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EEP\FRM_batch_4\"/>
    </mc:Choice>
  </mc:AlternateContent>
  <xr:revisionPtr revIDLastSave="0" documentId="13_ncr:1_{F73969AB-FFE7-4E69-9987-B11157548BC0}" xr6:coauthVersionLast="47" xr6:coauthVersionMax="47" xr10:uidLastSave="{00000000-0000-0000-0000-000000000000}"/>
  <bookViews>
    <workbookView xWindow="-98" yWindow="-98" windowWidth="21795" windowHeight="12975" xr2:uid="{3D5C099B-0A02-4459-862D-78DF84247772}"/>
  </bookViews>
  <sheets>
    <sheet name="DATA_total" sheetId="7" r:id="rId1"/>
    <sheet name="Regression" sheetId="5" r:id="rId2"/>
    <sheet name="Returns " sheetId="3" r:id="rId3"/>
    <sheet name="ret2" sheetId="4" r:id="rId4"/>
  </sheets>
  <definedNames>
    <definedName name="_xlnm._FilterDatabase" localSheetId="1" hidden="1">Regression!$C$3:$G$5079</definedName>
    <definedName name="_xlnm._FilterDatabase" localSheetId="3" hidden="1">'ret2'!$B$2:$G$2</definedName>
    <definedName name="solver_adj" localSheetId="3" hidden="1">'ret2'!$L$2:$L$3</definedName>
    <definedName name="solver_cvg" localSheetId="3" hidden="1">0.0001</definedName>
    <definedName name="solver_drv" localSheetId="3" hidden="1">2</definedName>
    <definedName name="solver_eng" localSheetId="3" hidden="1">1</definedName>
    <definedName name="solver_est" localSheetId="3" hidden="1">1</definedName>
    <definedName name="solver_itr" localSheetId="3" hidden="1">2147483647</definedName>
    <definedName name="solver_mip" localSheetId="3" hidden="1">2147483647</definedName>
    <definedName name="solver_mni" localSheetId="3" hidden="1">30</definedName>
    <definedName name="solver_mrt" localSheetId="3" hidden="1">0.075</definedName>
    <definedName name="solver_msl" localSheetId="3" hidden="1">2</definedName>
    <definedName name="solver_neg" localSheetId="3" hidden="1">1</definedName>
    <definedName name="solver_nod" localSheetId="3" hidden="1">2147483647</definedName>
    <definedName name="solver_num" localSheetId="3" hidden="1">0</definedName>
    <definedName name="solver_nwt" localSheetId="3" hidden="1">1</definedName>
    <definedName name="solver_opt" localSheetId="3" hidden="1">'ret2'!$G$5005</definedName>
    <definedName name="solver_pre" localSheetId="3" hidden="1">0.000001</definedName>
    <definedName name="solver_rbv" localSheetId="3" hidden="1">2</definedName>
    <definedName name="solver_rlx" localSheetId="3" hidden="1">2</definedName>
    <definedName name="solver_rsd" localSheetId="3" hidden="1">0</definedName>
    <definedName name="solver_scl" localSheetId="3" hidden="1">2</definedName>
    <definedName name="solver_sho" localSheetId="3" hidden="1">2</definedName>
    <definedName name="solver_ssz" localSheetId="3" hidden="1">100</definedName>
    <definedName name="solver_tim" localSheetId="3" hidden="1">2147483647</definedName>
    <definedName name="solver_tol" localSheetId="3" hidden="1">0.01</definedName>
    <definedName name="solver_typ" localSheetId="3" hidden="1">2</definedName>
    <definedName name="solver_val" localSheetId="3" hidden="1">0</definedName>
    <definedName name="solver_ver" localSheetId="3" hidden="1">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" i="4" l="1"/>
  <c r="G4" i="4" s="1"/>
  <c r="F5" i="4"/>
  <c r="G5" i="4" s="1"/>
  <c r="F6" i="4"/>
  <c r="G6" i="4" s="1"/>
  <c r="F7" i="4"/>
  <c r="G7" i="4" s="1"/>
  <c r="F8" i="4"/>
  <c r="G8" i="4" s="1"/>
  <c r="F9" i="4"/>
  <c r="G9" i="4" s="1"/>
  <c r="F10" i="4"/>
  <c r="G10" i="4" s="1"/>
  <c r="F11" i="4"/>
  <c r="G11" i="4" s="1"/>
  <c r="F12" i="4"/>
  <c r="G12" i="4" s="1"/>
  <c r="F13" i="4"/>
  <c r="G13" i="4" s="1"/>
  <c r="F14" i="4"/>
  <c r="G14" i="4" s="1"/>
  <c r="F15" i="4"/>
  <c r="G15" i="4" s="1"/>
  <c r="F16" i="4"/>
  <c r="G16" i="4" s="1"/>
  <c r="F17" i="4"/>
  <c r="G17" i="4" s="1"/>
  <c r="F18" i="4"/>
  <c r="G18" i="4" s="1"/>
  <c r="F19" i="4"/>
  <c r="G19" i="4" s="1"/>
  <c r="F20" i="4"/>
  <c r="G20" i="4" s="1"/>
  <c r="F21" i="4"/>
  <c r="G21" i="4" s="1"/>
  <c r="F22" i="4"/>
  <c r="G22" i="4" s="1"/>
  <c r="F23" i="4"/>
  <c r="G23" i="4" s="1"/>
  <c r="F24" i="4"/>
  <c r="G24" i="4" s="1"/>
  <c r="F25" i="4"/>
  <c r="G25" i="4" s="1"/>
  <c r="F26" i="4"/>
  <c r="G26" i="4" s="1"/>
  <c r="F27" i="4"/>
  <c r="G27" i="4" s="1"/>
  <c r="F28" i="4"/>
  <c r="G28" i="4" s="1"/>
  <c r="F29" i="4"/>
  <c r="G29" i="4" s="1"/>
  <c r="F30" i="4"/>
  <c r="G30" i="4" s="1"/>
  <c r="F31" i="4"/>
  <c r="G31" i="4" s="1"/>
  <c r="F32" i="4"/>
  <c r="G32" i="4" s="1"/>
  <c r="F33" i="4"/>
  <c r="G33" i="4" s="1"/>
  <c r="F34" i="4"/>
  <c r="G34" i="4" s="1"/>
  <c r="F35" i="4"/>
  <c r="G35" i="4" s="1"/>
  <c r="F36" i="4"/>
  <c r="G36" i="4" s="1"/>
  <c r="F37" i="4"/>
  <c r="G37" i="4" s="1"/>
  <c r="F38" i="4"/>
  <c r="G38" i="4" s="1"/>
  <c r="F39" i="4"/>
  <c r="G39" i="4" s="1"/>
  <c r="F40" i="4"/>
  <c r="G40" i="4" s="1"/>
  <c r="F41" i="4"/>
  <c r="G41" i="4" s="1"/>
  <c r="F42" i="4"/>
  <c r="G42" i="4" s="1"/>
  <c r="F43" i="4"/>
  <c r="G43" i="4" s="1"/>
  <c r="F44" i="4"/>
  <c r="G44" i="4" s="1"/>
  <c r="F45" i="4"/>
  <c r="G45" i="4" s="1"/>
  <c r="F46" i="4"/>
  <c r="G46" i="4" s="1"/>
  <c r="F47" i="4"/>
  <c r="G47" i="4" s="1"/>
  <c r="F48" i="4"/>
  <c r="G48" i="4" s="1"/>
  <c r="F49" i="4"/>
  <c r="G49" i="4" s="1"/>
  <c r="F50" i="4"/>
  <c r="G50" i="4" s="1"/>
  <c r="F51" i="4"/>
  <c r="G51" i="4" s="1"/>
  <c r="F52" i="4"/>
  <c r="G52" i="4" s="1"/>
  <c r="F53" i="4"/>
  <c r="G53" i="4" s="1"/>
  <c r="F54" i="4"/>
  <c r="G54" i="4" s="1"/>
  <c r="F55" i="4"/>
  <c r="G55" i="4" s="1"/>
  <c r="F56" i="4"/>
  <c r="G56" i="4" s="1"/>
  <c r="F57" i="4"/>
  <c r="G57" i="4" s="1"/>
  <c r="F58" i="4"/>
  <c r="G58" i="4" s="1"/>
  <c r="F59" i="4"/>
  <c r="G59" i="4" s="1"/>
  <c r="F60" i="4"/>
  <c r="G60" i="4" s="1"/>
  <c r="F61" i="4"/>
  <c r="G61" i="4" s="1"/>
  <c r="F62" i="4"/>
  <c r="G62" i="4" s="1"/>
  <c r="F63" i="4"/>
  <c r="G63" i="4" s="1"/>
  <c r="F64" i="4"/>
  <c r="G64" i="4" s="1"/>
  <c r="F65" i="4"/>
  <c r="G65" i="4" s="1"/>
  <c r="F66" i="4"/>
  <c r="G66" i="4" s="1"/>
  <c r="F67" i="4"/>
  <c r="G67" i="4" s="1"/>
  <c r="F68" i="4"/>
  <c r="G68" i="4" s="1"/>
  <c r="F69" i="4"/>
  <c r="G69" i="4" s="1"/>
  <c r="F70" i="4"/>
  <c r="G70" i="4" s="1"/>
  <c r="F71" i="4"/>
  <c r="G71" i="4" s="1"/>
  <c r="F72" i="4"/>
  <c r="G72" i="4" s="1"/>
  <c r="F73" i="4"/>
  <c r="G73" i="4" s="1"/>
  <c r="F74" i="4"/>
  <c r="G74" i="4" s="1"/>
  <c r="F75" i="4"/>
  <c r="G75" i="4" s="1"/>
  <c r="F76" i="4"/>
  <c r="G76" i="4" s="1"/>
  <c r="F77" i="4"/>
  <c r="G77" i="4" s="1"/>
  <c r="F78" i="4"/>
  <c r="G78" i="4" s="1"/>
  <c r="F79" i="4"/>
  <c r="G79" i="4" s="1"/>
  <c r="F80" i="4"/>
  <c r="G80" i="4" s="1"/>
  <c r="F81" i="4"/>
  <c r="G81" i="4" s="1"/>
  <c r="F82" i="4"/>
  <c r="G82" i="4" s="1"/>
  <c r="F83" i="4"/>
  <c r="G83" i="4" s="1"/>
  <c r="F84" i="4"/>
  <c r="G84" i="4" s="1"/>
  <c r="F85" i="4"/>
  <c r="G85" i="4" s="1"/>
  <c r="F86" i="4"/>
  <c r="G86" i="4" s="1"/>
  <c r="F87" i="4"/>
  <c r="G87" i="4" s="1"/>
  <c r="F88" i="4"/>
  <c r="G88" i="4" s="1"/>
  <c r="F89" i="4"/>
  <c r="G89" i="4" s="1"/>
  <c r="F90" i="4"/>
  <c r="G90" i="4" s="1"/>
  <c r="F91" i="4"/>
  <c r="G91" i="4" s="1"/>
  <c r="F92" i="4"/>
  <c r="G92" i="4" s="1"/>
  <c r="F93" i="4"/>
  <c r="G93" i="4" s="1"/>
  <c r="F94" i="4"/>
  <c r="G94" i="4" s="1"/>
  <c r="F95" i="4"/>
  <c r="G95" i="4" s="1"/>
  <c r="F96" i="4"/>
  <c r="G96" i="4" s="1"/>
  <c r="F97" i="4"/>
  <c r="G97" i="4" s="1"/>
  <c r="F98" i="4"/>
  <c r="G98" i="4" s="1"/>
  <c r="F99" i="4"/>
  <c r="G99" i="4" s="1"/>
  <c r="F100" i="4"/>
  <c r="G100" i="4" s="1"/>
  <c r="F101" i="4"/>
  <c r="G101" i="4" s="1"/>
  <c r="F102" i="4"/>
  <c r="G102" i="4" s="1"/>
  <c r="F103" i="4"/>
  <c r="G103" i="4" s="1"/>
  <c r="F104" i="4"/>
  <c r="G104" i="4" s="1"/>
  <c r="F105" i="4"/>
  <c r="G105" i="4" s="1"/>
  <c r="F106" i="4"/>
  <c r="G106" i="4" s="1"/>
  <c r="F107" i="4"/>
  <c r="G107" i="4" s="1"/>
  <c r="F108" i="4"/>
  <c r="G108" i="4" s="1"/>
  <c r="F109" i="4"/>
  <c r="G109" i="4" s="1"/>
  <c r="F110" i="4"/>
  <c r="G110" i="4" s="1"/>
  <c r="F111" i="4"/>
  <c r="G111" i="4" s="1"/>
  <c r="F112" i="4"/>
  <c r="G112" i="4" s="1"/>
  <c r="F113" i="4"/>
  <c r="G113" i="4" s="1"/>
  <c r="F114" i="4"/>
  <c r="G114" i="4" s="1"/>
  <c r="F115" i="4"/>
  <c r="G115" i="4" s="1"/>
  <c r="F116" i="4"/>
  <c r="G116" i="4" s="1"/>
  <c r="F117" i="4"/>
  <c r="G117" i="4" s="1"/>
  <c r="F118" i="4"/>
  <c r="G118" i="4" s="1"/>
  <c r="F119" i="4"/>
  <c r="G119" i="4" s="1"/>
  <c r="F120" i="4"/>
  <c r="G120" i="4" s="1"/>
  <c r="F121" i="4"/>
  <c r="G121" i="4" s="1"/>
  <c r="F122" i="4"/>
  <c r="G122" i="4" s="1"/>
  <c r="F123" i="4"/>
  <c r="G123" i="4" s="1"/>
  <c r="F124" i="4"/>
  <c r="G124" i="4" s="1"/>
  <c r="F125" i="4"/>
  <c r="G125" i="4" s="1"/>
  <c r="F126" i="4"/>
  <c r="G126" i="4" s="1"/>
  <c r="F127" i="4"/>
  <c r="G127" i="4" s="1"/>
  <c r="F128" i="4"/>
  <c r="G128" i="4" s="1"/>
  <c r="F129" i="4"/>
  <c r="G129" i="4" s="1"/>
  <c r="F130" i="4"/>
  <c r="G130" i="4" s="1"/>
  <c r="F131" i="4"/>
  <c r="G131" i="4" s="1"/>
  <c r="F132" i="4"/>
  <c r="G132" i="4" s="1"/>
  <c r="F133" i="4"/>
  <c r="G133" i="4" s="1"/>
  <c r="F134" i="4"/>
  <c r="G134" i="4" s="1"/>
  <c r="F135" i="4"/>
  <c r="G135" i="4" s="1"/>
  <c r="F136" i="4"/>
  <c r="G136" i="4" s="1"/>
  <c r="F137" i="4"/>
  <c r="G137" i="4" s="1"/>
  <c r="F138" i="4"/>
  <c r="G138" i="4" s="1"/>
  <c r="F139" i="4"/>
  <c r="G139" i="4" s="1"/>
  <c r="F140" i="4"/>
  <c r="G140" i="4" s="1"/>
  <c r="F141" i="4"/>
  <c r="G141" i="4" s="1"/>
  <c r="F142" i="4"/>
  <c r="G142" i="4" s="1"/>
  <c r="F143" i="4"/>
  <c r="G143" i="4" s="1"/>
  <c r="F144" i="4"/>
  <c r="G144" i="4" s="1"/>
  <c r="F145" i="4"/>
  <c r="G145" i="4" s="1"/>
  <c r="F146" i="4"/>
  <c r="G146" i="4" s="1"/>
  <c r="F147" i="4"/>
  <c r="G147" i="4" s="1"/>
  <c r="F148" i="4"/>
  <c r="G148" i="4" s="1"/>
  <c r="F149" i="4"/>
  <c r="G149" i="4" s="1"/>
  <c r="F150" i="4"/>
  <c r="G150" i="4" s="1"/>
  <c r="F151" i="4"/>
  <c r="G151" i="4" s="1"/>
  <c r="F152" i="4"/>
  <c r="G152" i="4" s="1"/>
  <c r="F153" i="4"/>
  <c r="G153" i="4" s="1"/>
  <c r="F154" i="4"/>
  <c r="G154" i="4" s="1"/>
  <c r="F155" i="4"/>
  <c r="G155" i="4" s="1"/>
  <c r="F156" i="4"/>
  <c r="G156" i="4" s="1"/>
  <c r="F157" i="4"/>
  <c r="G157" i="4" s="1"/>
  <c r="F158" i="4"/>
  <c r="G158" i="4" s="1"/>
  <c r="F159" i="4"/>
  <c r="G159" i="4" s="1"/>
  <c r="F160" i="4"/>
  <c r="G160" i="4" s="1"/>
  <c r="F161" i="4"/>
  <c r="G161" i="4" s="1"/>
  <c r="F162" i="4"/>
  <c r="G162" i="4" s="1"/>
  <c r="F163" i="4"/>
  <c r="G163" i="4" s="1"/>
  <c r="F164" i="4"/>
  <c r="G164" i="4" s="1"/>
  <c r="F165" i="4"/>
  <c r="G165" i="4" s="1"/>
  <c r="F166" i="4"/>
  <c r="G166" i="4" s="1"/>
  <c r="F167" i="4"/>
  <c r="G167" i="4" s="1"/>
  <c r="F168" i="4"/>
  <c r="G168" i="4" s="1"/>
  <c r="F169" i="4"/>
  <c r="G169" i="4" s="1"/>
  <c r="F170" i="4"/>
  <c r="G170" i="4" s="1"/>
  <c r="F171" i="4"/>
  <c r="G171" i="4" s="1"/>
  <c r="F172" i="4"/>
  <c r="G172" i="4" s="1"/>
  <c r="F173" i="4"/>
  <c r="G173" i="4" s="1"/>
  <c r="F174" i="4"/>
  <c r="G174" i="4" s="1"/>
  <c r="F175" i="4"/>
  <c r="G175" i="4" s="1"/>
  <c r="F176" i="4"/>
  <c r="G176" i="4" s="1"/>
  <c r="F177" i="4"/>
  <c r="G177" i="4" s="1"/>
  <c r="F178" i="4"/>
  <c r="G178" i="4" s="1"/>
  <c r="F179" i="4"/>
  <c r="G179" i="4" s="1"/>
  <c r="F180" i="4"/>
  <c r="G180" i="4" s="1"/>
  <c r="F181" i="4"/>
  <c r="G181" i="4" s="1"/>
  <c r="F182" i="4"/>
  <c r="G182" i="4" s="1"/>
  <c r="F183" i="4"/>
  <c r="G183" i="4" s="1"/>
  <c r="F184" i="4"/>
  <c r="G184" i="4" s="1"/>
  <c r="F185" i="4"/>
  <c r="G185" i="4" s="1"/>
  <c r="F186" i="4"/>
  <c r="G186" i="4" s="1"/>
  <c r="F187" i="4"/>
  <c r="G187" i="4" s="1"/>
  <c r="F188" i="4"/>
  <c r="G188" i="4" s="1"/>
  <c r="F189" i="4"/>
  <c r="G189" i="4" s="1"/>
  <c r="F190" i="4"/>
  <c r="G190" i="4" s="1"/>
  <c r="F191" i="4"/>
  <c r="G191" i="4" s="1"/>
  <c r="F192" i="4"/>
  <c r="G192" i="4" s="1"/>
  <c r="F193" i="4"/>
  <c r="G193" i="4" s="1"/>
  <c r="F194" i="4"/>
  <c r="G194" i="4" s="1"/>
  <c r="F195" i="4"/>
  <c r="G195" i="4" s="1"/>
  <c r="F196" i="4"/>
  <c r="G196" i="4" s="1"/>
  <c r="F197" i="4"/>
  <c r="G197" i="4" s="1"/>
  <c r="F198" i="4"/>
  <c r="G198" i="4" s="1"/>
  <c r="F199" i="4"/>
  <c r="G199" i="4" s="1"/>
  <c r="F200" i="4"/>
  <c r="G200" i="4" s="1"/>
  <c r="F201" i="4"/>
  <c r="G201" i="4" s="1"/>
  <c r="F202" i="4"/>
  <c r="G202" i="4" s="1"/>
  <c r="F203" i="4"/>
  <c r="G203" i="4" s="1"/>
  <c r="F204" i="4"/>
  <c r="G204" i="4" s="1"/>
  <c r="F205" i="4"/>
  <c r="G205" i="4" s="1"/>
  <c r="F206" i="4"/>
  <c r="G206" i="4" s="1"/>
  <c r="F207" i="4"/>
  <c r="G207" i="4" s="1"/>
  <c r="F208" i="4"/>
  <c r="G208" i="4" s="1"/>
  <c r="F209" i="4"/>
  <c r="G209" i="4" s="1"/>
  <c r="F210" i="4"/>
  <c r="G210" i="4" s="1"/>
  <c r="F211" i="4"/>
  <c r="G211" i="4" s="1"/>
  <c r="F212" i="4"/>
  <c r="G212" i="4" s="1"/>
  <c r="F213" i="4"/>
  <c r="G213" i="4" s="1"/>
  <c r="F214" i="4"/>
  <c r="G214" i="4" s="1"/>
  <c r="F215" i="4"/>
  <c r="G215" i="4" s="1"/>
  <c r="F216" i="4"/>
  <c r="G216" i="4" s="1"/>
  <c r="F217" i="4"/>
  <c r="G217" i="4" s="1"/>
  <c r="F218" i="4"/>
  <c r="G218" i="4" s="1"/>
  <c r="F219" i="4"/>
  <c r="G219" i="4" s="1"/>
  <c r="F220" i="4"/>
  <c r="G220" i="4" s="1"/>
  <c r="F221" i="4"/>
  <c r="G221" i="4" s="1"/>
  <c r="F222" i="4"/>
  <c r="G222" i="4" s="1"/>
  <c r="F223" i="4"/>
  <c r="G223" i="4" s="1"/>
  <c r="F224" i="4"/>
  <c r="G224" i="4" s="1"/>
  <c r="F225" i="4"/>
  <c r="G225" i="4" s="1"/>
  <c r="F226" i="4"/>
  <c r="G226" i="4" s="1"/>
  <c r="F227" i="4"/>
  <c r="G227" i="4" s="1"/>
  <c r="F228" i="4"/>
  <c r="G228" i="4" s="1"/>
  <c r="F229" i="4"/>
  <c r="G229" i="4" s="1"/>
  <c r="F230" i="4"/>
  <c r="G230" i="4" s="1"/>
  <c r="F231" i="4"/>
  <c r="G231" i="4" s="1"/>
  <c r="F232" i="4"/>
  <c r="G232" i="4" s="1"/>
  <c r="F233" i="4"/>
  <c r="G233" i="4" s="1"/>
  <c r="F234" i="4"/>
  <c r="G234" i="4" s="1"/>
  <c r="F235" i="4"/>
  <c r="G235" i="4" s="1"/>
  <c r="F236" i="4"/>
  <c r="G236" i="4" s="1"/>
  <c r="F237" i="4"/>
  <c r="G237" i="4" s="1"/>
  <c r="F238" i="4"/>
  <c r="G238" i="4" s="1"/>
  <c r="F239" i="4"/>
  <c r="G239" i="4" s="1"/>
  <c r="F240" i="4"/>
  <c r="G240" i="4" s="1"/>
  <c r="F241" i="4"/>
  <c r="G241" i="4" s="1"/>
  <c r="F242" i="4"/>
  <c r="G242" i="4" s="1"/>
  <c r="F243" i="4"/>
  <c r="G243" i="4" s="1"/>
  <c r="F244" i="4"/>
  <c r="G244" i="4" s="1"/>
  <c r="F245" i="4"/>
  <c r="G245" i="4" s="1"/>
  <c r="F246" i="4"/>
  <c r="G246" i="4" s="1"/>
  <c r="F247" i="4"/>
  <c r="G247" i="4" s="1"/>
  <c r="F248" i="4"/>
  <c r="G248" i="4" s="1"/>
  <c r="F249" i="4"/>
  <c r="G249" i="4" s="1"/>
  <c r="F250" i="4"/>
  <c r="G250" i="4" s="1"/>
  <c r="F251" i="4"/>
  <c r="G251" i="4" s="1"/>
  <c r="F252" i="4"/>
  <c r="G252" i="4" s="1"/>
  <c r="F253" i="4"/>
  <c r="G253" i="4" s="1"/>
  <c r="F254" i="4"/>
  <c r="G254" i="4" s="1"/>
  <c r="F255" i="4"/>
  <c r="G255" i="4" s="1"/>
  <c r="F256" i="4"/>
  <c r="G256" i="4" s="1"/>
  <c r="F257" i="4"/>
  <c r="G257" i="4" s="1"/>
  <c r="F258" i="4"/>
  <c r="G258" i="4" s="1"/>
  <c r="F259" i="4"/>
  <c r="G259" i="4" s="1"/>
  <c r="F260" i="4"/>
  <c r="G260" i="4" s="1"/>
  <c r="F261" i="4"/>
  <c r="G261" i="4" s="1"/>
  <c r="F262" i="4"/>
  <c r="G262" i="4" s="1"/>
  <c r="F263" i="4"/>
  <c r="G263" i="4" s="1"/>
  <c r="F264" i="4"/>
  <c r="G264" i="4" s="1"/>
  <c r="F265" i="4"/>
  <c r="G265" i="4" s="1"/>
  <c r="F266" i="4"/>
  <c r="G266" i="4" s="1"/>
  <c r="F267" i="4"/>
  <c r="G267" i="4" s="1"/>
  <c r="F268" i="4"/>
  <c r="G268" i="4" s="1"/>
  <c r="F269" i="4"/>
  <c r="G269" i="4" s="1"/>
  <c r="F270" i="4"/>
  <c r="G270" i="4" s="1"/>
  <c r="F271" i="4"/>
  <c r="G271" i="4" s="1"/>
  <c r="F272" i="4"/>
  <c r="G272" i="4" s="1"/>
  <c r="F273" i="4"/>
  <c r="G273" i="4" s="1"/>
  <c r="F274" i="4"/>
  <c r="G274" i="4" s="1"/>
  <c r="F275" i="4"/>
  <c r="G275" i="4" s="1"/>
  <c r="F276" i="4"/>
  <c r="G276" i="4" s="1"/>
  <c r="F277" i="4"/>
  <c r="G277" i="4" s="1"/>
  <c r="F278" i="4"/>
  <c r="G278" i="4" s="1"/>
  <c r="F279" i="4"/>
  <c r="G279" i="4" s="1"/>
  <c r="F280" i="4"/>
  <c r="G280" i="4" s="1"/>
  <c r="F281" i="4"/>
  <c r="G281" i="4" s="1"/>
  <c r="F282" i="4"/>
  <c r="G282" i="4" s="1"/>
  <c r="F283" i="4"/>
  <c r="G283" i="4" s="1"/>
  <c r="F284" i="4"/>
  <c r="G284" i="4" s="1"/>
  <c r="F285" i="4"/>
  <c r="G285" i="4" s="1"/>
  <c r="F286" i="4"/>
  <c r="G286" i="4" s="1"/>
  <c r="F287" i="4"/>
  <c r="G287" i="4" s="1"/>
  <c r="F288" i="4"/>
  <c r="G288" i="4" s="1"/>
  <c r="F289" i="4"/>
  <c r="G289" i="4" s="1"/>
  <c r="F290" i="4"/>
  <c r="G290" i="4" s="1"/>
  <c r="F291" i="4"/>
  <c r="G291" i="4" s="1"/>
  <c r="F292" i="4"/>
  <c r="G292" i="4" s="1"/>
  <c r="F293" i="4"/>
  <c r="G293" i="4" s="1"/>
  <c r="F294" i="4"/>
  <c r="G294" i="4" s="1"/>
  <c r="F295" i="4"/>
  <c r="G295" i="4" s="1"/>
  <c r="F296" i="4"/>
  <c r="G296" i="4" s="1"/>
  <c r="F297" i="4"/>
  <c r="G297" i="4" s="1"/>
  <c r="F298" i="4"/>
  <c r="G298" i="4" s="1"/>
  <c r="F299" i="4"/>
  <c r="G299" i="4" s="1"/>
  <c r="F300" i="4"/>
  <c r="G300" i="4" s="1"/>
  <c r="F301" i="4"/>
  <c r="G301" i="4" s="1"/>
  <c r="F302" i="4"/>
  <c r="G302" i="4" s="1"/>
  <c r="F303" i="4"/>
  <c r="G303" i="4" s="1"/>
  <c r="F304" i="4"/>
  <c r="G304" i="4" s="1"/>
  <c r="F305" i="4"/>
  <c r="G305" i="4" s="1"/>
  <c r="F306" i="4"/>
  <c r="G306" i="4" s="1"/>
  <c r="F307" i="4"/>
  <c r="G307" i="4" s="1"/>
  <c r="F308" i="4"/>
  <c r="G308" i="4" s="1"/>
  <c r="F309" i="4"/>
  <c r="G309" i="4" s="1"/>
  <c r="F310" i="4"/>
  <c r="G310" i="4" s="1"/>
  <c r="F311" i="4"/>
  <c r="G311" i="4" s="1"/>
  <c r="F312" i="4"/>
  <c r="G312" i="4" s="1"/>
  <c r="F313" i="4"/>
  <c r="G313" i="4" s="1"/>
  <c r="F314" i="4"/>
  <c r="G314" i="4" s="1"/>
  <c r="F315" i="4"/>
  <c r="G315" i="4" s="1"/>
  <c r="F316" i="4"/>
  <c r="G316" i="4" s="1"/>
  <c r="F317" i="4"/>
  <c r="G317" i="4" s="1"/>
  <c r="F318" i="4"/>
  <c r="G318" i="4" s="1"/>
  <c r="F319" i="4"/>
  <c r="G319" i="4" s="1"/>
  <c r="F320" i="4"/>
  <c r="G320" i="4" s="1"/>
  <c r="F321" i="4"/>
  <c r="G321" i="4" s="1"/>
  <c r="F322" i="4"/>
  <c r="G322" i="4" s="1"/>
  <c r="F323" i="4"/>
  <c r="G323" i="4" s="1"/>
  <c r="F324" i="4"/>
  <c r="G324" i="4" s="1"/>
  <c r="F325" i="4"/>
  <c r="G325" i="4" s="1"/>
  <c r="F326" i="4"/>
  <c r="G326" i="4" s="1"/>
  <c r="F327" i="4"/>
  <c r="G327" i="4" s="1"/>
  <c r="F328" i="4"/>
  <c r="G328" i="4" s="1"/>
  <c r="F329" i="4"/>
  <c r="G329" i="4" s="1"/>
  <c r="F330" i="4"/>
  <c r="G330" i="4" s="1"/>
  <c r="F331" i="4"/>
  <c r="G331" i="4" s="1"/>
  <c r="F332" i="4"/>
  <c r="G332" i="4" s="1"/>
  <c r="F333" i="4"/>
  <c r="G333" i="4" s="1"/>
  <c r="F334" i="4"/>
  <c r="G334" i="4" s="1"/>
  <c r="F335" i="4"/>
  <c r="G335" i="4" s="1"/>
  <c r="F336" i="4"/>
  <c r="G336" i="4" s="1"/>
  <c r="F337" i="4"/>
  <c r="G337" i="4" s="1"/>
  <c r="F338" i="4"/>
  <c r="G338" i="4" s="1"/>
  <c r="F339" i="4"/>
  <c r="G339" i="4" s="1"/>
  <c r="F340" i="4"/>
  <c r="G340" i="4" s="1"/>
  <c r="F341" i="4"/>
  <c r="G341" i="4" s="1"/>
  <c r="F342" i="4"/>
  <c r="G342" i="4" s="1"/>
  <c r="F343" i="4"/>
  <c r="G343" i="4" s="1"/>
  <c r="F344" i="4"/>
  <c r="G344" i="4" s="1"/>
  <c r="F345" i="4"/>
  <c r="G345" i="4" s="1"/>
  <c r="F346" i="4"/>
  <c r="G346" i="4" s="1"/>
  <c r="F347" i="4"/>
  <c r="G347" i="4" s="1"/>
  <c r="F348" i="4"/>
  <c r="G348" i="4" s="1"/>
  <c r="F349" i="4"/>
  <c r="G349" i="4" s="1"/>
  <c r="F350" i="4"/>
  <c r="G350" i="4" s="1"/>
  <c r="F351" i="4"/>
  <c r="G351" i="4" s="1"/>
  <c r="F352" i="4"/>
  <c r="G352" i="4" s="1"/>
  <c r="F353" i="4"/>
  <c r="G353" i="4" s="1"/>
  <c r="F354" i="4"/>
  <c r="G354" i="4" s="1"/>
  <c r="F355" i="4"/>
  <c r="G355" i="4" s="1"/>
  <c r="F356" i="4"/>
  <c r="G356" i="4" s="1"/>
  <c r="F357" i="4"/>
  <c r="G357" i="4" s="1"/>
  <c r="F358" i="4"/>
  <c r="G358" i="4" s="1"/>
  <c r="F359" i="4"/>
  <c r="G359" i="4" s="1"/>
  <c r="F360" i="4"/>
  <c r="G360" i="4" s="1"/>
  <c r="F361" i="4"/>
  <c r="G361" i="4" s="1"/>
  <c r="F362" i="4"/>
  <c r="G362" i="4" s="1"/>
  <c r="F363" i="4"/>
  <c r="G363" i="4" s="1"/>
  <c r="F364" i="4"/>
  <c r="G364" i="4" s="1"/>
  <c r="F365" i="4"/>
  <c r="G365" i="4" s="1"/>
  <c r="F366" i="4"/>
  <c r="G366" i="4" s="1"/>
  <c r="F367" i="4"/>
  <c r="G367" i="4" s="1"/>
  <c r="F368" i="4"/>
  <c r="G368" i="4" s="1"/>
  <c r="F369" i="4"/>
  <c r="G369" i="4" s="1"/>
  <c r="F370" i="4"/>
  <c r="G370" i="4" s="1"/>
  <c r="F371" i="4"/>
  <c r="G371" i="4" s="1"/>
  <c r="F372" i="4"/>
  <c r="G372" i="4" s="1"/>
  <c r="F373" i="4"/>
  <c r="G373" i="4" s="1"/>
  <c r="F374" i="4"/>
  <c r="G374" i="4" s="1"/>
  <c r="F375" i="4"/>
  <c r="G375" i="4" s="1"/>
  <c r="F376" i="4"/>
  <c r="G376" i="4" s="1"/>
  <c r="F377" i="4"/>
  <c r="G377" i="4" s="1"/>
  <c r="F378" i="4"/>
  <c r="G378" i="4" s="1"/>
  <c r="F379" i="4"/>
  <c r="G379" i="4" s="1"/>
  <c r="F380" i="4"/>
  <c r="G380" i="4" s="1"/>
  <c r="F381" i="4"/>
  <c r="G381" i="4" s="1"/>
  <c r="F382" i="4"/>
  <c r="G382" i="4" s="1"/>
  <c r="F383" i="4"/>
  <c r="G383" i="4" s="1"/>
  <c r="F384" i="4"/>
  <c r="G384" i="4" s="1"/>
  <c r="F385" i="4"/>
  <c r="G385" i="4" s="1"/>
  <c r="F386" i="4"/>
  <c r="G386" i="4" s="1"/>
  <c r="F387" i="4"/>
  <c r="G387" i="4" s="1"/>
  <c r="F388" i="4"/>
  <c r="G388" i="4" s="1"/>
  <c r="F389" i="4"/>
  <c r="G389" i="4" s="1"/>
  <c r="F390" i="4"/>
  <c r="G390" i="4" s="1"/>
  <c r="F391" i="4"/>
  <c r="G391" i="4" s="1"/>
  <c r="F392" i="4"/>
  <c r="G392" i="4" s="1"/>
  <c r="F393" i="4"/>
  <c r="G393" i="4" s="1"/>
  <c r="F394" i="4"/>
  <c r="G394" i="4" s="1"/>
  <c r="F395" i="4"/>
  <c r="G395" i="4" s="1"/>
  <c r="F396" i="4"/>
  <c r="G396" i="4" s="1"/>
  <c r="F397" i="4"/>
  <c r="G397" i="4" s="1"/>
  <c r="F398" i="4"/>
  <c r="G398" i="4" s="1"/>
  <c r="F399" i="4"/>
  <c r="G399" i="4" s="1"/>
  <c r="F400" i="4"/>
  <c r="G400" i="4" s="1"/>
  <c r="F401" i="4"/>
  <c r="G401" i="4" s="1"/>
  <c r="F402" i="4"/>
  <c r="G402" i="4" s="1"/>
  <c r="F403" i="4"/>
  <c r="G403" i="4" s="1"/>
  <c r="F404" i="4"/>
  <c r="G404" i="4" s="1"/>
  <c r="F405" i="4"/>
  <c r="G405" i="4" s="1"/>
  <c r="F406" i="4"/>
  <c r="G406" i="4" s="1"/>
  <c r="F407" i="4"/>
  <c r="G407" i="4" s="1"/>
  <c r="F408" i="4"/>
  <c r="G408" i="4" s="1"/>
  <c r="F409" i="4"/>
  <c r="G409" i="4" s="1"/>
  <c r="F410" i="4"/>
  <c r="G410" i="4" s="1"/>
  <c r="F411" i="4"/>
  <c r="G411" i="4" s="1"/>
  <c r="F412" i="4"/>
  <c r="G412" i="4" s="1"/>
  <c r="F413" i="4"/>
  <c r="G413" i="4" s="1"/>
  <c r="F414" i="4"/>
  <c r="G414" i="4" s="1"/>
  <c r="F415" i="4"/>
  <c r="G415" i="4" s="1"/>
  <c r="F416" i="4"/>
  <c r="G416" i="4" s="1"/>
  <c r="F417" i="4"/>
  <c r="G417" i="4" s="1"/>
  <c r="F418" i="4"/>
  <c r="G418" i="4" s="1"/>
  <c r="F419" i="4"/>
  <c r="G419" i="4" s="1"/>
  <c r="F420" i="4"/>
  <c r="G420" i="4" s="1"/>
  <c r="F421" i="4"/>
  <c r="G421" i="4" s="1"/>
  <c r="F422" i="4"/>
  <c r="G422" i="4" s="1"/>
  <c r="F423" i="4"/>
  <c r="G423" i="4" s="1"/>
  <c r="F424" i="4"/>
  <c r="G424" i="4" s="1"/>
  <c r="F425" i="4"/>
  <c r="G425" i="4" s="1"/>
  <c r="F426" i="4"/>
  <c r="G426" i="4" s="1"/>
  <c r="F427" i="4"/>
  <c r="G427" i="4" s="1"/>
  <c r="F428" i="4"/>
  <c r="G428" i="4" s="1"/>
  <c r="F429" i="4"/>
  <c r="G429" i="4" s="1"/>
  <c r="F430" i="4"/>
  <c r="G430" i="4" s="1"/>
  <c r="F431" i="4"/>
  <c r="G431" i="4" s="1"/>
  <c r="F432" i="4"/>
  <c r="G432" i="4" s="1"/>
  <c r="F433" i="4"/>
  <c r="G433" i="4" s="1"/>
  <c r="F434" i="4"/>
  <c r="G434" i="4" s="1"/>
  <c r="F435" i="4"/>
  <c r="G435" i="4" s="1"/>
  <c r="F436" i="4"/>
  <c r="G436" i="4" s="1"/>
  <c r="F437" i="4"/>
  <c r="G437" i="4" s="1"/>
  <c r="F438" i="4"/>
  <c r="G438" i="4" s="1"/>
  <c r="F439" i="4"/>
  <c r="G439" i="4" s="1"/>
  <c r="F440" i="4"/>
  <c r="G440" i="4" s="1"/>
  <c r="F441" i="4"/>
  <c r="G441" i="4" s="1"/>
  <c r="F442" i="4"/>
  <c r="G442" i="4" s="1"/>
  <c r="F443" i="4"/>
  <c r="G443" i="4" s="1"/>
  <c r="F444" i="4"/>
  <c r="G444" i="4" s="1"/>
  <c r="F445" i="4"/>
  <c r="G445" i="4" s="1"/>
  <c r="F446" i="4"/>
  <c r="G446" i="4" s="1"/>
  <c r="F447" i="4"/>
  <c r="G447" i="4" s="1"/>
  <c r="F448" i="4"/>
  <c r="G448" i="4" s="1"/>
  <c r="F449" i="4"/>
  <c r="G449" i="4" s="1"/>
  <c r="F450" i="4"/>
  <c r="G450" i="4" s="1"/>
  <c r="F451" i="4"/>
  <c r="G451" i="4" s="1"/>
  <c r="F452" i="4"/>
  <c r="G452" i="4" s="1"/>
  <c r="F453" i="4"/>
  <c r="G453" i="4" s="1"/>
  <c r="F454" i="4"/>
  <c r="G454" i="4" s="1"/>
  <c r="F455" i="4"/>
  <c r="G455" i="4" s="1"/>
  <c r="F456" i="4"/>
  <c r="G456" i="4" s="1"/>
  <c r="F457" i="4"/>
  <c r="G457" i="4" s="1"/>
  <c r="F458" i="4"/>
  <c r="G458" i="4" s="1"/>
  <c r="F459" i="4"/>
  <c r="G459" i="4" s="1"/>
  <c r="F460" i="4"/>
  <c r="G460" i="4" s="1"/>
  <c r="F461" i="4"/>
  <c r="G461" i="4" s="1"/>
  <c r="F462" i="4"/>
  <c r="G462" i="4" s="1"/>
  <c r="F463" i="4"/>
  <c r="G463" i="4" s="1"/>
  <c r="F464" i="4"/>
  <c r="G464" i="4" s="1"/>
  <c r="F465" i="4"/>
  <c r="G465" i="4" s="1"/>
  <c r="F466" i="4"/>
  <c r="G466" i="4" s="1"/>
  <c r="F467" i="4"/>
  <c r="G467" i="4" s="1"/>
  <c r="F468" i="4"/>
  <c r="G468" i="4" s="1"/>
  <c r="F469" i="4"/>
  <c r="G469" i="4" s="1"/>
  <c r="F470" i="4"/>
  <c r="G470" i="4" s="1"/>
  <c r="F471" i="4"/>
  <c r="G471" i="4" s="1"/>
  <c r="F472" i="4"/>
  <c r="G472" i="4" s="1"/>
  <c r="F473" i="4"/>
  <c r="G473" i="4" s="1"/>
  <c r="F474" i="4"/>
  <c r="G474" i="4" s="1"/>
  <c r="F475" i="4"/>
  <c r="G475" i="4" s="1"/>
  <c r="F476" i="4"/>
  <c r="G476" i="4" s="1"/>
  <c r="F477" i="4"/>
  <c r="G477" i="4" s="1"/>
  <c r="F478" i="4"/>
  <c r="G478" i="4" s="1"/>
  <c r="F479" i="4"/>
  <c r="G479" i="4" s="1"/>
  <c r="F480" i="4"/>
  <c r="G480" i="4" s="1"/>
  <c r="F481" i="4"/>
  <c r="G481" i="4" s="1"/>
  <c r="F482" i="4"/>
  <c r="G482" i="4" s="1"/>
  <c r="F483" i="4"/>
  <c r="G483" i="4" s="1"/>
  <c r="F484" i="4"/>
  <c r="G484" i="4" s="1"/>
  <c r="F485" i="4"/>
  <c r="G485" i="4" s="1"/>
  <c r="F486" i="4"/>
  <c r="G486" i="4" s="1"/>
  <c r="F487" i="4"/>
  <c r="G487" i="4" s="1"/>
  <c r="F488" i="4"/>
  <c r="G488" i="4" s="1"/>
  <c r="F489" i="4"/>
  <c r="G489" i="4" s="1"/>
  <c r="F490" i="4"/>
  <c r="G490" i="4" s="1"/>
  <c r="F491" i="4"/>
  <c r="G491" i="4" s="1"/>
  <c r="F492" i="4"/>
  <c r="G492" i="4" s="1"/>
  <c r="F493" i="4"/>
  <c r="G493" i="4" s="1"/>
  <c r="F494" i="4"/>
  <c r="G494" i="4" s="1"/>
  <c r="F495" i="4"/>
  <c r="G495" i="4" s="1"/>
  <c r="F496" i="4"/>
  <c r="G496" i="4" s="1"/>
  <c r="F497" i="4"/>
  <c r="G497" i="4" s="1"/>
  <c r="F498" i="4"/>
  <c r="G498" i="4" s="1"/>
  <c r="F499" i="4"/>
  <c r="G499" i="4" s="1"/>
  <c r="F500" i="4"/>
  <c r="G500" i="4" s="1"/>
  <c r="F501" i="4"/>
  <c r="G501" i="4" s="1"/>
  <c r="F502" i="4"/>
  <c r="G502" i="4" s="1"/>
  <c r="F503" i="4"/>
  <c r="G503" i="4" s="1"/>
  <c r="F504" i="4"/>
  <c r="G504" i="4" s="1"/>
  <c r="F505" i="4"/>
  <c r="G505" i="4" s="1"/>
  <c r="F506" i="4"/>
  <c r="G506" i="4" s="1"/>
  <c r="F507" i="4"/>
  <c r="G507" i="4" s="1"/>
  <c r="F508" i="4"/>
  <c r="G508" i="4" s="1"/>
  <c r="F509" i="4"/>
  <c r="G509" i="4" s="1"/>
  <c r="F510" i="4"/>
  <c r="G510" i="4" s="1"/>
  <c r="F511" i="4"/>
  <c r="G511" i="4" s="1"/>
  <c r="F512" i="4"/>
  <c r="G512" i="4" s="1"/>
  <c r="F513" i="4"/>
  <c r="G513" i="4" s="1"/>
  <c r="F514" i="4"/>
  <c r="G514" i="4" s="1"/>
  <c r="F515" i="4"/>
  <c r="G515" i="4" s="1"/>
  <c r="F516" i="4"/>
  <c r="G516" i="4" s="1"/>
  <c r="F517" i="4"/>
  <c r="G517" i="4" s="1"/>
  <c r="F518" i="4"/>
  <c r="G518" i="4" s="1"/>
  <c r="F519" i="4"/>
  <c r="G519" i="4" s="1"/>
  <c r="F520" i="4"/>
  <c r="G520" i="4" s="1"/>
  <c r="F521" i="4"/>
  <c r="G521" i="4" s="1"/>
  <c r="F522" i="4"/>
  <c r="G522" i="4" s="1"/>
  <c r="F523" i="4"/>
  <c r="G523" i="4" s="1"/>
  <c r="F524" i="4"/>
  <c r="G524" i="4" s="1"/>
  <c r="F525" i="4"/>
  <c r="G525" i="4" s="1"/>
  <c r="F526" i="4"/>
  <c r="G526" i="4" s="1"/>
  <c r="F527" i="4"/>
  <c r="G527" i="4" s="1"/>
  <c r="F528" i="4"/>
  <c r="G528" i="4" s="1"/>
  <c r="F529" i="4"/>
  <c r="G529" i="4" s="1"/>
  <c r="F530" i="4"/>
  <c r="G530" i="4" s="1"/>
  <c r="F531" i="4"/>
  <c r="G531" i="4" s="1"/>
  <c r="F532" i="4"/>
  <c r="G532" i="4" s="1"/>
  <c r="F533" i="4"/>
  <c r="G533" i="4" s="1"/>
  <c r="F534" i="4"/>
  <c r="G534" i="4" s="1"/>
  <c r="F535" i="4"/>
  <c r="G535" i="4" s="1"/>
  <c r="F536" i="4"/>
  <c r="G536" i="4" s="1"/>
  <c r="F537" i="4"/>
  <c r="G537" i="4" s="1"/>
  <c r="F538" i="4"/>
  <c r="G538" i="4" s="1"/>
  <c r="F539" i="4"/>
  <c r="G539" i="4" s="1"/>
  <c r="F540" i="4"/>
  <c r="G540" i="4" s="1"/>
  <c r="F541" i="4"/>
  <c r="G541" i="4" s="1"/>
  <c r="F542" i="4"/>
  <c r="G542" i="4" s="1"/>
  <c r="F543" i="4"/>
  <c r="G543" i="4" s="1"/>
  <c r="F544" i="4"/>
  <c r="G544" i="4" s="1"/>
  <c r="F545" i="4"/>
  <c r="G545" i="4" s="1"/>
  <c r="F546" i="4"/>
  <c r="G546" i="4" s="1"/>
  <c r="F547" i="4"/>
  <c r="G547" i="4" s="1"/>
  <c r="F548" i="4"/>
  <c r="G548" i="4" s="1"/>
  <c r="F549" i="4"/>
  <c r="G549" i="4" s="1"/>
  <c r="F550" i="4"/>
  <c r="G550" i="4" s="1"/>
  <c r="F551" i="4"/>
  <c r="G551" i="4" s="1"/>
  <c r="F552" i="4"/>
  <c r="G552" i="4" s="1"/>
  <c r="F553" i="4"/>
  <c r="G553" i="4" s="1"/>
  <c r="F554" i="4"/>
  <c r="G554" i="4" s="1"/>
  <c r="F555" i="4"/>
  <c r="G555" i="4" s="1"/>
  <c r="F556" i="4"/>
  <c r="G556" i="4" s="1"/>
  <c r="F557" i="4"/>
  <c r="G557" i="4" s="1"/>
  <c r="F558" i="4"/>
  <c r="G558" i="4" s="1"/>
  <c r="F559" i="4"/>
  <c r="G559" i="4" s="1"/>
  <c r="F560" i="4"/>
  <c r="G560" i="4" s="1"/>
  <c r="F561" i="4"/>
  <c r="G561" i="4" s="1"/>
  <c r="F562" i="4"/>
  <c r="G562" i="4" s="1"/>
  <c r="F563" i="4"/>
  <c r="G563" i="4" s="1"/>
  <c r="F564" i="4"/>
  <c r="G564" i="4" s="1"/>
  <c r="F565" i="4"/>
  <c r="G565" i="4" s="1"/>
  <c r="F566" i="4"/>
  <c r="G566" i="4" s="1"/>
  <c r="F567" i="4"/>
  <c r="G567" i="4" s="1"/>
  <c r="F568" i="4"/>
  <c r="G568" i="4" s="1"/>
  <c r="F569" i="4"/>
  <c r="G569" i="4" s="1"/>
  <c r="F570" i="4"/>
  <c r="G570" i="4" s="1"/>
  <c r="F571" i="4"/>
  <c r="G571" i="4" s="1"/>
  <c r="F572" i="4"/>
  <c r="G572" i="4" s="1"/>
  <c r="F573" i="4"/>
  <c r="G573" i="4" s="1"/>
  <c r="F574" i="4"/>
  <c r="G574" i="4" s="1"/>
  <c r="F575" i="4"/>
  <c r="G575" i="4" s="1"/>
  <c r="F576" i="4"/>
  <c r="G576" i="4" s="1"/>
  <c r="F577" i="4"/>
  <c r="G577" i="4" s="1"/>
  <c r="F578" i="4"/>
  <c r="G578" i="4" s="1"/>
  <c r="F579" i="4"/>
  <c r="G579" i="4" s="1"/>
  <c r="F580" i="4"/>
  <c r="G580" i="4" s="1"/>
  <c r="F581" i="4"/>
  <c r="G581" i="4" s="1"/>
  <c r="F582" i="4"/>
  <c r="G582" i="4" s="1"/>
  <c r="F583" i="4"/>
  <c r="G583" i="4" s="1"/>
  <c r="F584" i="4"/>
  <c r="G584" i="4" s="1"/>
  <c r="F585" i="4"/>
  <c r="G585" i="4" s="1"/>
  <c r="F586" i="4"/>
  <c r="G586" i="4" s="1"/>
  <c r="F587" i="4"/>
  <c r="G587" i="4" s="1"/>
  <c r="F588" i="4"/>
  <c r="G588" i="4" s="1"/>
  <c r="F589" i="4"/>
  <c r="G589" i="4" s="1"/>
  <c r="F590" i="4"/>
  <c r="G590" i="4" s="1"/>
  <c r="F591" i="4"/>
  <c r="G591" i="4" s="1"/>
  <c r="F592" i="4"/>
  <c r="G592" i="4" s="1"/>
  <c r="F593" i="4"/>
  <c r="G593" i="4" s="1"/>
  <c r="F594" i="4"/>
  <c r="G594" i="4" s="1"/>
  <c r="F595" i="4"/>
  <c r="G595" i="4" s="1"/>
  <c r="F596" i="4"/>
  <c r="G596" i="4" s="1"/>
  <c r="F597" i="4"/>
  <c r="G597" i="4" s="1"/>
  <c r="F598" i="4"/>
  <c r="G598" i="4" s="1"/>
  <c r="F599" i="4"/>
  <c r="G599" i="4" s="1"/>
  <c r="F600" i="4"/>
  <c r="G600" i="4" s="1"/>
  <c r="F601" i="4"/>
  <c r="G601" i="4" s="1"/>
  <c r="F602" i="4"/>
  <c r="G602" i="4" s="1"/>
  <c r="F603" i="4"/>
  <c r="G603" i="4" s="1"/>
  <c r="F604" i="4"/>
  <c r="G604" i="4" s="1"/>
  <c r="F605" i="4"/>
  <c r="G605" i="4" s="1"/>
  <c r="F606" i="4"/>
  <c r="G606" i="4" s="1"/>
  <c r="F607" i="4"/>
  <c r="G607" i="4" s="1"/>
  <c r="F608" i="4"/>
  <c r="G608" i="4" s="1"/>
  <c r="F609" i="4"/>
  <c r="G609" i="4" s="1"/>
  <c r="F610" i="4"/>
  <c r="G610" i="4" s="1"/>
  <c r="F611" i="4"/>
  <c r="G611" i="4" s="1"/>
  <c r="F612" i="4"/>
  <c r="G612" i="4" s="1"/>
  <c r="F613" i="4"/>
  <c r="G613" i="4" s="1"/>
  <c r="F614" i="4"/>
  <c r="G614" i="4" s="1"/>
  <c r="F615" i="4"/>
  <c r="G615" i="4" s="1"/>
  <c r="F616" i="4"/>
  <c r="G616" i="4" s="1"/>
  <c r="F617" i="4"/>
  <c r="G617" i="4" s="1"/>
  <c r="F618" i="4"/>
  <c r="G618" i="4" s="1"/>
  <c r="F619" i="4"/>
  <c r="G619" i="4" s="1"/>
  <c r="F620" i="4"/>
  <c r="G620" i="4" s="1"/>
  <c r="F621" i="4"/>
  <c r="G621" i="4" s="1"/>
  <c r="F622" i="4"/>
  <c r="G622" i="4" s="1"/>
  <c r="F623" i="4"/>
  <c r="G623" i="4" s="1"/>
  <c r="F624" i="4"/>
  <c r="G624" i="4" s="1"/>
  <c r="F625" i="4"/>
  <c r="G625" i="4" s="1"/>
  <c r="F626" i="4"/>
  <c r="G626" i="4" s="1"/>
  <c r="F627" i="4"/>
  <c r="G627" i="4" s="1"/>
  <c r="F628" i="4"/>
  <c r="G628" i="4" s="1"/>
  <c r="F629" i="4"/>
  <c r="G629" i="4" s="1"/>
  <c r="F630" i="4"/>
  <c r="G630" i="4" s="1"/>
  <c r="F631" i="4"/>
  <c r="G631" i="4" s="1"/>
  <c r="F632" i="4"/>
  <c r="G632" i="4" s="1"/>
  <c r="F633" i="4"/>
  <c r="G633" i="4" s="1"/>
  <c r="F634" i="4"/>
  <c r="G634" i="4" s="1"/>
  <c r="F635" i="4"/>
  <c r="G635" i="4" s="1"/>
  <c r="F636" i="4"/>
  <c r="G636" i="4" s="1"/>
  <c r="F637" i="4"/>
  <c r="G637" i="4" s="1"/>
  <c r="F638" i="4"/>
  <c r="G638" i="4" s="1"/>
  <c r="F639" i="4"/>
  <c r="G639" i="4" s="1"/>
  <c r="F640" i="4"/>
  <c r="G640" i="4" s="1"/>
  <c r="F641" i="4"/>
  <c r="G641" i="4" s="1"/>
  <c r="F642" i="4"/>
  <c r="G642" i="4" s="1"/>
  <c r="F643" i="4"/>
  <c r="G643" i="4" s="1"/>
  <c r="F644" i="4"/>
  <c r="G644" i="4" s="1"/>
  <c r="F645" i="4"/>
  <c r="G645" i="4" s="1"/>
  <c r="F646" i="4"/>
  <c r="G646" i="4" s="1"/>
  <c r="F647" i="4"/>
  <c r="G647" i="4" s="1"/>
  <c r="F648" i="4"/>
  <c r="G648" i="4" s="1"/>
  <c r="F649" i="4"/>
  <c r="G649" i="4" s="1"/>
  <c r="F650" i="4"/>
  <c r="G650" i="4" s="1"/>
  <c r="F651" i="4"/>
  <c r="G651" i="4" s="1"/>
  <c r="F652" i="4"/>
  <c r="G652" i="4" s="1"/>
  <c r="F653" i="4"/>
  <c r="G653" i="4" s="1"/>
  <c r="F654" i="4"/>
  <c r="G654" i="4" s="1"/>
  <c r="F655" i="4"/>
  <c r="G655" i="4" s="1"/>
  <c r="F656" i="4"/>
  <c r="G656" i="4" s="1"/>
  <c r="F657" i="4"/>
  <c r="G657" i="4" s="1"/>
  <c r="F658" i="4"/>
  <c r="G658" i="4" s="1"/>
  <c r="F659" i="4"/>
  <c r="G659" i="4" s="1"/>
  <c r="F660" i="4"/>
  <c r="G660" i="4" s="1"/>
  <c r="F661" i="4"/>
  <c r="G661" i="4" s="1"/>
  <c r="F662" i="4"/>
  <c r="G662" i="4" s="1"/>
  <c r="F663" i="4"/>
  <c r="G663" i="4" s="1"/>
  <c r="F664" i="4"/>
  <c r="G664" i="4" s="1"/>
  <c r="F665" i="4"/>
  <c r="G665" i="4" s="1"/>
  <c r="F666" i="4"/>
  <c r="G666" i="4" s="1"/>
  <c r="F667" i="4"/>
  <c r="G667" i="4" s="1"/>
  <c r="F668" i="4"/>
  <c r="G668" i="4" s="1"/>
  <c r="F669" i="4"/>
  <c r="G669" i="4" s="1"/>
  <c r="F670" i="4"/>
  <c r="G670" i="4" s="1"/>
  <c r="F671" i="4"/>
  <c r="G671" i="4" s="1"/>
  <c r="F672" i="4"/>
  <c r="G672" i="4" s="1"/>
  <c r="F673" i="4"/>
  <c r="G673" i="4" s="1"/>
  <c r="F674" i="4"/>
  <c r="G674" i="4" s="1"/>
  <c r="F675" i="4"/>
  <c r="G675" i="4" s="1"/>
  <c r="F676" i="4"/>
  <c r="G676" i="4" s="1"/>
  <c r="F677" i="4"/>
  <c r="G677" i="4" s="1"/>
  <c r="F678" i="4"/>
  <c r="G678" i="4" s="1"/>
  <c r="F679" i="4"/>
  <c r="G679" i="4" s="1"/>
  <c r="F680" i="4"/>
  <c r="G680" i="4" s="1"/>
  <c r="F681" i="4"/>
  <c r="G681" i="4" s="1"/>
  <c r="F682" i="4"/>
  <c r="G682" i="4" s="1"/>
  <c r="F683" i="4"/>
  <c r="G683" i="4" s="1"/>
  <c r="F684" i="4"/>
  <c r="G684" i="4" s="1"/>
  <c r="F685" i="4"/>
  <c r="G685" i="4" s="1"/>
  <c r="F686" i="4"/>
  <c r="G686" i="4" s="1"/>
  <c r="F687" i="4"/>
  <c r="G687" i="4" s="1"/>
  <c r="F688" i="4"/>
  <c r="G688" i="4" s="1"/>
  <c r="F689" i="4"/>
  <c r="G689" i="4" s="1"/>
  <c r="F690" i="4"/>
  <c r="G690" i="4" s="1"/>
  <c r="F691" i="4"/>
  <c r="G691" i="4" s="1"/>
  <c r="F692" i="4"/>
  <c r="G692" i="4" s="1"/>
  <c r="F693" i="4"/>
  <c r="G693" i="4" s="1"/>
  <c r="F694" i="4"/>
  <c r="G694" i="4" s="1"/>
  <c r="F695" i="4"/>
  <c r="G695" i="4" s="1"/>
  <c r="F696" i="4"/>
  <c r="G696" i="4" s="1"/>
  <c r="F697" i="4"/>
  <c r="G697" i="4" s="1"/>
  <c r="F698" i="4"/>
  <c r="G698" i="4" s="1"/>
  <c r="F699" i="4"/>
  <c r="G699" i="4" s="1"/>
  <c r="F700" i="4"/>
  <c r="G700" i="4" s="1"/>
  <c r="F701" i="4"/>
  <c r="G701" i="4" s="1"/>
  <c r="F702" i="4"/>
  <c r="G702" i="4" s="1"/>
  <c r="F703" i="4"/>
  <c r="G703" i="4" s="1"/>
  <c r="F704" i="4"/>
  <c r="G704" i="4" s="1"/>
  <c r="F705" i="4"/>
  <c r="G705" i="4" s="1"/>
  <c r="F706" i="4"/>
  <c r="G706" i="4" s="1"/>
  <c r="F707" i="4"/>
  <c r="G707" i="4" s="1"/>
  <c r="F708" i="4"/>
  <c r="G708" i="4" s="1"/>
  <c r="F709" i="4"/>
  <c r="G709" i="4" s="1"/>
  <c r="F710" i="4"/>
  <c r="G710" i="4" s="1"/>
  <c r="F711" i="4"/>
  <c r="G711" i="4" s="1"/>
  <c r="F712" i="4"/>
  <c r="G712" i="4" s="1"/>
  <c r="F713" i="4"/>
  <c r="G713" i="4" s="1"/>
  <c r="F714" i="4"/>
  <c r="G714" i="4" s="1"/>
  <c r="F715" i="4"/>
  <c r="G715" i="4" s="1"/>
  <c r="F716" i="4"/>
  <c r="G716" i="4" s="1"/>
  <c r="F717" i="4"/>
  <c r="G717" i="4" s="1"/>
  <c r="F718" i="4"/>
  <c r="G718" i="4" s="1"/>
  <c r="F719" i="4"/>
  <c r="G719" i="4" s="1"/>
  <c r="F720" i="4"/>
  <c r="G720" i="4" s="1"/>
  <c r="F721" i="4"/>
  <c r="G721" i="4" s="1"/>
  <c r="F722" i="4"/>
  <c r="G722" i="4" s="1"/>
  <c r="F723" i="4"/>
  <c r="G723" i="4" s="1"/>
  <c r="F724" i="4"/>
  <c r="G724" i="4" s="1"/>
  <c r="F725" i="4"/>
  <c r="G725" i="4" s="1"/>
  <c r="F726" i="4"/>
  <c r="G726" i="4" s="1"/>
  <c r="F727" i="4"/>
  <c r="G727" i="4" s="1"/>
  <c r="F728" i="4"/>
  <c r="G728" i="4" s="1"/>
  <c r="F729" i="4"/>
  <c r="G729" i="4" s="1"/>
  <c r="F730" i="4"/>
  <c r="G730" i="4" s="1"/>
  <c r="F731" i="4"/>
  <c r="G731" i="4" s="1"/>
  <c r="F732" i="4"/>
  <c r="G732" i="4" s="1"/>
  <c r="F733" i="4"/>
  <c r="G733" i="4" s="1"/>
  <c r="F734" i="4"/>
  <c r="G734" i="4" s="1"/>
  <c r="F735" i="4"/>
  <c r="G735" i="4" s="1"/>
  <c r="F736" i="4"/>
  <c r="G736" i="4" s="1"/>
  <c r="F737" i="4"/>
  <c r="G737" i="4" s="1"/>
  <c r="F738" i="4"/>
  <c r="G738" i="4" s="1"/>
  <c r="F739" i="4"/>
  <c r="G739" i="4" s="1"/>
  <c r="F740" i="4"/>
  <c r="G740" i="4" s="1"/>
  <c r="F741" i="4"/>
  <c r="G741" i="4" s="1"/>
  <c r="F742" i="4"/>
  <c r="G742" i="4" s="1"/>
  <c r="F743" i="4"/>
  <c r="G743" i="4" s="1"/>
  <c r="F744" i="4"/>
  <c r="G744" i="4" s="1"/>
  <c r="F745" i="4"/>
  <c r="G745" i="4" s="1"/>
  <c r="F746" i="4"/>
  <c r="G746" i="4" s="1"/>
  <c r="F747" i="4"/>
  <c r="G747" i="4" s="1"/>
  <c r="F748" i="4"/>
  <c r="G748" i="4" s="1"/>
  <c r="F749" i="4"/>
  <c r="G749" i="4" s="1"/>
  <c r="F750" i="4"/>
  <c r="G750" i="4" s="1"/>
  <c r="F751" i="4"/>
  <c r="G751" i="4" s="1"/>
  <c r="F752" i="4"/>
  <c r="G752" i="4" s="1"/>
  <c r="F753" i="4"/>
  <c r="G753" i="4" s="1"/>
  <c r="F754" i="4"/>
  <c r="G754" i="4" s="1"/>
  <c r="F755" i="4"/>
  <c r="G755" i="4" s="1"/>
  <c r="F756" i="4"/>
  <c r="G756" i="4" s="1"/>
  <c r="F757" i="4"/>
  <c r="G757" i="4" s="1"/>
  <c r="F758" i="4"/>
  <c r="G758" i="4" s="1"/>
  <c r="F759" i="4"/>
  <c r="G759" i="4" s="1"/>
  <c r="F760" i="4"/>
  <c r="G760" i="4" s="1"/>
  <c r="F761" i="4"/>
  <c r="G761" i="4" s="1"/>
  <c r="F762" i="4"/>
  <c r="G762" i="4" s="1"/>
  <c r="F763" i="4"/>
  <c r="G763" i="4" s="1"/>
  <c r="F764" i="4"/>
  <c r="G764" i="4" s="1"/>
  <c r="F765" i="4"/>
  <c r="G765" i="4" s="1"/>
  <c r="F766" i="4"/>
  <c r="G766" i="4" s="1"/>
  <c r="F767" i="4"/>
  <c r="G767" i="4" s="1"/>
  <c r="F768" i="4"/>
  <c r="G768" i="4" s="1"/>
  <c r="F769" i="4"/>
  <c r="G769" i="4" s="1"/>
  <c r="F770" i="4"/>
  <c r="G770" i="4" s="1"/>
  <c r="F771" i="4"/>
  <c r="G771" i="4" s="1"/>
  <c r="F772" i="4"/>
  <c r="G772" i="4" s="1"/>
  <c r="F773" i="4"/>
  <c r="G773" i="4" s="1"/>
  <c r="F774" i="4"/>
  <c r="G774" i="4" s="1"/>
  <c r="F775" i="4"/>
  <c r="G775" i="4" s="1"/>
  <c r="F776" i="4"/>
  <c r="G776" i="4" s="1"/>
  <c r="F777" i="4"/>
  <c r="G777" i="4" s="1"/>
  <c r="F778" i="4"/>
  <c r="G778" i="4" s="1"/>
  <c r="F779" i="4"/>
  <c r="G779" i="4" s="1"/>
  <c r="F780" i="4"/>
  <c r="G780" i="4" s="1"/>
  <c r="F781" i="4"/>
  <c r="G781" i="4" s="1"/>
  <c r="F782" i="4"/>
  <c r="G782" i="4" s="1"/>
  <c r="F783" i="4"/>
  <c r="G783" i="4" s="1"/>
  <c r="F784" i="4"/>
  <c r="G784" i="4" s="1"/>
  <c r="F785" i="4"/>
  <c r="G785" i="4" s="1"/>
  <c r="F786" i="4"/>
  <c r="G786" i="4" s="1"/>
  <c r="F787" i="4"/>
  <c r="G787" i="4" s="1"/>
  <c r="F788" i="4"/>
  <c r="G788" i="4" s="1"/>
  <c r="F789" i="4"/>
  <c r="G789" i="4" s="1"/>
  <c r="F790" i="4"/>
  <c r="G790" i="4" s="1"/>
  <c r="F791" i="4"/>
  <c r="G791" i="4" s="1"/>
  <c r="F792" i="4"/>
  <c r="G792" i="4" s="1"/>
  <c r="F793" i="4"/>
  <c r="G793" i="4" s="1"/>
  <c r="F794" i="4"/>
  <c r="G794" i="4" s="1"/>
  <c r="F795" i="4"/>
  <c r="G795" i="4" s="1"/>
  <c r="F796" i="4"/>
  <c r="G796" i="4" s="1"/>
  <c r="F797" i="4"/>
  <c r="G797" i="4" s="1"/>
  <c r="F798" i="4"/>
  <c r="G798" i="4" s="1"/>
  <c r="F799" i="4"/>
  <c r="G799" i="4" s="1"/>
  <c r="F800" i="4"/>
  <c r="G800" i="4" s="1"/>
  <c r="F801" i="4"/>
  <c r="G801" i="4" s="1"/>
  <c r="F802" i="4"/>
  <c r="G802" i="4" s="1"/>
  <c r="F803" i="4"/>
  <c r="G803" i="4" s="1"/>
  <c r="F804" i="4"/>
  <c r="G804" i="4" s="1"/>
  <c r="F805" i="4"/>
  <c r="G805" i="4" s="1"/>
  <c r="F806" i="4"/>
  <c r="G806" i="4" s="1"/>
  <c r="F807" i="4"/>
  <c r="G807" i="4" s="1"/>
  <c r="F808" i="4"/>
  <c r="G808" i="4" s="1"/>
  <c r="F809" i="4"/>
  <c r="G809" i="4" s="1"/>
  <c r="F810" i="4"/>
  <c r="G810" i="4" s="1"/>
  <c r="F811" i="4"/>
  <c r="G811" i="4" s="1"/>
  <c r="F812" i="4"/>
  <c r="G812" i="4" s="1"/>
  <c r="F813" i="4"/>
  <c r="G813" i="4" s="1"/>
  <c r="F814" i="4"/>
  <c r="G814" i="4" s="1"/>
  <c r="F815" i="4"/>
  <c r="G815" i="4" s="1"/>
  <c r="F816" i="4"/>
  <c r="G816" i="4" s="1"/>
  <c r="F817" i="4"/>
  <c r="G817" i="4" s="1"/>
  <c r="F818" i="4"/>
  <c r="G818" i="4" s="1"/>
  <c r="F819" i="4"/>
  <c r="G819" i="4" s="1"/>
  <c r="F820" i="4"/>
  <c r="G820" i="4" s="1"/>
  <c r="F821" i="4"/>
  <c r="G821" i="4" s="1"/>
  <c r="F822" i="4"/>
  <c r="G822" i="4" s="1"/>
  <c r="F823" i="4"/>
  <c r="G823" i="4" s="1"/>
  <c r="F824" i="4"/>
  <c r="G824" i="4" s="1"/>
  <c r="F825" i="4"/>
  <c r="G825" i="4" s="1"/>
  <c r="F826" i="4"/>
  <c r="G826" i="4" s="1"/>
  <c r="F827" i="4"/>
  <c r="G827" i="4" s="1"/>
  <c r="F828" i="4"/>
  <c r="G828" i="4" s="1"/>
  <c r="F829" i="4"/>
  <c r="G829" i="4" s="1"/>
  <c r="F830" i="4"/>
  <c r="G830" i="4" s="1"/>
  <c r="F831" i="4"/>
  <c r="G831" i="4" s="1"/>
  <c r="F832" i="4"/>
  <c r="G832" i="4" s="1"/>
  <c r="F833" i="4"/>
  <c r="G833" i="4" s="1"/>
  <c r="F834" i="4"/>
  <c r="G834" i="4" s="1"/>
  <c r="F835" i="4"/>
  <c r="G835" i="4" s="1"/>
  <c r="F836" i="4"/>
  <c r="G836" i="4" s="1"/>
  <c r="F837" i="4"/>
  <c r="G837" i="4" s="1"/>
  <c r="F838" i="4"/>
  <c r="G838" i="4" s="1"/>
  <c r="F839" i="4"/>
  <c r="G839" i="4" s="1"/>
  <c r="F840" i="4"/>
  <c r="G840" i="4" s="1"/>
  <c r="F841" i="4"/>
  <c r="G841" i="4" s="1"/>
  <c r="F842" i="4"/>
  <c r="G842" i="4" s="1"/>
  <c r="F843" i="4"/>
  <c r="G843" i="4" s="1"/>
  <c r="F844" i="4"/>
  <c r="G844" i="4" s="1"/>
  <c r="F845" i="4"/>
  <c r="G845" i="4" s="1"/>
  <c r="F846" i="4"/>
  <c r="G846" i="4" s="1"/>
  <c r="F847" i="4"/>
  <c r="G847" i="4" s="1"/>
  <c r="F848" i="4"/>
  <c r="G848" i="4" s="1"/>
  <c r="F849" i="4"/>
  <c r="G849" i="4" s="1"/>
  <c r="F850" i="4"/>
  <c r="G850" i="4" s="1"/>
  <c r="F851" i="4"/>
  <c r="G851" i="4" s="1"/>
  <c r="F852" i="4"/>
  <c r="G852" i="4" s="1"/>
  <c r="F853" i="4"/>
  <c r="G853" i="4" s="1"/>
  <c r="F854" i="4"/>
  <c r="G854" i="4" s="1"/>
  <c r="F855" i="4"/>
  <c r="G855" i="4" s="1"/>
  <c r="F856" i="4"/>
  <c r="G856" i="4" s="1"/>
  <c r="F857" i="4"/>
  <c r="G857" i="4" s="1"/>
  <c r="F858" i="4"/>
  <c r="G858" i="4" s="1"/>
  <c r="F859" i="4"/>
  <c r="G859" i="4" s="1"/>
  <c r="F860" i="4"/>
  <c r="G860" i="4" s="1"/>
  <c r="F861" i="4"/>
  <c r="G861" i="4" s="1"/>
  <c r="F862" i="4"/>
  <c r="G862" i="4" s="1"/>
  <c r="F863" i="4"/>
  <c r="G863" i="4" s="1"/>
  <c r="F864" i="4"/>
  <c r="G864" i="4" s="1"/>
  <c r="F865" i="4"/>
  <c r="G865" i="4" s="1"/>
  <c r="F866" i="4"/>
  <c r="G866" i="4" s="1"/>
  <c r="F867" i="4"/>
  <c r="G867" i="4" s="1"/>
  <c r="F868" i="4"/>
  <c r="G868" i="4" s="1"/>
  <c r="F869" i="4"/>
  <c r="G869" i="4" s="1"/>
  <c r="F870" i="4"/>
  <c r="G870" i="4" s="1"/>
  <c r="F871" i="4"/>
  <c r="G871" i="4" s="1"/>
  <c r="F872" i="4"/>
  <c r="G872" i="4" s="1"/>
  <c r="F873" i="4"/>
  <c r="G873" i="4" s="1"/>
  <c r="F874" i="4"/>
  <c r="G874" i="4" s="1"/>
  <c r="F875" i="4"/>
  <c r="G875" i="4" s="1"/>
  <c r="F876" i="4"/>
  <c r="G876" i="4" s="1"/>
  <c r="F877" i="4"/>
  <c r="G877" i="4" s="1"/>
  <c r="F878" i="4"/>
  <c r="G878" i="4" s="1"/>
  <c r="F879" i="4"/>
  <c r="G879" i="4" s="1"/>
  <c r="F880" i="4"/>
  <c r="G880" i="4" s="1"/>
  <c r="F881" i="4"/>
  <c r="G881" i="4" s="1"/>
  <c r="F882" i="4"/>
  <c r="G882" i="4" s="1"/>
  <c r="F883" i="4"/>
  <c r="G883" i="4" s="1"/>
  <c r="F884" i="4"/>
  <c r="G884" i="4" s="1"/>
  <c r="F885" i="4"/>
  <c r="G885" i="4" s="1"/>
  <c r="F886" i="4"/>
  <c r="G886" i="4" s="1"/>
  <c r="F887" i="4"/>
  <c r="G887" i="4" s="1"/>
  <c r="F888" i="4"/>
  <c r="G888" i="4" s="1"/>
  <c r="F889" i="4"/>
  <c r="G889" i="4" s="1"/>
  <c r="F890" i="4"/>
  <c r="G890" i="4" s="1"/>
  <c r="F891" i="4"/>
  <c r="G891" i="4" s="1"/>
  <c r="F892" i="4"/>
  <c r="G892" i="4" s="1"/>
  <c r="F893" i="4"/>
  <c r="G893" i="4" s="1"/>
  <c r="F894" i="4"/>
  <c r="G894" i="4" s="1"/>
  <c r="F895" i="4"/>
  <c r="G895" i="4" s="1"/>
  <c r="F896" i="4"/>
  <c r="G896" i="4" s="1"/>
  <c r="F897" i="4"/>
  <c r="G897" i="4" s="1"/>
  <c r="F898" i="4"/>
  <c r="G898" i="4" s="1"/>
  <c r="F899" i="4"/>
  <c r="G899" i="4" s="1"/>
  <c r="F900" i="4"/>
  <c r="G900" i="4" s="1"/>
  <c r="F901" i="4"/>
  <c r="G901" i="4" s="1"/>
  <c r="F902" i="4"/>
  <c r="G902" i="4" s="1"/>
  <c r="F903" i="4"/>
  <c r="G903" i="4" s="1"/>
  <c r="F904" i="4"/>
  <c r="G904" i="4" s="1"/>
  <c r="F905" i="4"/>
  <c r="G905" i="4" s="1"/>
  <c r="F906" i="4"/>
  <c r="G906" i="4" s="1"/>
  <c r="F907" i="4"/>
  <c r="G907" i="4" s="1"/>
  <c r="F908" i="4"/>
  <c r="G908" i="4" s="1"/>
  <c r="F909" i="4"/>
  <c r="G909" i="4" s="1"/>
  <c r="F910" i="4"/>
  <c r="G910" i="4" s="1"/>
  <c r="F911" i="4"/>
  <c r="G911" i="4" s="1"/>
  <c r="F912" i="4"/>
  <c r="G912" i="4" s="1"/>
  <c r="F913" i="4"/>
  <c r="G913" i="4" s="1"/>
  <c r="F914" i="4"/>
  <c r="G914" i="4" s="1"/>
  <c r="F915" i="4"/>
  <c r="G915" i="4" s="1"/>
  <c r="F916" i="4"/>
  <c r="G916" i="4" s="1"/>
  <c r="F917" i="4"/>
  <c r="G917" i="4" s="1"/>
  <c r="F918" i="4"/>
  <c r="G918" i="4" s="1"/>
  <c r="F919" i="4"/>
  <c r="G919" i="4" s="1"/>
  <c r="F920" i="4"/>
  <c r="G920" i="4" s="1"/>
  <c r="F921" i="4"/>
  <c r="G921" i="4" s="1"/>
  <c r="F922" i="4"/>
  <c r="G922" i="4" s="1"/>
  <c r="F923" i="4"/>
  <c r="G923" i="4" s="1"/>
  <c r="F924" i="4"/>
  <c r="G924" i="4" s="1"/>
  <c r="F925" i="4"/>
  <c r="G925" i="4" s="1"/>
  <c r="F926" i="4"/>
  <c r="G926" i="4" s="1"/>
  <c r="F927" i="4"/>
  <c r="G927" i="4" s="1"/>
  <c r="F928" i="4"/>
  <c r="G928" i="4" s="1"/>
  <c r="F929" i="4"/>
  <c r="G929" i="4" s="1"/>
  <c r="F930" i="4"/>
  <c r="G930" i="4" s="1"/>
  <c r="F931" i="4"/>
  <c r="G931" i="4" s="1"/>
  <c r="F932" i="4"/>
  <c r="G932" i="4" s="1"/>
  <c r="F933" i="4"/>
  <c r="G933" i="4" s="1"/>
  <c r="F934" i="4"/>
  <c r="G934" i="4" s="1"/>
  <c r="F935" i="4"/>
  <c r="G935" i="4" s="1"/>
  <c r="F936" i="4"/>
  <c r="G936" i="4" s="1"/>
  <c r="F937" i="4"/>
  <c r="G937" i="4" s="1"/>
  <c r="F938" i="4"/>
  <c r="G938" i="4" s="1"/>
  <c r="F939" i="4"/>
  <c r="G939" i="4" s="1"/>
  <c r="F940" i="4"/>
  <c r="G940" i="4" s="1"/>
  <c r="F941" i="4"/>
  <c r="G941" i="4" s="1"/>
  <c r="F942" i="4"/>
  <c r="G942" i="4" s="1"/>
  <c r="F943" i="4"/>
  <c r="G943" i="4" s="1"/>
  <c r="F944" i="4"/>
  <c r="G944" i="4" s="1"/>
  <c r="F945" i="4"/>
  <c r="G945" i="4" s="1"/>
  <c r="F946" i="4"/>
  <c r="G946" i="4" s="1"/>
  <c r="F947" i="4"/>
  <c r="G947" i="4" s="1"/>
  <c r="F948" i="4"/>
  <c r="G948" i="4" s="1"/>
  <c r="F949" i="4"/>
  <c r="G949" i="4" s="1"/>
  <c r="F950" i="4"/>
  <c r="G950" i="4" s="1"/>
  <c r="F951" i="4"/>
  <c r="G951" i="4" s="1"/>
  <c r="F952" i="4"/>
  <c r="G952" i="4" s="1"/>
  <c r="F953" i="4"/>
  <c r="G953" i="4" s="1"/>
  <c r="F954" i="4"/>
  <c r="G954" i="4" s="1"/>
  <c r="F955" i="4"/>
  <c r="G955" i="4" s="1"/>
  <c r="F956" i="4"/>
  <c r="G956" i="4" s="1"/>
  <c r="F957" i="4"/>
  <c r="G957" i="4" s="1"/>
  <c r="F958" i="4"/>
  <c r="G958" i="4" s="1"/>
  <c r="F959" i="4"/>
  <c r="G959" i="4" s="1"/>
  <c r="F960" i="4"/>
  <c r="G960" i="4" s="1"/>
  <c r="F961" i="4"/>
  <c r="G961" i="4" s="1"/>
  <c r="F962" i="4"/>
  <c r="G962" i="4" s="1"/>
  <c r="F963" i="4"/>
  <c r="G963" i="4" s="1"/>
  <c r="F964" i="4"/>
  <c r="G964" i="4" s="1"/>
  <c r="F965" i="4"/>
  <c r="G965" i="4" s="1"/>
  <c r="F966" i="4"/>
  <c r="G966" i="4" s="1"/>
  <c r="F967" i="4"/>
  <c r="G967" i="4" s="1"/>
  <c r="F968" i="4"/>
  <c r="G968" i="4" s="1"/>
  <c r="F969" i="4"/>
  <c r="G969" i="4" s="1"/>
  <c r="F970" i="4"/>
  <c r="G970" i="4" s="1"/>
  <c r="F971" i="4"/>
  <c r="G971" i="4" s="1"/>
  <c r="F972" i="4"/>
  <c r="G972" i="4" s="1"/>
  <c r="F973" i="4"/>
  <c r="G973" i="4" s="1"/>
  <c r="F974" i="4"/>
  <c r="G974" i="4" s="1"/>
  <c r="F975" i="4"/>
  <c r="G975" i="4" s="1"/>
  <c r="F976" i="4"/>
  <c r="G976" i="4" s="1"/>
  <c r="F977" i="4"/>
  <c r="G977" i="4" s="1"/>
  <c r="F978" i="4"/>
  <c r="G978" i="4" s="1"/>
  <c r="F979" i="4"/>
  <c r="G979" i="4" s="1"/>
  <c r="F980" i="4"/>
  <c r="G980" i="4" s="1"/>
  <c r="F981" i="4"/>
  <c r="G981" i="4" s="1"/>
  <c r="F982" i="4"/>
  <c r="G982" i="4" s="1"/>
  <c r="F983" i="4"/>
  <c r="G983" i="4" s="1"/>
  <c r="F984" i="4"/>
  <c r="G984" i="4" s="1"/>
  <c r="F985" i="4"/>
  <c r="G985" i="4" s="1"/>
  <c r="F986" i="4"/>
  <c r="G986" i="4" s="1"/>
  <c r="F987" i="4"/>
  <c r="G987" i="4" s="1"/>
  <c r="F988" i="4"/>
  <c r="G988" i="4" s="1"/>
  <c r="F989" i="4"/>
  <c r="G989" i="4" s="1"/>
  <c r="F990" i="4"/>
  <c r="G990" i="4" s="1"/>
  <c r="F991" i="4"/>
  <c r="G991" i="4" s="1"/>
  <c r="F992" i="4"/>
  <c r="G992" i="4" s="1"/>
  <c r="F993" i="4"/>
  <c r="G993" i="4" s="1"/>
  <c r="F994" i="4"/>
  <c r="G994" i="4" s="1"/>
  <c r="F995" i="4"/>
  <c r="G995" i="4" s="1"/>
  <c r="F996" i="4"/>
  <c r="G996" i="4" s="1"/>
  <c r="F997" i="4"/>
  <c r="G997" i="4" s="1"/>
  <c r="F998" i="4"/>
  <c r="G998" i="4" s="1"/>
  <c r="F999" i="4"/>
  <c r="G999" i="4" s="1"/>
  <c r="F1000" i="4"/>
  <c r="G1000" i="4" s="1"/>
  <c r="F1001" i="4"/>
  <c r="G1001" i="4" s="1"/>
  <c r="F1002" i="4"/>
  <c r="G1002" i="4" s="1"/>
  <c r="F1003" i="4"/>
  <c r="G1003" i="4" s="1"/>
  <c r="F1004" i="4"/>
  <c r="G1004" i="4" s="1"/>
  <c r="F1005" i="4"/>
  <c r="G1005" i="4" s="1"/>
  <c r="F1006" i="4"/>
  <c r="G1006" i="4" s="1"/>
  <c r="F1007" i="4"/>
  <c r="G1007" i="4" s="1"/>
  <c r="F1008" i="4"/>
  <c r="G1008" i="4" s="1"/>
  <c r="F1009" i="4"/>
  <c r="G1009" i="4" s="1"/>
  <c r="F1010" i="4"/>
  <c r="G1010" i="4" s="1"/>
  <c r="F1011" i="4"/>
  <c r="G1011" i="4" s="1"/>
  <c r="F1012" i="4"/>
  <c r="G1012" i="4" s="1"/>
  <c r="F1013" i="4"/>
  <c r="G1013" i="4" s="1"/>
  <c r="F1014" i="4"/>
  <c r="G1014" i="4" s="1"/>
  <c r="F1015" i="4"/>
  <c r="G1015" i="4" s="1"/>
  <c r="F1016" i="4"/>
  <c r="G1016" i="4" s="1"/>
  <c r="F1017" i="4"/>
  <c r="G1017" i="4" s="1"/>
  <c r="F1018" i="4"/>
  <c r="G1018" i="4" s="1"/>
  <c r="F1019" i="4"/>
  <c r="G1019" i="4" s="1"/>
  <c r="F1020" i="4"/>
  <c r="G1020" i="4" s="1"/>
  <c r="F1021" i="4"/>
  <c r="G1021" i="4" s="1"/>
  <c r="F1022" i="4"/>
  <c r="G1022" i="4" s="1"/>
  <c r="F1023" i="4"/>
  <c r="G1023" i="4" s="1"/>
  <c r="F1024" i="4"/>
  <c r="G1024" i="4" s="1"/>
  <c r="F1025" i="4"/>
  <c r="G1025" i="4" s="1"/>
  <c r="F1026" i="4"/>
  <c r="G1026" i="4" s="1"/>
  <c r="F1027" i="4"/>
  <c r="G1027" i="4" s="1"/>
  <c r="F1028" i="4"/>
  <c r="G1028" i="4" s="1"/>
  <c r="F1029" i="4"/>
  <c r="G1029" i="4" s="1"/>
  <c r="F1030" i="4"/>
  <c r="G1030" i="4" s="1"/>
  <c r="F1031" i="4"/>
  <c r="G1031" i="4" s="1"/>
  <c r="F1032" i="4"/>
  <c r="G1032" i="4" s="1"/>
  <c r="F1033" i="4"/>
  <c r="G1033" i="4" s="1"/>
  <c r="F1034" i="4"/>
  <c r="G1034" i="4" s="1"/>
  <c r="F1035" i="4"/>
  <c r="G1035" i="4" s="1"/>
  <c r="F1036" i="4"/>
  <c r="G1036" i="4" s="1"/>
  <c r="F1037" i="4"/>
  <c r="G1037" i="4" s="1"/>
  <c r="F1038" i="4"/>
  <c r="G1038" i="4" s="1"/>
  <c r="F1039" i="4"/>
  <c r="G1039" i="4" s="1"/>
  <c r="F1040" i="4"/>
  <c r="G1040" i="4" s="1"/>
  <c r="F1041" i="4"/>
  <c r="G1041" i="4" s="1"/>
  <c r="F1042" i="4"/>
  <c r="G1042" i="4" s="1"/>
  <c r="F1043" i="4"/>
  <c r="G1043" i="4" s="1"/>
  <c r="F1044" i="4"/>
  <c r="G1044" i="4" s="1"/>
  <c r="F1045" i="4"/>
  <c r="G1045" i="4" s="1"/>
  <c r="F1046" i="4"/>
  <c r="G1046" i="4" s="1"/>
  <c r="F1047" i="4"/>
  <c r="G1047" i="4" s="1"/>
  <c r="F1048" i="4"/>
  <c r="G1048" i="4" s="1"/>
  <c r="F1049" i="4"/>
  <c r="G1049" i="4" s="1"/>
  <c r="F1050" i="4"/>
  <c r="G1050" i="4" s="1"/>
  <c r="F1051" i="4"/>
  <c r="G1051" i="4" s="1"/>
  <c r="F1052" i="4"/>
  <c r="G1052" i="4" s="1"/>
  <c r="F1053" i="4"/>
  <c r="G1053" i="4" s="1"/>
  <c r="F1054" i="4"/>
  <c r="G1054" i="4" s="1"/>
  <c r="F1055" i="4"/>
  <c r="G1055" i="4" s="1"/>
  <c r="F1056" i="4"/>
  <c r="G1056" i="4" s="1"/>
  <c r="F1057" i="4"/>
  <c r="G1057" i="4" s="1"/>
  <c r="F1058" i="4"/>
  <c r="G1058" i="4" s="1"/>
  <c r="F1059" i="4"/>
  <c r="G1059" i="4" s="1"/>
  <c r="F1060" i="4"/>
  <c r="G1060" i="4" s="1"/>
  <c r="F1061" i="4"/>
  <c r="G1061" i="4" s="1"/>
  <c r="F1062" i="4"/>
  <c r="G1062" i="4" s="1"/>
  <c r="F1063" i="4"/>
  <c r="G1063" i="4" s="1"/>
  <c r="F1064" i="4"/>
  <c r="G1064" i="4" s="1"/>
  <c r="F1065" i="4"/>
  <c r="G1065" i="4" s="1"/>
  <c r="F1066" i="4"/>
  <c r="G1066" i="4" s="1"/>
  <c r="F1067" i="4"/>
  <c r="G1067" i="4" s="1"/>
  <c r="F1068" i="4"/>
  <c r="G1068" i="4" s="1"/>
  <c r="F1069" i="4"/>
  <c r="G1069" i="4" s="1"/>
  <c r="F1070" i="4"/>
  <c r="G1070" i="4" s="1"/>
  <c r="F1071" i="4"/>
  <c r="G1071" i="4" s="1"/>
  <c r="F1072" i="4"/>
  <c r="G1072" i="4" s="1"/>
  <c r="F1073" i="4"/>
  <c r="G1073" i="4" s="1"/>
  <c r="F1074" i="4"/>
  <c r="G1074" i="4" s="1"/>
  <c r="F1075" i="4"/>
  <c r="G1075" i="4" s="1"/>
  <c r="F1076" i="4"/>
  <c r="G1076" i="4" s="1"/>
  <c r="F1077" i="4"/>
  <c r="G1077" i="4" s="1"/>
  <c r="F1078" i="4"/>
  <c r="G1078" i="4" s="1"/>
  <c r="F1079" i="4"/>
  <c r="G1079" i="4" s="1"/>
  <c r="F1080" i="4"/>
  <c r="G1080" i="4" s="1"/>
  <c r="F1081" i="4"/>
  <c r="G1081" i="4" s="1"/>
  <c r="F1082" i="4"/>
  <c r="G1082" i="4" s="1"/>
  <c r="F1083" i="4"/>
  <c r="G1083" i="4" s="1"/>
  <c r="F1084" i="4"/>
  <c r="G1084" i="4" s="1"/>
  <c r="F1085" i="4"/>
  <c r="G1085" i="4" s="1"/>
  <c r="F1086" i="4"/>
  <c r="G1086" i="4" s="1"/>
  <c r="F1087" i="4"/>
  <c r="G1087" i="4" s="1"/>
  <c r="F1088" i="4"/>
  <c r="G1088" i="4" s="1"/>
  <c r="F1089" i="4"/>
  <c r="G1089" i="4" s="1"/>
  <c r="F1090" i="4"/>
  <c r="G1090" i="4" s="1"/>
  <c r="F1091" i="4"/>
  <c r="G1091" i="4" s="1"/>
  <c r="F1092" i="4"/>
  <c r="G1092" i="4" s="1"/>
  <c r="F1093" i="4"/>
  <c r="G1093" i="4" s="1"/>
  <c r="F1094" i="4"/>
  <c r="G1094" i="4" s="1"/>
  <c r="F1095" i="4"/>
  <c r="G1095" i="4" s="1"/>
  <c r="F1096" i="4"/>
  <c r="G1096" i="4" s="1"/>
  <c r="F1097" i="4"/>
  <c r="G1097" i="4" s="1"/>
  <c r="F1098" i="4"/>
  <c r="G1098" i="4" s="1"/>
  <c r="F1099" i="4"/>
  <c r="G1099" i="4" s="1"/>
  <c r="F1100" i="4"/>
  <c r="G1100" i="4" s="1"/>
  <c r="F1101" i="4"/>
  <c r="G1101" i="4" s="1"/>
  <c r="F1102" i="4"/>
  <c r="G1102" i="4" s="1"/>
  <c r="F1103" i="4"/>
  <c r="G1103" i="4" s="1"/>
  <c r="F1104" i="4"/>
  <c r="G1104" i="4" s="1"/>
  <c r="F1105" i="4"/>
  <c r="G1105" i="4" s="1"/>
  <c r="F1106" i="4"/>
  <c r="G1106" i="4" s="1"/>
  <c r="F1107" i="4"/>
  <c r="G1107" i="4" s="1"/>
  <c r="F1108" i="4"/>
  <c r="G1108" i="4" s="1"/>
  <c r="F1109" i="4"/>
  <c r="G1109" i="4" s="1"/>
  <c r="F1110" i="4"/>
  <c r="G1110" i="4" s="1"/>
  <c r="F1111" i="4"/>
  <c r="G1111" i="4" s="1"/>
  <c r="F1112" i="4"/>
  <c r="G1112" i="4" s="1"/>
  <c r="F1113" i="4"/>
  <c r="G1113" i="4" s="1"/>
  <c r="F1114" i="4"/>
  <c r="G1114" i="4" s="1"/>
  <c r="F1115" i="4"/>
  <c r="G1115" i="4" s="1"/>
  <c r="F1116" i="4"/>
  <c r="G1116" i="4" s="1"/>
  <c r="F1117" i="4"/>
  <c r="G1117" i="4" s="1"/>
  <c r="F1118" i="4"/>
  <c r="G1118" i="4" s="1"/>
  <c r="F1119" i="4"/>
  <c r="G1119" i="4" s="1"/>
  <c r="F1120" i="4"/>
  <c r="G1120" i="4" s="1"/>
  <c r="F1121" i="4"/>
  <c r="G1121" i="4" s="1"/>
  <c r="F1122" i="4"/>
  <c r="G1122" i="4" s="1"/>
  <c r="F1123" i="4"/>
  <c r="G1123" i="4" s="1"/>
  <c r="F1124" i="4"/>
  <c r="G1124" i="4" s="1"/>
  <c r="F1125" i="4"/>
  <c r="G1125" i="4" s="1"/>
  <c r="F1126" i="4"/>
  <c r="G1126" i="4" s="1"/>
  <c r="F1127" i="4"/>
  <c r="G1127" i="4" s="1"/>
  <c r="F1128" i="4"/>
  <c r="G1128" i="4" s="1"/>
  <c r="F1129" i="4"/>
  <c r="G1129" i="4" s="1"/>
  <c r="F1130" i="4"/>
  <c r="G1130" i="4" s="1"/>
  <c r="F1131" i="4"/>
  <c r="G1131" i="4" s="1"/>
  <c r="F1132" i="4"/>
  <c r="G1132" i="4" s="1"/>
  <c r="F1133" i="4"/>
  <c r="G1133" i="4" s="1"/>
  <c r="F1134" i="4"/>
  <c r="G1134" i="4" s="1"/>
  <c r="F1135" i="4"/>
  <c r="G1135" i="4" s="1"/>
  <c r="F1136" i="4"/>
  <c r="G1136" i="4" s="1"/>
  <c r="F1137" i="4"/>
  <c r="G1137" i="4" s="1"/>
  <c r="F1138" i="4"/>
  <c r="G1138" i="4" s="1"/>
  <c r="F1139" i="4"/>
  <c r="G1139" i="4" s="1"/>
  <c r="F1140" i="4"/>
  <c r="G1140" i="4" s="1"/>
  <c r="F1141" i="4"/>
  <c r="G1141" i="4" s="1"/>
  <c r="F1142" i="4"/>
  <c r="G1142" i="4" s="1"/>
  <c r="F1143" i="4"/>
  <c r="G1143" i="4" s="1"/>
  <c r="F1144" i="4"/>
  <c r="G1144" i="4" s="1"/>
  <c r="F1145" i="4"/>
  <c r="G1145" i="4" s="1"/>
  <c r="F1146" i="4"/>
  <c r="G1146" i="4" s="1"/>
  <c r="F1147" i="4"/>
  <c r="G1147" i="4" s="1"/>
  <c r="F1148" i="4"/>
  <c r="G1148" i="4" s="1"/>
  <c r="F1149" i="4"/>
  <c r="G1149" i="4" s="1"/>
  <c r="F1150" i="4"/>
  <c r="G1150" i="4" s="1"/>
  <c r="F1151" i="4"/>
  <c r="G1151" i="4" s="1"/>
  <c r="F1152" i="4"/>
  <c r="G1152" i="4" s="1"/>
  <c r="F1153" i="4"/>
  <c r="G1153" i="4" s="1"/>
  <c r="F1154" i="4"/>
  <c r="G1154" i="4" s="1"/>
  <c r="F1155" i="4"/>
  <c r="G1155" i="4" s="1"/>
  <c r="F1156" i="4"/>
  <c r="G1156" i="4" s="1"/>
  <c r="F1157" i="4"/>
  <c r="G1157" i="4" s="1"/>
  <c r="F1158" i="4"/>
  <c r="G1158" i="4" s="1"/>
  <c r="F1159" i="4"/>
  <c r="G1159" i="4" s="1"/>
  <c r="F1160" i="4"/>
  <c r="G1160" i="4" s="1"/>
  <c r="F1161" i="4"/>
  <c r="G1161" i="4" s="1"/>
  <c r="F1162" i="4"/>
  <c r="G1162" i="4" s="1"/>
  <c r="F1163" i="4"/>
  <c r="G1163" i="4" s="1"/>
  <c r="F1164" i="4"/>
  <c r="G1164" i="4" s="1"/>
  <c r="F1165" i="4"/>
  <c r="G1165" i="4" s="1"/>
  <c r="F1166" i="4"/>
  <c r="G1166" i="4" s="1"/>
  <c r="F1167" i="4"/>
  <c r="G1167" i="4" s="1"/>
  <c r="F1168" i="4"/>
  <c r="G1168" i="4" s="1"/>
  <c r="F1169" i="4"/>
  <c r="G1169" i="4" s="1"/>
  <c r="F1170" i="4"/>
  <c r="G1170" i="4" s="1"/>
  <c r="F1171" i="4"/>
  <c r="G1171" i="4" s="1"/>
  <c r="F1172" i="4"/>
  <c r="G1172" i="4" s="1"/>
  <c r="F1173" i="4"/>
  <c r="G1173" i="4" s="1"/>
  <c r="F1174" i="4"/>
  <c r="G1174" i="4" s="1"/>
  <c r="F1175" i="4"/>
  <c r="G1175" i="4" s="1"/>
  <c r="F1176" i="4"/>
  <c r="G1176" i="4" s="1"/>
  <c r="F1177" i="4"/>
  <c r="G1177" i="4" s="1"/>
  <c r="F1178" i="4"/>
  <c r="G1178" i="4" s="1"/>
  <c r="F1179" i="4"/>
  <c r="G1179" i="4" s="1"/>
  <c r="F1180" i="4"/>
  <c r="G1180" i="4" s="1"/>
  <c r="F1181" i="4"/>
  <c r="G1181" i="4" s="1"/>
  <c r="F1182" i="4"/>
  <c r="G1182" i="4" s="1"/>
  <c r="F1183" i="4"/>
  <c r="G1183" i="4" s="1"/>
  <c r="F1184" i="4"/>
  <c r="G1184" i="4" s="1"/>
  <c r="F1185" i="4"/>
  <c r="G1185" i="4" s="1"/>
  <c r="F1186" i="4"/>
  <c r="G1186" i="4" s="1"/>
  <c r="F1187" i="4"/>
  <c r="G1187" i="4" s="1"/>
  <c r="F1188" i="4"/>
  <c r="G1188" i="4" s="1"/>
  <c r="F1189" i="4"/>
  <c r="G1189" i="4" s="1"/>
  <c r="F1190" i="4"/>
  <c r="G1190" i="4" s="1"/>
  <c r="F1191" i="4"/>
  <c r="G1191" i="4" s="1"/>
  <c r="F1192" i="4"/>
  <c r="G1192" i="4" s="1"/>
  <c r="F1193" i="4"/>
  <c r="G1193" i="4" s="1"/>
  <c r="F1194" i="4"/>
  <c r="G1194" i="4" s="1"/>
  <c r="F1195" i="4"/>
  <c r="G1195" i="4" s="1"/>
  <c r="F1196" i="4"/>
  <c r="G1196" i="4" s="1"/>
  <c r="F1197" i="4"/>
  <c r="G1197" i="4" s="1"/>
  <c r="F1198" i="4"/>
  <c r="G1198" i="4" s="1"/>
  <c r="F1199" i="4"/>
  <c r="G1199" i="4" s="1"/>
  <c r="F1200" i="4"/>
  <c r="G1200" i="4" s="1"/>
  <c r="F1201" i="4"/>
  <c r="G1201" i="4" s="1"/>
  <c r="F1202" i="4"/>
  <c r="G1202" i="4" s="1"/>
  <c r="F1203" i="4"/>
  <c r="G1203" i="4" s="1"/>
  <c r="F1204" i="4"/>
  <c r="G1204" i="4" s="1"/>
  <c r="F1205" i="4"/>
  <c r="G1205" i="4" s="1"/>
  <c r="F1206" i="4"/>
  <c r="G1206" i="4" s="1"/>
  <c r="F1207" i="4"/>
  <c r="G1207" i="4" s="1"/>
  <c r="F1208" i="4"/>
  <c r="G1208" i="4" s="1"/>
  <c r="F1209" i="4"/>
  <c r="G1209" i="4" s="1"/>
  <c r="F1210" i="4"/>
  <c r="G1210" i="4" s="1"/>
  <c r="F1211" i="4"/>
  <c r="G1211" i="4" s="1"/>
  <c r="F1212" i="4"/>
  <c r="G1212" i="4" s="1"/>
  <c r="F1213" i="4"/>
  <c r="G1213" i="4" s="1"/>
  <c r="F1214" i="4"/>
  <c r="G1214" i="4" s="1"/>
  <c r="F1215" i="4"/>
  <c r="G1215" i="4" s="1"/>
  <c r="F1216" i="4"/>
  <c r="G1216" i="4" s="1"/>
  <c r="F1217" i="4"/>
  <c r="G1217" i="4" s="1"/>
  <c r="F1218" i="4"/>
  <c r="G1218" i="4" s="1"/>
  <c r="F1219" i="4"/>
  <c r="G1219" i="4" s="1"/>
  <c r="F1220" i="4"/>
  <c r="G1220" i="4" s="1"/>
  <c r="F1221" i="4"/>
  <c r="G1221" i="4" s="1"/>
  <c r="F1222" i="4"/>
  <c r="G1222" i="4" s="1"/>
  <c r="F1223" i="4"/>
  <c r="G1223" i="4" s="1"/>
  <c r="F1224" i="4"/>
  <c r="G1224" i="4" s="1"/>
  <c r="F1225" i="4"/>
  <c r="G1225" i="4" s="1"/>
  <c r="F1226" i="4"/>
  <c r="G1226" i="4" s="1"/>
  <c r="F1227" i="4"/>
  <c r="G1227" i="4" s="1"/>
  <c r="F1228" i="4"/>
  <c r="G1228" i="4" s="1"/>
  <c r="F1229" i="4"/>
  <c r="G1229" i="4" s="1"/>
  <c r="F1230" i="4"/>
  <c r="G1230" i="4" s="1"/>
  <c r="F1231" i="4"/>
  <c r="G1231" i="4" s="1"/>
  <c r="F1232" i="4"/>
  <c r="G1232" i="4" s="1"/>
  <c r="F1233" i="4"/>
  <c r="G1233" i="4" s="1"/>
  <c r="F1234" i="4"/>
  <c r="G1234" i="4" s="1"/>
  <c r="F1235" i="4"/>
  <c r="G1235" i="4" s="1"/>
  <c r="F1236" i="4"/>
  <c r="G1236" i="4" s="1"/>
  <c r="F1237" i="4"/>
  <c r="G1237" i="4" s="1"/>
  <c r="F1238" i="4"/>
  <c r="G1238" i="4" s="1"/>
  <c r="F1239" i="4"/>
  <c r="G1239" i="4" s="1"/>
  <c r="F1240" i="4"/>
  <c r="G1240" i="4" s="1"/>
  <c r="F1241" i="4"/>
  <c r="G1241" i="4" s="1"/>
  <c r="F1242" i="4"/>
  <c r="G1242" i="4" s="1"/>
  <c r="F1243" i="4"/>
  <c r="G1243" i="4" s="1"/>
  <c r="F1244" i="4"/>
  <c r="G1244" i="4" s="1"/>
  <c r="F1245" i="4"/>
  <c r="G1245" i="4" s="1"/>
  <c r="F1246" i="4"/>
  <c r="G1246" i="4" s="1"/>
  <c r="F1247" i="4"/>
  <c r="G1247" i="4" s="1"/>
  <c r="F1248" i="4"/>
  <c r="G1248" i="4" s="1"/>
  <c r="F1249" i="4"/>
  <c r="G1249" i="4" s="1"/>
  <c r="F1250" i="4"/>
  <c r="G1250" i="4" s="1"/>
  <c r="F1251" i="4"/>
  <c r="G1251" i="4" s="1"/>
  <c r="F1252" i="4"/>
  <c r="G1252" i="4" s="1"/>
  <c r="F1253" i="4"/>
  <c r="G1253" i="4" s="1"/>
  <c r="F1254" i="4"/>
  <c r="G1254" i="4" s="1"/>
  <c r="F1255" i="4"/>
  <c r="G1255" i="4" s="1"/>
  <c r="F1256" i="4"/>
  <c r="G1256" i="4" s="1"/>
  <c r="F1257" i="4"/>
  <c r="G1257" i="4" s="1"/>
  <c r="F1258" i="4"/>
  <c r="G1258" i="4" s="1"/>
  <c r="F1259" i="4"/>
  <c r="G1259" i="4" s="1"/>
  <c r="F1260" i="4"/>
  <c r="G1260" i="4" s="1"/>
  <c r="F1261" i="4"/>
  <c r="G1261" i="4" s="1"/>
  <c r="F1262" i="4"/>
  <c r="G1262" i="4" s="1"/>
  <c r="F1263" i="4"/>
  <c r="G1263" i="4" s="1"/>
  <c r="F1264" i="4"/>
  <c r="G1264" i="4" s="1"/>
  <c r="F1265" i="4"/>
  <c r="G1265" i="4" s="1"/>
  <c r="F1266" i="4"/>
  <c r="G1266" i="4" s="1"/>
  <c r="F1267" i="4"/>
  <c r="G1267" i="4" s="1"/>
  <c r="F1268" i="4"/>
  <c r="G1268" i="4" s="1"/>
  <c r="F1269" i="4"/>
  <c r="G1269" i="4" s="1"/>
  <c r="F1270" i="4"/>
  <c r="G1270" i="4" s="1"/>
  <c r="F1271" i="4"/>
  <c r="G1271" i="4" s="1"/>
  <c r="F1272" i="4"/>
  <c r="G1272" i="4" s="1"/>
  <c r="F1273" i="4"/>
  <c r="G1273" i="4" s="1"/>
  <c r="F1274" i="4"/>
  <c r="G1274" i="4" s="1"/>
  <c r="F1275" i="4"/>
  <c r="G1275" i="4" s="1"/>
  <c r="F1276" i="4"/>
  <c r="G1276" i="4" s="1"/>
  <c r="F1277" i="4"/>
  <c r="G1277" i="4" s="1"/>
  <c r="F1278" i="4"/>
  <c r="G1278" i="4" s="1"/>
  <c r="F1279" i="4"/>
  <c r="G1279" i="4" s="1"/>
  <c r="F1280" i="4"/>
  <c r="G1280" i="4" s="1"/>
  <c r="F1281" i="4"/>
  <c r="G1281" i="4" s="1"/>
  <c r="F1282" i="4"/>
  <c r="G1282" i="4" s="1"/>
  <c r="F1283" i="4"/>
  <c r="G1283" i="4" s="1"/>
  <c r="F1284" i="4"/>
  <c r="G1284" i="4" s="1"/>
  <c r="F1285" i="4"/>
  <c r="G1285" i="4" s="1"/>
  <c r="F1286" i="4"/>
  <c r="G1286" i="4" s="1"/>
  <c r="F1287" i="4"/>
  <c r="G1287" i="4" s="1"/>
  <c r="F1288" i="4"/>
  <c r="G1288" i="4" s="1"/>
  <c r="F1289" i="4"/>
  <c r="G1289" i="4" s="1"/>
  <c r="F1290" i="4"/>
  <c r="G1290" i="4" s="1"/>
  <c r="F1291" i="4"/>
  <c r="G1291" i="4" s="1"/>
  <c r="F1292" i="4"/>
  <c r="G1292" i="4" s="1"/>
  <c r="F1293" i="4"/>
  <c r="G1293" i="4" s="1"/>
  <c r="F1294" i="4"/>
  <c r="G1294" i="4" s="1"/>
  <c r="F1295" i="4"/>
  <c r="G1295" i="4" s="1"/>
  <c r="F1296" i="4"/>
  <c r="G1296" i="4" s="1"/>
  <c r="F1297" i="4"/>
  <c r="G1297" i="4" s="1"/>
  <c r="F1298" i="4"/>
  <c r="G1298" i="4" s="1"/>
  <c r="F1299" i="4"/>
  <c r="G1299" i="4" s="1"/>
  <c r="F1300" i="4"/>
  <c r="G1300" i="4" s="1"/>
  <c r="F1301" i="4"/>
  <c r="G1301" i="4" s="1"/>
  <c r="F1302" i="4"/>
  <c r="G1302" i="4" s="1"/>
  <c r="F1303" i="4"/>
  <c r="G1303" i="4" s="1"/>
  <c r="F1304" i="4"/>
  <c r="G1304" i="4" s="1"/>
  <c r="F1305" i="4"/>
  <c r="G1305" i="4" s="1"/>
  <c r="F1306" i="4"/>
  <c r="G1306" i="4" s="1"/>
  <c r="F1307" i="4"/>
  <c r="G1307" i="4" s="1"/>
  <c r="F1308" i="4"/>
  <c r="G1308" i="4" s="1"/>
  <c r="F1309" i="4"/>
  <c r="G1309" i="4" s="1"/>
  <c r="F1310" i="4"/>
  <c r="G1310" i="4" s="1"/>
  <c r="F1311" i="4"/>
  <c r="G1311" i="4" s="1"/>
  <c r="F1312" i="4"/>
  <c r="G1312" i="4" s="1"/>
  <c r="F1313" i="4"/>
  <c r="G1313" i="4" s="1"/>
  <c r="F1314" i="4"/>
  <c r="G1314" i="4" s="1"/>
  <c r="F1315" i="4"/>
  <c r="G1315" i="4" s="1"/>
  <c r="F1316" i="4"/>
  <c r="G1316" i="4" s="1"/>
  <c r="F1317" i="4"/>
  <c r="G1317" i="4" s="1"/>
  <c r="F1318" i="4"/>
  <c r="G1318" i="4" s="1"/>
  <c r="F1319" i="4"/>
  <c r="G1319" i="4" s="1"/>
  <c r="F1320" i="4"/>
  <c r="G1320" i="4" s="1"/>
  <c r="F1321" i="4"/>
  <c r="G1321" i="4" s="1"/>
  <c r="F1322" i="4"/>
  <c r="G1322" i="4" s="1"/>
  <c r="F1323" i="4"/>
  <c r="G1323" i="4" s="1"/>
  <c r="F1324" i="4"/>
  <c r="G1324" i="4" s="1"/>
  <c r="F1325" i="4"/>
  <c r="G1325" i="4" s="1"/>
  <c r="F1326" i="4"/>
  <c r="G1326" i="4" s="1"/>
  <c r="F1327" i="4"/>
  <c r="G1327" i="4" s="1"/>
  <c r="F1328" i="4"/>
  <c r="G1328" i="4" s="1"/>
  <c r="F1329" i="4"/>
  <c r="G1329" i="4" s="1"/>
  <c r="F1330" i="4"/>
  <c r="G1330" i="4" s="1"/>
  <c r="F1331" i="4"/>
  <c r="G1331" i="4" s="1"/>
  <c r="F1332" i="4"/>
  <c r="G1332" i="4" s="1"/>
  <c r="F1333" i="4"/>
  <c r="G1333" i="4" s="1"/>
  <c r="F1334" i="4"/>
  <c r="G1334" i="4" s="1"/>
  <c r="F1335" i="4"/>
  <c r="G1335" i="4" s="1"/>
  <c r="F1336" i="4"/>
  <c r="G1336" i="4" s="1"/>
  <c r="F1337" i="4"/>
  <c r="G1337" i="4" s="1"/>
  <c r="F1338" i="4"/>
  <c r="G1338" i="4" s="1"/>
  <c r="F1339" i="4"/>
  <c r="G1339" i="4" s="1"/>
  <c r="F1340" i="4"/>
  <c r="G1340" i="4" s="1"/>
  <c r="F1341" i="4"/>
  <c r="G1341" i="4" s="1"/>
  <c r="F1342" i="4"/>
  <c r="G1342" i="4" s="1"/>
  <c r="F1343" i="4"/>
  <c r="G1343" i="4" s="1"/>
  <c r="F1344" i="4"/>
  <c r="G1344" i="4" s="1"/>
  <c r="F1345" i="4"/>
  <c r="G1345" i="4" s="1"/>
  <c r="F1346" i="4"/>
  <c r="G1346" i="4" s="1"/>
  <c r="F1347" i="4"/>
  <c r="G1347" i="4" s="1"/>
  <c r="F1348" i="4"/>
  <c r="G1348" i="4" s="1"/>
  <c r="F1349" i="4"/>
  <c r="G1349" i="4" s="1"/>
  <c r="F1350" i="4"/>
  <c r="G1350" i="4" s="1"/>
  <c r="F1351" i="4"/>
  <c r="G1351" i="4" s="1"/>
  <c r="F1352" i="4"/>
  <c r="G1352" i="4" s="1"/>
  <c r="F1353" i="4"/>
  <c r="G1353" i="4" s="1"/>
  <c r="F1354" i="4"/>
  <c r="G1354" i="4" s="1"/>
  <c r="F1355" i="4"/>
  <c r="G1355" i="4" s="1"/>
  <c r="F1356" i="4"/>
  <c r="G1356" i="4" s="1"/>
  <c r="F1357" i="4"/>
  <c r="G1357" i="4" s="1"/>
  <c r="F1358" i="4"/>
  <c r="G1358" i="4" s="1"/>
  <c r="F1359" i="4"/>
  <c r="G1359" i="4" s="1"/>
  <c r="F1360" i="4"/>
  <c r="G1360" i="4" s="1"/>
  <c r="F1361" i="4"/>
  <c r="G1361" i="4" s="1"/>
  <c r="F1362" i="4"/>
  <c r="G1362" i="4" s="1"/>
  <c r="F1363" i="4"/>
  <c r="G1363" i="4" s="1"/>
  <c r="F1364" i="4"/>
  <c r="G1364" i="4" s="1"/>
  <c r="F1365" i="4"/>
  <c r="G1365" i="4" s="1"/>
  <c r="F1366" i="4"/>
  <c r="G1366" i="4" s="1"/>
  <c r="F1367" i="4"/>
  <c r="G1367" i="4" s="1"/>
  <c r="F1368" i="4"/>
  <c r="G1368" i="4" s="1"/>
  <c r="F1369" i="4"/>
  <c r="G1369" i="4" s="1"/>
  <c r="F1370" i="4"/>
  <c r="G1370" i="4" s="1"/>
  <c r="F1371" i="4"/>
  <c r="G1371" i="4" s="1"/>
  <c r="F1372" i="4"/>
  <c r="G1372" i="4" s="1"/>
  <c r="F1373" i="4"/>
  <c r="G1373" i="4" s="1"/>
  <c r="F1374" i="4"/>
  <c r="G1374" i="4" s="1"/>
  <c r="F1375" i="4"/>
  <c r="G1375" i="4" s="1"/>
  <c r="F1376" i="4"/>
  <c r="G1376" i="4" s="1"/>
  <c r="F1377" i="4"/>
  <c r="G1377" i="4" s="1"/>
  <c r="F1378" i="4"/>
  <c r="G1378" i="4" s="1"/>
  <c r="F1379" i="4"/>
  <c r="G1379" i="4" s="1"/>
  <c r="F1380" i="4"/>
  <c r="G1380" i="4" s="1"/>
  <c r="F1381" i="4"/>
  <c r="G1381" i="4" s="1"/>
  <c r="F1382" i="4"/>
  <c r="G1382" i="4" s="1"/>
  <c r="F1383" i="4"/>
  <c r="G1383" i="4" s="1"/>
  <c r="F1384" i="4"/>
  <c r="G1384" i="4" s="1"/>
  <c r="F1385" i="4"/>
  <c r="G1385" i="4" s="1"/>
  <c r="F1386" i="4"/>
  <c r="G1386" i="4" s="1"/>
  <c r="F1387" i="4"/>
  <c r="G1387" i="4" s="1"/>
  <c r="F1388" i="4"/>
  <c r="G1388" i="4" s="1"/>
  <c r="F1389" i="4"/>
  <c r="G1389" i="4" s="1"/>
  <c r="F1390" i="4"/>
  <c r="G1390" i="4" s="1"/>
  <c r="F1391" i="4"/>
  <c r="G1391" i="4" s="1"/>
  <c r="F1392" i="4"/>
  <c r="G1392" i="4" s="1"/>
  <c r="F1393" i="4"/>
  <c r="G1393" i="4" s="1"/>
  <c r="F1394" i="4"/>
  <c r="G1394" i="4" s="1"/>
  <c r="F1395" i="4"/>
  <c r="G1395" i="4" s="1"/>
  <c r="F1396" i="4"/>
  <c r="G1396" i="4" s="1"/>
  <c r="F1397" i="4"/>
  <c r="G1397" i="4" s="1"/>
  <c r="F1398" i="4"/>
  <c r="G1398" i="4" s="1"/>
  <c r="F1399" i="4"/>
  <c r="G1399" i="4" s="1"/>
  <c r="F1400" i="4"/>
  <c r="G1400" i="4" s="1"/>
  <c r="F1401" i="4"/>
  <c r="G1401" i="4" s="1"/>
  <c r="F1402" i="4"/>
  <c r="G1402" i="4" s="1"/>
  <c r="F1403" i="4"/>
  <c r="G1403" i="4" s="1"/>
  <c r="F1404" i="4"/>
  <c r="G1404" i="4" s="1"/>
  <c r="F1405" i="4"/>
  <c r="G1405" i="4" s="1"/>
  <c r="F1406" i="4"/>
  <c r="G1406" i="4" s="1"/>
  <c r="F1407" i="4"/>
  <c r="G1407" i="4" s="1"/>
  <c r="F1408" i="4"/>
  <c r="G1408" i="4" s="1"/>
  <c r="F1409" i="4"/>
  <c r="G1409" i="4" s="1"/>
  <c r="F1410" i="4"/>
  <c r="G1410" i="4" s="1"/>
  <c r="F1411" i="4"/>
  <c r="G1411" i="4" s="1"/>
  <c r="F1412" i="4"/>
  <c r="G1412" i="4" s="1"/>
  <c r="F1413" i="4"/>
  <c r="G1413" i="4" s="1"/>
  <c r="F1414" i="4"/>
  <c r="G1414" i="4" s="1"/>
  <c r="F1415" i="4"/>
  <c r="G1415" i="4" s="1"/>
  <c r="F1416" i="4"/>
  <c r="G1416" i="4" s="1"/>
  <c r="F1417" i="4"/>
  <c r="G1417" i="4" s="1"/>
  <c r="F1418" i="4"/>
  <c r="G1418" i="4" s="1"/>
  <c r="F1419" i="4"/>
  <c r="G1419" i="4" s="1"/>
  <c r="F1420" i="4"/>
  <c r="G1420" i="4" s="1"/>
  <c r="F1421" i="4"/>
  <c r="G1421" i="4" s="1"/>
  <c r="F1422" i="4"/>
  <c r="G1422" i="4" s="1"/>
  <c r="F1423" i="4"/>
  <c r="G1423" i="4" s="1"/>
  <c r="F1424" i="4"/>
  <c r="G1424" i="4" s="1"/>
  <c r="F1425" i="4"/>
  <c r="G1425" i="4" s="1"/>
  <c r="F1426" i="4"/>
  <c r="G1426" i="4" s="1"/>
  <c r="F1427" i="4"/>
  <c r="G1427" i="4" s="1"/>
  <c r="F1428" i="4"/>
  <c r="G1428" i="4" s="1"/>
  <c r="F1429" i="4"/>
  <c r="G1429" i="4" s="1"/>
  <c r="F1430" i="4"/>
  <c r="G1430" i="4" s="1"/>
  <c r="F1431" i="4"/>
  <c r="G1431" i="4" s="1"/>
  <c r="F1432" i="4"/>
  <c r="G1432" i="4" s="1"/>
  <c r="F1433" i="4"/>
  <c r="G1433" i="4" s="1"/>
  <c r="F1434" i="4"/>
  <c r="G1434" i="4" s="1"/>
  <c r="F1435" i="4"/>
  <c r="G1435" i="4" s="1"/>
  <c r="F1436" i="4"/>
  <c r="G1436" i="4" s="1"/>
  <c r="F1437" i="4"/>
  <c r="G1437" i="4" s="1"/>
  <c r="F1438" i="4"/>
  <c r="G1438" i="4" s="1"/>
  <c r="F1439" i="4"/>
  <c r="G1439" i="4" s="1"/>
  <c r="F1440" i="4"/>
  <c r="G1440" i="4" s="1"/>
  <c r="F1441" i="4"/>
  <c r="G1441" i="4" s="1"/>
  <c r="F1442" i="4"/>
  <c r="G1442" i="4" s="1"/>
  <c r="F1443" i="4"/>
  <c r="G1443" i="4" s="1"/>
  <c r="F1444" i="4"/>
  <c r="G1444" i="4" s="1"/>
  <c r="F1445" i="4"/>
  <c r="G1445" i="4" s="1"/>
  <c r="F1446" i="4"/>
  <c r="G1446" i="4" s="1"/>
  <c r="F1447" i="4"/>
  <c r="G1447" i="4" s="1"/>
  <c r="F1448" i="4"/>
  <c r="G1448" i="4" s="1"/>
  <c r="F1449" i="4"/>
  <c r="G1449" i="4" s="1"/>
  <c r="F1450" i="4"/>
  <c r="G1450" i="4" s="1"/>
  <c r="F1451" i="4"/>
  <c r="G1451" i="4" s="1"/>
  <c r="F1452" i="4"/>
  <c r="G1452" i="4" s="1"/>
  <c r="F1453" i="4"/>
  <c r="G1453" i="4" s="1"/>
  <c r="F1454" i="4"/>
  <c r="G1454" i="4" s="1"/>
  <c r="F1455" i="4"/>
  <c r="G1455" i="4" s="1"/>
  <c r="F1456" i="4"/>
  <c r="G1456" i="4" s="1"/>
  <c r="F1457" i="4"/>
  <c r="G1457" i="4" s="1"/>
  <c r="F1458" i="4"/>
  <c r="G1458" i="4" s="1"/>
  <c r="F1459" i="4"/>
  <c r="G1459" i="4" s="1"/>
  <c r="F1460" i="4"/>
  <c r="G1460" i="4" s="1"/>
  <c r="F1461" i="4"/>
  <c r="G1461" i="4" s="1"/>
  <c r="F1462" i="4"/>
  <c r="G1462" i="4" s="1"/>
  <c r="F1463" i="4"/>
  <c r="G1463" i="4" s="1"/>
  <c r="F1464" i="4"/>
  <c r="G1464" i="4" s="1"/>
  <c r="F1465" i="4"/>
  <c r="G1465" i="4" s="1"/>
  <c r="F1466" i="4"/>
  <c r="G1466" i="4" s="1"/>
  <c r="F1467" i="4"/>
  <c r="G1467" i="4" s="1"/>
  <c r="F1468" i="4"/>
  <c r="G1468" i="4" s="1"/>
  <c r="F1469" i="4"/>
  <c r="G1469" i="4" s="1"/>
  <c r="F1470" i="4"/>
  <c r="G1470" i="4" s="1"/>
  <c r="F1471" i="4"/>
  <c r="G1471" i="4" s="1"/>
  <c r="F1472" i="4"/>
  <c r="G1472" i="4" s="1"/>
  <c r="F1473" i="4"/>
  <c r="G1473" i="4" s="1"/>
  <c r="F1474" i="4"/>
  <c r="G1474" i="4" s="1"/>
  <c r="F1475" i="4"/>
  <c r="G1475" i="4" s="1"/>
  <c r="F1476" i="4"/>
  <c r="G1476" i="4" s="1"/>
  <c r="F1477" i="4"/>
  <c r="G1477" i="4" s="1"/>
  <c r="F1478" i="4"/>
  <c r="G1478" i="4" s="1"/>
  <c r="F1479" i="4"/>
  <c r="G1479" i="4" s="1"/>
  <c r="F1480" i="4"/>
  <c r="G1480" i="4" s="1"/>
  <c r="F1481" i="4"/>
  <c r="G1481" i="4" s="1"/>
  <c r="F1482" i="4"/>
  <c r="G1482" i="4" s="1"/>
  <c r="F1483" i="4"/>
  <c r="G1483" i="4" s="1"/>
  <c r="F1484" i="4"/>
  <c r="G1484" i="4" s="1"/>
  <c r="F1485" i="4"/>
  <c r="G1485" i="4" s="1"/>
  <c r="F1486" i="4"/>
  <c r="G1486" i="4" s="1"/>
  <c r="F1487" i="4"/>
  <c r="G1487" i="4" s="1"/>
  <c r="F1488" i="4"/>
  <c r="G1488" i="4" s="1"/>
  <c r="F1489" i="4"/>
  <c r="G1489" i="4" s="1"/>
  <c r="F1490" i="4"/>
  <c r="G1490" i="4" s="1"/>
  <c r="F1491" i="4"/>
  <c r="G1491" i="4" s="1"/>
  <c r="F1492" i="4"/>
  <c r="G1492" i="4" s="1"/>
  <c r="F1493" i="4"/>
  <c r="G1493" i="4" s="1"/>
  <c r="F1494" i="4"/>
  <c r="G1494" i="4" s="1"/>
  <c r="F1495" i="4"/>
  <c r="G1495" i="4" s="1"/>
  <c r="F1496" i="4"/>
  <c r="G1496" i="4" s="1"/>
  <c r="F1497" i="4"/>
  <c r="G1497" i="4" s="1"/>
  <c r="F1498" i="4"/>
  <c r="G1498" i="4" s="1"/>
  <c r="F1499" i="4"/>
  <c r="G1499" i="4" s="1"/>
  <c r="F1500" i="4"/>
  <c r="G1500" i="4" s="1"/>
  <c r="F1501" i="4"/>
  <c r="G1501" i="4" s="1"/>
  <c r="F1502" i="4"/>
  <c r="G1502" i="4" s="1"/>
  <c r="F1503" i="4"/>
  <c r="G1503" i="4" s="1"/>
  <c r="F1504" i="4"/>
  <c r="G1504" i="4" s="1"/>
  <c r="F1505" i="4"/>
  <c r="G1505" i="4" s="1"/>
  <c r="F1506" i="4"/>
  <c r="G1506" i="4" s="1"/>
  <c r="F1507" i="4"/>
  <c r="G1507" i="4" s="1"/>
  <c r="F1508" i="4"/>
  <c r="G1508" i="4" s="1"/>
  <c r="F1509" i="4"/>
  <c r="G1509" i="4" s="1"/>
  <c r="F1510" i="4"/>
  <c r="G1510" i="4" s="1"/>
  <c r="F1511" i="4"/>
  <c r="G1511" i="4" s="1"/>
  <c r="F1512" i="4"/>
  <c r="G1512" i="4" s="1"/>
  <c r="F1513" i="4"/>
  <c r="G1513" i="4" s="1"/>
  <c r="F1514" i="4"/>
  <c r="G1514" i="4" s="1"/>
  <c r="F1515" i="4"/>
  <c r="G1515" i="4" s="1"/>
  <c r="F1516" i="4"/>
  <c r="G1516" i="4" s="1"/>
  <c r="F1517" i="4"/>
  <c r="G1517" i="4" s="1"/>
  <c r="F1518" i="4"/>
  <c r="G1518" i="4" s="1"/>
  <c r="F1519" i="4"/>
  <c r="G1519" i="4" s="1"/>
  <c r="F1520" i="4"/>
  <c r="G1520" i="4" s="1"/>
  <c r="F1521" i="4"/>
  <c r="G1521" i="4" s="1"/>
  <c r="F1522" i="4"/>
  <c r="G1522" i="4" s="1"/>
  <c r="F1523" i="4"/>
  <c r="G1523" i="4" s="1"/>
  <c r="F1524" i="4"/>
  <c r="G1524" i="4" s="1"/>
  <c r="F1525" i="4"/>
  <c r="G1525" i="4" s="1"/>
  <c r="F1526" i="4"/>
  <c r="G1526" i="4" s="1"/>
  <c r="F1527" i="4"/>
  <c r="G1527" i="4" s="1"/>
  <c r="F1528" i="4"/>
  <c r="G1528" i="4" s="1"/>
  <c r="F1529" i="4"/>
  <c r="G1529" i="4" s="1"/>
  <c r="F1530" i="4"/>
  <c r="G1530" i="4" s="1"/>
  <c r="F1531" i="4"/>
  <c r="G1531" i="4" s="1"/>
  <c r="F1532" i="4"/>
  <c r="G1532" i="4" s="1"/>
  <c r="F1533" i="4"/>
  <c r="G1533" i="4" s="1"/>
  <c r="F1534" i="4"/>
  <c r="G1534" i="4" s="1"/>
  <c r="F1535" i="4"/>
  <c r="G1535" i="4" s="1"/>
  <c r="F1536" i="4"/>
  <c r="G1536" i="4" s="1"/>
  <c r="F1537" i="4"/>
  <c r="G1537" i="4" s="1"/>
  <c r="F1538" i="4"/>
  <c r="G1538" i="4" s="1"/>
  <c r="F1539" i="4"/>
  <c r="G1539" i="4" s="1"/>
  <c r="F1540" i="4"/>
  <c r="G1540" i="4" s="1"/>
  <c r="F1541" i="4"/>
  <c r="G1541" i="4" s="1"/>
  <c r="F1542" i="4"/>
  <c r="G1542" i="4" s="1"/>
  <c r="F1543" i="4"/>
  <c r="G1543" i="4" s="1"/>
  <c r="F1544" i="4"/>
  <c r="G1544" i="4" s="1"/>
  <c r="F1545" i="4"/>
  <c r="G1545" i="4" s="1"/>
  <c r="F1546" i="4"/>
  <c r="G1546" i="4" s="1"/>
  <c r="F1547" i="4"/>
  <c r="G1547" i="4" s="1"/>
  <c r="F1548" i="4"/>
  <c r="G1548" i="4" s="1"/>
  <c r="F1549" i="4"/>
  <c r="G1549" i="4" s="1"/>
  <c r="F1550" i="4"/>
  <c r="G1550" i="4" s="1"/>
  <c r="F1551" i="4"/>
  <c r="G1551" i="4" s="1"/>
  <c r="F1552" i="4"/>
  <c r="G1552" i="4" s="1"/>
  <c r="F1553" i="4"/>
  <c r="G1553" i="4" s="1"/>
  <c r="F1554" i="4"/>
  <c r="G1554" i="4" s="1"/>
  <c r="F1555" i="4"/>
  <c r="G1555" i="4" s="1"/>
  <c r="F1556" i="4"/>
  <c r="G1556" i="4" s="1"/>
  <c r="F1557" i="4"/>
  <c r="G1557" i="4" s="1"/>
  <c r="F1558" i="4"/>
  <c r="G1558" i="4" s="1"/>
  <c r="F1559" i="4"/>
  <c r="G1559" i="4" s="1"/>
  <c r="F1560" i="4"/>
  <c r="G1560" i="4" s="1"/>
  <c r="F1561" i="4"/>
  <c r="G1561" i="4" s="1"/>
  <c r="F1562" i="4"/>
  <c r="G1562" i="4" s="1"/>
  <c r="F1563" i="4"/>
  <c r="G1563" i="4" s="1"/>
  <c r="F1564" i="4"/>
  <c r="G1564" i="4" s="1"/>
  <c r="F1565" i="4"/>
  <c r="G1565" i="4" s="1"/>
  <c r="F1566" i="4"/>
  <c r="G1566" i="4" s="1"/>
  <c r="F1567" i="4"/>
  <c r="G1567" i="4" s="1"/>
  <c r="F1568" i="4"/>
  <c r="G1568" i="4" s="1"/>
  <c r="F1569" i="4"/>
  <c r="G1569" i="4" s="1"/>
  <c r="F1570" i="4"/>
  <c r="G1570" i="4" s="1"/>
  <c r="F1571" i="4"/>
  <c r="G1571" i="4" s="1"/>
  <c r="F1572" i="4"/>
  <c r="G1572" i="4" s="1"/>
  <c r="F1573" i="4"/>
  <c r="G1573" i="4" s="1"/>
  <c r="F1574" i="4"/>
  <c r="G1574" i="4" s="1"/>
  <c r="F1575" i="4"/>
  <c r="G1575" i="4" s="1"/>
  <c r="F1576" i="4"/>
  <c r="G1576" i="4" s="1"/>
  <c r="F1577" i="4"/>
  <c r="G1577" i="4" s="1"/>
  <c r="F1578" i="4"/>
  <c r="G1578" i="4" s="1"/>
  <c r="F1579" i="4"/>
  <c r="G1579" i="4" s="1"/>
  <c r="F1580" i="4"/>
  <c r="G1580" i="4" s="1"/>
  <c r="F1581" i="4"/>
  <c r="G1581" i="4" s="1"/>
  <c r="F1582" i="4"/>
  <c r="G1582" i="4" s="1"/>
  <c r="F1583" i="4"/>
  <c r="G1583" i="4" s="1"/>
  <c r="F1584" i="4"/>
  <c r="G1584" i="4" s="1"/>
  <c r="F1585" i="4"/>
  <c r="G1585" i="4" s="1"/>
  <c r="F1586" i="4"/>
  <c r="G1586" i="4" s="1"/>
  <c r="F1587" i="4"/>
  <c r="G1587" i="4" s="1"/>
  <c r="F1588" i="4"/>
  <c r="G1588" i="4" s="1"/>
  <c r="F1589" i="4"/>
  <c r="G1589" i="4" s="1"/>
  <c r="F1590" i="4"/>
  <c r="G1590" i="4" s="1"/>
  <c r="F1591" i="4"/>
  <c r="G1591" i="4" s="1"/>
  <c r="F1592" i="4"/>
  <c r="G1592" i="4" s="1"/>
  <c r="F1593" i="4"/>
  <c r="G1593" i="4" s="1"/>
  <c r="F1594" i="4"/>
  <c r="G1594" i="4" s="1"/>
  <c r="F1595" i="4"/>
  <c r="G1595" i="4" s="1"/>
  <c r="F1596" i="4"/>
  <c r="G1596" i="4" s="1"/>
  <c r="F1597" i="4"/>
  <c r="G1597" i="4" s="1"/>
  <c r="F1598" i="4"/>
  <c r="G1598" i="4" s="1"/>
  <c r="F1599" i="4"/>
  <c r="G1599" i="4" s="1"/>
  <c r="F1600" i="4"/>
  <c r="G1600" i="4" s="1"/>
  <c r="F1601" i="4"/>
  <c r="G1601" i="4" s="1"/>
  <c r="F1602" i="4"/>
  <c r="G1602" i="4" s="1"/>
  <c r="F1603" i="4"/>
  <c r="G1603" i="4" s="1"/>
  <c r="F1604" i="4"/>
  <c r="G1604" i="4" s="1"/>
  <c r="F1605" i="4"/>
  <c r="G1605" i="4" s="1"/>
  <c r="F1606" i="4"/>
  <c r="G1606" i="4" s="1"/>
  <c r="F1607" i="4"/>
  <c r="G1607" i="4" s="1"/>
  <c r="F1608" i="4"/>
  <c r="G1608" i="4" s="1"/>
  <c r="F1609" i="4"/>
  <c r="G1609" i="4" s="1"/>
  <c r="F1610" i="4"/>
  <c r="G1610" i="4" s="1"/>
  <c r="F1611" i="4"/>
  <c r="G1611" i="4" s="1"/>
  <c r="F1612" i="4"/>
  <c r="G1612" i="4" s="1"/>
  <c r="F1613" i="4"/>
  <c r="G1613" i="4" s="1"/>
  <c r="F1614" i="4"/>
  <c r="G1614" i="4" s="1"/>
  <c r="F1615" i="4"/>
  <c r="G1615" i="4" s="1"/>
  <c r="F1616" i="4"/>
  <c r="G1616" i="4" s="1"/>
  <c r="F1617" i="4"/>
  <c r="G1617" i="4" s="1"/>
  <c r="F1618" i="4"/>
  <c r="G1618" i="4" s="1"/>
  <c r="F1619" i="4"/>
  <c r="G1619" i="4" s="1"/>
  <c r="F1620" i="4"/>
  <c r="G1620" i="4" s="1"/>
  <c r="F1621" i="4"/>
  <c r="G1621" i="4" s="1"/>
  <c r="F1622" i="4"/>
  <c r="G1622" i="4" s="1"/>
  <c r="F1623" i="4"/>
  <c r="G1623" i="4" s="1"/>
  <c r="F1624" i="4"/>
  <c r="G1624" i="4" s="1"/>
  <c r="F1625" i="4"/>
  <c r="G1625" i="4" s="1"/>
  <c r="F1626" i="4"/>
  <c r="G1626" i="4" s="1"/>
  <c r="F1627" i="4"/>
  <c r="G1627" i="4" s="1"/>
  <c r="F1628" i="4"/>
  <c r="G1628" i="4" s="1"/>
  <c r="F1629" i="4"/>
  <c r="G1629" i="4" s="1"/>
  <c r="F1630" i="4"/>
  <c r="G1630" i="4" s="1"/>
  <c r="F1631" i="4"/>
  <c r="G1631" i="4" s="1"/>
  <c r="F1632" i="4"/>
  <c r="G1632" i="4" s="1"/>
  <c r="F1633" i="4"/>
  <c r="G1633" i="4" s="1"/>
  <c r="F1634" i="4"/>
  <c r="G1634" i="4" s="1"/>
  <c r="F1635" i="4"/>
  <c r="G1635" i="4" s="1"/>
  <c r="F1636" i="4"/>
  <c r="G1636" i="4" s="1"/>
  <c r="F1637" i="4"/>
  <c r="G1637" i="4" s="1"/>
  <c r="F1638" i="4"/>
  <c r="G1638" i="4" s="1"/>
  <c r="F1639" i="4"/>
  <c r="G1639" i="4" s="1"/>
  <c r="F1640" i="4"/>
  <c r="G1640" i="4" s="1"/>
  <c r="F1641" i="4"/>
  <c r="G1641" i="4" s="1"/>
  <c r="F1642" i="4"/>
  <c r="G1642" i="4" s="1"/>
  <c r="F1643" i="4"/>
  <c r="G1643" i="4" s="1"/>
  <c r="F1644" i="4"/>
  <c r="G1644" i="4" s="1"/>
  <c r="F1645" i="4"/>
  <c r="G1645" i="4" s="1"/>
  <c r="F1646" i="4"/>
  <c r="G1646" i="4" s="1"/>
  <c r="F1647" i="4"/>
  <c r="G1647" i="4" s="1"/>
  <c r="F1648" i="4"/>
  <c r="G1648" i="4" s="1"/>
  <c r="F1649" i="4"/>
  <c r="G1649" i="4" s="1"/>
  <c r="F1650" i="4"/>
  <c r="G1650" i="4" s="1"/>
  <c r="F1651" i="4"/>
  <c r="G1651" i="4" s="1"/>
  <c r="F1652" i="4"/>
  <c r="G1652" i="4" s="1"/>
  <c r="F1653" i="4"/>
  <c r="G1653" i="4" s="1"/>
  <c r="F1654" i="4"/>
  <c r="G1654" i="4" s="1"/>
  <c r="F1655" i="4"/>
  <c r="G1655" i="4" s="1"/>
  <c r="F1656" i="4"/>
  <c r="G1656" i="4" s="1"/>
  <c r="F1657" i="4"/>
  <c r="G1657" i="4" s="1"/>
  <c r="F1658" i="4"/>
  <c r="G1658" i="4" s="1"/>
  <c r="F1659" i="4"/>
  <c r="G1659" i="4" s="1"/>
  <c r="F1660" i="4"/>
  <c r="G1660" i="4" s="1"/>
  <c r="F1661" i="4"/>
  <c r="G1661" i="4" s="1"/>
  <c r="F1662" i="4"/>
  <c r="G1662" i="4" s="1"/>
  <c r="F1663" i="4"/>
  <c r="G1663" i="4" s="1"/>
  <c r="F1664" i="4"/>
  <c r="G1664" i="4" s="1"/>
  <c r="F1665" i="4"/>
  <c r="G1665" i="4" s="1"/>
  <c r="F1666" i="4"/>
  <c r="G1666" i="4" s="1"/>
  <c r="F1667" i="4"/>
  <c r="G1667" i="4" s="1"/>
  <c r="F1668" i="4"/>
  <c r="G1668" i="4" s="1"/>
  <c r="F1669" i="4"/>
  <c r="G1669" i="4" s="1"/>
  <c r="F1670" i="4"/>
  <c r="G1670" i="4" s="1"/>
  <c r="F1671" i="4"/>
  <c r="G1671" i="4" s="1"/>
  <c r="F1672" i="4"/>
  <c r="G1672" i="4" s="1"/>
  <c r="F1673" i="4"/>
  <c r="G1673" i="4" s="1"/>
  <c r="F1674" i="4"/>
  <c r="G1674" i="4" s="1"/>
  <c r="F1675" i="4"/>
  <c r="G1675" i="4" s="1"/>
  <c r="F1676" i="4"/>
  <c r="G1676" i="4" s="1"/>
  <c r="F1677" i="4"/>
  <c r="G1677" i="4" s="1"/>
  <c r="F1678" i="4"/>
  <c r="G1678" i="4" s="1"/>
  <c r="F1679" i="4"/>
  <c r="G1679" i="4" s="1"/>
  <c r="F1680" i="4"/>
  <c r="G1680" i="4" s="1"/>
  <c r="F1681" i="4"/>
  <c r="G1681" i="4" s="1"/>
  <c r="F1682" i="4"/>
  <c r="G1682" i="4" s="1"/>
  <c r="F1683" i="4"/>
  <c r="G1683" i="4" s="1"/>
  <c r="F1684" i="4"/>
  <c r="G1684" i="4" s="1"/>
  <c r="F1685" i="4"/>
  <c r="G1685" i="4" s="1"/>
  <c r="F1686" i="4"/>
  <c r="G1686" i="4" s="1"/>
  <c r="F1687" i="4"/>
  <c r="G1687" i="4" s="1"/>
  <c r="F1688" i="4"/>
  <c r="G1688" i="4" s="1"/>
  <c r="F1689" i="4"/>
  <c r="G1689" i="4" s="1"/>
  <c r="F1690" i="4"/>
  <c r="G1690" i="4" s="1"/>
  <c r="F1691" i="4"/>
  <c r="G1691" i="4" s="1"/>
  <c r="F1692" i="4"/>
  <c r="G1692" i="4" s="1"/>
  <c r="F1693" i="4"/>
  <c r="G1693" i="4" s="1"/>
  <c r="F1694" i="4"/>
  <c r="G1694" i="4" s="1"/>
  <c r="F1695" i="4"/>
  <c r="G1695" i="4" s="1"/>
  <c r="F1696" i="4"/>
  <c r="G1696" i="4" s="1"/>
  <c r="F1697" i="4"/>
  <c r="G1697" i="4" s="1"/>
  <c r="F1698" i="4"/>
  <c r="G1698" i="4" s="1"/>
  <c r="F1699" i="4"/>
  <c r="G1699" i="4" s="1"/>
  <c r="F1700" i="4"/>
  <c r="G1700" i="4" s="1"/>
  <c r="F1701" i="4"/>
  <c r="G1701" i="4" s="1"/>
  <c r="F1702" i="4"/>
  <c r="G1702" i="4" s="1"/>
  <c r="F1703" i="4"/>
  <c r="G1703" i="4" s="1"/>
  <c r="F1704" i="4"/>
  <c r="G1704" i="4" s="1"/>
  <c r="F1705" i="4"/>
  <c r="G1705" i="4" s="1"/>
  <c r="F1706" i="4"/>
  <c r="G1706" i="4" s="1"/>
  <c r="F1707" i="4"/>
  <c r="G1707" i="4" s="1"/>
  <c r="F1708" i="4"/>
  <c r="G1708" i="4" s="1"/>
  <c r="F1709" i="4"/>
  <c r="G1709" i="4" s="1"/>
  <c r="F1710" i="4"/>
  <c r="G1710" i="4" s="1"/>
  <c r="F1711" i="4"/>
  <c r="G1711" i="4" s="1"/>
  <c r="F1712" i="4"/>
  <c r="G1712" i="4" s="1"/>
  <c r="F1713" i="4"/>
  <c r="G1713" i="4" s="1"/>
  <c r="F1714" i="4"/>
  <c r="G1714" i="4" s="1"/>
  <c r="F1715" i="4"/>
  <c r="G1715" i="4" s="1"/>
  <c r="F1716" i="4"/>
  <c r="G1716" i="4" s="1"/>
  <c r="F1717" i="4"/>
  <c r="G1717" i="4" s="1"/>
  <c r="F1718" i="4"/>
  <c r="G1718" i="4" s="1"/>
  <c r="F1719" i="4"/>
  <c r="G1719" i="4" s="1"/>
  <c r="F1720" i="4"/>
  <c r="G1720" i="4" s="1"/>
  <c r="F1721" i="4"/>
  <c r="G1721" i="4" s="1"/>
  <c r="F1722" i="4"/>
  <c r="G1722" i="4" s="1"/>
  <c r="F1723" i="4"/>
  <c r="G1723" i="4" s="1"/>
  <c r="F1724" i="4"/>
  <c r="G1724" i="4" s="1"/>
  <c r="F1725" i="4"/>
  <c r="G1725" i="4" s="1"/>
  <c r="F1726" i="4"/>
  <c r="G1726" i="4" s="1"/>
  <c r="F1727" i="4"/>
  <c r="G1727" i="4" s="1"/>
  <c r="F1728" i="4"/>
  <c r="G1728" i="4" s="1"/>
  <c r="F1729" i="4"/>
  <c r="G1729" i="4" s="1"/>
  <c r="F1730" i="4"/>
  <c r="G1730" i="4" s="1"/>
  <c r="F1731" i="4"/>
  <c r="G1731" i="4" s="1"/>
  <c r="F1732" i="4"/>
  <c r="G1732" i="4" s="1"/>
  <c r="F1733" i="4"/>
  <c r="G1733" i="4" s="1"/>
  <c r="F1734" i="4"/>
  <c r="G1734" i="4" s="1"/>
  <c r="F1735" i="4"/>
  <c r="G1735" i="4" s="1"/>
  <c r="F1736" i="4"/>
  <c r="G1736" i="4" s="1"/>
  <c r="F1737" i="4"/>
  <c r="G1737" i="4" s="1"/>
  <c r="F1738" i="4"/>
  <c r="G1738" i="4" s="1"/>
  <c r="F1739" i="4"/>
  <c r="G1739" i="4" s="1"/>
  <c r="F1740" i="4"/>
  <c r="G1740" i="4" s="1"/>
  <c r="F1741" i="4"/>
  <c r="G1741" i="4" s="1"/>
  <c r="F1742" i="4"/>
  <c r="G1742" i="4" s="1"/>
  <c r="F1743" i="4"/>
  <c r="G1743" i="4" s="1"/>
  <c r="F1744" i="4"/>
  <c r="G1744" i="4" s="1"/>
  <c r="F1745" i="4"/>
  <c r="G1745" i="4" s="1"/>
  <c r="F1746" i="4"/>
  <c r="G1746" i="4" s="1"/>
  <c r="F1747" i="4"/>
  <c r="G1747" i="4" s="1"/>
  <c r="F1748" i="4"/>
  <c r="G1748" i="4" s="1"/>
  <c r="F1749" i="4"/>
  <c r="G1749" i="4" s="1"/>
  <c r="F1750" i="4"/>
  <c r="G1750" i="4" s="1"/>
  <c r="F1751" i="4"/>
  <c r="G1751" i="4" s="1"/>
  <c r="F1752" i="4"/>
  <c r="G1752" i="4" s="1"/>
  <c r="F1753" i="4"/>
  <c r="G1753" i="4" s="1"/>
  <c r="F1754" i="4"/>
  <c r="G1754" i="4" s="1"/>
  <c r="F1755" i="4"/>
  <c r="G1755" i="4" s="1"/>
  <c r="F1756" i="4"/>
  <c r="G1756" i="4" s="1"/>
  <c r="F1757" i="4"/>
  <c r="G1757" i="4" s="1"/>
  <c r="F1758" i="4"/>
  <c r="G1758" i="4" s="1"/>
  <c r="F1759" i="4"/>
  <c r="G1759" i="4" s="1"/>
  <c r="F1760" i="4"/>
  <c r="G1760" i="4" s="1"/>
  <c r="F1761" i="4"/>
  <c r="G1761" i="4" s="1"/>
  <c r="F1762" i="4"/>
  <c r="G1762" i="4" s="1"/>
  <c r="F1763" i="4"/>
  <c r="G1763" i="4" s="1"/>
  <c r="F1764" i="4"/>
  <c r="G1764" i="4" s="1"/>
  <c r="F1765" i="4"/>
  <c r="G1765" i="4" s="1"/>
  <c r="F1766" i="4"/>
  <c r="G1766" i="4" s="1"/>
  <c r="F1767" i="4"/>
  <c r="G1767" i="4" s="1"/>
  <c r="F1768" i="4"/>
  <c r="G1768" i="4" s="1"/>
  <c r="F1769" i="4"/>
  <c r="G1769" i="4" s="1"/>
  <c r="F1770" i="4"/>
  <c r="G1770" i="4" s="1"/>
  <c r="F1771" i="4"/>
  <c r="G1771" i="4" s="1"/>
  <c r="F1772" i="4"/>
  <c r="G1772" i="4" s="1"/>
  <c r="F1773" i="4"/>
  <c r="G1773" i="4" s="1"/>
  <c r="F1774" i="4"/>
  <c r="G1774" i="4" s="1"/>
  <c r="F1775" i="4"/>
  <c r="G1775" i="4" s="1"/>
  <c r="F1776" i="4"/>
  <c r="G1776" i="4" s="1"/>
  <c r="F1777" i="4"/>
  <c r="G1777" i="4" s="1"/>
  <c r="F1778" i="4"/>
  <c r="G1778" i="4" s="1"/>
  <c r="F1779" i="4"/>
  <c r="G1779" i="4" s="1"/>
  <c r="F1780" i="4"/>
  <c r="G1780" i="4" s="1"/>
  <c r="F1781" i="4"/>
  <c r="G1781" i="4" s="1"/>
  <c r="F1782" i="4"/>
  <c r="G1782" i="4" s="1"/>
  <c r="F1783" i="4"/>
  <c r="G1783" i="4" s="1"/>
  <c r="F1784" i="4"/>
  <c r="G1784" i="4" s="1"/>
  <c r="F1785" i="4"/>
  <c r="G1785" i="4" s="1"/>
  <c r="F1786" i="4"/>
  <c r="G1786" i="4" s="1"/>
  <c r="F1787" i="4"/>
  <c r="G1787" i="4" s="1"/>
  <c r="F1788" i="4"/>
  <c r="G1788" i="4" s="1"/>
  <c r="F1789" i="4"/>
  <c r="G1789" i="4" s="1"/>
  <c r="F1790" i="4"/>
  <c r="G1790" i="4" s="1"/>
  <c r="F1791" i="4"/>
  <c r="G1791" i="4" s="1"/>
  <c r="F1792" i="4"/>
  <c r="G1792" i="4" s="1"/>
  <c r="F1793" i="4"/>
  <c r="G1793" i="4" s="1"/>
  <c r="F1794" i="4"/>
  <c r="G1794" i="4" s="1"/>
  <c r="F1795" i="4"/>
  <c r="G1795" i="4" s="1"/>
  <c r="F1796" i="4"/>
  <c r="G1796" i="4" s="1"/>
  <c r="F1797" i="4"/>
  <c r="G1797" i="4" s="1"/>
  <c r="F1798" i="4"/>
  <c r="G1798" i="4" s="1"/>
  <c r="F1799" i="4"/>
  <c r="G1799" i="4" s="1"/>
  <c r="F1800" i="4"/>
  <c r="G1800" i="4" s="1"/>
  <c r="F1801" i="4"/>
  <c r="G1801" i="4" s="1"/>
  <c r="F1802" i="4"/>
  <c r="G1802" i="4" s="1"/>
  <c r="F1803" i="4"/>
  <c r="G1803" i="4" s="1"/>
  <c r="F1804" i="4"/>
  <c r="G1804" i="4" s="1"/>
  <c r="F1805" i="4"/>
  <c r="G1805" i="4" s="1"/>
  <c r="F1806" i="4"/>
  <c r="G1806" i="4" s="1"/>
  <c r="F1807" i="4"/>
  <c r="G1807" i="4" s="1"/>
  <c r="F1808" i="4"/>
  <c r="G1808" i="4" s="1"/>
  <c r="F1809" i="4"/>
  <c r="G1809" i="4" s="1"/>
  <c r="F1810" i="4"/>
  <c r="G1810" i="4" s="1"/>
  <c r="F1811" i="4"/>
  <c r="G1811" i="4" s="1"/>
  <c r="F1812" i="4"/>
  <c r="G1812" i="4" s="1"/>
  <c r="F1813" i="4"/>
  <c r="G1813" i="4" s="1"/>
  <c r="F1814" i="4"/>
  <c r="G1814" i="4" s="1"/>
  <c r="F1815" i="4"/>
  <c r="G1815" i="4" s="1"/>
  <c r="F1816" i="4"/>
  <c r="G1816" i="4" s="1"/>
  <c r="F1817" i="4"/>
  <c r="G1817" i="4" s="1"/>
  <c r="F1818" i="4"/>
  <c r="G1818" i="4" s="1"/>
  <c r="F1819" i="4"/>
  <c r="G1819" i="4" s="1"/>
  <c r="F1820" i="4"/>
  <c r="G1820" i="4" s="1"/>
  <c r="F1821" i="4"/>
  <c r="G1821" i="4" s="1"/>
  <c r="F1822" i="4"/>
  <c r="G1822" i="4" s="1"/>
  <c r="F1823" i="4"/>
  <c r="G1823" i="4" s="1"/>
  <c r="F1824" i="4"/>
  <c r="G1824" i="4" s="1"/>
  <c r="F1825" i="4"/>
  <c r="G1825" i="4" s="1"/>
  <c r="F1826" i="4"/>
  <c r="G1826" i="4" s="1"/>
  <c r="F1827" i="4"/>
  <c r="G1827" i="4" s="1"/>
  <c r="F1828" i="4"/>
  <c r="G1828" i="4" s="1"/>
  <c r="F1829" i="4"/>
  <c r="G1829" i="4" s="1"/>
  <c r="F1830" i="4"/>
  <c r="G1830" i="4" s="1"/>
  <c r="F1831" i="4"/>
  <c r="G1831" i="4" s="1"/>
  <c r="F1832" i="4"/>
  <c r="G1832" i="4" s="1"/>
  <c r="F1833" i="4"/>
  <c r="G1833" i="4" s="1"/>
  <c r="F1834" i="4"/>
  <c r="G1834" i="4" s="1"/>
  <c r="F1835" i="4"/>
  <c r="G1835" i="4" s="1"/>
  <c r="F1836" i="4"/>
  <c r="G1836" i="4" s="1"/>
  <c r="F1837" i="4"/>
  <c r="G1837" i="4" s="1"/>
  <c r="F1838" i="4"/>
  <c r="G1838" i="4" s="1"/>
  <c r="F1839" i="4"/>
  <c r="G1839" i="4" s="1"/>
  <c r="F1840" i="4"/>
  <c r="G1840" i="4" s="1"/>
  <c r="F1841" i="4"/>
  <c r="G1841" i="4" s="1"/>
  <c r="F1842" i="4"/>
  <c r="G1842" i="4" s="1"/>
  <c r="F1843" i="4"/>
  <c r="G1843" i="4" s="1"/>
  <c r="F1844" i="4"/>
  <c r="G1844" i="4" s="1"/>
  <c r="F1845" i="4"/>
  <c r="G1845" i="4" s="1"/>
  <c r="F1846" i="4"/>
  <c r="G1846" i="4" s="1"/>
  <c r="F1847" i="4"/>
  <c r="G1847" i="4" s="1"/>
  <c r="F1848" i="4"/>
  <c r="G1848" i="4" s="1"/>
  <c r="F1849" i="4"/>
  <c r="G1849" i="4" s="1"/>
  <c r="F1850" i="4"/>
  <c r="G1850" i="4" s="1"/>
  <c r="F1851" i="4"/>
  <c r="G1851" i="4" s="1"/>
  <c r="F1852" i="4"/>
  <c r="G1852" i="4" s="1"/>
  <c r="F1853" i="4"/>
  <c r="G1853" i="4" s="1"/>
  <c r="F1854" i="4"/>
  <c r="G1854" i="4" s="1"/>
  <c r="F1855" i="4"/>
  <c r="G1855" i="4" s="1"/>
  <c r="F1856" i="4"/>
  <c r="G1856" i="4" s="1"/>
  <c r="F1857" i="4"/>
  <c r="G1857" i="4" s="1"/>
  <c r="F1858" i="4"/>
  <c r="G1858" i="4" s="1"/>
  <c r="F1859" i="4"/>
  <c r="G1859" i="4" s="1"/>
  <c r="F1860" i="4"/>
  <c r="G1860" i="4" s="1"/>
  <c r="F1861" i="4"/>
  <c r="G1861" i="4" s="1"/>
  <c r="F1862" i="4"/>
  <c r="G1862" i="4" s="1"/>
  <c r="F1863" i="4"/>
  <c r="G1863" i="4" s="1"/>
  <c r="F1864" i="4"/>
  <c r="G1864" i="4" s="1"/>
  <c r="F1865" i="4"/>
  <c r="G1865" i="4" s="1"/>
  <c r="F1866" i="4"/>
  <c r="G1866" i="4" s="1"/>
  <c r="F1867" i="4"/>
  <c r="G1867" i="4" s="1"/>
  <c r="F1868" i="4"/>
  <c r="G1868" i="4" s="1"/>
  <c r="F1869" i="4"/>
  <c r="G1869" i="4" s="1"/>
  <c r="F1870" i="4"/>
  <c r="G1870" i="4" s="1"/>
  <c r="F1871" i="4"/>
  <c r="G1871" i="4" s="1"/>
  <c r="F1872" i="4"/>
  <c r="G1872" i="4" s="1"/>
  <c r="F1873" i="4"/>
  <c r="G1873" i="4" s="1"/>
  <c r="F1874" i="4"/>
  <c r="G1874" i="4" s="1"/>
  <c r="F1875" i="4"/>
  <c r="G1875" i="4" s="1"/>
  <c r="F1876" i="4"/>
  <c r="G1876" i="4" s="1"/>
  <c r="F1877" i="4"/>
  <c r="G1877" i="4" s="1"/>
  <c r="F1878" i="4"/>
  <c r="G1878" i="4" s="1"/>
  <c r="F1879" i="4"/>
  <c r="G1879" i="4" s="1"/>
  <c r="F1880" i="4"/>
  <c r="G1880" i="4" s="1"/>
  <c r="F1881" i="4"/>
  <c r="G1881" i="4" s="1"/>
  <c r="F1882" i="4"/>
  <c r="G1882" i="4" s="1"/>
  <c r="F1883" i="4"/>
  <c r="G1883" i="4" s="1"/>
  <c r="F1884" i="4"/>
  <c r="G1884" i="4" s="1"/>
  <c r="F1885" i="4"/>
  <c r="G1885" i="4" s="1"/>
  <c r="F1886" i="4"/>
  <c r="G1886" i="4" s="1"/>
  <c r="F1887" i="4"/>
  <c r="G1887" i="4" s="1"/>
  <c r="F1888" i="4"/>
  <c r="G1888" i="4" s="1"/>
  <c r="F1889" i="4"/>
  <c r="G1889" i="4" s="1"/>
  <c r="F1890" i="4"/>
  <c r="G1890" i="4" s="1"/>
  <c r="F1891" i="4"/>
  <c r="G1891" i="4" s="1"/>
  <c r="F1892" i="4"/>
  <c r="G1892" i="4" s="1"/>
  <c r="F1893" i="4"/>
  <c r="G1893" i="4" s="1"/>
  <c r="F1894" i="4"/>
  <c r="G1894" i="4" s="1"/>
  <c r="F1895" i="4"/>
  <c r="G1895" i="4" s="1"/>
  <c r="F1896" i="4"/>
  <c r="G1896" i="4" s="1"/>
  <c r="F1897" i="4"/>
  <c r="G1897" i="4" s="1"/>
  <c r="F1898" i="4"/>
  <c r="G1898" i="4" s="1"/>
  <c r="F1899" i="4"/>
  <c r="G1899" i="4" s="1"/>
  <c r="F1900" i="4"/>
  <c r="G1900" i="4" s="1"/>
  <c r="F1901" i="4"/>
  <c r="G1901" i="4" s="1"/>
  <c r="F1902" i="4"/>
  <c r="G1902" i="4" s="1"/>
  <c r="F1903" i="4"/>
  <c r="G1903" i="4" s="1"/>
  <c r="F1904" i="4"/>
  <c r="G1904" i="4" s="1"/>
  <c r="F1905" i="4"/>
  <c r="G1905" i="4" s="1"/>
  <c r="F1906" i="4"/>
  <c r="G1906" i="4" s="1"/>
  <c r="F1907" i="4"/>
  <c r="G1907" i="4" s="1"/>
  <c r="F1908" i="4"/>
  <c r="G1908" i="4" s="1"/>
  <c r="F1909" i="4"/>
  <c r="G1909" i="4" s="1"/>
  <c r="F1910" i="4"/>
  <c r="G1910" i="4" s="1"/>
  <c r="F1911" i="4"/>
  <c r="G1911" i="4" s="1"/>
  <c r="F1912" i="4"/>
  <c r="G1912" i="4" s="1"/>
  <c r="F1913" i="4"/>
  <c r="G1913" i="4" s="1"/>
  <c r="F1914" i="4"/>
  <c r="G1914" i="4" s="1"/>
  <c r="F1915" i="4"/>
  <c r="G1915" i="4" s="1"/>
  <c r="F1916" i="4"/>
  <c r="G1916" i="4" s="1"/>
  <c r="F1917" i="4"/>
  <c r="G1917" i="4" s="1"/>
  <c r="F1918" i="4"/>
  <c r="G1918" i="4" s="1"/>
  <c r="F1919" i="4"/>
  <c r="G1919" i="4" s="1"/>
  <c r="F1920" i="4"/>
  <c r="G1920" i="4" s="1"/>
  <c r="F1921" i="4"/>
  <c r="G1921" i="4" s="1"/>
  <c r="F1922" i="4"/>
  <c r="G1922" i="4" s="1"/>
  <c r="F1923" i="4"/>
  <c r="G1923" i="4" s="1"/>
  <c r="F1924" i="4"/>
  <c r="G1924" i="4" s="1"/>
  <c r="F1925" i="4"/>
  <c r="G1925" i="4" s="1"/>
  <c r="F1926" i="4"/>
  <c r="G1926" i="4" s="1"/>
  <c r="F1927" i="4"/>
  <c r="G1927" i="4" s="1"/>
  <c r="F1928" i="4"/>
  <c r="G1928" i="4" s="1"/>
  <c r="F1929" i="4"/>
  <c r="G1929" i="4" s="1"/>
  <c r="F1930" i="4"/>
  <c r="G1930" i="4" s="1"/>
  <c r="F1931" i="4"/>
  <c r="G1931" i="4" s="1"/>
  <c r="F1932" i="4"/>
  <c r="G1932" i="4" s="1"/>
  <c r="F1933" i="4"/>
  <c r="G1933" i="4" s="1"/>
  <c r="F1934" i="4"/>
  <c r="G1934" i="4" s="1"/>
  <c r="F1935" i="4"/>
  <c r="G1935" i="4" s="1"/>
  <c r="F1936" i="4"/>
  <c r="G1936" i="4" s="1"/>
  <c r="F1937" i="4"/>
  <c r="G1937" i="4" s="1"/>
  <c r="F1938" i="4"/>
  <c r="G1938" i="4" s="1"/>
  <c r="F1939" i="4"/>
  <c r="G1939" i="4" s="1"/>
  <c r="F1940" i="4"/>
  <c r="G1940" i="4" s="1"/>
  <c r="F1941" i="4"/>
  <c r="G1941" i="4" s="1"/>
  <c r="F1942" i="4"/>
  <c r="G1942" i="4" s="1"/>
  <c r="F1943" i="4"/>
  <c r="G1943" i="4" s="1"/>
  <c r="F1944" i="4"/>
  <c r="G1944" i="4" s="1"/>
  <c r="F1945" i="4"/>
  <c r="G1945" i="4" s="1"/>
  <c r="F1946" i="4"/>
  <c r="G1946" i="4" s="1"/>
  <c r="F1947" i="4"/>
  <c r="G1947" i="4" s="1"/>
  <c r="F1948" i="4"/>
  <c r="G1948" i="4" s="1"/>
  <c r="F1949" i="4"/>
  <c r="G1949" i="4" s="1"/>
  <c r="F1950" i="4"/>
  <c r="G1950" i="4" s="1"/>
  <c r="F1951" i="4"/>
  <c r="G1951" i="4" s="1"/>
  <c r="F1952" i="4"/>
  <c r="G1952" i="4" s="1"/>
  <c r="F1953" i="4"/>
  <c r="G1953" i="4" s="1"/>
  <c r="F1954" i="4"/>
  <c r="G1954" i="4" s="1"/>
  <c r="F1955" i="4"/>
  <c r="G1955" i="4" s="1"/>
  <c r="F1956" i="4"/>
  <c r="G1956" i="4" s="1"/>
  <c r="F1957" i="4"/>
  <c r="G1957" i="4" s="1"/>
  <c r="F1958" i="4"/>
  <c r="G1958" i="4" s="1"/>
  <c r="F1959" i="4"/>
  <c r="G1959" i="4" s="1"/>
  <c r="F1960" i="4"/>
  <c r="G1960" i="4" s="1"/>
  <c r="F1961" i="4"/>
  <c r="G1961" i="4" s="1"/>
  <c r="F1962" i="4"/>
  <c r="G1962" i="4" s="1"/>
  <c r="F1963" i="4"/>
  <c r="G1963" i="4" s="1"/>
  <c r="F1964" i="4"/>
  <c r="G1964" i="4" s="1"/>
  <c r="F1965" i="4"/>
  <c r="G1965" i="4" s="1"/>
  <c r="F1966" i="4"/>
  <c r="G1966" i="4" s="1"/>
  <c r="F1967" i="4"/>
  <c r="G1967" i="4" s="1"/>
  <c r="F1968" i="4"/>
  <c r="G1968" i="4" s="1"/>
  <c r="F1969" i="4"/>
  <c r="G1969" i="4" s="1"/>
  <c r="F1970" i="4"/>
  <c r="G1970" i="4" s="1"/>
  <c r="F1971" i="4"/>
  <c r="G1971" i="4" s="1"/>
  <c r="F1972" i="4"/>
  <c r="G1972" i="4" s="1"/>
  <c r="F1973" i="4"/>
  <c r="G1973" i="4" s="1"/>
  <c r="F1974" i="4"/>
  <c r="G1974" i="4" s="1"/>
  <c r="F1975" i="4"/>
  <c r="G1975" i="4" s="1"/>
  <c r="F1976" i="4"/>
  <c r="G1976" i="4" s="1"/>
  <c r="F1977" i="4"/>
  <c r="G1977" i="4" s="1"/>
  <c r="F1978" i="4"/>
  <c r="G1978" i="4" s="1"/>
  <c r="F1979" i="4"/>
  <c r="G1979" i="4" s="1"/>
  <c r="F1980" i="4"/>
  <c r="G1980" i="4" s="1"/>
  <c r="F1981" i="4"/>
  <c r="G1981" i="4" s="1"/>
  <c r="F1982" i="4"/>
  <c r="G1982" i="4" s="1"/>
  <c r="F1983" i="4"/>
  <c r="G1983" i="4" s="1"/>
  <c r="F1984" i="4"/>
  <c r="G1984" i="4" s="1"/>
  <c r="F1985" i="4"/>
  <c r="G1985" i="4" s="1"/>
  <c r="F1986" i="4"/>
  <c r="G1986" i="4" s="1"/>
  <c r="F1987" i="4"/>
  <c r="G1987" i="4" s="1"/>
  <c r="F1988" i="4"/>
  <c r="G1988" i="4" s="1"/>
  <c r="F1989" i="4"/>
  <c r="G1989" i="4" s="1"/>
  <c r="F1990" i="4"/>
  <c r="G1990" i="4" s="1"/>
  <c r="F1991" i="4"/>
  <c r="G1991" i="4" s="1"/>
  <c r="F1992" i="4"/>
  <c r="G1992" i="4" s="1"/>
  <c r="F1993" i="4"/>
  <c r="G1993" i="4" s="1"/>
  <c r="F1994" i="4"/>
  <c r="G1994" i="4" s="1"/>
  <c r="F1995" i="4"/>
  <c r="G1995" i="4" s="1"/>
  <c r="F1996" i="4"/>
  <c r="G1996" i="4" s="1"/>
  <c r="F1997" i="4"/>
  <c r="G1997" i="4" s="1"/>
  <c r="F1998" i="4"/>
  <c r="G1998" i="4" s="1"/>
  <c r="F1999" i="4"/>
  <c r="G1999" i="4" s="1"/>
  <c r="F2000" i="4"/>
  <c r="G2000" i="4" s="1"/>
  <c r="F2001" i="4"/>
  <c r="G2001" i="4" s="1"/>
  <c r="F2002" i="4"/>
  <c r="G2002" i="4" s="1"/>
  <c r="F2003" i="4"/>
  <c r="G2003" i="4" s="1"/>
  <c r="F2004" i="4"/>
  <c r="G2004" i="4" s="1"/>
  <c r="F2005" i="4"/>
  <c r="G2005" i="4" s="1"/>
  <c r="F2006" i="4"/>
  <c r="G2006" i="4" s="1"/>
  <c r="F2007" i="4"/>
  <c r="G2007" i="4" s="1"/>
  <c r="F2008" i="4"/>
  <c r="G2008" i="4" s="1"/>
  <c r="F2009" i="4"/>
  <c r="G2009" i="4" s="1"/>
  <c r="F2010" i="4"/>
  <c r="G2010" i="4" s="1"/>
  <c r="F2011" i="4"/>
  <c r="G2011" i="4" s="1"/>
  <c r="F2012" i="4"/>
  <c r="G2012" i="4" s="1"/>
  <c r="F2013" i="4"/>
  <c r="G2013" i="4" s="1"/>
  <c r="F2014" i="4"/>
  <c r="G2014" i="4" s="1"/>
  <c r="F2015" i="4"/>
  <c r="G2015" i="4" s="1"/>
  <c r="F2016" i="4"/>
  <c r="G2016" i="4" s="1"/>
  <c r="F2017" i="4"/>
  <c r="G2017" i="4" s="1"/>
  <c r="F2018" i="4"/>
  <c r="G2018" i="4" s="1"/>
  <c r="F2019" i="4"/>
  <c r="G2019" i="4" s="1"/>
  <c r="F2020" i="4"/>
  <c r="G2020" i="4" s="1"/>
  <c r="F2021" i="4"/>
  <c r="G2021" i="4" s="1"/>
  <c r="F2022" i="4"/>
  <c r="G2022" i="4" s="1"/>
  <c r="F2023" i="4"/>
  <c r="G2023" i="4" s="1"/>
  <c r="F2024" i="4"/>
  <c r="G2024" i="4" s="1"/>
  <c r="F2025" i="4"/>
  <c r="G2025" i="4" s="1"/>
  <c r="F2026" i="4"/>
  <c r="G2026" i="4" s="1"/>
  <c r="F2027" i="4"/>
  <c r="G2027" i="4" s="1"/>
  <c r="F2028" i="4"/>
  <c r="G2028" i="4" s="1"/>
  <c r="F2029" i="4"/>
  <c r="G2029" i="4" s="1"/>
  <c r="F2030" i="4"/>
  <c r="G2030" i="4" s="1"/>
  <c r="F2031" i="4"/>
  <c r="G2031" i="4" s="1"/>
  <c r="F2032" i="4"/>
  <c r="G2032" i="4" s="1"/>
  <c r="F2033" i="4"/>
  <c r="G2033" i="4" s="1"/>
  <c r="F2034" i="4"/>
  <c r="G2034" i="4" s="1"/>
  <c r="F2035" i="4"/>
  <c r="G2035" i="4" s="1"/>
  <c r="F2036" i="4"/>
  <c r="G2036" i="4" s="1"/>
  <c r="F2037" i="4"/>
  <c r="G2037" i="4" s="1"/>
  <c r="F2038" i="4"/>
  <c r="G2038" i="4" s="1"/>
  <c r="F2039" i="4"/>
  <c r="G2039" i="4" s="1"/>
  <c r="F2040" i="4"/>
  <c r="G2040" i="4" s="1"/>
  <c r="F2041" i="4"/>
  <c r="G2041" i="4" s="1"/>
  <c r="F2042" i="4"/>
  <c r="G2042" i="4" s="1"/>
  <c r="F2043" i="4"/>
  <c r="G2043" i="4" s="1"/>
  <c r="F2044" i="4"/>
  <c r="G2044" i="4" s="1"/>
  <c r="F2045" i="4"/>
  <c r="G2045" i="4" s="1"/>
  <c r="F2046" i="4"/>
  <c r="G2046" i="4" s="1"/>
  <c r="F2047" i="4"/>
  <c r="G2047" i="4" s="1"/>
  <c r="F2048" i="4"/>
  <c r="G2048" i="4" s="1"/>
  <c r="F2049" i="4"/>
  <c r="G2049" i="4" s="1"/>
  <c r="F2050" i="4"/>
  <c r="G2050" i="4" s="1"/>
  <c r="F2051" i="4"/>
  <c r="G2051" i="4" s="1"/>
  <c r="F2052" i="4"/>
  <c r="G2052" i="4" s="1"/>
  <c r="F2053" i="4"/>
  <c r="G2053" i="4" s="1"/>
  <c r="F2054" i="4"/>
  <c r="G2054" i="4" s="1"/>
  <c r="F2055" i="4"/>
  <c r="G2055" i="4" s="1"/>
  <c r="F2056" i="4"/>
  <c r="G2056" i="4" s="1"/>
  <c r="F2057" i="4"/>
  <c r="G2057" i="4" s="1"/>
  <c r="F2058" i="4"/>
  <c r="G2058" i="4" s="1"/>
  <c r="F2059" i="4"/>
  <c r="G2059" i="4" s="1"/>
  <c r="F2060" i="4"/>
  <c r="G2060" i="4" s="1"/>
  <c r="F2061" i="4"/>
  <c r="G2061" i="4" s="1"/>
  <c r="F2062" i="4"/>
  <c r="G2062" i="4" s="1"/>
  <c r="F2063" i="4"/>
  <c r="G2063" i="4" s="1"/>
  <c r="F2064" i="4"/>
  <c r="G2064" i="4" s="1"/>
  <c r="F2065" i="4"/>
  <c r="G2065" i="4" s="1"/>
  <c r="F2066" i="4"/>
  <c r="G2066" i="4" s="1"/>
  <c r="F2067" i="4"/>
  <c r="G2067" i="4" s="1"/>
  <c r="F2068" i="4"/>
  <c r="G2068" i="4" s="1"/>
  <c r="F2069" i="4"/>
  <c r="G2069" i="4" s="1"/>
  <c r="F2070" i="4"/>
  <c r="G2070" i="4" s="1"/>
  <c r="F2071" i="4"/>
  <c r="G2071" i="4" s="1"/>
  <c r="F2072" i="4"/>
  <c r="G2072" i="4" s="1"/>
  <c r="F2073" i="4"/>
  <c r="G2073" i="4" s="1"/>
  <c r="F2074" i="4"/>
  <c r="G2074" i="4" s="1"/>
  <c r="F2075" i="4"/>
  <c r="G2075" i="4" s="1"/>
  <c r="F2076" i="4"/>
  <c r="G2076" i="4" s="1"/>
  <c r="F2077" i="4"/>
  <c r="G2077" i="4" s="1"/>
  <c r="F2078" i="4"/>
  <c r="G2078" i="4" s="1"/>
  <c r="F2079" i="4"/>
  <c r="G2079" i="4" s="1"/>
  <c r="F2080" i="4"/>
  <c r="G2080" i="4" s="1"/>
  <c r="F2081" i="4"/>
  <c r="G2081" i="4" s="1"/>
  <c r="F2082" i="4"/>
  <c r="G2082" i="4" s="1"/>
  <c r="F2083" i="4"/>
  <c r="G2083" i="4" s="1"/>
  <c r="F2084" i="4"/>
  <c r="G2084" i="4" s="1"/>
  <c r="F2085" i="4"/>
  <c r="G2085" i="4" s="1"/>
  <c r="F2086" i="4"/>
  <c r="G2086" i="4" s="1"/>
  <c r="F2087" i="4"/>
  <c r="G2087" i="4" s="1"/>
  <c r="F2088" i="4"/>
  <c r="G2088" i="4" s="1"/>
  <c r="F2089" i="4"/>
  <c r="G2089" i="4" s="1"/>
  <c r="F2090" i="4"/>
  <c r="G2090" i="4" s="1"/>
  <c r="F2091" i="4"/>
  <c r="G2091" i="4" s="1"/>
  <c r="F2092" i="4"/>
  <c r="G2092" i="4" s="1"/>
  <c r="F2093" i="4"/>
  <c r="G2093" i="4" s="1"/>
  <c r="F2094" i="4"/>
  <c r="G2094" i="4" s="1"/>
  <c r="F2095" i="4"/>
  <c r="G2095" i="4" s="1"/>
  <c r="F2096" i="4"/>
  <c r="G2096" i="4" s="1"/>
  <c r="F2097" i="4"/>
  <c r="G2097" i="4" s="1"/>
  <c r="F2098" i="4"/>
  <c r="G2098" i="4" s="1"/>
  <c r="F2099" i="4"/>
  <c r="G2099" i="4" s="1"/>
  <c r="F2100" i="4"/>
  <c r="G2100" i="4" s="1"/>
  <c r="F2101" i="4"/>
  <c r="G2101" i="4" s="1"/>
  <c r="F2102" i="4"/>
  <c r="G2102" i="4" s="1"/>
  <c r="F2103" i="4"/>
  <c r="G2103" i="4" s="1"/>
  <c r="F2104" i="4"/>
  <c r="G2104" i="4" s="1"/>
  <c r="F2105" i="4"/>
  <c r="G2105" i="4" s="1"/>
  <c r="F2106" i="4"/>
  <c r="G2106" i="4" s="1"/>
  <c r="F2107" i="4"/>
  <c r="G2107" i="4" s="1"/>
  <c r="F2108" i="4"/>
  <c r="G2108" i="4" s="1"/>
  <c r="F2109" i="4"/>
  <c r="G2109" i="4" s="1"/>
  <c r="F2110" i="4"/>
  <c r="G2110" i="4" s="1"/>
  <c r="F2111" i="4"/>
  <c r="G2111" i="4" s="1"/>
  <c r="F2112" i="4"/>
  <c r="G2112" i="4" s="1"/>
  <c r="F2113" i="4"/>
  <c r="G2113" i="4" s="1"/>
  <c r="F2114" i="4"/>
  <c r="G2114" i="4" s="1"/>
  <c r="F2115" i="4"/>
  <c r="G2115" i="4" s="1"/>
  <c r="F2116" i="4"/>
  <c r="G2116" i="4" s="1"/>
  <c r="F2117" i="4"/>
  <c r="G2117" i="4" s="1"/>
  <c r="F2118" i="4"/>
  <c r="G2118" i="4" s="1"/>
  <c r="F2119" i="4"/>
  <c r="G2119" i="4" s="1"/>
  <c r="F2120" i="4"/>
  <c r="G2120" i="4" s="1"/>
  <c r="F2121" i="4"/>
  <c r="G2121" i="4" s="1"/>
  <c r="F2122" i="4"/>
  <c r="G2122" i="4" s="1"/>
  <c r="F2123" i="4"/>
  <c r="G2123" i="4" s="1"/>
  <c r="F2124" i="4"/>
  <c r="G2124" i="4" s="1"/>
  <c r="F2125" i="4"/>
  <c r="G2125" i="4" s="1"/>
  <c r="F2126" i="4"/>
  <c r="G2126" i="4" s="1"/>
  <c r="F2127" i="4"/>
  <c r="G2127" i="4" s="1"/>
  <c r="F2128" i="4"/>
  <c r="G2128" i="4" s="1"/>
  <c r="F2129" i="4"/>
  <c r="G2129" i="4" s="1"/>
  <c r="F2130" i="4"/>
  <c r="G2130" i="4" s="1"/>
  <c r="F2131" i="4"/>
  <c r="G2131" i="4" s="1"/>
  <c r="F2132" i="4"/>
  <c r="G2132" i="4" s="1"/>
  <c r="F2133" i="4"/>
  <c r="G2133" i="4" s="1"/>
  <c r="F2134" i="4"/>
  <c r="G2134" i="4" s="1"/>
  <c r="F2135" i="4"/>
  <c r="G2135" i="4" s="1"/>
  <c r="F2136" i="4"/>
  <c r="G2136" i="4" s="1"/>
  <c r="F2137" i="4"/>
  <c r="G2137" i="4" s="1"/>
  <c r="F2138" i="4"/>
  <c r="G2138" i="4" s="1"/>
  <c r="F2139" i="4"/>
  <c r="G2139" i="4" s="1"/>
  <c r="F2140" i="4"/>
  <c r="G2140" i="4" s="1"/>
  <c r="F2141" i="4"/>
  <c r="G2141" i="4" s="1"/>
  <c r="F2142" i="4"/>
  <c r="G2142" i="4" s="1"/>
  <c r="F2143" i="4"/>
  <c r="G2143" i="4" s="1"/>
  <c r="F2144" i="4"/>
  <c r="G2144" i="4" s="1"/>
  <c r="F2145" i="4"/>
  <c r="G2145" i="4" s="1"/>
  <c r="F2146" i="4"/>
  <c r="G2146" i="4" s="1"/>
  <c r="F2147" i="4"/>
  <c r="G2147" i="4" s="1"/>
  <c r="F2148" i="4"/>
  <c r="G2148" i="4" s="1"/>
  <c r="F2149" i="4"/>
  <c r="G2149" i="4" s="1"/>
  <c r="F2150" i="4"/>
  <c r="G2150" i="4" s="1"/>
  <c r="F2151" i="4"/>
  <c r="G2151" i="4" s="1"/>
  <c r="F2152" i="4"/>
  <c r="G2152" i="4" s="1"/>
  <c r="F2153" i="4"/>
  <c r="G2153" i="4" s="1"/>
  <c r="F2154" i="4"/>
  <c r="G2154" i="4" s="1"/>
  <c r="F2155" i="4"/>
  <c r="G2155" i="4" s="1"/>
  <c r="F2156" i="4"/>
  <c r="G2156" i="4" s="1"/>
  <c r="F2157" i="4"/>
  <c r="G2157" i="4" s="1"/>
  <c r="F2158" i="4"/>
  <c r="G2158" i="4" s="1"/>
  <c r="F2159" i="4"/>
  <c r="G2159" i="4" s="1"/>
  <c r="F2160" i="4"/>
  <c r="G2160" i="4" s="1"/>
  <c r="F2161" i="4"/>
  <c r="G2161" i="4" s="1"/>
  <c r="F2162" i="4"/>
  <c r="G2162" i="4" s="1"/>
  <c r="F2163" i="4"/>
  <c r="G2163" i="4" s="1"/>
  <c r="F2164" i="4"/>
  <c r="G2164" i="4" s="1"/>
  <c r="F2165" i="4"/>
  <c r="G2165" i="4" s="1"/>
  <c r="F2166" i="4"/>
  <c r="G2166" i="4" s="1"/>
  <c r="F2167" i="4"/>
  <c r="G2167" i="4" s="1"/>
  <c r="F2168" i="4"/>
  <c r="G2168" i="4" s="1"/>
  <c r="F2169" i="4"/>
  <c r="G2169" i="4" s="1"/>
  <c r="F2170" i="4"/>
  <c r="G2170" i="4" s="1"/>
  <c r="F2171" i="4"/>
  <c r="G2171" i="4" s="1"/>
  <c r="F2172" i="4"/>
  <c r="G2172" i="4" s="1"/>
  <c r="F2173" i="4"/>
  <c r="G2173" i="4" s="1"/>
  <c r="F2174" i="4"/>
  <c r="G2174" i="4" s="1"/>
  <c r="F2175" i="4"/>
  <c r="G2175" i="4" s="1"/>
  <c r="F2176" i="4"/>
  <c r="G2176" i="4" s="1"/>
  <c r="F2177" i="4"/>
  <c r="G2177" i="4" s="1"/>
  <c r="F2178" i="4"/>
  <c r="G2178" i="4" s="1"/>
  <c r="F2179" i="4"/>
  <c r="G2179" i="4" s="1"/>
  <c r="F2180" i="4"/>
  <c r="G2180" i="4" s="1"/>
  <c r="F2181" i="4"/>
  <c r="G2181" i="4" s="1"/>
  <c r="F2182" i="4"/>
  <c r="G2182" i="4" s="1"/>
  <c r="F2183" i="4"/>
  <c r="G2183" i="4" s="1"/>
  <c r="F2184" i="4"/>
  <c r="G2184" i="4" s="1"/>
  <c r="F2185" i="4"/>
  <c r="G2185" i="4" s="1"/>
  <c r="F2186" i="4"/>
  <c r="G2186" i="4" s="1"/>
  <c r="F2187" i="4"/>
  <c r="G2187" i="4" s="1"/>
  <c r="F2188" i="4"/>
  <c r="G2188" i="4" s="1"/>
  <c r="F2189" i="4"/>
  <c r="G2189" i="4" s="1"/>
  <c r="F2190" i="4"/>
  <c r="G2190" i="4" s="1"/>
  <c r="F2191" i="4"/>
  <c r="G2191" i="4" s="1"/>
  <c r="F2192" i="4"/>
  <c r="G2192" i="4" s="1"/>
  <c r="F2193" i="4"/>
  <c r="G2193" i="4" s="1"/>
  <c r="F2194" i="4"/>
  <c r="G2194" i="4" s="1"/>
  <c r="F2195" i="4"/>
  <c r="G2195" i="4" s="1"/>
  <c r="F2196" i="4"/>
  <c r="G2196" i="4" s="1"/>
  <c r="F2197" i="4"/>
  <c r="G2197" i="4" s="1"/>
  <c r="F2198" i="4"/>
  <c r="G2198" i="4" s="1"/>
  <c r="F2199" i="4"/>
  <c r="G2199" i="4" s="1"/>
  <c r="F2200" i="4"/>
  <c r="G2200" i="4" s="1"/>
  <c r="F2201" i="4"/>
  <c r="G2201" i="4" s="1"/>
  <c r="F2202" i="4"/>
  <c r="G2202" i="4" s="1"/>
  <c r="F2203" i="4"/>
  <c r="G2203" i="4" s="1"/>
  <c r="F2204" i="4"/>
  <c r="G2204" i="4" s="1"/>
  <c r="F2205" i="4"/>
  <c r="G2205" i="4" s="1"/>
  <c r="F2206" i="4"/>
  <c r="G2206" i="4" s="1"/>
  <c r="F2207" i="4"/>
  <c r="G2207" i="4" s="1"/>
  <c r="F2208" i="4"/>
  <c r="G2208" i="4" s="1"/>
  <c r="F2209" i="4"/>
  <c r="G2209" i="4" s="1"/>
  <c r="F2210" i="4"/>
  <c r="G2210" i="4" s="1"/>
  <c r="F2211" i="4"/>
  <c r="G2211" i="4" s="1"/>
  <c r="F2212" i="4"/>
  <c r="G2212" i="4" s="1"/>
  <c r="F2213" i="4"/>
  <c r="G2213" i="4" s="1"/>
  <c r="F2214" i="4"/>
  <c r="G2214" i="4" s="1"/>
  <c r="F2215" i="4"/>
  <c r="G2215" i="4" s="1"/>
  <c r="F2216" i="4"/>
  <c r="G2216" i="4" s="1"/>
  <c r="F2217" i="4"/>
  <c r="G2217" i="4" s="1"/>
  <c r="F2218" i="4"/>
  <c r="G2218" i="4" s="1"/>
  <c r="F2219" i="4"/>
  <c r="G2219" i="4" s="1"/>
  <c r="F2220" i="4"/>
  <c r="G2220" i="4" s="1"/>
  <c r="F2221" i="4"/>
  <c r="G2221" i="4" s="1"/>
  <c r="F2222" i="4"/>
  <c r="G2222" i="4" s="1"/>
  <c r="F2223" i="4"/>
  <c r="G2223" i="4" s="1"/>
  <c r="F2224" i="4"/>
  <c r="G2224" i="4" s="1"/>
  <c r="F2225" i="4"/>
  <c r="G2225" i="4" s="1"/>
  <c r="F2226" i="4"/>
  <c r="G2226" i="4" s="1"/>
  <c r="F2227" i="4"/>
  <c r="G2227" i="4" s="1"/>
  <c r="F2228" i="4"/>
  <c r="G2228" i="4" s="1"/>
  <c r="F2229" i="4"/>
  <c r="G2229" i="4" s="1"/>
  <c r="F2230" i="4"/>
  <c r="G2230" i="4" s="1"/>
  <c r="F2231" i="4"/>
  <c r="G2231" i="4" s="1"/>
  <c r="F2232" i="4"/>
  <c r="G2232" i="4" s="1"/>
  <c r="F2233" i="4"/>
  <c r="G2233" i="4" s="1"/>
  <c r="F2234" i="4"/>
  <c r="G2234" i="4" s="1"/>
  <c r="F2235" i="4"/>
  <c r="G2235" i="4" s="1"/>
  <c r="F2236" i="4"/>
  <c r="G2236" i="4" s="1"/>
  <c r="F2237" i="4"/>
  <c r="G2237" i="4" s="1"/>
  <c r="F2238" i="4"/>
  <c r="G2238" i="4" s="1"/>
  <c r="F2239" i="4"/>
  <c r="G2239" i="4" s="1"/>
  <c r="F2240" i="4"/>
  <c r="G2240" i="4" s="1"/>
  <c r="F2241" i="4"/>
  <c r="G2241" i="4" s="1"/>
  <c r="F2242" i="4"/>
  <c r="G2242" i="4" s="1"/>
  <c r="F2243" i="4"/>
  <c r="G2243" i="4" s="1"/>
  <c r="F2244" i="4"/>
  <c r="G2244" i="4" s="1"/>
  <c r="F2245" i="4"/>
  <c r="G2245" i="4" s="1"/>
  <c r="F2246" i="4"/>
  <c r="G2246" i="4" s="1"/>
  <c r="F2247" i="4"/>
  <c r="G2247" i="4" s="1"/>
  <c r="F2248" i="4"/>
  <c r="G2248" i="4" s="1"/>
  <c r="F2249" i="4"/>
  <c r="G2249" i="4" s="1"/>
  <c r="F2250" i="4"/>
  <c r="G2250" i="4" s="1"/>
  <c r="F2251" i="4"/>
  <c r="G2251" i="4" s="1"/>
  <c r="F2252" i="4"/>
  <c r="G2252" i="4" s="1"/>
  <c r="F2253" i="4"/>
  <c r="G2253" i="4" s="1"/>
  <c r="F2254" i="4"/>
  <c r="G2254" i="4" s="1"/>
  <c r="F2255" i="4"/>
  <c r="G2255" i="4" s="1"/>
  <c r="F2256" i="4"/>
  <c r="G2256" i="4" s="1"/>
  <c r="F2257" i="4"/>
  <c r="G2257" i="4" s="1"/>
  <c r="F2258" i="4"/>
  <c r="G2258" i="4" s="1"/>
  <c r="F2259" i="4"/>
  <c r="G2259" i="4" s="1"/>
  <c r="F2260" i="4"/>
  <c r="G2260" i="4" s="1"/>
  <c r="F2261" i="4"/>
  <c r="G2261" i="4" s="1"/>
  <c r="F2262" i="4"/>
  <c r="G2262" i="4" s="1"/>
  <c r="F2263" i="4"/>
  <c r="G2263" i="4" s="1"/>
  <c r="F2264" i="4"/>
  <c r="G2264" i="4" s="1"/>
  <c r="F2265" i="4"/>
  <c r="G2265" i="4" s="1"/>
  <c r="F2266" i="4"/>
  <c r="G2266" i="4" s="1"/>
  <c r="F2267" i="4"/>
  <c r="G2267" i="4" s="1"/>
  <c r="F2268" i="4"/>
  <c r="G2268" i="4" s="1"/>
  <c r="F2269" i="4"/>
  <c r="G2269" i="4" s="1"/>
  <c r="F2270" i="4"/>
  <c r="G2270" i="4" s="1"/>
  <c r="F2271" i="4"/>
  <c r="G2271" i="4" s="1"/>
  <c r="F2272" i="4"/>
  <c r="G2272" i="4" s="1"/>
  <c r="F2273" i="4"/>
  <c r="G2273" i="4" s="1"/>
  <c r="F2274" i="4"/>
  <c r="G2274" i="4" s="1"/>
  <c r="F2275" i="4"/>
  <c r="G2275" i="4" s="1"/>
  <c r="F2276" i="4"/>
  <c r="G2276" i="4" s="1"/>
  <c r="F2277" i="4"/>
  <c r="G2277" i="4" s="1"/>
  <c r="F2278" i="4"/>
  <c r="G2278" i="4" s="1"/>
  <c r="F2279" i="4"/>
  <c r="G2279" i="4" s="1"/>
  <c r="F2280" i="4"/>
  <c r="G2280" i="4" s="1"/>
  <c r="F2281" i="4"/>
  <c r="G2281" i="4" s="1"/>
  <c r="F2282" i="4"/>
  <c r="G2282" i="4" s="1"/>
  <c r="F2283" i="4"/>
  <c r="G2283" i="4" s="1"/>
  <c r="F2284" i="4"/>
  <c r="G2284" i="4" s="1"/>
  <c r="F2285" i="4"/>
  <c r="G2285" i="4" s="1"/>
  <c r="F2286" i="4"/>
  <c r="G2286" i="4" s="1"/>
  <c r="F2287" i="4"/>
  <c r="G2287" i="4" s="1"/>
  <c r="F2288" i="4"/>
  <c r="G2288" i="4" s="1"/>
  <c r="F2289" i="4"/>
  <c r="G2289" i="4" s="1"/>
  <c r="F2290" i="4"/>
  <c r="G2290" i="4" s="1"/>
  <c r="F2291" i="4"/>
  <c r="G2291" i="4" s="1"/>
  <c r="F2292" i="4"/>
  <c r="G2292" i="4" s="1"/>
  <c r="F2293" i="4"/>
  <c r="G2293" i="4" s="1"/>
  <c r="F2294" i="4"/>
  <c r="G2294" i="4" s="1"/>
  <c r="F2295" i="4"/>
  <c r="G2295" i="4" s="1"/>
  <c r="F2296" i="4"/>
  <c r="G2296" i="4" s="1"/>
  <c r="F2297" i="4"/>
  <c r="G2297" i="4" s="1"/>
  <c r="F2298" i="4"/>
  <c r="G2298" i="4" s="1"/>
  <c r="F2299" i="4"/>
  <c r="G2299" i="4" s="1"/>
  <c r="F2300" i="4"/>
  <c r="G2300" i="4" s="1"/>
  <c r="F2301" i="4"/>
  <c r="G2301" i="4" s="1"/>
  <c r="F2302" i="4"/>
  <c r="G2302" i="4" s="1"/>
  <c r="F2303" i="4"/>
  <c r="G2303" i="4" s="1"/>
  <c r="F2304" i="4"/>
  <c r="G2304" i="4" s="1"/>
  <c r="F2305" i="4"/>
  <c r="G2305" i="4" s="1"/>
  <c r="F2306" i="4"/>
  <c r="G2306" i="4" s="1"/>
  <c r="F2307" i="4"/>
  <c r="G2307" i="4" s="1"/>
  <c r="F2308" i="4"/>
  <c r="G2308" i="4" s="1"/>
  <c r="F2309" i="4"/>
  <c r="G2309" i="4" s="1"/>
  <c r="F2310" i="4"/>
  <c r="G2310" i="4" s="1"/>
  <c r="F2311" i="4"/>
  <c r="G2311" i="4" s="1"/>
  <c r="F2312" i="4"/>
  <c r="G2312" i="4" s="1"/>
  <c r="F2313" i="4"/>
  <c r="G2313" i="4" s="1"/>
  <c r="F2314" i="4"/>
  <c r="G2314" i="4" s="1"/>
  <c r="F2315" i="4"/>
  <c r="G2315" i="4" s="1"/>
  <c r="F2316" i="4"/>
  <c r="G2316" i="4" s="1"/>
  <c r="F2317" i="4"/>
  <c r="G2317" i="4" s="1"/>
  <c r="F2318" i="4"/>
  <c r="G2318" i="4" s="1"/>
  <c r="F2319" i="4"/>
  <c r="G2319" i="4" s="1"/>
  <c r="F2320" i="4"/>
  <c r="G2320" i="4" s="1"/>
  <c r="F2321" i="4"/>
  <c r="G2321" i="4" s="1"/>
  <c r="F2322" i="4"/>
  <c r="G2322" i="4" s="1"/>
  <c r="F2323" i="4"/>
  <c r="G2323" i="4" s="1"/>
  <c r="F2324" i="4"/>
  <c r="G2324" i="4" s="1"/>
  <c r="F2325" i="4"/>
  <c r="G2325" i="4" s="1"/>
  <c r="F2326" i="4"/>
  <c r="G2326" i="4" s="1"/>
  <c r="F2327" i="4"/>
  <c r="G2327" i="4" s="1"/>
  <c r="F2328" i="4"/>
  <c r="G2328" i="4" s="1"/>
  <c r="F2329" i="4"/>
  <c r="G2329" i="4" s="1"/>
  <c r="F2330" i="4"/>
  <c r="G2330" i="4" s="1"/>
  <c r="F2331" i="4"/>
  <c r="G2331" i="4" s="1"/>
  <c r="F2332" i="4"/>
  <c r="G2332" i="4" s="1"/>
  <c r="F2333" i="4"/>
  <c r="G2333" i="4" s="1"/>
  <c r="F2334" i="4"/>
  <c r="G2334" i="4" s="1"/>
  <c r="F2335" i="4"/>
  <c r="G2335" i="4" s="1"/>
  <c r="F2336" i="4"/>
  <c r="G2336" i="4" s="1"/>
  <c r="F2337" i="4"/>
  <c r="G2337" i="4" s="1"/>
  <c r="F2338" i="4"/>
  <c r="G2338" i="4" s="1"/>
  <c r="F2339" i="4"/>
  <c r="G2339" i="4" s="1"/>
  <c r="F2340" i="4"/>
  <c r="G2340" i="4" s="1"/>
  <c r="F2341" i="4"/>
  <c r="G2341" i="4" s="1"/>
  <c r="F2342" i="4"/>
  <c r="G2342" i="4" s="1"/>
  <c r="F2343" i="4"/>
  <c r="G2343" i="4" s="1"/>
  <c r="F2344" i="4"/>
  <c r="G2344" i="4" s="1"/>
  <c r="F2345" i="4"/>
  <c r="G2345" i="4" s="1"/>
  <c r="F2346" i="4"/>
  <c r="G2346" i="4" s="1"/>
  <c r="F2347" i="4"/>
  <c r="G2347" i="4" s="1"/>
  <c r="F2348" i="4"/>
  <c r="G2348" i="4" s="1"/>
  <c r="F2349" i="4"/>
  <c r="G2349" i="4" s="1"/>
  <c r="F2350" i="4"/>
  <c r="G2350" i="4" s="1"/>
  <c r="F2351" i="4"/>
  <c r="G2351" i="4" s="1"/>
  <c r="F2352" i="4"/>
  <c r="G2352" i="4" s="1"/>
  <c r="F2353" i="4"/>
  <c r="G2353" i="4" s="1"/>
  <c r="F2354" i="4"/>
  <c r="G2354" i="4" s="1"/>
  <c r="F2355" i="4"/>
  <c r="G2355" i="4" s="1"/>
  <c r="F2356" i="4"/>
  <c r="G2356" i="4" s="1"/>
  <c r="F2357" i="4"/>
  <c r="G2357" i="4" s="1"/>
  <c r="F2358" i="4"/>
  <c r="G2358" i="4" s="1"/>
  <c r="F2359" i="4"/>
  <c r="G2359" i="4" s="1"/>
  <c r="F2360" i="4"/>
  <c r="G2360" i="4" s="1"/>
  <c r="F2361" i="4"/>
  <c r="G2361" i="4" s="1"/>
  <c r="F2362" i="4"/>
  <c r="G2362" i="4" s="1"/>
  <c r="F2363" i="4"/>
  <c r="G2363" i="4" s="1"/>
  <c r="F2364" i="4"/>
  <c r="G2364" i="4" s="1"/>
  <c r="F2365" i="4"/>
  <c r="G2365" i="4" s="1"/>
  <c r="F2366" i="4"/>
  <c r="G2366" i="4" s="1"/>
  <c r="F2367" i="4"/>
  <c r="G2367" i="4" s="1"/>
  <c r="F2368" i="4"/>
  <c r="G2368" i="4" s="1"/>
  <c r="F2369" i="4"/>
  <c r="G2369" i="4" s="1"/>
  <c r="F2370" i="4"/>
  <c r="G2370" i="4" s="1"/>
  <c r="F2371" i="4"/>
  <c r="G2371" i="4" s="1"/>
  <c r="F2372" i="4"/>
  <c r="G2372" i="4" s="1"/>
  <c r="F2373" i="4"/>
  <c r="G2373" i="4" s="1"/>
  <c r="F2374" i="4"/>
  <c r="G2374" i="4" s="1"/>
  <c r="F2375" i="4"/>
  <c r="G2375" i="4" s="1"/>
  <c r="F2376" i="4"/>
  <c r="G2376" i="4" s="1"/>
  <c r="F2377" i="4"/>
  <c r="G2377" i="4" s="1"/>
  <c r="F2378" i="4"/>
  <c r="G2378" i="4" s="1"/>
  <c r="F2379" i="4"/>
  <c r="G2379" i="4" s="1"/>
  <c r="F2380" i="4"/>
  <c r="G2380" i="4" s="1"/>
  <c r="F2381" i="4"/>
  <c r="G2381" i="4" s="1"/>
  <c r="F2382" i="4"/>
  <c r="G2382" i="4" s="1"/>
  <c r="F2383" i="4"/>
  <c r="G2383" i="4" s="1"/>
  <c r="F2384" i="4"/>
  <c r="G2384" i="4" s="1"/>
  <c r="F2385" i="4"/>
  <c r="G2385" i="4" s="1"/>
  <c r="F2386" i="4"/>
  <c r="G2386" i="4" s="1"/>
  <c r="F2387" i="4"/>
  <c r="G2387" i="4" s="1"/>
  <c r="F2388" i="4"/>
  <c r="G2388" i="4" s="1"/>
  <c r="F2389" i="4"/>
  <c r="G2389" i="4" s="1"/>
  <c r="F2390" i="4"/>
  <c r="G2390" i="4" s="1"/>
  <c r="F2391" i="4"/>
  <c r="G2391" i="4" s="1"/>
  <c r="F2392" i="4"/>
  <c r="G2392" i="4" s="1"/>
  <c r="F2393" i="4"/>
  <c r="G2393" i="4" s="1"/>
  <c r="F2394" i="4"/>
  <c r="G2394" i="4" s="1"/>
  <c r="F2395" i="4"/>
  <c r="G2395" i="4" s="1"/>
  <c r="F2396" i="4"/>
  <c r="G2396" i="4" s="1"/>
  <c r="F2397" i="4"/>
  <c r="G2397" i="4" s="1"/>
  <c r="F2398" i="4"/>
  <c r="G2398" i="4" s="1"/>
  <c r="F2399" i="4"/>
  <c r="G2399" i="4" s="1"/>
  <c r="F2400" i="4"/>
  <c r="G2400" i="4" s="1"/>
  <c r="F2401" i="4"/>
  <c r="G2401" i="4" s="1"/>
  <c r="F2402" i="4"/>
  <c r="G2402" i="4" s="1"/>
  <c r="F2403" i="4"/>
  <c r="G2403" i="4" s="1"/>
  <c r="F2404" i="4"/>
  <c r="G2404" i="4" s="1"/>
  <c r="F2405" i="4"/>
  <c r="G2405" i="4" s="1"/>
  <c r="F2406" i="4"/>
  <c r="G2406" i="4" s="1"/>
  <c r="F2407" i="4"/>
  <c r="G2407" i="4" s="1"/>
  <c r="F2408" i="4"/>
  <c r="G2408" i="4" s="1"/>
  <c r="F2409" i="4"/>
  <c r="G2409" i="4" s="1"/>
  <c r="F2410" i="4"/>
  <c r="G2410" i="4" s="1"/>
  <c r="F2411" i="4"/>
  <c r="G2411" i="4" s="1"/>
  <c r="F2412" i="4"/>
  <c r="G2412" i="4" s="1"/>
  <c r="F2413" i="4"/>
  <c r="G2413" i="4" s="1"/>
  <c r="F2414" i="4"/>
  <c r="G2414" i="4" s="1"/>
  <c r="F2415" i="4"/>
  <c r="G2415" i="4" s="1"/>
  <c r="F2416" i="4"/>
  <c r="G2416" i="4" s="1"/>
  <c r="F2417" i="4"/>
  <c r="G2417" i="4" s="1"/>
  <c r="F2418" i="4"/>
  <c r="G2418" i="4" s="1"/>
  <c r="F2419" i="4"/>
  <c r="G2419" i="4" s="1"/>
  <c r="F2420" i="4"/>
  <c r="G2420" i="4" s="1"/>
  <c r="F2421" i="4"/>
  <c r="G2421" i="4" s="1"/>
  <c r="F2422" i="4"/>
  <c r="G2422" i="4" s="1"/>
  <c r="F2423" i="4"/>
  <c r="G2423" i="4" s="1"/>
  <c r="F2424" i="4"/>
  <c r="G2424" i="4" s="1"/>
  <c r="F2425" i="4"/>
  <c r="G2425" i="4" s="1"/>
  <c r="F2426" i="4"/>
  <c r="G2426" i="4" s="1"/>
  <c r="F2427" i="4"/>
  <c r="G2427" i="4" s="1"/>
  <c r="F2428" i="4"/>
  <c r="G2428" i="4" s="1"/>
  <c r="F2429" i="4"/>
  <c r="G2429" i="4" s="1"/>
  <c r="F2430" i="4"/>
  <c r="G2430" i="4" s="1"/>
  <c r="F2431" i="4"/>
  <c r="G2431" i="4" s="1"/>
  <c r="F2432" i="4"/>
  <c r="G2432" i="4" s="1"/>
  <c r="F2433" i="4"/>
  <c r="G2433" i="4" s="1"/>
  <c r="F2434" i="4"/>
  <c r="G2434" i="4" s="1"/>
  <c r="F2435" i="4"/>
  <c r="G2435" i="4" s="1"/>
  <c r="F2436" i="4"/>
  <c r="G2436" i="4" s="1"/>
  <c r="F2437" i="4"/>
  <c r="G2437" i="4" s="1"/>
  <c r="F2438" i="4"/>
  <c r="G2438" i="4" s="1"/>
  <c r="F2439" i="4"/>
  <c r="G2439" i="4" s="1"/>
  <c r="F2440" i="4"/>
  <c r="G2440" i="4" s="1"/>
  <c r="F2441" i="4"/>
  <c r="G2441" i="4" s="1"/>
  <c r="F2442" i="4"/>
  <c r="G2442" i="4" s="1"/>
  <c r="F2443" i="4"/>
  <c r="G2443" i="4" s="1"/>
  <c r="F2444" i="4"/>
  <c r="G2444" i="4" s="1"/>
  <c r="F2445" i="4"/>
  <c r="G2445" i="4" s="1"/>
  <c r="F2446" i="4"/>
  <c r="G2446" i="4" s="1"/>
  <c r="F2447" i="4"/>
  <c r="G2447" i="4" s="1"/>
  <c r="F2448" i="4"/>
  <c r="G2448" i="4" s="1"/>
  <c r="F2449" i="4"/>
  <c r="G2449" i="4" s="1"/>
  <c r="F2450" i="4"/>
  <c r="G2450" i="4" s="1"/>
  <c r="F2451" i="4"/>
  <c r="G2451" i="4" s="1"/>
  <c r="F2452" i="4"/>
  <c r="G2452" i="4" s="1"/>
  <c r="F2453" i="4"/>
  <c r="G2453" i="4" s="1"/>
  <c r="F2454" i="4"/>
  <c r="G2454" i="4" s="1"/>
  <c r="F2455" i="4"/>
  <c r="G2455" i="4" s="1"/>
  <c r="F2456" i="4"/>
  <c r="G2456" i="4" s="1"/>
  <c r="F2457" i="4"/>
  <c r="G2457" i="4" s="1"/>
  <c r="F2458" i="4"/>
  <c r="G2458" i="4" s="1"/>
  <c r="F2459" i="4"/>
  <c r="G2459" i="4" s="1"/>
  <c r="F2460" i="4"/>
  <c r="G2460" i="4" s="1"/>
  <c r="F2461" i="4"/>
  <c r="G2461" i="4" s="1"/>
  <c r="F2462" i="4"/>
  <c r="G2462" i="4" s="1"/>
  <c r="F2463" i="4"/>
  <c r="G2463" i="4" s="1"/>
  <c r="F2464" i="4"/>
  <c r="G2464" i="4" s="1"/>
  <c r="F2465" i="4"/>
  <c r="G2465" i="4" s="1"/>
  <c r="F2466" i="4"/>
  <c r="G2466" i="4" s="1"/>
  <c r="F2467" i="4"/>
  <c r="G2467" i="4" s="1"/>
  <c r="F2468" i="4"/>
  <c r="G2468" i="4" s="1"/>
  <c r="F2469" i="4"/>
  <c r="G2469" i="4" s="1"/>
  <c r="F2470" i="4"/>
  <c r="G2470" i="4" s="1"/>
  <c r="F2471" i="4"/>
  <c r="G2471" i="4" s="1"/>
  <c r="F2472" i="4"/>
  <c r="G2472" i="4" s="1"/>
  <c r="F2473" i="4"/>
  <c r="G2473" i="4" s="1"/>
  <c r="F2474" i="4"/>
  <c r="G2474" i="4" s="1"/>
  <c r="F2475" i="4"/>
  <c r="G2475" i="4" s="1"/>
  <c r="F2476" i="4"/>
  <c r="G2476" i="4" s="1"/>
  <c r="F2477" i="4"/>
  <c r="G2477" i="4" s="1"/>
  <c r="F2478" i="4"/>
  <c r="G2478" i="4" s="1"/>
  <c r="F2479" i="4"/>
  <c r="G2479" i="4" s="1"/>
  <c r="F2480" i="4"/>
  <c r="G2480" i="4" s="1"/>
  <c r="F2481" i="4"/>
  <c r="G2481" i="4" s="1"/>
  <c r="F2482" i="4"/>
  <c r="G2482" i="4" s="1"/>
  <c r="F2483" i="4"/>
  <c r="G2483" i="4" s="1"/>
  <c r="F2484" i="4"/>
  <c r="G2484" i="4" s="1"/>
  <c r="F2485" i="4"/>
  <c r="G2485" i="4" s="1"/>
  <c r="F2486" i="4"/>
  <c r="G2486" i="4" s="1"/>
  <c r="F2487" i="4"/>
  <c r="G2487" i="4" s="1"/>
  <c r="F2488" i="4"/>
  <c r="G2488" i="4" s="1"/>
  <c r="F2489" i="4"/>
  <c r="G2489" i="4" s="1"/>
  <c r="F2490" i="4"/>
  <c r="G2490" i="4" s="1"/>
  <c r="F2491" i="4"/>
  <c r="G2491" i="4" s="1"/>
  <c r="F2492" i="4"/>
  <c r="G2492" i="4" s="1"/>
  <c r="F2493" i="4"/>
  <c r="G2493" i="4" s="1"/>
  <c r="F2494" i="4"/>
  <c r="G2494" i="4" s="1"/>
  <c r="F2495" i="4"/>
  <c r="G2495" i="4" s="1"/>
  <c r="F2496" i="4"/>
  <c r="G2496" i="4" s="1"/>
  <c r="F2497" i="4"/>
  <c r="G2497" i="4" s="1"/>
  <c r="F2498" i="4"/>
  <c r="G2498" i="4" s="1"/>
  <c r="F2499" i="4"/>
  <c r="G2499" i="4" s="1"/>
  <c r="F2500" i="4"/>
  <c r="G2500" i="4" s="1"/>
  <c r="F2501" i="4"/>
  <c r="G2501" i="4" s="1"/>
  <c r="F2502" i="4"/>
  <c r="G2502" i="4" s="1"/>
  <c r="F2503" i="4"/>
  <c r="G2503" i="4" s="1"/>
  <c r="F2504" i="4"/>
  <c r="G2504" i="4" s="1"/>
  <c r="F2505" i="4"/>
  <c r="G2505" i="4" s="1"/>
  <c r="F2506" i="4"/>
  <c r="G2506" i="4" s="1"/>
  <c r="F2507" i="4"/>
  <c r="G2507" i="4" s="1"/>
  <c r="F2508" i="4"/>
  <c r="G2508" i="4" s="1"/>
  <c r="F2509" i="4"/>
  <c r="G2509" i="4" s="1"/>
  <c r="F2510" i="4"/>
  <c r="G2510" i="4" s="1"/>
  <c r="F2511" i="4"/>
  <c r="G2511" i="4" s="1"/>
  <c r="F2512" i="4"/>
  <c r="G2512" i="4" s="1"/>
  <c r="F2513" i="4"/>
  <c r="G2513" i="4" s="1"/>
  <c r="F2514" i="4"/>
  <c r="G2514" i="4" s="1"/>
  <c r="F2515" i="4"/>
  <c r="G2515" i="4" s="1"/>
  <c r="F2516" i="4"/>
  <c r="G2516" i="4" s="1"/>
  <c r="F2517" i="4"/>
  <c r="G2517" i="4" s="1"/>
  <c r="F2518" i="4"/>
  <c r="G2518" i="4" s="1"/>
  <c r="F2519" i="4"/>
  <c r="G2519" i="4" s="1"/>
  <c r="F2520" i="4"/>
  <c r="G2520" i="4" s="1"/>
  <c r="F2521" i="4"/>
  <c r="G2521" i="4" s="1"/>
  <c r="F2522" i="4"/>
  <c r="G2522" i="4" s="1"/>
  <c r="F2523" i="4"/>
  <c r="G2523" i="4" s="1"/>
  <c r="F2524" i="4"/>
  <c r="G2524" i="4" s="1"/>
  <c r="F2525" i="4"/>
  <c r="G2525" i="4" s="1"/>
  <c r="F2526" i="4"/>
  <c r="G2526" i="4" s="1"/>
  <c r="F2527" i="4"/>
  <c r="G2527" i="4" s="1"/>
  <c r="F2528" i="4"/>
  <c r="G2528" i="4" s="1"/>
  <c r="F2529" i="4"/>
  <c r="G2529" i="4" s="1"/>
  <c r="F2530" i="4"/>
  <c r="G2530" i="4" s="1"/>
  <c r="F2531" i="4"/>
  <c r="G2531" i="4" s="1"/>
  <c r="F2532" i="4"/>
  <c r="G2532" i="4" s="1"/>
  <c r="F2533" i="4"/>
  <c r="G2533" i="4" s="1"/>
  <c r="F2534" i="4"/>
  <c r="G2534" i="4" s="1"/>
  <c r="F2535" i="4"/>
  <c r="G2535" i="4" s="1"/>
  <c r="F2536" i="4"/>
  <c r="G2536" i="4" s="1"/>
  <c r="F2537" i="4"/>
  <c r="G2537" i="4" s="1"/>
  <c r="F2538" i="4"/>
  <c r="G2538" i="4" s="1"/>
  <c r="F2539" i="4"/>
  <c r="G2539" i="4" s="1"/>
  <c r="F2540" i="4"/>
  <c r="G2540" i="4" s="1"/>
  <c r="F2541" i="4"/>
  <c r="G2541" i="4" s="1"/>
  <c r="F2542" i="4"/>
  <c r="G2542" i="4" s="1"/>
  <c r="F2543" i="4"/>
  <c r="G2543" i="4" s="1"/>
  <c r="F2544" i="4"/>
  <c r="G2544" i="4" s="1"/>
  <c r="F2545" i="4"/>
  <c r="G2545" i="4" s="1"/>
  <c r="F2546" i="4"/>
  <c r="G2546" i="4" s="1"/>
  <c r="F2547" i="4"/>
  <c r="G2547" i="4" s="1"/>
  <c r="F2548" i="4"/>
  <c r="G2548" i="4" s="1"/>
  <c r="F2549" i="4"/>
  <c r="G2549" i="4" s="1"/>
  <c r="F2550" i="4"/>
  <c r="G2550" i="4" s="1"/>
  <c r="F2551" i="4"/>
  <c r="G2551" i="4" s="1"/>
  <c r="F2552" i="4"/>
  <c r="G2552" i="4" s="1"/>
  <c r="F2553" i="4"/>
  <c r="G2553" i="4" s="1"/>
  <c r="F2554" i="4"/>
  <c r="G2554" i="4" s="1"/>
  <c r="F2555" i="4"/>
  <c r="G2555" i="4" s="1"/>
  <c r="F2556" i="4"/>
  <c r="G2556" i="4" s="1"/>
  <c r="F2557" i="4"/>
  <c r="G2557" i="4" s="1"/>
  <c r="F2558" i="4"/>
  <c r="G2558" i="4" s="1"/>
  <c r="F2559" i="4"/>
  <c r="G2559" i="4" s="1"/>
  <c r="F2560" i="4"/>
  <c r="G2560" i="4" s="1"/>
  <c r="F2561" i="4"/>
  <c r="G2561" i="4" s="1"/>
  <c r="F2562" i="4"/>
  <c r="G2562" i="4" s="1"/>
  <c r="F2563" i="4"/>
  <c r="G2563" i="4" s="1"/>
  <c r="F2564" i="4"/>
  <c r="G2564" i="4" s="1"/>
  <c r="F2565" i="4"/>
  <c r="G2565" i="4" s="1"/>
  <c r="F2566" i="4"/>
  <c r="G2566" i="4" s="1"/>
  <c r="F2567" i="4"/>
  <c r="G2567" i="4" s="1"/>
  <c r="F2568" i="4"/>
  <c r="G2568" i="4" s="1"/>
  <c r="F2569" i="4"/>
  <c r="G2569" i="4" s="1"/>
  <c r="F2570" i="4"/>
  <c r="G2570" i="4" s="1"/>
  <c r="F2571" i="4"/>
  <c r="G2571" i="4" s="1"/>
  <c r="F2572" i="4"/>
  <c r="G2572" i="4" s="1"/>
  <c r="F2573" i="4"/>
  <c r="G2573" i="4" s="1"/>
  <c r="F2574" i="4"/>
  <c r="G2574" i="4" s="1"/>
  <c r="F2575" i="4"/>
  <c r="G2575" i="4" s="1"/>
  <c r="F2576" i="4"/>
  <c r="G2576" i="4" s="1"/>
  <c r="F2577" i="4"/>
  <c r="G2577" i="4" s="1"/>
  <c r="F2578" i="4"/>
  <c r="G2578" i="4" s="1"/>
  <c r="F2579" i="4"/>
  <c r="G2579" i="4" s="1"/>
  <c r="F2580" i="4"/>
  <c r="G2580" i="4" s="1"/>
  <c r="F2581" i="4"/>
  <c r="G2581" i="4" s="1"/>
  <c r="F2582" i="4"/>
  <c r="G2582" i="4" s="1"/>
  <c r="F2583" i="4"/>
  <c r="G2583" i="4" s="1"/>
  <c r="F2584" i="4"/>
  <c r="G2584" i="4" s="1"/>
  <c r="F2585" i="4"/>
  <c r="G2585" i="4" s="1"/>
  <c r="F2586" i="4"/>
  <c r="G2586" i="4" s="1"/>
  <c r="F2587" i="4"/>
  <c r="G2587" i="4" s="1"/>
  <c r="F2588" i="4"/>
  <c r="G2588" i="4" s="1"/>
  <c r="F2589" i="4"/>
  <c r="G2589" i="4" s="1"/>
  <c r="F2590" i="4"/>
  <c r="G2590" i="4" s="1"/>
  <c r="F2591" i="4"/>
  <c r="G2591" i="4" s="1"/>
  <c r="F2592" i="4"/>
  <c r="G2592" i="4" s="1"/>
  <c r="F2593" i="4"/>
  <c r="G2593" i="4" s="1"/>
  <c r="F2594" i="4"/>
  <c r="G2594" i="4" s="1"/>
  <c r="F2595" i="4"/>
  <c r="G2595" i="4" s="1"/>
  <c r="F2596" i="4"/>
  <c r="G2596" i="4" s="1"/>
  <c r="F2597" i="4"/>
  <c r="G2597" i="4" s="1"/>
  <c r="F2598" i="4"/>
  <c r="G2598" i="4" s="1"/>
  <c r="F2599" i="4"/>
  <c r="G2599" i="4" s="1"/>
  <c r="F2600" i="4"/>
  <c r="G2600" i="4" s="1"/>
  <c r="F2601" i="4"/>
  <c r="G2601" i="4" s="1"/>
  <c r="F2602" i="4"/>
  <c r="G2602" i="4" s="1"/>
  <c r="F2603" i="4"/>
  <c r="G2603" i="4" s="1"/>
  <c r="F2604" i="4"/>
  <c r="G2604" i="4" s="1"/>
  <c r="F2605" i="4"/>
  <c r="G2605" i="4" s="1"/>
  <c r="F2606" i="4"/>
  <c r="G2606" i="4" s="1"/>
  <c r="F2607" i="4"/>
  <c r="G2607" i="4" s="1"/>
  <c r="F2608" i="4"/>
  <c r="G2608" i="4" s="1"/>
  <c r="F2609" i="4"/>
  <c r="G2609" i="4" s="1"/>
  <c r="F2610" i="4"/>
  <c r="G2610" i="4" s="1"/>
  <c r="F2611" i="4"/>
  <c r="G2611" i="4" s="1"/>
  <c r="F2612" i="4"/>
  <c r="G2612" i="4" s="1"/>
  <c r="F2613" i="4"/>
  <c r="G2613" i="4" s="1"/>
  <c r="F2614" i="4"/>
  <c r="G2614" i="4" s="1"/>
  <c r="F2615" i="4"/>
  <c r="G2615" i="4" s="1"/>
  <c r="F2616" i="4"/>
  <c r="G2616" i="4" s="1"/>
  <c r="F2617" i="4"/>
  <c r="G2617" i="4" s="1"/>
  <c r="F2618" i="4"/>
  <c r="G2618" i="4" s="1"/>
  <c r="F2619" i="4"/>
  <c r="G2619" i="4" s="1"/>
  <c r="F2620" i="4"/>
  <c r="G2620" i="4" s="1"/>
  <c r="F2621" i="4"/>
  <c r="G2621" i="4" s="1"/>
  <c r="F2622" i="4"/>
  <c r="G2622" i="4" s="1"/>
  <c r="F2623" i="4"/>
  <c r="G2623" i="4" s="1"/>
  <c r="F2624" i="4"/>
  <c r="G2624" i="4" s="1"/>
  <c r="F2625" i="4"/>
  <c r="G2625" i="4" s="1"/>
  <c r="F2626" i="4"/>
  <c r="G2626" i="4" s="1"/>
  <c r="F2627" i="4"/>
  <c r="G2627" i="4" s="1"/>
  <c r="F2628" i="4"/>
  <c r="G2628" i="4" s="1"/>
  <c r="F2629" i="4"/>
  <c r="G2629" i="4" s="1"/>
  <c r="F2630" i="4"/>
  <c r="G2630" i="4" s="1"/>
  <c r="F2631" i="4"/>
  <c r="G2631" i="4" s="1"/>
  <c r="F2632" i="4"/>
  <c r="G2632" i="4" s="1"/>
  <c r="F2633" i="4"/>
  <c r="G2633" i="4" s="1"/>
  <c r="F2634" i="4"/>
  <c r="G2634" i="4" s="1"/>
  <c r="F2635" i="4"/>
  <c r="G2635" i="4" s="1"/>
  <c r="F2636" i="4"/>
  <c r="G2636" i="4" s="1"/>
  <c r="F2637" i="4"/>
  <c r="G2637" i="4" s="1"/>
  <c r="F2638" i="4"/>
  <c r="G2638" i="4" s="1"/>
  <c r="F2639" i="4"/>
  <c r="G2639" i="4" s="1"/>
  <c r="F2640" i="4"/>
  <c r="G2640" i="4" s="1"/>
  <c r="F2641" i="4"/>
  <c r="G2641" i="4" s="1"/>
  <c r="F2642" i="4"/>
  <c r="G2642" i="4" s="1"/>
  <c r="F2643" i="4"/>
  <c r="G2643" i="4" s="1"/>
  <c r="F2644" i="4"/>
  <c r="G2644" i="4" s="1"/>
  <c r="F2645" i="4"/>
  <c r="G2645" i="4" s="1"/>
  <c r="F2646" i="4"/>
  <c r="G2646" i="4" s="1"/>
  <c r="F2647" i="4"/>
  <c r="G2647" i="4" s="1"/>
  <c r="F2648" i="4"/>
  <c r="G2648" i="4" s="1"/>
  <c r="F2649" i="4"/>
  <c r="G2649" i="4" s="1"/>
  <c r="F2650" i="4"/>
  <c r="G2650" i="4" s="1"/>
  <c r="F2651" i="4"/>
  <c r="G2651" i="4" s="1"/>
  <c r="F2652" i="4"/>
  <c r="G2652" i="4" s="1"/>
  <c r="F2653" i="4"/>
  <c r="G2653" i="4" s="1"/>
  <c r="F2654" i="4"/>
  <c r="G2654" i="4" s="1"/>
  <c r="F2655" i="4"/>
  <c r="G2655" i="4" s="1"/>
  <c r="F2656" i="4"/>
  <c r="G2656" i="4" s="1"/>
  <c r="F2657" i="4"/>
  <c r="G2657" i="4" s="1"/>
  <c r="F2658" i="4"/>
  <c r="G2658" i="4" s="1"/>
  <c r="F2659" i="4"/>
  <c r="G2659" i="4" s="1"/>
  <c r="F2660" i="4"/>
  <c r="G2660" i="4" s="1"/>
  <c r="F2661" i="4"/>
  <c r="G2661" i="4" s="1"/>
  <c r="F2662" i="4"/>
  <c r="G2662" i="4" s="1"/>
  <c r="F2663" i="4"/>
  <c r="G2663" i="4" s="1"/>
  <c r="F2664" i="4"/>
  <c r="G2664" i="4" s="1"/>
  <c r="F2665" i="4"/>
  <c r="G2665" i="4" s="1"/>
  <c r="F2666" i="4"/>
  <c r="G2666" i="4" s="1"/>
  <c r="F2667" i="4"/>
  <c r="G2667" i="4" s="1"/>
  <c r="F2668" i="4"/>
  <c r="G2668" i="4" s="1"/>
  <c r="F2669" i="4"/>
  <c r="G2669" i="4" s="1"/>
  <c r="F2670" i="4"/>
  <c r="G2670" i="4" s="1"/>
  <c r="F2671" i="4"/>
  <c r="G2671" i="4" s="1"/>
  <c r="F2672" i="4"/>
  <c r="G2672" i="4" s="1"/>
  <c r="F2673" i="4"/>
  <c r="G2673" i="4" s="1"/>
  <c r="F2674" i="4"/>
  <c r="G2674" i="4" s="1"/>
  <c r="F2675" i="4"/>
  <c r="G2675" i="4" s="1"/>
  <c r="F2676" i="4"/>
  <c r="G2676" i="4" s="1"/>
  <c r="F2677" i="4"/>
  <c r="G2677" i="4" s="1"/>
  <c r="F2678" i="4"/>
  <c r="G2678" i="4" s="1"/>
  <c r="F2679" i="4"/>
  <c r="G2679" i="4" s="1"/>
  <c r="F2680" i="4"/>
  <c r="G2680" i="4" s="1"/>
  <c r="F2681" i="4"/>
  <c r="G2681" i="4" s="1"/>
  <c r="F2682" i="4"/>
  <c r="G2682" i="4" s="1"/>
  <c r="F2683" i="4"/>
  <c r="G2683" i="4" s="1"/>
  <c r="F2684" i="4"/>
  <c r="G2684" i="4" s="1"/>
  <c r="F2685" i="4"/>
  <c r="G2685" i="4" s="1"/>
  <c r="F2686" i="4"/>
  <c r="G2686" i="4" s="1"/>
  <c r="F2687" i="4"/>
  <c r="G2687" i="4" s="1"/>
  <c r="F2688" i="4"/>
  <c r="G2688" i="4" s="1"/>
  <c r="F2689" i="4"/>
  <c r="G2689" i="4" s="1"/>
  <c r="F2690" i="4"/>
  <c r="G2690" i="4" s="1"/>
  <c r="F2691" i="4"/>
  <c r="G2691" i="4" s="1"/>
  <c r="F2692" i="4"/>
  <c r="G2692" i="4" s="1"/>
  <c r="F2693" i="4"/>
  <c r="G2693" i="4" s="1"/>
  <c r="F2694" i="4"/>
  <c r="G2694" i="4" s="1"/>
  <c r="F2695" i="4"/>
  <c r="G2695" i="4" s="1"/>
  <c r="F2696" i="4"/>
  <c r="G2696" i="4" s="1"/>
  <c r="F2697" i="4"/>
  <c r="G2697" i="4" s="1"/>
  <c r="F2698" i="4"/>
  <c r="G2698" i="4" s="1"/>
  <c r="F2699" i="4"/>
  <c r="G2699" i="4" s="1"/>
  <c r="F2700" i="4"/>
  <c r="G2700" i="4" s="1"/>
  <c r="F2701" i="4"/>
  <c r="G2701" i="4" s="1"/>
  <c r="F2702" i="4"/>
  <c r="G2702" i="4" s="1"/>
  <c r="F2703" i="4"/>
  <c r="G2703" i="4" s="1"/>
  <c r="F2704" i="4"/>
  <c r="G2704" i="4" s="1"/>
  <c r="F2705" i="4"/>
  <c r="G2705" i="4" s="1"/>
  <c r="F2706" i="4"/>
  <c r="G2706" i="4" s="1"/>
  <c r="F2707" i="4"/>
  <c r="G2707" i="4" s="1"/>
  <c r="F2708" i="4"/>
  <c r="G2708" i="4" s="1"/>
  <c r="F2709" i="4"/>
  <c r="G2709" i="4" s="1"/>
  <c r="F2710" i="4"/>
  <c r="G2710" i="4" s="1"/>
  <c r="F2711" i="4"/>
  <c r="G2711" i="4" s="1"/>
  <c r="F2712" i="4"/>
  <c r="G2712" i="4" s="1"/>
  <c r="F2713" i="4"/>
  <c r="G2713" i="4" s="1"/>
  <c r="F2714" i="4"/>
  <c r="G2714" i="4" s="1"/>
  <c r="F2715" i="4"/>
  <c r="G2715" i="4" s="1"/>
  <c r="F2716" i="4"/>
  <c r="G2716" i="4" s="1"/>
  <c r="F2717" i="4"/>
  <c r="G2717" i="4" s="1"/>
  <c r="F2718" i="4"/>
  <c r="G2718" i="4" s="1"/>
  <c r="F2719" i="4"/>
  <c r="G2719" i="4" s="1"/>
  <c r="F2720" i="4"/>
  <c r="G2720" i="4" s="1"/>
  <c r="F2721" i="4"/>
  <c r="G2721" i="4" s="1"/>
  <c r="F2722" i="4"/>
  <c r="G2722" i="4" s="1"/>
  <c r="F2723" i="4"/>
  <c r="G2723" i="4" s="1"/>
  <c r="F2724" i="4"/>
  <c r="G2724" i="4" s="1"/>
  <c r="F2725" i="4"/>
  <c r="G2725" i="4" s="1"/>
  <c r="F2726" i="4"/>
  <c r="G2726" i="4" s="1"/>
  <c r="F2727" i="4"/>
  <c r="G2727" i="4" s="1"/>
  <c r="F2728" i="4"/>
  <c r="G2728" i="4" s="1"/>
  <c r="F2729" i="4"/>
  <c r="G2729" i="4" s="1"/>
  <c r="F2730" i="4"/>
  <c r="G2730" i="4" s="1"/>
  <c r="F2731" i="4"/>
  <c r="G2731" i="4" s="1"/>
  <c r="F2732" i="4"/>
  <c r="G2732" i="4" s="1"/>
  <c r="F2733" i="4"/>
  <c r="G2733" i="4" s="1"/>
  <c r="F2734" i="4"/>
  <c r="G2734" i="4" s="1"/>
  <c r="F2735" i="4"/>
  <c r="G2735" i="4" s="1"/>
  <c r="F2736" i="4"/>
  <c r="G2736" i="4" s="1"/>
  <c r="F2737" i="4"/>
  <c r="G2737" i="4" s="1"/>
  <c r="F2738" i="4"/>
  <c r="G2738" i="4" s="1"/>
  <c r="F2739" i="4"/>
  <c r="G2739" i="4" s="1"/>
  <c r="F2740" i="4"/>
  <c r="G2740" i="4" s="1"/>
  <c r="F2741" i="4"/>
  <c r="G2741" i="4" s="1"/>
  <c r="F2742" i="4"/>
  <c r="G2742" i="4" s="1"/>
  <c r="F2743" i="4"/>
  <c r="G2743" i="4" s="1"/>
  <c r="F2744" i="4"/>
  <c r="G2744" i="4" s="1"/>
  <c r="F2745" i="4"/>
  <c r="G2745" i="4" s="1"/>
  <c r="F2746" i="4"/>
  <c r="G2746" i="4" s="1"/>
  <c r="F2747" i="4"/>
  <c r="G2747" i="4" s="1"/>
  <c r="F2748" i="4"/>
  <c r="G2748" i="4" s="1"/>
  <c r="F2749" i="4"/>
  <c r="G2749" i="4" s="1"/>
  <c r="F2750" i="4"/>
  <c r="G2750" i="4" s="1"/>
  <c r="F2751" i="4"/>
  <c r="G2751" i="4" s="1"/>
  <c r="F2752" i="4"/>
  <c r="G2752" i="4" s="1"/>
  <c r="F2753" i="4"/>
  <c r="G2753" i="4" s="1"/>
  <c r="F2754" i="4"/>
  <c r="G2754" i="4" s="1"/>
  <c r="F2755" i="4"/>
  <c r="G2755" i="4" s="1"/>
  <c r="F2756" i="4"/>
  <c r="G2756" i="4" s="1"/>
  <c r="F2757" i="4"/>
  <c r="G2757" i="4" s="1"/>
  <c r="F2758" i="4"/>
  <c r="G2758" i="4" s="1"/>
  <c r="F2759" i="4"/>
  <c r="G2759" i="4" s="1"/>
  <c r="F2760" i="4"/>
  <c r="G2760" i="4" s="1"/>
  <c r="F2761" i="4"/>
  <c r="G2761" i="4" s="1"/>
  <c r="F2762" i="4"/>
  <c r="G2762" i="4" s="1"/>
  <c r="F2763" i="4"/>
  <c r="G2763" i="4" s="1"/>
  <c r="F2764" i="4"/>
  <c r="G2764" i="4" s="1"/>
  <c r="F2765" i="4"/>
  <c r="G2765" i="4" s="1"/>
  <c r="F2766" i="4"/>
  <c r="G2766" i="4" s="1"/>
  <c r="F2767" i="4"/>
  <c r="G2767" i="4" s="1"/>
  <c r="F2768" i="4"/>
  <c r="G2768" i="4" s="1"/>
  <c r="F2769" i="4"/>
  <c r="G2769" i="4" s="1"/>
  <c r="F2770" i="4"/>
  <c r="G2770" i="4" s="1"/>
  <c r="F2771" i="4"/>
  <c r="G2771" i="4" s="1"/>
  <c r="F2772" i="4"/>
  <c r="G2772" i="4" s="1"/>
  <c r="F2773" i="4"/>
  <c r="G2773" i="4" s="1"/>
  <c r="F2774" i="4"/>
  <c r="G2774" i="4" s="1"/>
  <c r="F2775" i="4"/>
  <c r="G2775" i="4" s="1"/>
  <c r="F2776" i="4"/>
  <c r="G2776" i="4" s="1"/>
  <c r="F2777" i="4"/>
  <c r="G2777" i="4" s="1"/>
  <c r="F2778" i="4"/>
  <c r="G2778" i="4" s="1"/>
  <c r="F2779" i="4"/>
  <c r="G2779" i="4" s="1"/>
  <c r="F2780" i="4"/>
  <c r="G2780" i="4" s="1"/>
  <c r="F2781" i="4"/>
  <c r="G2781" i="4" s="1"/>
  <c r="F2782" i="4"/>
  <c r="G2782" i="4" s="1"/>
  <c r="F2783" i="4"/>
  <c r="G2783" i="4" s="1"/>
  <c r="F2784" i="4"/>
  <c r="G2784" i="4" s="1"/>
  <c r="F2785" i="4"/>
  <c r="G2785" i="4" s="1"/>
  <c r="F2786" i="4"/>
  <c r="G2786" i="4" s="1"/>
  <c r="F2787" i="4"/>
  <c r="G2787" i="4" s="1"/>
  <c r="F2788" i="4"/>
  <c r="G2788" i="4" s="1"/>
  <c r="F2789" i="4"/>
  <c r="G2789" i="4" s="1"/>
  <c r="F2790" i="4"/>
  <c r="G2790" i="4" s="1"/>
  <c r="F2791" i="4"/>
  <c r="G2791" i="4" s="1"/>
  <c r="F2792" i="4"/>
  <c r="G2792" i="4" s="1"/>
  <c r="F2793" i="4"/>
  <c r="G2793" i="4" s="1"/>
  <c r="F2794" i="4"/>
  <c r="G2794" i="4" s="1"/>
  <c r="F2795" i="4"/>
  <c r="G2795" i="4" s="1"/>
  <c r="F2796" i="4"/>
  <c r="G2796" i="4" s="1"/>
  <c r="F2797" i="4"/>
  <c r="G2797" i="4" s="1"/>
  <c r="F2798" i="4"/>
  <c r="G2798" i="4" s="1"/>
  <c r="F2799" i="4"/>
  <c r="G2799" i="4" s="1"/>
  <c r="F2800" i="4"/>
  <c r="G2800" i="4" s="1"/>
  <c r="F2801" i="4"/>
  <c r="G2801" i="4" s="1"/>
  <c r="F2802" i="4"/>
  <c r="G2802" i="4" s="1"/>
  <c r="F2803" i="4"/>
  <c r="G2803" i="4" s="1"/>
  <c r="F2804" i="4"/>
  <c r="G2804" i="4" s="1"/>
  <c r="F2805" i="4"/>
  <c r="G2805" i="4" s="1"/>
  <c r="F2806" i="4"/>
  <c r="G2806" i="4" s="1"/>
  <c r="F2807" i="4"/>
  <c r="G2807" i="4" s="1"/>
  <c r="F2808" i="4"/>
  <c r="G2808" i="4" s="1"/>
  <c r="F2809" i="4"/>
  <c r="G2809" i="4" s="1"/>
  <c r="F2810" i="4"/>
  <c r="G2810" i="4" s="1"/>
  <c r="F2811" i="4"/>
  <c r="G2811" i="4" s="1"/>
  <c r="F2812" i="4"/>
  <c r="G2812" i="4" s="1"/>
  <c r="F2813" i="4"/>
  <c r="G2813" i="4" s="1"/>
  <c r="F2814" i="4"/>
  <c r="G2814" i="4" s="1"/>
  <c r="F2815" i="4"/>
  <c r="G2815" i="4" s="1"/>
  <c r="F2816" i="4"/>
  <c r="G2816" i="4" s="1"/>
  <c r="F2817" i="4"/>
  <c r="G2817" i="4" s="1"/>
  <c r="F2818" i="4"/>
  <c r="G2818" i="4" s="1"/>
  <c r="F2819" i="4"/>
  <c r="G2819" i="4" s="1"/>
  <c r="F2820" i="4"/>
  <c r="G2820" i="4" s="1"/>
  <c r="F2821" i="4"/>
  <c r="G2821" i="4" s="1"/>
  <c r="F2822" i="4"/>
  <c r="G2822" i="4" s="1"/>
  <c r="F2823" i="4"/>
  <c r="G2823" i="4" s="1"/>
  <c r="F2824" i="4"/>
  <c r="G2824" i="4" s="1"/>
  <c r="F2825" i="4"/>
  <c r="G2825" i="4" s="1"/>
  <c r="F2826" i="4"/>
  <c r="G2826" i="4" s="1"/>
  <c r="F2827" i="4"/>
  <c r="G2827" i="4" s="1"/>
  <c r="F2828" i="4"/>
  <c r="G2828" i="4" s="1"/>
  <c r="F2829" i="4"/>
  <c r="G2829" i="4" s="1"/>
  <c r="F2830" i="4"/>
  <c r="G2830" i="4" s="1"/>
  <c r="F2831" i="4"/>
  <c r="G2831" i="4" s="1"/>
  <c r="F2832" i="4"/>
  <c r="G2832" i="4" s="1"/>
  <c r="F2833" i="4"/>
  <c r="G2833" i="4" s="1"/>
  <c r="F2834" i="4"/>
  <c r="G2834" i="4" s="1"/>
  <c r="F2835" i="4"/>
  <c r="G2835" i="4" s="1"/>
  <c r="F2836" i="4"/>
  <c r="G2836" i="4" s="1"/>
  <c r="F2837" i="4"/>
  <c r="G2837" i="4" s="1"/>
  <c r="F2838" i="4"/>
  <c r="G2838" i="4" s="1"/>
  <c r="F2839" i="4"/>
  <c r="G2839" i="4" s="1"/>
  <c r="F2840" i="4"/>
  <c r="G2840" i="4" s="1"/>
  <c r="F2841" i="4"/>
  <c r="G2841" i="4" s="1"/>
  <c r="F2842" i="4"/>
  <c r="G2842" i="4" s="1"/>
  <c r="F2843" i="4"/>
  <c r="G2843" i="4" s="1"/>
  <c r="F2844" i="4"/>
  <c r="G2844" i="4" s="1"/>
  <c r="F2845" i="4"/>
  <c r="G2845" i="4" s="1"/>
  <c r="F2846" i="4"/>
  <c r="G2846" i="4" s="1"/>
  <c r="F2847" i="4"/>
  <c r="G2847" i="4" s="1"/>
  <c r="F2848" i="4"/>
  <c r="G2848" i="4" s="1"/>
  <c r="F2849" i="4"/>
  <c r="G2849" i="4" s="1"/>
  <c r="F2850" i="4"/>
  <c r="G2850" i="4" s="1"/>
  <c r="F2851" i="4"/>
  <c r="G2851" i="4" s="1"/>
  <c r="F2852" i="4"/>
  <c r="G2852" i="4" s="1"/>
  <c r="F2853" i="4"/>
  <c r="G2853" i="4" s="1"/>
  <c r="F2854" i="4"/>
  <c r="G2854" i="4" s="1"/>
  <c r="F2855" i="4"/>
  <c r="G2855" i="4" s="1"/>
  <c r="F2856" i="4"/>
  <c r="G2856" i="4" s="1"/>
  <c r="F2857" i="4"/>
  <c r="G2857" i="4" s="1"/>
  <c r="F2858" i="4"/>
  <c r="G2858" i="4" s="1"/>
  <c r="F2859" i="4"/>
  <c r="G2859" i="4" s="1"/>
  <c r="F2860" i="4"/>
  <c r="G2860" i="4" s="1"/>
  <c r="F2861" i="4"/>
  <c r="G2861" i="4" s="1"/>
  <c r="F2862" i="4"/>
  <c r="G2862" i="4" s="1"/>
  <c r="F2863" i="4"/>
  <c r="G2863" i="4" s="1"/>
  <c r="F2864" i="4"/>
  <c r="G2864" i="4" s="1"/>
  <c r="F2865" i="4"/>
  <c r="G2865" i="4" s="1"/>
  <c r="F2866" i="4"/>
  <c r="G2866" i="4" s="1"/>
  <c r="F2867" i="4"/>
  <c r="G2867" i="4" s="1"/>
  <c r="F2868" i="4"/>
  <c r="G2868" i="4" s="1"/>
  <c r="F2869" i="4"/>
  <c r="G2869" i="4" s="1"/>
  <c r="F2870" i="4"/>
  <c r="G2870" i="4" s="1"/>
  <c r="F2871" i="4"/>
  <c r="G2871" i="4" s="1"/>
  <c r="F2872" i="4"/>
  <c r="G2872" i="4" s="1"/>
  <c r="F2873" i="4"/>
  <c r="G2873" i="4" s="1"/>
  <c r="F2874" i="4"/>
  <c r="G2874" i="4" s="1"/>
  <c r="F2875" i="4"/>
  <c r="G2875" i="4" s="1"/>
  <c r="F2876" i="4"/>
  <c r="G2876" i="4" s="1"/>
  <c r="F2877" i="4"/>
  <c r="G2877" i="4" s="1"/>
  <c r="F2878" i="4"/>
  <c r="G2878" i="4" s="1"/>
  <c r="F2879" i="4"/>
  <c r="G2879" i="4" s="1"/>
  <c r="F2880" i="4"/>
  <c r="G2880" i="4" s="1"/>
  <c r="F2881" i="4"/>
  <c r="G2881" i="4" s="1"/>
  <c r="F2882" i="4"/>
  <c r="G2882" i="4" s="1"/>
  <c r="F2883" i="4"/>
  <c r="G2883" i="4" s="1"/>
  <c r="F2884" i="4"/>
  <c r="G2884" i="4" s="1"/>
  <c r="F2885" i="4"/>
  <c r="G2885" i="4" s="1"/>
  <c r="F2886" i="4"/>
  <c r="G2886" i="4" s="1"/>
  <c r="F2887" i="4"/>
  <c r="G2887" i="4" s="1"/>
  <c r="F2888" i="4"/>
  <c r="G2888" i="4" s="1"/>
  <c r="F2889" i="4"/>
  <c r="G2889" i="4" s="1"/>
  <c r="F2890" i="4"/>
  <c r="G2890" i="4" s="1"/>
  <c r="F2891" i="4"/>
  <c r="G2891" i="4" s="1"/>
  <c r="F2892" i="4"/>
  <c r="G2892" i="4" s="1"/>
  <c r="F2893" i="4"/>
  <c r="G2893" i="4" s="1"/>
  <c r="F2894" i="4"/>
  <c r="G2894" i="4" s="1"/>
  <c r="F2895" i="4"/>
  <c r="G2895" i="4" s="1"/>
  <c r="F2896" i="4"/>
  <c r="G2896" i="4" s="1"/>
  <c r="F2897" i="4"/>
  <c r="G2897" i="4" s="1"/>
  <c r="F2898" i="4"/>
  <c r="G2898" i="4" s="1"/>
  <c r="F2899" i="4"/>
  <c r="G2899" i="4" s="1"/>
  <c r="F2900" i="4"/>
  <c r="G2900" i="4" s="1"/>
  <c r="F2901" i="4"/>
  <c r="G2901" i="4" s="1"/>
  <c r="F2902" i="4"/>
  <c r="G2902" i="4" s="1"/>
  <c r="F2903" i="4"/>
  <c r="G2903" i="4" s="1"/>
  <c r="F2904" i="4"/>
  <c r="G2904" i="4" s="1"/>
  <c r="F2905" i="4"/>
  <c r="G2905" i="4" s="1"/>
  <c r="F2906" i="4"/>
  <c r="G2906" i="4" s="1"/>
  <c r="F2907" i="4"/>
  <c r="G2907" i="4" s="1"/>
  <c r="F2908" i="4"/>
  <c r="G2908" i="4" s="1"/>
  <c r="F2909" i="4"/>
  <c r="G2909" i="4" s="1"/>
  <c r="F2910" i="4"/>
  <c r="G2910" i="4" s="1"/>
  <c r="F2911" i="4"/>
  <c r="G2911" i="4" s="1"/>
  <c r="F2912" i="4"/>
  <c r="G2912" i="4" s="1"/>
  <c r="F2913" i="4"/>
  <c r="G2913" i="4" s="1"/>
  <c r="F2914" i="4"/>
  <c r="G2914" i="4" s="1"/>
  <c r="F2915" i="4"/>
  <c r="G2915" i="4" s="1"/>
  <c r="F2916" i="4"/>
  <c r="G2916" i="4" s="1"/>
  <c r="F2917" i="4"/>
  <c r="G2917" i="4" s="1"/>
  <c r="F2918" i="4"/>
  <c r="G2918" i="4" s="1"/>
  <c r="F2919" i="4"/>
  <c r="G2919" i="4" s="1"/>
  <c r="F2920" i="4"/>
  <c r="G2920" i="4" s="1"/>
  <c r="F2921" i="4"/>
  <c r="G2921" i="4" s="1"/>
  <c r="F2922" i="4"/>
  <c r="G2922" i="4" s="1"/>
  <c r="F2923" i="4"/>
  <c r="G2923" i="4" s="1"/>
  <c r="F2924" i="4"/>
  <c r="G2924" i="4" s="1"/>
  <c r="F2925" i="4"/>
  <c r="G2925" i="4" s="1"/>
  <c r="F2926" i="4"/>
  <c r="G2926" i="4" s="1"/>
  <c r="F2927" i="4"/>
  <c r="G2927" i="4" s="1"/>
  <c r="F2928" i="4"/>
  <c r="G2928" i="4" s="1"/>
  <c r="F2929" i="4"/>
  <c r="G2929" i="4" s="1"/>
  <c r="F2930" i="4"/>
  <c r="G2930" i="4" s="1"/>
  <c r="F2931" i="4"/>
  <c r="G2931" i="4" s="1"/>
  <c r="F2932" i="4"/>
  <c r="G2932" i="4" s="1"/>
  <c r="F2933" i="4"/>
  <c r="G2933" i="4" s="1"/>
  <c r="F2934" i="4"/>
  <c r="G2934" i="4" s="1"/>
  <c r="F2935" i="4"/>
  <c r="G2935" i="4" s="1"/>
  <c r="F2936" i="4"/>
  <c r="G2936" i="4" s="1"/>
  <c r="F2937" i="4"/>
  <c r="G2937" i="4" s="1"/>
  <c r="F2938" i="4"/>
  <c r="G2938" i="4" s="1"/>
  <c r="F2939" i="4"/>
  <c r="G2939" i="4" s="1"/>
  <c r="F2940" i="4"/>
  <c r="G2940" i="4" s="1"/>
  <c r="F2941" i="4"/>
  <c r="G2941" i="4" s="1"/>
  <c r="F2942" i="4"/>
  <c r="G2942" i="4" s="1"/>
  <c r="F2943" i="4"/>
  <c r="G2943" i="4" s="1"/>
  <c r="F2944" i="4"/>
  <c r="G2944" i="4" s="1"/>
  <c r="F2945" i="4"/>
  <c r="G2945" i="4" s="1"/>
  <c r="F2946" i="4"/>
  <c r="G2946" i="4" s="1"/>
  <c r="F2947" i="4"/>
  <c r="G2947" i="4" s="1"/>
  <c r="F2948" i="4"/>
  <c r="G2948" i="4" s="1"/>
  <c r="F2949" i="4"/>
  <c r="G2949" i="4" s="1"/>
  <c r="F2950" i="4"/>
  <c r="G2950" i="4" s="1"/>
  <c r="F2951" i="4"/>
  <c r="G2951" i="4" s="1"/>
  <c r="F2952" i="4"/>
  <c r="G2952" i="4" s="1"/>
  <c r="F2953" i="4"/>
  <c r="G2953" i="4" s="1"/>
  <c r="F2954" i="4"/>
  <c r="G2954" i="4" s="1"/>
  <c r="F2955" i="4"/>
  <c r="G2955" i="4" s="1"/>
  <c r="F2956" i="4"/>
  <c r="G2956" i="4" s="1"/>
  <c r="F2957" i="4"/>
  <c r="G2957" i="4" s="1"/>
  <c r="F2958" i="4"/>
  <c r="G2958" i="4" s="1"/>
  <c r="F2959" i="4"/>
  <c r="G2959" i="4" s="1"/>
  <c r="F2960" i="4"/>
  <c r="G2960" i="4" s="1"/>
  <c r="F2961" i="4"/>
  <c r="G2961" i="4" s="1"/>
  <c r="F2962" i="4"/>
  <c r="G2962" i="4" s="1"/>
  <c r="F2963" i="4"/>
  <c r="G2963" i="4" s="1"/>
  <c r="F2964" i="4"/>
  <c r="G2964" i="4" s="1"/>
  <c r="F2965" i="4"/>
  <c r="G2965" i="4" s="1"/>
  <c r="F2966" i="4"/>
  <c r="G2966" i="4" s="1"/>
  <c r="F2967" i="4"/>
  <c r="G2967" i="4" s="1"/>
  <c r="F2968" i="4"/>
  <c r="G2968" i="4" s="1"/>
  <c r="F2969" i="4"/>
  <c r="G2969" i="4" s="1"/>
  <c r="F2970" i="4"/>
  <c r="G2970" i="4" s="1"/>
  <c r="F2971" i="4"/>
  <c r="G2971" i="4" s="1"/>
  <c r="F2972" i="4"/>
  <c r="G2972" i="4" s="1"/>
  <c r="F2973" i="4"/>
  <c r="G2973" i="4" s="1"/>
  <c r="F2974" i="4"/>
  <c r="G2974" i="4" s="1"/>
  <c r="F2975" i="4"/>
  <c r="G2975" i="4" s="1"/>
  <c r="F2976" i="4"/>
  <c r="G2976" i="4" s="1"/>
  <c r="F2977" i="4"/>
  <c r="G2977" i="4" s="1"/>
  <c r="F2978" i="4"/>
  <c r="G2978" i="4" s="1"/>
  <c r="F2979" i="4"/>
  <c r="G2979" i="4" s="1"/>
  <c r="F2980" i="4"/>
  <c r="G2980" i="4" s="1"/>
  <c r="F2981" i="4"/>
  <c r="G2981" i="4" s="1"/>
  <c r="F2982" i="4"/>
  <c r="G2982" i="4" s="1"/>
  <c r="F2983" i="4"/>
  <c r="G2983" i="4" s="1"/>
  <c r="F2984" i="4"/>
  <c r="G2984" i="4" s="1"/>
  <c r="F2985" i="4"/>
  <c r="G2985" i="4" s="1"/>
  <c r="F2986" i="4"/>
  <c r="G2986" i="4" s="1"/>
  <c r="F2987" i="4"/>
  <c r="G2987" i="4" s="1"/>
  <c r="F2988" i="4"/>
  <c r="G2988" i="4" s="1"/>
  <c r="F2989" i="4"/>
  <c r="G2989" i="4" s="1"/>
  <c r="F2990" i="4"/>
  <c r="G2990" i="4" s="1"/>
  <c r="F2991" i="4"/>
  <c r="G2991" i="4" s="1"/>
  <c r="F2992" i="4"/>
  <c r="G2992" i="4" s="1"/>
  <c r="F2993" i="4"/>
  <c r="G2993" i="4" s="1"/>
  <c r="F2994" i="4"/>
  <c r="G2994" i="4" s="1"/>
  <c r="F2995" i="4"/>
  <c r="G2995" i="4" s="1"/>
  <c r="F2996" i="4"/>
  <c r="G2996" i="4" s="1"/>
  <c r="F2997" i="4"/>
  <c r="G2997" i="4" s="1"/>
  <c r="F2998" i="4"/>
  <c r="G2998" i="4" s="1"/>
  <c r="F2999" i="4"/>
  <c r="G2999" i="4" s="1"/>
  <c r="F3000" i="4"/>
  <c r="G3000" i="4" s="1"/>
  <c r="F3001" i="4"/>
  <c r="G3001" i="4" s="1"/>
  <c r="F3002" i="4"/>
  <c r="G3002" i="4" s="1"/>
  <c r="F3003" i="4"/>
  <c r="G3003" i="4" s="1"/>
  <c r="F3004" i="4"/>
  <c r="G3004" i="4" s="1"/>
  <c r="F3005" i="4"/>
  <c r="G3005" i="4" s="1"/>
  <c r="F3006" i="4"/>
  <c r="G3006" i="4" s="1"/>
  <c r="F3007" i="4"/>
  <c r="G3007" i="4" s="1"/>
  <c r="F3008" i="4"/>
  <c r="G3008" i="4" s="1"/>
  <c r="F3009" i="4"/>
  <c r="G3009" i="4" s="1"/>
  <c r="F3010" i="4"/>
  <c r="G3010" i="4" s="1"/>
  <c r="F3011" i="4"/>
  <c r="G3011" i="4" s="1"/>
  <c r="F3012" i="4"/>
  <c r="G3012" i="4" s="1"/>
  <c r="F3013" i="4"/>
  <c r="G3013" i="4" s="1"/>
  <c r="F3014" i="4"/>
  <c r="G3014" i="4" s="1"/>
  <c r="F3015" i="4"/>
  <c r="G3015" i="4" s="1"/>
  <c r="F3016" i="4"/>
  <c r="G3016" i="4" s="1"/>
  <c r="F3017" i="4"/>
  <c r="G3017" i="4" s="1"/>
  <c r="F3018" i="4"/>
  <c r="G3018" i="4" s="1"/>
  <c r="F3019" i="4"/>
  <c r="G3019" i="4" s="1"/>
  <c r="F3020" i="4"/>
  <c r="G3020" i="4" s="1"/>
  <c r="F3021" i="4"/>
  <c r="G3021" i="4" s="1"/>
  <c r="F3022" i="4"/>
  <c r="G3022" i="4" s="1"/>
  <c r="F3023" i="4"/>
  <c r="G3023" i="4" s="1"/>
  <c r="F3024" i="4"/>
  <c r="G3024" i="4" s="1"/>
  <c r="F3025" i="4"/>
  <c r="G3025" i="4" s="1"/>
  <c r="F3026" i="4"/>
  <c r="G3026" i="4" s="1"/>
  <c r="F3027" i="4"/>
  <c r="G3027" i="4" s="1"/>
  <c r="F3028" i="4"/>
  <c r="G3028" i="4" s="1"/>
  <c r="F3029" i="4"/>
  <c r="G3029" i="4" s="1"/>
  <c r="F3030" i="4"/>
  <c r="G3030" i="4" s="1"/>
  <c r="F3031" i="4"/>
  <c r="G3031" i="4" s="1"/>
  <c r="F3032" i="4"/>
  <c r="G3032" i="4" s="1"/>
  <c r="F3033" i="4"/>
  <c r="G3033" i="4" s="1"/>
  <c r="F3034" i="4"/>
  <c r="G3034" i="4" s="1"/>
  <c r="F3035" i="4"/>
  <c r="G3035" i="4" s="1"/>
  <c r="F3036" i="4"/>
  <c r="G3036" i="4" s="1"/>
  <c r="F3037" i="4"/>
  <c r="G3037" i="4" s="1"/>
  <c r="F3038" i="4"/>
  <c r="G3038" i="4" s="1"/>
  <c r="F3039" i="4"/>
  <c r="G3039" i="4" s="1"/>
  <c r="F3040" i="4"/>
  <c r="G3040" i="4" s="1"/>
  <c r="F3041" i="4"/>
  <c r="G3041" i="4" s="1"/>
  <c r="F3042" i="4"/>
  <c r="G3042" i="4" s="1"/>
  <c r="F3043" i="4"/>
  <c r="G3043" i="4" s="1"/>
  <c r="F3044" i="4"/>
  <c r="G3044" i="4" s="1"/>
  <c r="F3045" i="4"/>
  <c r="G3045" i="4" s="1"/>
  <c r="F3046" i="4"/>
  <c r="G3046" i="4" s="1"/>
  <c r="F3047" i="4"/>
  <c r="G3047" i="4" s="1"/>
  <c r="F3048" i="4"/>
  <c r="G3048" i="4" s="1"/>
  <c r="F3049" i="4"/>
  <c r="G3049" i="4" s="1"/>
  <c r="F3050" i="4"/>
  <c r="G3050" i="4" s="1"/>
  <c r="F3051" i="4"/>
  <c r="G3051" i="4" s="1"/>
  <c r="F3052" i="4"/>
  <c r="G3052" i="4" s="1"/>
  <c r="F3053" i="4"/>
  <c r="G3053" i="4" s="1"/>
  <c r="F3054" i="4"/>
  <c r="G3054" i="4" s="1"/>
  <c r="F3055" i="4"/>
  <c r="G3055" i="4" s="1"/>
  <c r="F3056" i="4"/>
  <c r="G3056" i="4" s="1"/>
  <c r="F3057" i="4"/>
  <c r="G3057" i="4" s="1"/>
  <c r="F3058" i="4"/>
  <c r="G3058" i="4" s="1"/>
  <c r="F3059" i="4"/>
  <c r="G3059" i="4" s="1"/>
  <c r="F3060" i="4"/>
  <c r="G3060" i="4" s="1"/>
  <c r="F3061" i="4"/>
  <c r="G3061" i="4" s="1"/>
  <c r="F3062" i="4"/>
  <c r="G3062" i="4" s="1"/>
  <c r="F3063" i="4"/>
  <c r="G3063" i="4" s="1"/>
  <c r="F3064" i="4"/>
  <c r="G3064" i="4" s="1"/>
  <c r="F3065" i="4"/>
  <c r="G3065" i="4" s="1"/>
  <c r="F3066" i="4"/>
  <c r="G3066" i="4" s="1"/>
  <c r="F3067" i="4"/>
  <c r="G3067" i="4" s="1"/>
  <c r="F3068" i="4"/>
  <c r="G3068" i="4" s="1"/>
  <c r="F3069" i="4"/>
  <c r="G3069" i="4" s="1"/>
  <c r="F3070" i="4"/>
  <c r="G3070" i="4" s="1"/>
  <c r="F3071" i="4"/>
  <c r="G3071" i="4" s="1"/>
  <c r="F3072" i="4"/>
  <c r="G3072" i="4" s="1"/>
  <c r="F3073" i="4"/>
  <c r="G3073" i="4" s="1"/>
  <c r="F3074" i="4"/>
  <c r="G3074" i="4" s="1"/>
  <c r="F3075" i="4"/>
  <c r="G3075" i="4" s="1"/>
  <c r="F3076" i="4"/>
  <c r="G3076" i="4" s="1"/>
  <c r="F3077" i="4"/>
  <c r="G3077" i="4" s="1"/>
  <c r="F3078" i="4"/>
  <c r="G3078" i="4" s="1"/>
  <c r="F3079" i="4"/>
  <c r="G3079" i="4" s="1"/>
  <c r="F3080" i="4"/>
  <c r="G3080" i="4" s="1"/>
  <c r="F3081" i="4"/>
  <c r="G3081" i="4" s="1"/>
  <c r="F3082" i="4"/>
  <c r="G3082" i="4" s="1"/>
  <c r="F3083" i="4"/>
  <c r="G3083" i="4" s="1"/>
  <c r="F3084" i="4"/>
  <c r="G3084" i="4" s="1"/>
  <c r="F3085" i="4"/>
  <c r="G3085" i="4" s="1"/>
  <c r="F3086" i="4"/>
  <c r="G3086" i="4" s="1"/>
  <c r="F3087" i="4"/>
  <c r="G3087" i="4" s="1"/>
  <c r="F3088" i="4"/>
  <c r="G3088" i="4" s="1"/>
  <c r="F3089" i="4"/>
  <c r="G3089" i="4" s="1"/>
  <c r="F3090" i="4"/>
  <c r="G3090" i="4" s="1"/>
  <c r="F3091" i="4"/>
  <c r="G3091" i="4" s="1"/>
  <c r="F3092" i="4"/>
  <c r="G3092" i="4" s="1"/>
  <c r="F3093" i="4"/>
  <c r="G3093" i="4" s="1"/>
  <c r="F3094" i="4"/>
  <c r="G3094" i="4" s="1"/>
  <c r="F3095" i="4"/>
  <c r="G3095" i="4" s="1"/>
  <c r="F3096" i="4"/>
  <c r="G3096" i="4" s="1"/>
  <c r="F3097" i="4"/>
  <c r="G3097" i="4" s="1"/>
  <c r="F3098" i="4"/>
  <c r="G3098" i="4" s="1"/>
  <c r="F3099" i="4"/>
  <c r="G3099" i="4" s="1"/>
  <c r="F3100" i="4"/>
  <c r="G3100" i="4" s="1"/>
  <c r="F3101" i="4"/>
  <c r="G3101" i="4" s="1"/>
  <c r="F3102" i="4"/>
  <c r="G3102" i="4" s="1"/>
  <c r="F3103" i="4"/>
  <c r="G3103" i="4" s="1"/>
  <c r="F3104" i="4"/>
  <c r="G3104" i="4" s="1"/>
  <c r="F3105" i="4"/>
  <c r="G3105" i="4" s="1"/>
  <c r="F3106" i="4"/>
  <c r="G3106" i="4" s="1"/>
  <c r="F3107" i="4"/>
  <c r="G3107" i="4" s="1"/>
  <c r="F3108" i="4"/>
  <c r="G3108" i="4" s="1"/>
  <c r="F3109" i="4"/>
  <c r="G3109" i="4" s="1"/>
  <c r="F3110" i="4"/>
  <c r="G3110" i="4" s="1"/>
  <c r="F3111" i="4"/>
  <c r="G3111" i="4" s="1"/>
  <c r="F3112" i="4"/>
  <c r="G3112" i="4" s="1"/>
  <c r="F3113" i="4"/>
  <c r="G3113" i="4" s="1"/>
  <c r="F3114" i="4"/>
  <c r="G3114" i="4" s="1"/>
  <c r="F3115" i="4"/>
  <c r="G3115" i="4" s="1"/>
  <c r="F3116" i="4"/>
  <c r="G3116" i="4" s="1"/>
  <c r="F3117" i="4"/>
  <c r="G3117" i="4" s="1"/>
  <c r="F3118" i="4"/>
  <c r="G3118" i="4" s="1"/>
  <c r="F3119" i="4"/>
  <c r="G3119" i="4" s="1"/>
  <c r="F3120" i="4"/>
  <c r="G3120" i="4" s="1"/>
  <c r="F3121" i="4"/>
  <c r="G3121" i="4" s="1"/>
  <c r="F3122" i="4"/>
  <c r="G3122" i="4" s="1"/>
  <c r="F3123" i="4"/>
  <c r="G3123" i="4" s="1"/>
  <c r="F3124" i="4"/>
  <c r="G3124" i="4" s="1"/>
  <c r="F3125" i="4"/>
  <c r="G3125" i="4" s="1"/>
  <c r="F3126" i="4"/>
  <c r="G3126" i="4" s="1"/>
  <c r="F3127" i="4"/>
  <c r="G3127" i="4" s="1"/>
  <c r="F3128" i="4"/>
  <c r="G3128" i="4" s="1"/>
  <c r="F3129" i="4"/>
  <c r="G3129" i="4" s="1"/>
  <c r="F3130" i="4"/>
  <c r="G3130" i="4" s="1"/>
  <c r="F3131" i="4"/>
  <c r="G3131" i="4" s="1"/>
  <c r="F3132" i="4"/>
  <c r="G3132" i="4" s="1"/>
  <c r="F3133" i="4"/>
  <c r="G3133" i="4" s="1"/>
  <c r="F3134" i="4"/>
  <c r="G3134" i="4" s="1"/>
  <c r="F3135" i="4"/>
  <c r="G3135" i="4" s="1"/>
  <c r="F3136" i="4"/>
  <c r="G3136" i="4" s="1"/>
  <c r="F3137" i="4"/>
  <c r="G3137" i="4" s="1"/>
  <c r="F3138" i="4"/>
  <c r="G3138" i="4" s="1"/>
  <c r="F3139" i="4"/>
  <c r="G3139" i="4" s="1"/>
  <c r="F3140" i="4"/>
  <c r="G3140" i="4" s="1"/>
  <c r="F3141" i="4"/>
  <c r="G3141" i="4" s="1"/>
  <c r="F3142" i="4"/>
  <c r="G3142" i="4" s="1"/>
  <c r="F3143" i="4"/>
  <c r="G3143" i="4" s="1"/>
  <c r="F3144" i="4"/>
  <c r="G3144" i="4" s="1"/>
  <c r="F3145" i="4"/>
  <c r="G3145" i="4" s="1"/>
  <c r="F3146" i="4"/>
  <c r="G3146" i="4" s="1"/>
  <c r="F3147" i="4"/>
  <c r="G3147" i="4" s="1"/>
  <c r="F3148" i="4"/>
  <c r="G3148" i="4" s="1"/>
  <c r="F3149" i="4"/>
  <c r="G3149" i="4" s="1"/>
  <c r="F3150" i="4"/>
  <c r="G3150" i="4" s="1"/>
  <c r="F3151" i="4"/>
  <c r="G3151" i="4" s="1"/>
  <c r="F3152" i="4"/>
  <c r="G3152" i="4" s="1"/>
  <c r="F3153" i="4"/>
  <c r="G3153" i="4" s="1"/>
  <c r="F3154" i="4"/>
  <c r="G3154" i="4" s="1"/>
  <c r="F3155" i="4"/>
  <c r="G3155" i="4" s="1"/>
  <c r="F3156" i="4"/>
  <c r="G3156" i="4" s="1"/>
  <c r="F3157" i="4"/>
  <c r="G3157" i="4" s="1"/>
  <c r="F3158" i="4"/>
  <c r="G3158" i="4" s="1"/>
  <c r="F3159" i="4"/>
  <c r="G3159" i="4" s="1"/>
  <c r="F3160" i="4"/>
  <c r="G3160" i="4" s="1"/>
  <c r="F3161" i="4"/>
  <c r="G3161" i="4" s="1"/>
  <c r="F3162" i="4"/>
  <c r="G3162" i="4" s="1"/>
  <c r="F3163" i="4"/>
  <c r="G3163" i="4" s="1"/>
  <c r="F3164" i="4"/>
  <c r="G3164" i="4" s="1"/>
  <c r="F3165" i="4"/>
  <c r="G3165" i="4" s="1"/>
  <c r="F3166" i="4"/>
  <c r="G3166" i="4" s="1"/>
  <c r="F3167" i="4"/>
  <c r="G3167" i="4" s="1"/>
  <c r="F3168" i="4"/>
  <c r="G3168" i="4" s="1"/>
  <c r="F3169" i="4"/>
  <c r="G3169" i="4" s="1"/>
  <c r="F3170" i="4"/>
  <c r="G3170" i="4" s="1"/>
  <c r="F3171" i="4"/>
  <c r="G3171" i="4" s="1"/>
  <c r="F3172" i="4"/>
  <c r="G3172" i="4" s="1"/>
  <c r="F3173" i="4"/>
  <c r="G3173" i="4" s="1"/>
  <c r="F3174" i="4"/>
  <c r="G3174" i="4" s="1"/>
  <c r="F3175" i="4"/>
  <c r="G3175" i="4" s="1"/>
  <c r="F3176" i="4"/>
  <c r="G3176" i="4" s="1"/>
  <c r="F3177" i="4"/>
  <c r="G3177" i="4" s="1"/>
  <c r="F3178" i="4"/>
  <c r="G3178" i="4" s="1"/>
  <c r="F3179" i="4"/>
  <c r="G3179" i="4" s="1"/>
  <c r="F3180" i="4"/>
  <c r="G3180" i="4" s="1"/>
  <c r="F3181" i="4"/>
  <c r="G3181" i="4" s="1"/>
  <c r="F3182" i="4"/>
  <c r="G3182" i="4" s="1"/>
  <c r="F3183" i="4"/>
  <c r="G3183" i="4" s="1"/>
  <c r="F3184" i="4"/>
  <c r="G3184" i="4" s="1"/>
  <c r="F3185" i="4"/>
  <c r="G3185" i="4" s="1"/>
  <c r="F3186" i="4"/>
  <c r="G3186" i="4" s="1"/>
  <c r="F3187" i="4"/>
  <c r="G3187" i="4" s="1"/>
  <c r="F3188" i="4"/>
  <c r="G3188" i="4" s="1"/>
  <c r="F3189" i="4"/>
  <c r="G3189" i="4" s="1"/>
  <c r="F3190" i="4"/>
  <c r="G3190" i="4" s="1"/>
  <c r="F3191" i="4"/>
  <c r="G3191" i="4" s="1"/>
  <c r="F3192" i="4"/>
  <c r="G3192" i="4" s="1"/>
  <c r="F3193" i="4"/>
  <c r="G3193" i="4" s="1"/>
  <c r="F3194" i="4"/>
  <c r="G3194" i="4" s="1"/>
  <c r="F3195" i="4"/>
  <c r="G3195" i="4" s="1"/>
  <c r="F3196" i="4"/>
  <c r="G3196" i="4" s="1"/>
  <c r="F3197" i="4"/>
  <c r="G3197" i="4" s="1"/>
  <c r="F3198" i="4"/>
  <c r="G3198" i="4" s="1"/>
  <c r="F3199" i="4"/>
  <c r="G3199" i="4" s="1"/>
  <c r="F3200" i="4"/>
  <c r="G3200" i="4" s="1"/>
  <c r="F3201" i="4"/>
  <c r="G3201" i="4" s="1"/>
  <c r="F3202" i="4"/>
  <c r="G3202" i="4" s="1"/>
  <c r="F3203" i="4"/>
  <c r="G3203" i="4" s="1"/>
  <c r="F3204" i="4"/>
  <c r="G3204" i="4" s="1"/>
  <c r="F3205" i="4"/>
  <c r="G3205" i="4" s="1"/>
  <c r="F3206" i="4"/>
  <c r="G3206" i="4" s="1"/>
  <c r="F3207" i="4"/>
  <c r="G3207" i="4" s="1"/>
  <c r="F3208" i="4"/>
  <c r="G3208" i="4" s="1"/>
  <c r="F3209" i="4"/>
  <c r="G3209" i="4" s="1"/>
  <c r="F3210" i="4"/>
  <c r="G3210" i="4" s="1"/>
  <c r="F3211" i="4"/>
  <c r="G3211" i="4" s="1"/>
  <c r="F3212" i="4"/>
  <c r="G3212" i="4" s="1"/>
  <c r="F3213" i="4"/>
  <c r="G3213" i="4" s="1"/>
  <c r="F3214" i="4"/>
  <c r="G3214" i="4" s="1"/>
  <c r="F3215" i="4"/>
  <c r="G3215" i="4" s="1"/>
  <c r="F3216" i="4"/>
  <c r="G3216" i="4" s="1"/>
  <c r="F3217" i="4"/>
  <c r="G3217" i="4" s="1"/>
  <c r="F3218" i="4"/>
  <c r="G3218" i="4" s="1"/>
  <c r="F3219" i="4"/>
  <c r="G3219" i="4" s="1"/>
  <c r="F3220" i="4"/>
  <c r="G3220" i="4" s="1"/>
  <c r="F3221" i="4"/>
  <c r="G3221" i="4" s="1"/>
  <c r="F3222" i="4"/>
  <c r="G3222" i="4" s="1"/>
  <c r="F3223" i="4"/>
  <c r="G3223" i="4" s="1"/>
  <c r="F3224" i="4"/>
  <c r="G3224" i="4" s="1"/>
  <c r="F3225" i="4"/>
  <c r="G3225" i="4" s="1"/>
  <c r="F3226" i="4"/>
  <c r="G3226" i="4" s="1"/>
  <c r="F3227" i="4"/>
  <c r="G3227" i="4" s="1"/>
  <c r="F3228" i="4"/>
  <c r="G3228" i="4" s="1"/>
  <c r="F3229" i="4"/>
  <c r="G3229" i="4" s="1"/>
  <c r="F3230" i="4"/>
  <c r="G3230" i="4" s="1"/>
  <c r="F3231" i="4"/>
  <c r="G3231" i="4" s="1"/>
  <c r="F3232" i="4"/>
  <c r="G3232" i="4" s="1"/>
  <c r="F3233" i="4"/>
  <c r="G3233" i="4" s="1"/>
  <c r="F3234" i="4"/>
  <c r="G3234" i="4" s="1"/>
  <c r="F3235" i="4"/>
  <c r="G3235" i="4" s="1"/>
  <c r="F3236" i="4"/>
  <c r="G3236" i="4" s="1"/>
  <c r="F3237" i="4"/>
  <c r="G3237" i="4" s="1"/>
  <c r="F3238" i="4"/>
  <c r="G3238" i="4" s="1"/>
  <c r="F3239" i="4"/>
  <c r="G3239" i="4" s="1"/>
  <c r="F3240" i="4"/>
  <c r="G3240" i="4" s="1"/>
  <c r="F3241" i="4"/>
  <c r="G3241" i="4" s="1"/>
  <c r="F3242" i="4"/>
  <c r="G3242" i="4" s="1"/>
  <c r="F3243" i="4"/>
  <c r="G3243" i="4" s="1"/>
  <c r="F3244" i="4"/>
  <c r="G3244" i="4" s="1"/>
  <c r="F3245" i="4"/>
  <c r="G3245" i="4" s="1"/>
  <c r="F3246" i="4"/>
  <c r="G3246" i="4" s="1"/>
  <c r="F3247" i="4"/>
  <c r="G3247" i="4" s="1"/>
  <c r="F3248" i="4"/>
  <c r="G3248" i="4" s="1"/>
  <c r="F3249" i="4"/>
  <c r="G3249" i="4" s="1"/>
  <c r="F3250" i="4"/>
  <c r="G3250" i="4" s="1"/>
  <c r="F3251" i="4"/>
  <c r="G3251" i="4" s="1"/>
  <c r="F3252" i="4"/>
  <c r="G3252" i="4" s="1"/>
  <c r="F3253" i="4"/>
  <c r="G3253" i="4" s="1"/>
  <c r="F3254" i="4"/>
  <c r="G3254" i="4" s="1"/>
  <c r="F3255" i="4"/>
  <c r="G3255" i="4" s="1"/>
  <c r="F3256" i="4"/>
  <c r="G3256" i="4" s="1"/>
  <c r="F3257" i="4"/>
  <c r="G3257" i="4" s="1"/>
  <c r="F3258" i="4"/>
  <c r="G3258" i="4" s="1"/>
  <c r="F3259" i="4"/>
  <c r="G3259" i="4" s="1"/>
  <c r="F3260" i="4"/>
  <c r="G3260" i="4" s="1"/>
  <c r="F3261" i="4"/>
  <c r="G3261" i="4" s="1"/>
  <c r="F3262" i="4"/>
  <c r="G3262" i="4" s="1"/>
  <c r="F3263" i="4"/>
  <c r="G3263" i="4" s="1"/>
  <c r="F3264" i="4"/>
  <c r="G3264" i="4" s="1"/>
  <c r="F3265" i="4"/>
  <c r="G3265" i="4" s="1"/>
  <c r="F3266" i="4"/>
  <c r="G3266" i="4" s="1"/>
  <c r="F3267" i="4"/>
  <c r="G3267" i="4" s="1"/>
  <c r="F3268" i="4"/>
  <c r="G3268" i="4" s="1"/>
  <c r="F3269" i="4"/>
  <c r="G3269" i="4" s="1"/>
  <c r="F3270" i="4"/>
  <c r="G3270" i="4" s="1"/>
  <c r="F3271" i="4"/>
  <c r="G3271" i="4" s="1"/>
  <c r="F3272" i="4"/>
  <c r="G3272" i="4" s="1"/>
  <c r="F3273" i="4"/>
  <c r="G3273" i="4" s="1"/>
  <c r="F3274" i="4"/>
  <c r="G3274" i="4" s="1"/>
  <c r="F3275" i="4"/>
  <c r="G3275" i="4" s="1"/>
  <c r="F3276" i="4"/>
  <c r="G3276" i="4" s="1"/>
  <c r="F3277" i="4"/>
  <c r="G3277" i="4" s="1"/>
  <c r="F3278" i="4"/>
  <c r="G3278" i="4" s="1"/>
  <c r="F3279" i="4"/>
  <c r="G3279" i="4" s="1"/>
  <c r="F3280" i="4"/>
  <c r="G3280" i="4" s="1"/>
  <c r="F3281" i="4"/>
  <c r="G3281" i="4" s="1"/>
  <c r="F3282" i="4"/>
  <c r="G3282" i="4" s="1"/>
  <c r="F3283" i="4"/>
  <c r="G3283" i="4" s="1"/>
  <c r="F3284" i="4"/>
  <c r="G3284" i="4" s="1"/>
  <c r="F3285" i="4"/>
  <c r="G3285" i="4" s="1"/>
  <c r="F3286" i="4"/>
  <c r="G3286" i="4" s="1"/>
  <c r="F3287" i="4"/>
  <c r="G3287" i="4" s="1"/>
  <c r="F3288" i="4"/>
  <c r="G3288" i="4" s="1"/>
  <c r="F3289" i="4"/>
  <c r="G3289" i="4" s="1"/>
  <c r="F3290" i="4"/>
  <c r="G3290" i="4" s="1"/>
  <c r="F3291" i="4"/>
  <c r="G3291" i="4" s="1"/>
  <c r="F3292" i="4"/>
  <c r="G3292" i="4" s="1"/>
  <c r="F3293" i="4"/>
  <c r="G3293" i="4" s="1"/>
  <c r="F3294" i="4"/>
  <c r="G3294" i="4" s="1"/>
  <c r="F3295" i="4"/>
  <c r="G3295" i="4" s="1"/>
  <c r="F3296" i="4"/>
  <c r="G3296" i="4" s="1"/>
  <c r="F3297" i="4"/>
  <c r="G3297" i="4" s="1"/>
  <c r="F3298" i="4"/>
  <c r="G3298" i="4" s="1"/>
  <c r="F3299" i="4"/>
  <c r="G3299" i="4" s="1"/>
  <c r="F3300" i="4"/>
  <c r="G3300" i="4" s="1"/>
  <c r="F3301" i="4"/>
  <c r="G3301" i="4" s="1"/>
  <c r="F3302" i="4"/>
  <c r="G3302" i="4" s="1"/>
  <c r="F3303" i="4"/>
  <c r="G3303" i="4" s="1"/>
  <c r="F3304" i="4"/>
  <c r="G3304" i="4" s="1"/>
  <c r="F3305" i="4"/>
  <c r="G3305" i="4" s="1"/>
  <c r="F3306" i="4"/>
  <c r="G3306" i="4" s="1"/>
  <c r="F3307" i="4"/>
  <c r="G3307" i="4" s="1"/>
  <c r="F3308" i="4"/>
  <c r="G3308" i="4" s="1"/>
  <c r="F3309" i="4"/>
  <c r="G3309" i="4" s="1"/>
  <c r="F3310" i="4"/>
  <c r="G3310" i="4" s="1"/>
  <c r="F3311" i="4"/>
  <c r="G3311" i="4" s="1"/>
  <c r="F3312" i="4"/>
  <c r="G3312" i="4" s="1"/>
  <c r="F3313" i="4"/>
  <c r="G3313" i="4" s="1"/>
  <c r="F3314" i="4"/>
  <c r="G3314" i="4" s="1"/>
  <c r="F3315" i="4"/>
  <c r="G3315" i="4" s="1"/>
  <c r="F3316" i="4"/>
  <c r="G3316" i="4" s="1"/>
  <c r="F3317" i="4"/>
  <c r="G3317" i="4" s="1"/>
  <c r="F3318" i="4"/>
  <c r="G3318" i="4" s="1"/>
  <c r="F3319" i="4"/>
  <c r="G3319" i="4" s="1"/>
  <c r="F3320" i="4"/>
  <c r="G3320" i="4" s="1"/>
  <c r="F3321" i="4"/>
  <c r="G3321" i="4" s="1"/>
  <c r="F3322" i="4"/>
  <c r="G3322" i="4" s="1"/>
  <c r="F3323" i="4"/>
  <c r="G3323" i="4" s="1"/>
  <c r="F3324" i="4"/>
  <c r="G3324" i="4" s="1"/>
  <c r="F3325" i="4"/>
  <c r="G3325" i="4" s="1"/>
  <c r="F3326" i="4"/>
  <c r="G3326" i="4" s="1"/>
  <c r="F3327" i="4"/>
  <c r="G3327" i="4" s="1"/>
  <c r="F3328" i="4"/>
  <c r="G3328" i="4" s="1"/>
  <c r="F3329" i="4"/>
  <c r="G3329" i="4" s="1"/>
  <c r="F3330" i="4"/>
  <c r="G3330" i="4" s="1"/>
  <c r="F3331" i="4"/>
  <c r="G3331" i="4" s="1"/>
  <c r="F3332" i="4"/>
  <c r="G3332" i="4" s="1"/>
  <c r="F3333" i="4"/>
  <c r="G3333" i="4" s="1"/>
  <c r="F3334" i="4"/>
  <c r="G3334" i="4" s="1"/>
  <c r="F3335" i="4"/>
  <c r="G3335" i="4" s="1"/>
  <c r="F3336" i="4"/>
  <c r="G3336" i="4" s="1"/>
  <c r="F3337" i="4"/>
  <c r="G3337" i="4" s="1"/>
  <c r="F3338" i="4"/>
  <c r="G3338" i="4" s="1"/>
  <c r="F3339" i="4"/>
  <c r="G3339" i="4" s="1"/>
  <c r="F3340" i="4"/>
  <c r="G3340" i="4" s="1"/>
  <c r="F3341" i="4"/>
  <c r="G3341" i="4" s="1"/>
  <c r="F3342" i="4"/>
  <c r="G3342" i="4" s="1"/>
  <c r="F3343" i="4"/>
  <c r="G3343" i="4" s="1"/>
  <c r="F3344" i="4"/>
  <c r="G3344" i="4" s="1"/>
  <c r="F3345" i="4"/>
  <c r="G3345" i="4" s="1"/>
  <c r="F3346" i="4"/>
  <c r="G3346" i="4" s="1"/>
  <c r="F3347" i="4"/>
  <c r="G3347" i="4" s="1"/>
  <c r="F3348" i="4"/>
  <c r="G3348" i="4" s="1"/>
  <c r="F3349" i="4"/>
  <c r="G3349" i="4" s="1"/>
  <c r="F3350" i="4"/>
  <c r="G3350" i="4" s="1"/>
  <c r="F3351" i="4"/>
  <c r="G3351" i="4" s="1"/>
  <c r="F3352" i="4"/>
  <c r="G3352" i="4" s="1"/>
  <c r="F3353" i="4"/>
  <c r="G3353" i="4" s="1"/>
  <c r="F3354" i="4"/>
  <c r="G3354" i="4" s="1"/>
  <c r="F3355" i="4"/>
  <c r="G3355" i="4" s="1"/>
  <c r="F3356" i="4"/>
  <c r="G3356" i="4" s="1"/>
  <c r="F3357" i="4"/>
  <c r="G3357" i="4" s="1"/>
  <c r="F3358" i="4"/>
  <c r="G3358" i="4" s="1"/>
  <c r="F3359" i="4"/>
  <c r="G3359" i="4" s="1"/>
  <c r="F3360" i="4"/>
  <c r="G3360" i="4" s="1"/>
  <c r="F3361" i="4"/>
  <c r="G3361" i="4" s="1"/>
  <c r="F3362" i="4"/>
  <c r="G3362" i="4" s="1"/>
  <c r="F3363" i="4"/>
  <c r="G3363" i="4" s="1"/>
  <c r="F3364" i="4"/>
  <c r="G3364" i="4" s="1"/>
  <c r="F3365" i="4"/>
  <c r="G3365" i="4" s="1"/>
  <c r="F3366" i="4"/>
  <c r="G3366" i="4" s="1"/>
  <c r="F3367" i="4"/>
  <c r="G3367" i="4" s="1"/>
  <c r="F3368" i="4"/>
  <c r="G3368" i="4" s="1"/>
  <c r="F3369" i="4"/>
  <c r="G3369" i="4" s="1"/>
  <c r="F3370" i="4"/>
  <c r="G3370" i="4" s="1"/>
  <c r="F3371" i="4"/>
  <c r="G3371" i="4" s="1"/>
  <c r="F3372" i="4"/>
  <c r="G3372" i="4" s="1"/>
  <c r="F3373" i="4"/>
  <c r="G3373" i="4" s="1"/>
  <c r="F3374" i="4"/>
  <c r="G3374" i="4" s="1"/>
  <c r="F3375" i="4"/>
  <c r="G3375" i="4" s="1"/>
  <c r="F3376" i="4"/>
  <c r="G3376" i="4" s="1"/>
  <c r="F3377" i="4"/>
  <c r="G3377" i="4" s="1"/>
  <c r="F3378" i="4"/>
  <c r="G3378" i="4" s="1"/>
  <c r="F3379" i="4"/>
  <c r="G3379" i="4" s="1"/>
  <c r="F3380" i="4"/>
  <c r="G3380" i="4" s="1"/>
  <c r="F3381" i="4"/>
  <c r="G3381" i="4" s="1"/>
  <c r="F3382" i="4"/>
  <c r="G3382" i="4" s="1"/>
  <c r="F3383" i="4"/>
  <c r="G3383" i="4" s="1"/>
  <c r="F3384" i="4"/>
  <c r="G3384" i="4" s="1"/>
  <c r="F3385" i="4"/>
  <c r="G3385" i="4" s="1"/>
  <c r="F3386" i="4"/>
  <c r="G3386" i="4" s="1"/>
  <c r="F3387" i="4"/>
  <c r="G3387" i="4" s="1"/>
  <c r="F3388" i="4"/>
  <c r="G3388" i="4" s="1"/>
  <c r="F3389" i="4"/>
  <c r="G3389" i="4" s="1"/>
  <c r="F3390" i="4"/>
  <c r="G3390" i="4" s="1"/>
  <c r="F3391" i="4"/>
  <c r="G3391" i="4" s="1"/>
  <c r="F3392" i="4"/>
  <c r="G3392" i="4" s="1"/>
  <c r="F3393" i="4"/>
  <c r="G3393" i="4" s="1"/>
  <c r="F3394" i="4"/>
  <c r="G3394" i="4" s="1"/>
  <c r="F3395" i="4"/>
  <c r="G3395" i="4" s="1"/>
  <c r="F3396" i="4"/>
  <c r="G3396" i="4" s="1"/>
  <c r="F3397" i="4"/>
  <c r="G3397" i="4" s="1"/>
  <c r="F3398" i="4"/>
  <c r="G3398" i="4" s="1"/>
  <c r="F3399" i="4"/>
  <c r="G3399" i="4" s="1"/>
  <c r="F3400" i="4"/>
  <c r="G3400" i="4" s="1"/>
  <c r="F3401" i="4"/>
  <c r="G3401" i="4" s="1"/>
  <c r="F3402" i="4"/>
  <c r="G3402" i="4" s="1"/>
  <c r="F3403" i="4"/>
  <c r="G3403" i="4" s="1"/>
  <c r="F3404" i="4"/>
  <c r="G3404" i="4" s="1"/>
  <c r="F3405" i="4"/>
  <c r="G3405" i="4" s="1"/>
  <c r="F3406" i="4"/>
  <c r="G3406" i="4" s="1"/>
  <c r="F3407" i="4"/>
  <c r="G3407" i="4" s="1"/>
  <c r="F3408" i="4"/>
  <c r="G3408" i="4" s="1"/>
  <c r="F3409" i="4"/>
  <c r="G3409" i="4" s="1"/>
  <c r="F3410" i="4"/>
  <c r="G3410" i="4" s="1"/>
  <c r="F3411" i="4"/>
  <c r="G3411" i="4" s="1"/>
  <c r="F3412" i="4"/>
  <c r="G3412" i="4" s="1"/>
  <c r="F3413" i="4"/>
  <c r="G3413" i="4" s="1"/>
  <c r="F3414" i="4"/>
  <c r="G3414" i="4" s="1"/>
  <c r="F3415" i="4"/>
  <c r="G3415" i="4" s="1"/>
  <c r="F3416" i="4"/>
  <c r="G3416" i="4" s="1"/>
  <c r="F3417" i="4"/>
  <c r="G3417" i="4" s="1"/>
  <c r="F3418" i="4"/>
  <c r="G3418" i="4" s="1"/>
  <c r="F3419" i="4"/>
  <c r="G3419" i="4" s="1"/>
  <c r="F3420" i="4"/>
  <c r="G3420" i="4" s="1"/>
  <c r="F3421" i="4"/>
  <c r="G3421" i="4" s="1"/>
  <c r="F3422" i="4"/>
  <c r="G3422" i="4" s="1"/>
  <c r="F3423" i="4"/>
  <c r="G3423" i="4" s="1"/>
  <c r="F3424" i="4"/>
  <c r="G3424" i="4" s="1"/>
  <c r="F3425" i="4"/>
  <c r="G3425" i="4" s="1"/>
  <c r="F3426" i="4"/>
  <c r="G3426" i="4" s="1"/>
  <c r="F3427" i="4"/>
  <c r="G3427" i="4" s="1"/>
  <c r="F3428" i="4"/>
  <c r="G3428" i="4" s="1"/>
  <c r="F3429" i="4"/>
  <c r="G3429" i="4" s="1"/>
  <c r="F3430" i="4"/>
  <c r="G3430" i="4" s="1"/>
  <c r="F3431" i="4"/>
  <c r="G3431" i="4" s="1"/>
  <c r="F3432" i="4"/>
  <c r="G3432" i="4" s="1"/>
  <c r="F3433" i="4"/>
  <c r="G3433" i="4" s="1"/>
  <c r="F3434" i="4"/>
  <c r="G3434" i="4" s="1"/>
  <c r="F3435" i="4"/>
  <c r="G3435" i="4" s="1"/>
  <c r="F3436" i="4"/>
  <c r="G3436" i="4" s="1"/>
  <c r="F3437" i="4"/>
  <c r="G3437" i="4" s="1"/>
  <c r="F3438" i="4"/>
  <c r="G3438" i="4" s="1"/>
  <c r="F3439" i="4"/>
  <c r="G3439" i="4" s="1"/>
  <c r="F3440" i="4"/>
  <c r="G3440" i="4" s="1"/>
  <c r="F3441" i="4"/>
  <c r="G3441" i="4" s="1"/>
  <c r="F3442" i="4"/>
  <c r="G3442" i="4" s="1"/>
  <c r="F3443" i="4"/>
  <c r="G3443" i="4" s="1"/>
  <c r="F3444" i="4"/>
  <c r="G3444" i="4" s="1"/>
  <c r="F3445" i="4"/>
  <c r="G3445" i="4" s="1"/>
  <c r="F3446" i="4"/>
  <c r="G3446" i="4" s="1"/>
  <c r="F3447" i="4"/>
  <c r="G3447" i="4" s="1"/>
  <c r="F3448" i="4"/>
  <c r="G3448" i="4" s="1"/>
  <c r="F3449" i="4"/>
  <c r="G3449" i="4" s="1"/>
  <c r="F3450" i="4"/>
  <c r="G3450" i="4" s="1"/>
  <c r="F3451" i="4"/>
  <c r="G3451" i="4" s="1"/>
  <c r="F3452" i="4"/>
  <c r="G3452" i="4" s="1"/>
  <c r="F3453" i="4"/>
  <c r="G3453" i="4" s="1"/>
  <c r="F3454" i="4"/>
  <c r="G3454" i="4" s="1"/>
  <c r="F3455" i="4"/>
  <c r="G3455" i="4" s="1"/>
  <c r="F3456" i="4"/>
  <c r="G3456" i="4" s="1"/>
  <c r="F3457" i="4"/>
  <c r="G3457" i="4" s="1"/>
  <c r="F3458" i="4"/>
  <c r="G3458" i="4" s="1"/>
  <c r="F3459" i="4"/>
  <c r="G3459" i="4" s="1"/>
  <c r="F3460" i="4"/>
  <c r="G3460" i="4" s="1"/>
  <c r="F3461" i="4"/>
  <c r="G3461" i="4" s="1"/>
  <c r="F3462" i="4"/>
  <c r="G3462" i="4" s="1"/>
  <c r="F3463" i="4"/>
  <c r="G3463" i="4" s="1"/>
  <c r="F3464" i="4"/>
  <c r="G3464" i="4" s="1"/>
  <c r="F3465" i="4"/>
  <c r="G3465" i="4" s="1"/>
  <c r="F3466" i="4"/>
  <c r="G3466" i="4" s="1"/>
  <c r="F3467" i="4"/>
  <c r="G3467" i="4" s="1"/>
  <c r="F3468" i="4"/>
  <c r="G3468" i="4" s="1"/>
  <c r="F3469" i="4"/>
  <c r="G3469" i="4" s="1"/>
  <c r="F3470" i="4"/>
  <c r="G3470" i="4" s="1"/>
  <c r="F3471" i="4"/>
  <c r="G3471" i="4" s="1"/>
  <c r="F3472" i="4"/>
  <c r="G3472" i="4" s="1"/>
  <c r="F3473" i="4"/>
  <c r="G3473" i="4" s="1"/>
  <c r="F3474" i="4"/>
  <c r="G3474" i="4" s="1"/>
  <c r="F3475" i="4"/>
  <c r="G3475" i="4" s="1"/>
  <c r="F3476" i="4"/>
  <c r="G3476" i="4" s="1"/>
  <c r="F3477" i="4"/>
  <c r="G3477" i="4" s="1"/>
  <c r="F3478" i="4"/>
  <c r="G3478" i="4" s="1"/>
  <c r="F3479" i="4"/>
  <c r="G3479" i="4" s="1"/>
  <c r="F3480" i="4"/>
  <c r="G3480" i="4" s="1"/>
  <c r="F3481" i="4"/>
  <c r="G3481" i="4" s="1"/>
  <c r="F3482" i="4"/>
  <c r="G3482" i="4" s="1"/>
  <c r="F3483" i="4"/>
  <c r="G3483" i="4" s="1"/>
  <c r="F3484" i="4"/>
  <c r="G3484" i="4" s="1"/>
  <c r="F3485" i="4"/>
  <c r="G3485" i="4" s="1"/>
  <c r="F3486" i="4"/>
  <c r="G3486" i="4" s="1"/>
  <c r="F3487" i="4"/>
  <c r="G3487" i="4" s="1"/>
  <c r="F3488" i="4"/>
  <c r="G3488" i="4" s="1"/>
  <c r="F3489" i="4"/>
  <c r="G3489" i="4" s="1"/>
  <c r="F3490" i="4"/>
  <c r="G3490" i="4" s="1"/>
  <c r="F3491" i="4"/>
  <c r="G3491" i="4" s="1"/>
  <c r="F3492" i="4"/>
  <c r="G3492" i="4" s="1"/>
  <c r="F3493" i="4"/>
  <c r="G3493" i="4" s="1"/>
  <c r="F3494" i="4"/>
  <c r="G3494" i="4" s="1"/>
  <c r="F3495" i="4"/>
  <c r="G3495" i="4" s="1"/>
  <c r="F3496" i="4"/>
  <c r="G3496" i="4" s="1"/>
  <c r="F3497" i="4"/>
  <c r="G3497" i="4" s="1"/>
  <c r="F3498" i="4"/>
  <c r="G3498" i="4" s="1"/>
  <c r="F3499" i="4"/>
  <c r="G3499" i="4" s="1"/>
  <c r="F3500" i="4"/>
  <c r="G3500" i="4" s="1"/>
  <c r="F3501" i="4"/>
  <c r="G3501" i="4" s="1"/>
  <c r="F3502" i="4"/>
  <c r="G3502" i="4" s="1"/>
  <c r="F3503" i="4"/>
  <c r="G3503" i="4" s="1"/>
  <c r="F3504" i="4"/>
  <c r="G3504" i="4" s="1"/>
  <c r="F3505" i="4"/>
  <c r="G3505" i="4" s="1"/>
  <c r="F3506" i="4"/>
  <c r="G3506" i="4" s="1"/>
  <c r="F3507" i="4"/>
  <c r="G3507" i="4" s="1"/>
  <c r="F3508" i="4"/>
  <c r="G3508" i="4" s="1"/>
  <c r="F3509" i="4"/>
  <c r="G3509" i="4" s="1"/>
  <c r="F3510" i="4"/>
  <c r="G3510" i="4" s="1"/>
  <c r="F3511" i="4"/>
  <c r="G3511" i="4" s="1"/>
  <c r="F3512" i="4"/>
  <c r="G3512" i="4" s="1"/>
  <c r="F3513" i="4"/>
  <c r="G3513" i="4" s="1"/>
  <c r="F3514" i="4"/>
  <c r="G3514" i="4" s="1"/>
  <c r="F3515" i="4"/>
  <c r="G3515" i="4" s="1"/>
  <c r="F3516" i="4"/>
  <c r="G3516" i="4" s="1"/>
  <c r="F3517" i="4"/>
  <c r="G3517" i="4" s="1"/>
  <c r="F3518" i="4"/>
  <c r="G3518" i="4" s="1"/>
  <c r="F3519" i="4"/>
  <c r="G3519" i="4" s="1"/>
  <c r="F3520" i="4"/>
  <c r="G3520" i="4" s="1"/>
  <c r="F3521" i="4"/>
  <c r="G3521" i="4" s="1"/>
  <c r="F3522" i="4"/>
  <c r="G3522" i="4" s="1"/>
  <c r="F3523" i="4"/>
  <c r="G3523" i="4" s="1"/>
  <c r="F3524" i="4"/>
  <c r="G3524" i="4" s="1"/>
  <c r="F3525" i="4"/>
  <c r="G3525" i="4" s="1"/>
  <c r="F3526" i="4"/>
  <c r="G3526" i="4" s="1"/>
  <c r="F3527" i="4"/>
  <c r="G3527" i="4" s="1"/>
  <c r="F3528" i="4"/>
  <c r="G3528" i="4" s="1"/>
  <c r="F3529" i="4"/>
  <c r="G3529" i="4" s="1"/>
  <c r="F3530" i="4"/>
  <c r="G3530" i="4" s="1"/>
  <c r="F3531" i="4"/>
  <c r="G3531" i="4" s="1"/>
  <c r="F3532" i="4"/>
  <c r="G3532" i="4" s="1"/>
  <c r="F3533" i="4"/>
  <c r="G3533" i="4" s="1"/>
  <c r="F3534" i="4"/>
  <c r="G3534" i="4" s="1"/>
  <c r="F3535" i="4"/>
  <c r="G3535" i="4" s="1"/>
  <c r="F3536" i="4"/>
  <c r="G3536" i="4" s="1"/>
  <c r="F3537" i="4"/>
  <c r="G3537" i="4" s="1"/>
  <c r="F3538" i="4"/>
  <c r="G3538" i="4" s="1"/>
  <c r="F3539" i="4"/>
  <c r="G3539" i="4" s="1"/>
  <c r="F3540" i="4"/>
  <c r="G3540" i="4" s="1"/>
  <c r="F3541" i="4"/>
  <c r="G3541" i="4" s="1"/>
  <c r="F3542" i="4"/>
  <c r="G3542" i="4" s="1"/>
  <c r="F3543" i="4"/>
  <c r="G3543" i="4" s="1"/>
  <c r="F3544" i="4"/>
  <c r="G3544" i="4" s="1"/>
  <c r="F3545" i="4"/>
  <c r="G3545" i="4" s="1"/>
  <c r="F3546" i="4"/>
  <c r="G3546" i="4" s="1"/>
  <c r="F3547" i="4"/>
  <c r="G3547" i="4" s="1"/>
  <c r="F3548" i="4"/>
  <c r="G3548" i="4" s="1"/>
  <c r="F3549" i="4"/>
  <c r="G3549" i="4" s="1"/>
  <c r="F3550" i="4"/>
  <c r="G3550" i="4" s="1"/>
  <c r="F3551" i="4"/>
  <c r="G3551" i="4" s="1"/>
  <c r="F3552" i="4"/>
  <c r="G3552" i="4" s="1"/>
  <c r="F3553" i="4"/>
  <c r="G3553" i="4" s="1"/>
  <c r="F3554" i="4"/>
  <c r="G3554" i="4" s="1"/>
  <c r="F3555" i="4"/>
  <c r="G3555" i="4" s="1"/>
  <c r="F3556" i="4"/>
  <c r="G3556" i="4" s="1"/>
  <c r="F3557" i="4"/>
  <c r="G3557" i="4" s="1"/>
  <c r="F3558" i="4"/>
  <c r="G3558" i="4" s="1"/>
  <c r="F3559" i="4"/>
  <c r="G3559" i="4" s="1"/>
  <c r="F3560" i="4"/>
  <c r="G3560" i="4" s="1"/>
  <c r="F3561" i="4"/>
  <c r="G3561" i="4" s="1"/>
  <c r="F3562" i="4"/>
  <c r="G3562" i="4" s="1"/>
  <c r="F3563" i="4"/>
  <c r="G3563" i="4" s="1"/>
  <c r="F3564" i="4"/>
  <c r="G3564" i="4" s="1"/>
  <c r="F3565" i="4"/>
  <c r="G3565" i="4" s="1"/>
  <c r="F3566" i="4"/>
  <c r="G3566" i="4" s="1"/>
  <c r="F3567" i="4"/>
  <c r="G3567" i="4" s="1"/>
  <c r="F3568" i="4"/>
  <c r="G3568" i="4" s="1"/>
  <c r="F3569" i="4"/>
  <c r="G3569" i="4" s="1"/>
  <c r="F3570" i="4"/>
  <c r="G3570" i="4" s="1"/>
  <c r="F3571" i="4"/>
  <c r="G3571" i="4" s="1"/>
  <c r="F3572" i="4"/>
  <c r="G3572" i="4" s="1"/>
  <c r="F3573" i="4"/>
  <c r="G3573" i="4" s="1"/>
  <c r="F3574" i="4"/>
  <c r="G3574" i="4" s="1"/>
  <c r="F3575" i="4"/>
  <c r="G3575" i="4" s="1"/>
  <c r="F3576" i="4"/>
  <c r="G3576" i="4" s="1"/>
  <c r="F3577" i="4"/>
  <c r="G3577" i="4" s="1"/>
  <c r="F3578" i="4"/>
  <c r="G3578" i="4" s="1"/>
  <c r="F3579" i="4"/>
  <c r="G3579" i="4" s="1"/>
  <c r="F3580" i="4"/>
  <c r="G3580" i="4" s="1"/>
  <c r="F3581" i="4"/>
  <c r="G3581" i="4" s="1"/>
  <c r="F3582" i="4"/>
  <c r="G3582" i="4" s="1"/>
  <c r="F3583" i="4"/>
  <c r="G3583" i="4" s="1"/>
  <c r="F3584" i="4"/>
  <c r="G3584" i="4" s="1"/>
  <c r="F3585" i="4"/>
  <c r="G3585" i="4" s="1"/>
  <c r="F3586" i="4"/>
  <c r="G3586" i="4" s="1"/>
  <c r="F3587" i="4"/>
  <c r="G3587" i="4" s="1"/>
  <c r="F3588" i="4"/>
  <c r="G3588" i="4" s="1"/>
  <c r="F3589" i="4"/>
  <c r="G3589" i="4" s="1"/>
  <c r="F3590" i="4"/>
  <c r="G3590" i="4" s="1"/>
  <c r="F3591" i="4"/>
  <c r="G3591" i="4" s="1"/>
  <c r="F3592" i="4"/>
  <c r="G3592" i="4" s="1"/>
  <c r="F3593" i="4"/>
  <c r="G3593" i="4" s="1"/>
  <c r="F3594" i="4"/>
  <c r="G3594" i="4" s="1"/>
  <c r="F3595" i="4"/>
  <c r="G3595" i="4" s="1"/>
  <c r="F3596" i="4"/>
  <c r="G3596" i="4" s="1"/>
  <c r="F3597" i="4"/>
  <c r="G3597" i="4" s="1"/>
  <c r="F3598" i="4"/>
  <c r="G3598" i="4" s="1"/>
  <c r="F3599" i="4"/>
  <c r="G3599" i="4" s="1"/>
  <c r="F3600" i="4"/>
  <c r="G3600" i="4" s="1"/>
  <c r="F3601" i="4"/>
  <c r="G3601" i="4" s="1"/>
  <c r="F3602" i="4"/>
  <c r="G3602" i="4" s="1"/>
  <c r="F3603" i="4"/>
  <c r="G3603" i="4" s="1"/>
  <c r="F3604" i="4"/>
  <c r="G3604" i="4" s="1"/>
  <c r="F3605" i="4"/>
  <c r="G3605" i="4" s="1"/>
  <c r="F3606" i="4"/>
  <c r="G3606" i="4" s="1"/>
  <c r="F3607" i="4"/>
  <c r="G3607" i="4" s="1"/>
  <c r="F3608" i="4"/>
  <c r="G3608" i="4" s="1"/>
  <c r="F3609" i="4"/>
  <c r="G3609" i="4" s="1"/>
  <c r="F3610" i="4"/>
  <c r="G3610" i="4" s="1"/>
  <c r="F3611" i="4"/>
  <c r="G3611" i="4" s="1"/>
  <c r="F3612" i="4"/>
  <c r="G3612" i="4" s="1"/>
  <c r="F3613" i="4"/>
  <c r="G3613" i="4" s="1"/>
  <c r="F3614" i="4"/>
  <c r="G3614" i="4" s="1"/>
  <c r="F3615" i="4"/>
  <c r="G3615" i="4" s="1"/>
  <c r="F3616" i="4"/>
  <c r="G3616" i="4" s="1"/>
  <c r="F3617" i="4"/>
  <c r="G3617" i="4" s="1"/>
  <c r="F3618" i="4"/>
  <c r="G3618" i="4" s="1"/>
  <c r="F3619" i="4"/>
  <c r="G3619" i="4" s="1"/>
  <c r="F3620" i="4"/>
  <c r="G3620" i="4" s="1"/>
  <c r="F3621" i="4"/>
  <c r="G3621" i="4" s="1"/>
  <c r="F3622" i="4"/>
  <c r="G3622" i="4" s="1"/>
  <c r="F3623" i="4"/>
  <c r="G3623" i="4" s="1"/>
  <c r="F3624" i="4"/>
  <c r="G3624" i="4" s="1"/>
  <c r="F3625" i="4"/>
  <c r="G3625" i="4" s="1"/>
  <c r="F3626" i="4"/>
  <c r="G3626" i="4" s="1"/>
  <c r="F3627" i="4"/>
  <c r="G3627" i="4" s="1"/>
  <c r="F3628" i="4"/>
  <c r="G3628" i="4" s="1"/>
  <c r="F3629" i="4"/>
  <c r="G3629" i="4" s="1"/>
  <c r="F3630" i="4"/>
  <c r="G3630" i="4" s="1"/>
  <c r="F3631" i="4"/>
  <c r="G3631" i="4" s="1"/>
  <c r="F3632" i="4"/>
  <c r="G3632" i="4" s="1"/>
  <c r="F3633" i="4"/>
  <c r="G3633" i="4" s="1"/>
  <c r="F3634" i="4"/>
  <c r="G3634" i="4" s="1"/>
  <c r="F3635" i="4"/>
  <c r="G3635" i="4" s="1"/>
  <c r="F3636" i="4"/>
  <c r="G3636" i="4" s="1"/>
  <c r="F3637" i="4"/>
  <c r="G3637" i="4" s="1"/>
  <c r="F3638" i="4"/>
  <c r="G3638" i="4" s="1"/>
  <c r="F3639" i="4"/>
  <c r="G3639" i="4" s="1"/>
  <c r="F3640" i="4"/>
  <c r="G3640" i="4" s="1"/>
  <c r="F3641" i="4"/>
  <c r="G3641" i="4" s="1"/>
  <c r="F3642" i="4"/>
  <c r="G3642" i="4" s="1"/>
  <c r="F3643" i="4"/>
  <c r="G3643" i="4" s="1"/>
  <c r="F3644" i="4"/>
  <c r="G3644" i="4" s="1"/>
  <c r="F3645" i="4"/>
  <c r="G3645" i="4" s="1"/>
  <c r="F3646" i="4"/>
  <c r="G3646" i="4" s="1"/>
  <c r="F3647" i="4"/>
  <c r="G3647" i="4" s="1"/>
  <c r="F3648" i="4"/>
  <c r="G3648" i="4" s="1"/>
  <c r="F3649" i="4"/>
  <c r="G3649" i="4" s="1"/>
  <c r="F3650" i="4"/>
  <c r="G3650" i="4" s="1"/>
  <c r="F3651" i="4"/>
  <c r="G3651" i="4" s="1"/>
  <c r="F3652" i="4"/>
  <c r="G3652" i="4" s="1"/>
  <c r="F3653" i="4"/>
  <c r="G3653" i="4" s="1"/>
  <c r="F3654" i="4"/>
  <c r="G3654" i="4" s="1"/>
  <c r="F3655" i="4"/>
  <c r="G3655" i="4" s="1"/>
  <c r="F3656" i="4"/>
  <c r="G3656" i="4" s="1"/>
  <c r="F3657" i="4"/>
  <c r="G3657" i="4" s="1"/>
  <c r="F3658" i="4"/>
  <c r="G3658" i="4" s="1"/>
  <c r="F3659" i="4"/>
  <c r="G3659" i="4" s="1"/>
  <c r="F3660" i="4"/>
  <c r="G3660" i="4" s="1"/>
  <c r="F3661" i="4"/>
  <c r="G3661" i="4" s="1"/>
  <c r="F3662" i="4"/>
  <c r="G3662" i="4" s="1"/>
  <c r="F3663" i="4"/>
  <c r="G3663" i="4" s="1"/>
  <c r="F3664" i="4"/>
  <c r="G3664" i="4" s="1"/>
  <c r="F3665" i="4"/>
  <c r="G3665" i="4" s="1"/>
  <c r="F3666" i="4"/>
  <c r="G3666" i="4" s="1"/>
  <c r="F3667" i="4"/>
  <c r="G3667" i="4" s="1"/>
  <c r="F3668" i="4"/>
  <c r="G3668" i="4" s="1"/>
  <c r="F3669" i="4"/>
  <c r="G3669" i="4" s="1"/>
  <c r="F3670" i="4"/>
  <c r="G3670" i="4" s="1"/>
  <c r="F3671" i="4"/>
  <c r="G3671" i="4" s="1"/>
  <c r="F3672" i="4"/>
  <c r="G3672" i="4" s="1"/>
  <c r="F3673" i="4"/>
  <c r="G3673" i="4" s="1"/>
  <c r="F3674" i="4"/>
  <c r="G3674" i="4" s="1"/>
  <c r="F3675" i="4"/>
  <c r="G3675" i="4" s="1"/>
  <c r="F3676" i="4"/>
  <c r="G3676" i="4" s="1"/>
  <c r="F3677" i="4"/>
  <c r="G3677" i="4" s="1"/>
  <c r="F3678" i="4"/>
  <c r="G3678" i="4" s="1"/>
  <c r="F3679" i="4"/>
  <c r="G3679" i="4" s="1"/>
  <c r="F3680" i="4"/>
  <c r="G3680" i="4" s="1"/>
  <c r="F3681" i="4"/>
  <c r="G3681" i="4" s="1"/>
  <c r="F3682" i="4"/>
  <c r="G3682" i="4" s="1"/>
  <c r="F3683" i="4"/>
  <c r="G3683" i="4" s="1"/>
  <c r="F3684" i="4"/>
  <c r="G3684" i="4" s="1"/>
  <c r="F3685" i="4"/>
  <c r="G3685" i="4" s="1"/>
  <c r="F3686" i="4"/>
  <c r="G3686" i="4" s="1"/>
  <c r="F3687" i="4"/>
  <c r="G3687" i="4" s="1"/>
  <c r="F3688" i="4"/>
  <c r="G3688" i="4" s="1"/>
  <c r="F3689" i="4"/>
  <c r="G3689" i="4" s="1"/>
  <c r="F3690" i="4"/>
  <c r="G3690" i="4" s="1"/>
  <c r="F3691" i="4"/>
  <c r="G3691" i="4" s="1"/>
  <c r="F3692" i="4"/>
  <c r="G3692" i="4" s="1"/>
  <c r="F3693" i="4"/>
  <c r="G3693" i="4" s="1"/>
  <c r="F3694" i="4"/>
  <c r="G3694" i="4" s="1"/>
  <c r="F3695" i="4"/>
  <c r="G3695" i="4" s="1"/>
  <c r="F3696" i="4"/>
  <c r="G3696" i="4" s="1"/>
  <c r="F3697" i="4"/>
  <c r="G3697" i="4" s="1"/>
  <c r="F3698" i="4"/>
  <c r="G3698" i="4" s="1"/>
  <c r="F3699" i="4"/>
  <c r="G3699" i="4" s="1"/>
  <c r="F3700" i="4"/>
  <c r="G3700" i="4" s="1"/>
  <c r="F3701" i="4"/>
  <c r="G3701" i="4" s="1"/>
  <c r="F3702" i="4"/>
  <c r="G3702" i="4" s="1"/>
  <c r="F3703" i="4"/>
  <c r="G3703" i="4" s="1"/>
  <c r="F3704" i="4"/>
  <c r="G3704" i="4" s="1"/>
  <c r="F3705" i="4"/>
  <c r="G3705" i="4" s="1"/>
  <c r="F3706" i="4"/>
  <c r="G3706" i="4" s="1"/>
  <c r="F3707" i="4"/>
  <c r="G3707" i="4" s="1"/>
  <c r="F3708" i="4"/>
  <c r="G3708" i="4" s="1"/>
  <c r="F3709" i="4"/>
  <c r="G3709" i="4" s="1"/>
  <c r="F3710" i="4"/>
  <c r="G3710" i="4" s="1"/>
  <c r="F3711" i="4"/>
  <c r="G3711" i="4" s="1"/>
  <c r="F3712" i="4"/>
  <c r="G3712" i="4" s="1"/>
  <c r="F3713" i="4"/>
  <c r="G3713" i="4" s="1"/>
  <c r="F3714" i="4"/>
  <c r="G3714" i="4" s="1"/>
  <c r="F3715" i="4"/>
  <c r="G3715" i="4" s="1"/>
  <c r="F3716" i="4"/>
  <c r="G3716" i="4" s="1"/>
  <c r="F3717" i="4"/>
  <c r="G3717" i="4" s="1"/>
  <c r="F3718" i="4"/>
  <c r="G3718" i="4" s="1"/>
  <c r="F3719" i="4"/>
  <c r="G3719" i="4" s="1"/>
  <c r="F3720" i="4"/>
  <c r="G3720" i="4" s="1"/>
  <c r="F3721" i="4"/>
  <c r="G3721" i="4" s="1"/>
  <c r="F3722" i="4"/>
  <c r="G3722" i="4" s="1"/>
  <c r="F3723" i="4"/>
  <c r="G3723" i="4" s="1"/>
  <c r="F3724" i="4"/>
  <c r="G3724" i="4" s="1"/>
  <c r="F3725" i="4"/>
  <c r="G3725" i="4" s="1"/>
  <c r="F3726" i="4"/>
  <c r="G3726" i="4" s="1"/>
  <c r="F3727" i="4"/>
  <c r="G3727" i="4" s="1"/>
  <c r="F3728" i="4"/>
  <c r="G3728" i="4" s="1"/>
  <c r="F3729" i="4"/>
  <c r="G3729" i="4" s="1"/>
  <c r="F3730" i="4"/>
  <c r="G3730" i="4" s="1"/>
  <c r="F3731" i="4"/>
  <c r="G3731" i="4" s="1"/>
  <c r="F3732" i="4"/>
  <c r="G3732" i="4" s="1"/>
  <c r="F3733" i="4"/>
  <c r="G3733" i="4" s="1"/>
  <c r="F3734" i="4"/>
  <c r="G3734" i="4" s="1"/>
  <c r="F3735" i="4"/>
  <c r="G3735" i="4" s="1"/>
  <c r="F3736" i="4"/>
  <c r="G3736" i="4" s="1"/>
  <c r="F3737" i="4"/>
  <c r="G3737" i="4" s="1"/>
  <c r="F3738" i="4"/>
  <c r="G3738" i="4" s="1"/>
  <c r="F3739" i="4"/>
  <c r="G3739" i="4" s="1"/>
  <c r="F3740" i="4"/>
  <c r="G3740" i="4" s="1"/>
  <c r="F3741" i="4"/>
  <c r="G3741" i="4" s="1"/>
  <c r="F3742" i="4"/>
  <c r="G3742" i="4" s="1"/>
  <c r="F3743" i="4"/>
  <c r="G3743" i="4" s="1"/>
  <c r="F3744" i="4"/>
  <c r="G3744" i="4" s="1"/>
  <c r="F3745" i="4"/>
  <c r="G3745" i="4" s="1"/>
  <c r="F3746" i="4"/>
  <c r="G3746" i="4" s="1"/>
  <c r="F3747" i="4"/>
  <c r="G3747" i="4" s="1"/>
  <c r="F3748" i="4"/>
  <c r="G3748" i="4" s="1"/>
  <c r="F3749" i="4"/>
  <c r="G3749" i="4" s="1"/>
  <c r="F3750" i="4"/>
  <c r="G3750" i="4" s="1"/>
  <c r="F3751" i="4"/>
  <c r="G3751" i="4" s="1"/>
  <c r="F3752" i="4"/>
  <c r="G3752" i="4" s="1"/>
  <c r="F3753" i="4"/>
  <c r="G3753" i="4" s="1"/>
  <c r="F3754" i="4"/>
  <c r="G3754" i="4" s="1"/>
  <c r="F3755" i="4"/>
  <c r="G3755" i="4" s="1"/>
  <c r="F3756" i="4"/>
  <c r="G3756" i="4" s="1"/>
  <c r="F3757" i="4"/>
  <c r="G3757" i="4" s="1"/>
  <c r="F3758" i="4"/>
  <c r="G3758" i="4" s="1"/>
  <c r="F3759" i="4"/>
  <c r="G3759" i="4" s="1"/>
  <c r="F3760" i="4"/>
  <c r="G3760" i="4" s="1"/>
  <c r="F3761" i="4"/>
  <c r="G3761" i="4" s="1"/>
  <c r="F3762" i="4"/>
  <c r="G3762" i="4" s="1"/>
  <c r="F3763" i="4"/>
  <c r="G3763" i="4" s="1"/>
  <c r="F3764" i="4"/>
  <c r="G3764" i="4" s="1"/>
  <c r="F3765" i="4"/>
  <c r="G3765" i="4" s="1"/>
  <c r="F3766" i="4"/>
  <c r="G3766" i="4" s="1"/>
  <c r="F3767" i="4"/>
  <c r="G3767" i="4" s="1"/>
  <c r="F3768" i="4"/>
  <c r="G3768" i="4" s="1"/>
  <c r="F3769" i="4"/>
  <c r="G3769" i="4" s="1"/>
  <c r="F3770" i="4"/>
  <c r="G3770" i="4" s="1"/>
  <c r="F3771" i="4"/>
  <c r="G3771" i="4" s="1"/>
  <c r="F3772" i="4"/>
  <c r="G3772" i="4" s="1"/>
  <c r="F3773" i="4"/>
  <c r="G3773" i="4" s="1"/>
  <c r="F3774" i="4"/>
  <c r="G3774" i="4" s="1"/>
  <c r="F3775" i="4"/>
  <c r="G3775" i="4" s="1"/>
  <c r="F3776" i="4"/>
  <c r="G3776" i="4" s="1"/>
  <c r="F3777" i="4"/>
  <c r="G3777" i="4" s="1"/>
  <c r="F3778" i="4"/>
  <c r="G3778" i="4" s="1"/>
  <c r="F3779" i="4"/>
  <c r="G3779" i="4" s="1"/>
  <c r="F3780" i="4"/>
  <c r="G3780" i="4" s="1"/>
  <c r="F3781" i="4"/>
  <c r="G3781" i="4" s="1"/>
  <c r="F3782" i="4"/>
  <c r="G3782" i="4" s="1"/>
  <c r="F3783" i="4"/>
  <c r="G3783" i="4" s="1"/>
  <c r="F3784" i="4"/>
  <c r="G3784" i="4" s="1"/>
  <c r="F3785" i="4"/>
  <c r="G3785" i="4" s="1"/>
  <c r="F3786" i="4"/>
  <c r="G3786" i="4" s="1"/>
  <c r="F3787" i="4"/>
  <c r="G3787" i="4" s="1"/>
  <c r="F3788" i="4"/>
  <c r="G3788" i="4" s="1"/>
  <c r="F3789" i="4"/>
  <c r="G3789" i="4" s="1"/>
  <c r="F3790" i="4"/>
  <c r="G3790" i="4" s="1"/>
  <c r="F3791" i="4"/>
  <c r="G3791" i="4" s="1"/>
  <c r="F3792" i="4"/>
  <c r="G3792" i="4" s="1"/>
  <c r="F3793" i="4"/>
  <c r="G3793" i="4" s="1"/>
  <c r="F3794" i="4"/>
  <c r="G3794" i="4" s="1"/>
  <c r="F3795" i="4"/>
  <c r="G3795" i="4" s="1"/>
  <c r="F3796" i="4"/>
  <c r="G3796" i="4" s="1"/>
  <c r="F3797" i="4"/>
  <c r="G3797" i="4" s="1"/>
  <c r="F3798" i="4"/>
  <c r="G3798" i="4" s="1"/>
  <c r="F3799" i="4"/>
  <c r="G3799" i="4" s="1"/>
  <c r="F3800" i="4"/>
  <c r="G3800" i="4" s="1"/>
  <c r="F3801" i="4"/>
  <c r="G3801" i="4" s="1"/>
  <c r="F3802" i="4"/>
  <c r="G3802" i="4" s="1"/>
  <c r="F3803" i="4"/>
  <c r="G3803" i="4" s="1"/>
  <c r="F3804" i="4"/>
  <c r="G3804" i="4" s="1"/>
  <c r="F3805" i="4"/>
  <c r="G3805" i="4" s="1"/>
  <c r="F3806" i="4"/>
  <c r="G3806" i="4" s="1"/>
  <c r="F3807" i="4"/>
  <c r="G3807" i="4" s="1"/>
  <c r="F3808" i="4"/>
  <c r="G3808" i="4" s="1"/>
  <c r="F3809" i="4"/>
  <c r="G3809" i="4" s="1"/>
  <c r="F3810" i="4"/>
  <c r="G3810" i="4" s="1"/>
  <c r="F3811" i="4"/>
  <c r="G3811" i="4" s="1"/>
  <c r="F3812" i="4"/>
  <c r="G3812" i="4" s="1"/>
  <c r="F3813" i="4"/>
  <c r="G3813" i="4" s="1"/>
  <c r="F3814" i="4"/>
  <c r="G3814" i="4" s="1"/>
  <c r="F3815" i="4"/>
  <c r="G3815" i="4" s="1"/>
  <c r="F3816" i="4"/>
  <c r="G3816" i="4" s="1"/>
  <c r="F3817" i="4"/>
  <c r="G3817" i="4" s="1"/>
  <c r="F3818" i="4"/>
  <c r="G3818" i="4" s="1"/>
  <c r="F3819" i="4"/>
  <c r="G3819" i="4" s="1"/>
  <c r="F3820" i="4"/>
  <c r="G3820" i="4" s="1"/>
  <c r="F3821" i="4"/>
  <c r="G3821" i="4" s="1"/>
  <c r="F3822" i="4"/>
  <c r="G3822" i="4" s="1"/>
  <c r="F3823" i="4"/>
  <c r="G3823" i="4" s="1"/>
  <c r="F3824" i="4"/>
  <c r="G3824" i="4" s="1"/>
  <c r="F3825" i="4"/>
  <c r="G3825" i="4" s="1"/>
  <c r="F3826" i="4"/>
  <c r="G3826" i="4" s="1"/>
  <c r="F3827" i="4"/>
  <c r="G3827" i="4" s="1"/>
  <c r="F3828" i="4"/>
  <c r="G3828" i="4" s="1"/>
  <c r="F3829" i="4"/>
  <c r="G3829" i="4" s="1"/>
  <c r="F3830" i="4"/>
  <c r="G3830" i="4" s="1"/>
  <c r="F3831" i="4"/>
  <c r="G3831" i="4" s="1"/>
  <c r="F3832" i="4"/>
  <c r="G3832" i="4" s="1"/>
  <c r="F3833" i="4"/>
  <c r="G3833" i="4" s="1"/>
  <c r="F3834" i="4"/>
  <c r="G3834" i="4" s="1"/>
  <c r="F3835" i="4"/>
  <c r="G3835" i="4" s="1"/>
  <c r="F3836" i="4"/>
  <c r="G3836" i="4" s="1"/>
  <c r="F3837" i="4"/>
  <c r="G3837" i="4" s="1"/>
  <c r="F3838" i="4"/>
  <c r="G3838" i="4" s="1"/>
  <c r="F3839" i="4"/>
  <c r="G3839" i="4" s="1"/>
  <c r="F3840" i="4"/>
  <c r="G3840" i="4" s="1"/>
  <c r="F3841" i="4"/>
  <c r="G3841" i="4" s="1"/>
  <c r="F3842" i="4"/>
  <c r="G3842" i="4" s="1"/>
  <c r="F3843" i="4"/>
  <c r="G3843" i="4" s="1"/>
  <c r="F3844" i="4"/>
  <c r="G3844" i="4" s="1"/>
  <c r="F3845" i="4"/>
  <c r="G3845" i="4" s="1"/>
  <c r="F3846" i="4"/>
  <c r="G3846" i="4" s="1"/>
  <c r="F3847" i="4"/>
  <c r="G3847" i="4" s="1"/>
  <c r="F3848" i="4"/>
  <c r="G3848" i="4" s="1"/>
  <c r="F3849" i="4"/>
  <c r="G3849" i="4" s="1"/>
  <c r="F3850" i="4"/>
  <c r="G3850" i="4" s="1"/>
  <c r="F3851" i="4"/>
  <c r="G3851" i="4" s="1"/>
  <c r="F3852" i="4"/>
  <c r="G3852" i="4" s="1"/>
  <c r="F3853" i="4"/>
  <c r="G3853" i="4" s="1"/>
  <c r="F3854" i="4"/>
  <c r="G3854" i="4" s="1"/>
  <c r="F3855" i="4"/>
  <c r="G3855" i="4" s="1"/>
  <c r="F3856" i="4"/>
  <c r="G3856" i="4" s="1"/>
  <c r="F3857" i="4"/>
  <c r="G3857" i="4" s="1"/>
  <c r="F3858" i="4"/>
  <c r="G3858" i="4" s="1"/>
  <c r="F3859" i="4"/>
  <c r="G3859" i="4" s="1"/>
  <c r="F3860" i="4"/>
  <c r="G3860" i="4" s="1"/>
  <c r="F3861" i="4"/>
  <c r="G3861" i="4" s="1"/>
  <c r="F3862" i="4"/>
  <c r="G3862" i="4" s="1"/>
  <c r="F3863" i="4"/>
  <c r="G3863" i="4" s="1"/>
  <c r="F3864" i="4"/>
  <c r="G3864" i="4" s="1"/>
  <c r="F3865" i="4"/>
  <c r="G3865" i="4" s="1"/>
  <c r="F3866" i="4"/>
  <c r="G3866" i="4" s="1"/>
  <c r="F3867" i="4"/>
  <c r="G3867" i="4" s="1"/>
  <c r="F3868" i="4"/>
  <c r="G3868" i="4" s="1"/>
  <c r="F3869" i="4"/>
  <c r="G3869" i="4" s="1"/>
  <c r="F3870" i="4"/>
  <c r="G3870" i="4" s="1"/>
  <c r="F3871" i="4"/>
  <c r="G3871" i="4" s="1"/>
  <c r="F3872" i="4"/>
  <c r="G3872" i="4" s="1"/>
  <c r="F3873" i="4"/>
  <c r="G3873" i="4" s="1"/>
  <c r="F3874" i="4"/>
  <c r="G3874" i="4" s="1"/>
  <c r="F3875" i="4"/>
  <c r="G3875" i="4" s="1"/>
  <c r="F3876" i="4"/>
  <c r="G3876" i="4" s="1"/>
  <c r="F3877" i="4"/>
  <c r="G3877" i="4" s="1"/>
  <c r="F3878" i="4"/>
  <c r="G3878" i="4" s="1"/>
  <c r="F3879" i="4"/>
  <c r="G3879" i="4" s="1"/>
  <c r="F3880" i="4"/>
  <c r="G3880" i="4" s="1"/>
  <c r="F3881" i="4"/>
  <c r="G3881" i="4" s="1"/>
  <c r="F3882" i="4"/>
  <c r="G3882" i="4" s="1"/>
  <c r="F3883" i="4"/>
  <c r="G3883" i="4" s="1"/>
  <c r="F3884" i="4"/>
  <c r="G3884" i="4" s="1"/>
  <c r="F3885" i="4"/>
  <c r="G3885" i="4" s="1"/>
  <c r="F3886" i="4"/>
  <c r="G3886" i="4" s="1"/>
  <c r="F3887" i="4"/>
  <c r="G3887" i="4" s="1"/>
  <c r="F3888" i="4"/>
  <c r="G3888" i="4" s="1"/>
  <c r="F3889" i="4"/>
  <c r="G3889" i="4" s="1"/>
  <c r="F3890" i="4"/>
  <c r="G3890" i="4" s="1"/>
  <c r="F3891" i="4"/>
  <c r="G3891" i="4" s="1"/>
  <c r="F3892" i="4"/>
  <c r="G3892" i="4" s="1"/>
  <c r="F3893" i="4"/>
  <c r="G3893" i="4" s="1"/>
  <c r="F3894" i="4"/>
  <c r="G3894" i="4" s="1"/>
  <c r="F3895" i="4"/>
  <c r="G3895" i="4" s="1"/>
  <c r="F3896" i="4"/>
  <c r="G3896" i="4" s="1"/>
  <c r="F3897" i="4"/>
  <c r="G3897" i="4" s="1"/>
  <c r="F3898" i="4"/>
  <c r="G3898" i="4" s="1"/>
  <c r="F3899" i="4"/>
  <c r="G3899" i="4" s="1"/>
  <c r="F3900" i="4"/>
  <c r="G3900" i="4" s="1"/>
  <c r="F3901" i="4"/>
  <c r="G3901" i="4" s="1"/>
  <c r="F3902" i="4"/>
  <c r="G3902" i="4" s="1"/>
  <c r="F3903" i="4"/>
  <c r="G3903" i="4" s="1"/>
  <c r="F3904" i="4"/>
  <c r="G3904" i="4" s="1"/>
  <c r="F3905" i="4"/>
  <c r="G3905" i="4" s="1"/>
  <c r="F3906" i="4"/>
  <c r="G3906" i="4" s="1"/>
  <c r="F3907" i="4"/>
  <c r="G3907" i="4" s="1"/>
  <c r="F3908" i="4"/>
  <c r="G3908" i="4" s="1"/>
  <c r="F3909" i="4"/>
  <c r="G3909" i="4" s="1"/>
  <c r="F3910" i="4"/>
  <c r="G3910" i="4" s="1"/>
  <c r="F3911" i="4"/>
  <c r="G3911" i="4" s="1"/>
  <c r="F3912" i="4"/>
  <c r="G3912" i="4" s="1"/>
  <c r="F3913" i="4"/>
  <c r="G3913" i="4" s="1"/>
  <c r="F3914" i="4"/>
  <c r="G3914" i="4" s="1"/>
  <c r="F3915" i="4"/>
  <c r="G3915" i="4" s="1"/>
  <c r="F3916" i="4"/>
  <c r="G3916" i="4" s="1"/>
  <c r="F3917" i="4"/>
  <c r="G3917" i="4" s="1"/>
  <c r="F3918" i="4"/>
  <c r="G3918" i="4" s="1"/>
  <c r="F3919" i="4"/>
  <c r="G3919" i="4" s="1"/>
  <c r="F3920" i="4"/>
  <c r="G3920" i="4" s="1"/>
  <c r="F3921" i="4"/>
  <c r="G3921" i="4" s="1"/>
  <c r="F3922" i="4"/>
  <c r="G3922" i="4" s="1"/>
  <c r="F3923" i="4"/>
  <c r="G3923" i="4" s="1"/>
  <c r="F3924" i="4"/>
  <c r="G3924" i="4" s="1"/>
  <c r="F3925" i="4"/>
  <c r="G3925" i="4" s="1"/>
  <c r="F3926" i="4"/>
  <c r="G3926" i="4" s="1"/>
  <c r="F3927" i="4"/>
  <c r="G3927" i="4" s="1"/>
  <c r="F3928" i="4"/>
  <c r="G3928" i="4" s="1"/>
  <c r="F3929" i="4"/>
  <c r="G3929" i="4" s="1"/>
  <c r="F3930" i="4"/>
  <c r="G3930" i="4" s="1"/>
  <c r="F3931" i="4"/>
  <c r="G3931" i="4" s="1"/>
  <c r="F3932" i="4"/>
  <c r="G3932" i="4" s="1"/>
  <c r="F3933" i="4"/>
  <c r="G3933" i="4" s="1"/>
  <c r="F3934" i="4"/>
  <c r="G3934" i="4" s="1"/>
  <c r="F3935" i="4"/>
  <c r="G3935" i="4" s="1"/>
  <c r="F3936" i="4"/>
  <c r="G3936" i="4" s="1"/>
  <c r="F3937" i="4"/>
  <c r="G3937" i="4" s="1"/>
  <c r="F3938" i="4"/>
  <c r="G3938" i="4" s="1"/>
  <c r="F3939" i="4"/>
  <c r="G3939" i="4" s="1"/>
  <c r="F3940" i="4"/>
  <c r="G3940" i="4" s="1"/>
  <c r="F3941" i="4"/>
  <c r="G3941" i="4" s="1"/>
  <c r="F3942" i="4"/>
  <c r="G3942" i="4" s="1"/>
  <c r="F3943" i="4"/>
  <c r="G3943" i="4" s="1"/>
  <c r="F3944" i="4"/>
  <c r="G3944" i="4" s="1"/>
  <c r="F3945" i="4"/>
  <c r="G3945" i="4" s="1"/>
  <c r="F3946" i="4"/>
  <c r="G3946" i="4" s="1"/>
  <c r="F3947" i="4"/>
  <c r="G3947" i="4" s="1"/>
  <c r="F3948" i="4"/>
  <c r="G3948" i="4" s="1"/>
  <c r="F3949" i="4"/>
  <c r="G3949" i="4" s="1"/>
  <c r="F3950" i="4"/>
  <c r="G3950" i="4" s="1"/>
  <c r="F3951" i="4"/>
  <c r="G3951" i="4" s="1"/>
  <c r="F3952" i="4"/>
  <c r="G3952" i="4" s="1"/>
  <c r="F3953" i="4"/>
  <c r="G3953" i="4" s="1"/>
  <c r="F3954" i="4"/>
  <c r="G3954" i="4" s="1"/>
  <c r="F3955" i="4"/>
  <c r="G3955" i="4" s="1"/>
  <c r="F3956" i="4"/>
  <c r="G3956" i="4" s="1"/>
  <c r="F3957" i="4"/>
  <c r="G3957" i="4" s="1"/>
  <c r="F3958" i="4"/>
  <c r="G3958" i="4" s="1"/>
  <c r="F3959" i="4"/>
  <c r="G3959" i="4" s="1"/>
  <c r="F3960" i="4"/>
  <c r="G3960" i="4" s="1"/>
  <c r="F3961" i="4"/>
  <c r="G3961" i="4" s="1"/>
  <c r="F3962" i="4"/>
  <c r="G3962" i="4" s="1"/>
  <c r="F3963" i="4"/>
  <c r="G3963" i="4" s="1"/>
  <c r="F3964" i="4"/>
  <c r="G3964" i="4" s="1"/>
  <c r="F3965" i="4"/>
  <c r="G3965" i="4" s="1"/>
  <c r="F3966" i="4"/>
  <c r="G3966" i="4" s="1"/>
  <c r="F3967" i="4"/>
  <c r="G3967" i="4" s="1"/>
  <c r="F3968" i="4"/>
  <c r="G3968" i="4" s="1"/>
  <c r="F3969" i="4"/>
  <c r="G3969" i="4" s="1"/>
  <c r="F3970" i="4"/>
  <c r="G3970" i="4" s="1"/>
  <c r="F3971" i="4"/>
  <c r="G3971" i="4" s="1"/>
  <c r="F3972" i="4"/>
  <c r="G3972" i="4" s="1"/>
  <c r="F3973" i="4"/>
  <c r="G3973" i="4" s="1"/>
  <c r="F3974" i="4"/>
  <c r="G3974" i="4" s="1"/>
  <c r="F3975" i="4"/>
  <c r="G3975" i="4" s="1"/>
  <c r="F3976" i="4"/>
  <c r="G3976" i="4" s="1"/>
  <c r="F3977" i="4"/>
  <c r="G3977" i="4" s="1"/>
  <c r="F3978" i="4"/>
  <c r="G3978" i="4" s="1"/>
  <c r="F3979" i="4"/>
  <c r="G3979" i="4" s="1"/>
  <c r="F3980" i="4"/>
  <c r="G3980" i="4" s="1"/>
  <c r="F3981" i="4"/>
  <c r="G3981" i="4" s="1"/>
  <c r="F3982" i="4"/>
  <c r="G3982" i="4" s="1"/>
  <c r="F3983" i="4"/>
  <c r="G3983" i="4" s="1"/>
  <c r="F3984" i="4"/>
  <c r="G3984" i="4" s="1"/>
  <c r="F3985" i="4"/>
  <c r="G3985" i="4" s="1"/>
  <c r="F3986" i="4"/>
  <c r="G3986" i="4" s="1"/>
  <c r="F3987" i="4"/>
  <c r="G3987" i="4" s="1"/>
  <c r="F3988" i="4"/>
  <c r="G3988" i="4" s="1"/>
  <c r="F3989" i="4"/>
  <c r="G3989" i="4" s="1"/>
  <c r="F3990" i="4"/>
  <c r="G3990" i="4" s="1"/>
  <c r="F3991" i="4"/>
  <c r="G3991" i="4" s="1"/>
  <c r="F3992" i="4"/>
  <c r="G3992" i="4" s="1"/>
  <c r="F3993" i="4"/>
  <c r="G3993" i="4" s="1"/>
  <c r="F3994" i="4"/>
  <c r="G3994" i="4" s="1"/>
  <c r="F3995" i="4"/>
  <c r="G3995" i="4" s="1"/>
  <c r="F3996" i="4"/>
  <c r="G3996" i="4" s="1"/>
  <c r="F3997" i="4"/>
  <c r="G3997" i="4" s="1"/>
  <c r="F3998" i="4"/>
  <c r="G3998" i="4" s="1"/>
  <c r="F3999" i="4"/>
  <c r="G3999" i="4" s="1"/>
  <c r="F4000" i="4"/>
  <c r="G4000" i="4" s="1"/>
  <c r="F4001" i="4"/>
  <c r="G4001" i="4" s="1"/>
  <c r="F4002" i="4"/>
  <c r="G4002" i="4" s="1"/>
  <c r="F4003" i="4"/>
  <c r="G4003" i="4" s="1"/>
  <c r="F4004" i="4"/>
  <c r="G4004" i="4" s="1"/>
  <c r="F4005" i="4"/>
  <c r="G4005" i="4" s="1"/>
  <c r="F4006" i="4"/>
  <c r="G4006" i="4" s="1"/>
  <c r="F4007" i="4"/>
  <c r="G4007" i="4" s="1"/>
  <c r="F4008" i="4"/>
  <c r="G4008" i="4" s="1"/>
  <c r="F4009" i="4"/>
  <c r="G4009" i="4" s="1"/>
  <c r="F4010" i="4"/>
  <c r="G4010" i="4" s="1"/>
  <c r="F4011" i="4"/>
  <c r="G4011" i="4" s="1"/>
  <c r="F4012" i="4"/>
  <c r="G4012" i="4" s="1"/>
  <c r="F4013" i="4"/>
  <c r="G4013" i="4" s="1"/>
  <c r="F4014" i="4"/>
  <c r="G4014" i="4" s="1"/>
  <c r="F4015" i="4"/>
  <c r="G4015" i="4" s="1"/>
  <c r="F4016" i="4"/>
  <c r="G4016" i="4" s="1"/>
  <c r="F4017" i="4"/>
  <c r="G4017" i="4" s="1"/>
  <c r="F4018" i="4"/>
  <c r="G4018" i="4" s="1"/>
  <c r="F4019" i="4"/>
  <c r="G4019" i="4" s="1"/>
  <c r="F4020" i="4"/>
  <c r="G4020" i="4" s="1"/>
  <c r="F4021" i="4"/>
  <c r="G4021" i="4" s="1"/>
  <c r="F4022" i="4"/>
  <c r="G4022" i="4" s="1"/>
  <c r="F4023" i="4"/>
  <c r="G4023" i="4" s="1"/>
  <c r="F4024" i="4"/>
  <c r="G4024" i="4" s="1"/>
  <c r="F4025" i="4"/>
  <c r="G4025" i="4" s="1"/>
  <c r="F4026" i="4"/>
  <c r="G4026" i="4" s="1"/>
  <c r="F4027" i="4"/>
  <c r="G4027" i="4" s="1"/>
  <c r="F4028" i="4"/>
  <c r="G4028" i="4" s="1"/>
  <c r="F4029" i="4"/>
  <c r="G4029" i="4" s="1"/>
  <c r="F4030" i="4"/>
  <c r="G4030" i="4" s="1"/>
  <c r="F4031" i="4"/>
  <c r="G4031" i="4" s="1"/>
  <c r="F4032" i="4"/>
  <c r="G4032" i="4" s="1"/>
  <c r="F4033" i="4"/>
  <c r="G4033" i="4" s="1"/>
  <c r="F4034" i="4"/>
  <c r="G4034" i="4" s="1"/>
  <c r="F4035" i="4"/>
  <c r="G4035" i="4" s="1"/>
  <c r="F4036" i="4"/>
  <c r="G4036" i="4" s="1"/>
  <c r="F4037" i="4"/>
  <c r="G4037" i="4" s="1"/>
  <c r="F4038" i="4"/>
  <c r="G4038" i="4" s="1"/>
  <c r="F4039" i="4"/>
  <c r="G4039" i="4" s="1"/>
  <c r="F4040" i="4"/>
  <c r="G4040" i="4" s="1"/>
  <c r="F4041" i="4"/>
  <c r="G4041" i="4" s="1"/>
  <c r="F4042" i="4"/>
  <c r="G4042" i="4" s="1"/>
  <c r="F4043" i="4"/>
  <c r="G4043" i="4" s="1"/>
  <c r="F4044" i="4"/>
  <c r="G4044" i="4" s="1"/>
  <c r="F4045" i="4"/>
  <c r="G4045" i="4" s="1"/>
  <c r="F4046" i="4"/>
  <c r="G4046" i="4" s="1"/>
  <c r="F4047" i="4"/>
  <c r="G4047" i="4" s="1"/>
  <c r="F4048" i="4"/>
  <c r="G4048" i="4" s="1"/>
  <c r="F4049" i="4"/>
  <c r="G4049" i="4" s="1"/>
  <c r="F4050" i="4"/>
  <c r="G4050" i="4" s="1"/>
  <c r="F4051" i="4"/>
  <c r="G4051" i="4" s="1"/>
  <c r="F4052" i="4"/>
  <c r="G4052" i="4" s="1"/>
  <c r="F4053" i="4"/>
  <c r="G4053" i="4" s="1"/>
  <c r="F4054" i="4"/>
  <c r="G4054" i="4" s="1"/>
  <c r="F4055" i="4"/>
  <c r="G4055" i="4" s="1"/>
  <c r="F4056" i="4"/>
  <c r="G4056" i="4" s="1"/>
  <c r="F4057" i="4"/>
  <c r="G4057" i="4" s="1"/>
  <c r="F4058" i="4"/>
  <c r="G4058" i="4" s="1"/>
  <c r="F4059" i="4"/>
  <c r="G4059" i="4" s="1"/>
  <c r="F4060" i="4"/>
  <c r="G4060" i="4" s="1"/>
  <c r="F4061" i="4"/>
  <c r="G4061" i="4" s="1"/>
  <c r="F4062" i="4"/>
  <c r="G4062" i="4" s="1"/>
  <c r="F4063" i="4"/>
  <c r="G4063" i="4" s="1"/>
  <c r="F4064" i="4"/>
  <c r="G4064" i="4" s="1"/>
  <c r="F4065" i="4"/>
  <c r="G4065" i="4" s="1"/>
  <c r="F4066" i="4"/>
  <c r="G4066" i="4" s="1"/>
  <c r="F4067" i="4"/>
  <c r="G4067" i="4" s="1"/>
  <c r="F4068" i="4"/>
  <c r="G4068" i="4" s="1"/>
  <c r="F4069" i="4"/>
  <c r="G4069" i="4" s="1"/>
  <c r="F4070" i="4"/>
  <c r="G4070" i="4" s="1"/>
  <c r="F4071" i="4"/>
  <c r="G4071" i="4" s="1"/>
  <c r="F4072" i="4"/>
  <c r="G4072" i="4" s="1"/>
  <c r="F4073" i="4"/>
  <c r="G4073" i="4" s="1"/>
  <c r="F4074" i="4"/>
  <c r="G4074" i="4" s="1"/>
  <c r="F4075" i="4"/>
  <c r="G4075" i="4" s="1"/>
  <c r="F4076" i="4"/>
  <c r="G4076" i="4" s="1"/>
  <c r="F4077" i="4"/>
  <c r="G4077" i="4" s="1"/>
  <c r="F4078" i="4"/>
  <c r="G4078" i="4" s="1"/>
  <c r="F4079" i="4"/>
  <c r="G4079" i="4" s="1"/>
  <c r="F4080" i="4"/>
  <c r="G4080" i="4" s="1"/>
  <c r="F4081" i="4"/>
  <c r="G4081" i="4" s="1"/>
  <c r="F4082" i="4"/>
  <c r="G4082" i="4" s="1"/>
  <c r="F4083" i="4"/>
  <c r="G4083" i="4" s="1"/>
  <c r="F4084" i="4"/>
  <c r="G4084" i="4" s="1"/>
  <c r="F4085" i="4"/>
  <c r="G4085" i="4" s="1"/>
  <c r="F4086" i="4"/>
  <c r="G4086" i="4" s="1"/>
  <c r="F4087" i="4"/>
  <c r="G4087" i="4" s="1"/>
  <c r="F4088" i="4"/>
  <c r="G4088" i="4" s="1"/>
  <c r="F4089" i="4"/>
  <c r="G4089" i="4" s="1"/>
  <c r="F4090" i="4"/>
  <c r="G4090" i="4" s="1"/>
  <c r="F4091" i="4"/>
  <c r="G4091" i="4" s="1"/>
  <c r="F4092" i="4"/>
  <c r="G4092" i="4" s="1"/>
  <c r="F4093" i="4"/>
  <c r="G4093" i="4" s="1"/>
  <c r="F4094" i="4"/>
  <c r="G4094" i="4" s="1"/>
  <c r="F4095" i="4"/>
  <c r="G4095" i="4" s="1"/>
  <c r="F4096" i="4"/>
  <c r="G4096" i="4" s="1"/>
  <c r="F4097" i="4"/>
  <c r="G4097" i="4" s="1"/>
  <c r="F4098" i="4"/>
  <c r="G4098" i="4" s="1"/>
  <c r="F4099" i="4"/>
  <c r="G4099" i="4" s="1"/>
  <c r="F4100" i="4"/>
  <c r="G4100" i="4" s="1"/>
  <c r="F4101" i="4"/>
  <c r="G4101" i="4" s="1"/>
  <c r="F4102" i="4"/>
  <c r="G4102" i="4" s="1"/>
  <c r="F4103" i="4"/>
  <c r="G4103" i="4" s="1"/>
  <c r="F4104" i="4"/>
  <c r="G4104" i="4" s="1"/>
  <c r="F4105" i="4"/>
  <c r="G4105" i="4" s="1"/>
  <c r="F4106" i="4"/>
  <c r="G4106" i="4" s="1"/>
  <c r="F4107" i="4"/>
  <c r="G4107" i="4" s="1"/>
  <c r="F4108" i="4"/>
  <c r="G4108" i="4" s="1"/>
  <c r="F4109" i="4"/>
  <c r="G4109" i="4" s="1"/>
  <c r="F4110" i="4"/>
  <c r="G4110" i="4" s="1"/>
  <c r="F4111" i="4"/>
  <c r="G4111" i="4" s="1"/>
  <c r="F4112" i="4"/>
  <c r="G4112" i="4" s="1"/>
  <c r="F4113" i="4"/>
  <c r="G4113" i="4" s="1"/>
  <c r="F4114" i="4"/>
  <c r="G4114" i="4" s="1"/>
  <c r="F4115" i="4"/>
  <c r="G4115" i="4" s="1"/>
  <c r="F4116" i="4"/>
  <c r="G4116" i="4" s="1"/>
  <c r="F4117" i="4"/>
  <c r="G4117" i="4" s="1"/>
  <c r="F4118" i="4"/>
  <c r="G4118" i="4" s="1"/>
  <c r="F4119" i="4"/>
  <c r="G4119" i="4" s="1"/>
  <c r="F4120" i="4"/>
  <c r="G4120" i="4" s="1"/>
  <c r="F4121" i="4"/>
  <c r="G4121" i="4" s="1"/>
  <c r="F4122" i="4"/>
  <c r="G4122" i="4" s="1"/>
  <c r="F4123" i="4"/>
  <c r="G4123" i="4" s="1"/>
  <c r="F4124" i="4"/>
  <c r="G4124" i="4" s="1"/>
  <c r="F4125" i="4"/>
  <c r="G4125" i="4" s="1"/>
  <c r="F4126" i="4"/>
  <c r="G4126" i="4" s="1"/>
  <c r="F4127" i="4"/>
  <c r="G4127" i="4" s="1"/>
  <c r="F4128" i="4"/>
  <c r="G4128" i="4" s="1"/>
  <c r="F4129" i="4"/>
  <c r="G4129" i="4" s="1"/>
  <c r="F4130" i="4"/>
  <c r="G4130" i="4" s="1"/>
  <c r="F4131" i="4"/>
  <c r="G4131" i="4" s="1"/>
  <c r="F4132" i="4"/>
  <c r="G4132" i="4" s="1"/>
  <c r="F4133" i="4"/>
  <c r="G4133" i="4" s="1"/>
  <c r="F4134" i="4"/>
  <c r="G4134" i="4" s="1"/>
  <c r="F4135" i="4"/>
  <c r="G4135" i="4" s="1"/>
  <c r="F4136" i="4"/>
  <c r="G4136" i="4" s="1"/>
  <c r="F4137" i="4"/>
  <c r="G4137" i="4" s="1"/>
  <c r="F4138" i="4"/>
  <c r="G4138" i="4" s="1"/>
  <c r="F4139" i="4"/>
  <c r="G4139" i="4" s="1"/>
  <c r="F4140" i="4"/>
  <c r="G4140" i="4" s="1"/>
  <c r="F4141" i="4"/>
  <c r="G4141" i="4" s="1"/>
  <c r="F4142" i="4"/>
  <c r="G4142" i="4" s="1"/>
  <c r="F4143" i="4"/>
  <c r="G4143" i="4" s="1"/>
  <c r="F4144" i="4"/>
  <c r="G4144" i="4" s="1"/>
  <c r="F4145" i="4"/>
  <c r="G4145" i="4" s="1"/>
  <c r="F4146" i="4"/>
  <c r="G4146" i="4" s="1"/>
  <c r="F4147" i="4"/>
  <c r="G4147" i="4" s="1"/>
  <c r="F4148" i="4"/>
  <c r="G4148" i="4" s="1"/>
  <c r="F4149" i="4"/>
  <c r="G4149" i="4" s="1"/>
  <c r="F4150" i="4"/>
  <c r="G4150" i="4" s="1"/>
  <c r="F4151" i="4"/>
  <c r="G4151" i="4" s="1"/>
  <c r="F4152" i="4"/>
  <c r="G4152" i="4" s="1"/>
  <c r="F4153" i="4"/>
  <c r="G4153" i="4" s="1"/>
  <c r="F4154" i="4"/>
  <c r="G4154" i="4" s="1"/>
  <c r="F4155" i="4"/>
  <c r="G4155" i="4" s="1"/>
  <c r="F4156" i="4"/>
  <c r="G4156" i="4" s="1"/>
  <c r="F4157" i="4"/>
  <c r="G4157" i="4" s="1"/>
  <c r="F4158" i="4"/>
  <c r="G4158" i="4" s="1"/>
  <c r="F4159" i="4"/>
  <c r="G4159" i="4" s="1"/>
  <c r="F4160" i="4"/>
  <c r="G4160" i="4" s="1"/>
  <c r="F4161" i="4"/>
  <c r="G4161" i="4" s="1"/>
  <c r="F4162" i="4"/>
  <c r="G4162" i="4" s="1"/>
  <c r="F4163" i="4"/>
  <c r="G4163" i="4" s="1"/>
  <c r="F4164" i="4"/>
  <c r="G4164" i="4" s="1"/>
  <c r="F4165" i="4"/>
  <c r="G4165" i="4" s="1"/>
  <c r="F4166" i="4"/>
  <c r="G4166" i="4" s="1"/>
  <c r="F4167" i="4"/>
  <c r="G4167" i="4" s="1"/>
  <c r="F4168" i="4"/>
  <c r="G4168" i="4" s="1"/>
  <c r="F4169" i="4"/>
  <c r="G4169" i="4" s="1"/>
  <c r="F4170" i="4"/>
  <c r="G4170" i="4" s="1"/>
  <c r="F4171" i="4"/>
  <c r="G4171" i="4" s="1"/>
  <c r="F4172" i="4"/>
  <c r="G4172" i="4" s="1"/>
  <c r="F4173" i="4"/>
  <c r="G4173" i="4" s="1"/>
  <c r="F4174" i="4"/>
  <c r="G4174" i="4" s="1"/>
  <c r="F4175" i="4"/>
  <c r="G4175" i="4" s="1"/>
  <c r="F4176" i="4"/>
  <c r="G4176" i="4" s="1"/>
  <c r="F4177" i="4"/>
  <c r="G4177" i="4" s="1"/>
  <c r="F4178" i="4"/>
  <c r="G4178" i="4" s="1"/>
  <c r="F4179" i="4"/>
  <c r="G4179" i="4" s="1"/>
  <c r="F4180" i="4"/>
  <c r="G4180" i="4" s="1"/>
  <c r="F4181" i="4"/>
  <c r="G4181" i="4" s="1"/>
  <c r="F4182" i="4"/>
  <c r="G4182" i="4" s="1"/>
  <c r="F4183" i="4"/>
  <c r="G4183" i="4" s="1"/>
  <c r="F4184" i="4"/>
  <c r="G4184" i="4" s="1"/>
  <c r="F4185" i="4"/>
  <c r="G4185" i="4" s="1"/>
  <c r="F4186" i="4"/>
  <c r="G4186" i="4" s="1"/>
  <c r="F4187" i="4"/>
  <c r="G4187" i="4" s="1"/>
  <c r="F4188" i="4"/>
  <c r="G4188" i="4" s="1"/>
  <c r="F4189" i="4"/>
  <c r="G4189" i="4" s="1"/>
  <c r="F4190" i="4"/>
  <c r="G4190" i="4" s="1"/>
  <c r="F4191" i="4"/>
  <c r="G4191" i="4" s="1"/>
  <c r="F4192" i="4"/>
  <c r="G4192" i="4" s="1"/>
  <c r="F4193" i="4"/>
  <c r="G4193" i="4" s="1"/>
  <c r="F4194" i="4"/>
  <c r="G4194" i="4" s="1"/>
  <c r="F4195" i="4"/>
  <c r="G4195" i="4" s="1"/>
  <c r="F4196" i="4"/>
  <c r="G4196" i="4" s="1"/>
  <c r="F4197" i="4"/>
  <c r="G4197" i="4" s="1"/>
  <c r="F4198" i="4"/>
  <c r="G4198" i="4" s="1"/>
  <c r="F4199" i="4"/>
  <c r="G4199" i="4" s="1"/>
  <c r="F4200" i="4"/>
  <c r="G4200" i="4" s="1"/>
  <c r="F4201" i="4"/>
  <c r="G4201" i="4" s="1"/>
  <c r="F4202" i="4"/>
  <c r="G4202" i="4" s="1"/>
  <c r="F4203" i="4"/>
  <c r="G4203" i="4" s="1"/>
  <c r="F4204" i="4"/>
  <c r="G4204" i="4" s="1"/>
  <c r="F4205" i="4"/>
  <c r="G4205" i="4" s="1"/>
  <c r="F4206" i="4"/>
  <c r="G4206" i="4" s="1"/>
  <c r="F4207" i="4"/>
  <c r="G4207" i="4" s="1"/>
  <c r="F4208" i="4"/>
  <c r="G4208" i="4" s="1"/>
  <c r="F4209" i="4"/>
  <c r="G4209" i="4" s="1"/>
  <c r="F4210" i="4"/>
  <c r="G4210" i="4" s="1"/>
  <c r="F4211" i="4"/>
  <c r="G4211" i="4" s="1"/>
  <c r="F4212" i="4"/>
  <c r="G4212" i="4" s="1"/>
  <c r="F4213" i="4"/>
  <c r="G4213" i="4" s="1"/>
  <c r="F4214" i="4"/>
  <c r="G4214" i="4" s="1"/>
  <c r="F4215" i="4"/>
  <c r="G4215" i="4" s="1"/>
  <c r="F4216" i="4"/>
  <c r="G4216" i="4" s="1"/>
  <c r="F4217" i="4"/>
  <c r="G4217" i="4" s="1"/>
  <c r="F4218" i="4"/>
  <c r="G4218" i="4" s="1"/>
  <c r="F4219" i="4"/>
  <c r="G4219" i="4" s="1"/>
  <c r="F4220" i="4"/>
  <c r="G4220" i="4" s="1"/>
  <c r="F4221" i="4"/>
  <c r="G4221" i="4" s="1"/>
  <c r="F4222" i="4"/>
  <c r="G4222" i="4" s="1"/>
  <c r="F4223" i="4"/>
  <c r="G4223" i="4" s="1"/>
  <c r="F4224" i="4"/>
  <c r="G4224" i="4" s="1"/>
  <c r="F4225" i="4"/>
  <c r="G4225" i="4" s="1"/>
  <c r="F4226" i="4"/>
  <c r="G4226" i="4" s="1"/>
  <c r="F4227" i="4"/>
  <c r="G4227" i="4" s="1"/>
  <c r="F4228" i="4"/>
  <c r="G4228" i="4" s="1"/>
  <c r="F4229" i="4"/>
  <c r="G4229" i="4" s="1"/>
  <c r="F4230" i="4"/>
  <c r="G4230" i="4" s="1"/>
  <c r="F4231" i="4"/>
  <c r="G4231" i="4" s="1"/>
  <c r="F4232" i="4"/>
  <c r="G4232" i="4" s="1"/>
  <c r="F4233" i="4"/>
  <c r="G4233" i="4" s="1"/>
  <c r="F4234" i="4"/>
  <c r="G4234" i="4" s="1"/>
  <c r="F4235" i="4"/>
  <c r="G4235" i="4" s="1"/>
  <c r="F4236" i="4"/>
  <c r="G4236" i="4" s="1"/>
  <c r="F4237" i="4"/>
  <c r="G4237" i="4" s="1"/>
  <c r="F4238" i="4"/>
  <c r="G4238" i="4" s="1"/>
  <c r="F4239" i="4"/>
  <c r="G4239" i="4" s="1"/>
  <c r="F4240" i="4"/>
  <c r="G4240" i="4" s="1"/>
  <c r="F4241" i="4"/>
  <c r="G4241" i="4" s="1"/>
  <c r="F4242" i="4"/>
  <c r="G4242" i="4" s="1"/>
  <c r="F4243" i="4"/>
  <c r="G4243" i="4" s="1"/>
  <c r="F4244" i="4"/>
  <c r="G4244" i="4" s="1"/>
  <c r="F4245" i="4"/>
  <c r="G4245" i="4" s="1"/>
  <c r="F4246" i="4"/>
  <c r="G4246" i="4" s="1"/>
  <c r="F4247" i="4"/>
  <c r="G4247" i="4" s="1"/>
  <c r="F4248" i="4"/>
  <c r="G4248" i="4" s="1"/>
  <c r="F4249" i="4"/>
  <c r="G4249" i="4" s="1"/>
  <c r="F4250" i="4"/>
  <c r="G4250" i="4" s="1"/>
  <c r="F4251" i="4"/>
  <c r="G4251" i="4" s="1"/>
  <c r="F4252" i="4"/>
  <c r="G4252" i="4" s="1"/>
  <c r="F4253" i="4"/>
  <c r="G4253" i="4" s="1"/>
  <c r="F4254" i="4"/>
  <c r="G4254" i="4" s="1"/>
  <c r="F4255" i="4"/>
  <c r="G4255" i="4" s="1"/>
  <c r="F4256" i="4"/>
  <c r="G4256" i="4" s="1"/>
  <c r="F4257" i="4"/>
  <c r="G4257" i="4" s="1"/>
  <c r="F4258" i="4"/>
  <c r="G4258" i="4" s="1"/>
  <c r="F4259" i="4"/>
  <c r="G4259" i="4" s="1"/>
  <c r="F4260" i="4"/>
  <c r="G4260" i="4" s="1"/>
  <c r="F4261" i="4"/>
  <c r="G4261" i="4" s="1"/>
  <c r="F4262" i="4"/>
  <c r="G4262" i="4" s="1"/>
  <c r="F4263" i="4"/>
  <c r="G4263" i="4" s="1"/>
  <c r="F4264" i="4"/>
  <c r="G4264" i="4" s="1"/>
  <c r="F4265" i="4"/>
  <c r="G4265" i="4" s="1"/>
  <c r="F4266" i="4"/>
  <c r="G4266" i="4" s="1"/>
  <c r="F4267" i="4"/>
  <c r="G4267" i="4" s="1"/>
  <c r="F4268" i="4"/>
  <c r="G4268" i="4" s="1"/>
  <c r="F4269" i="4"/>
  <c r="G4269" i="4" s="1"/>
  <c r="F4270" i="4"/>
  <c r="G4270" i="4" s="1"/>
  <c r="F4271" i="4"/>
  <c r="G4271" i="4" s="1"/>
  <c r="F4272" i="4"/>
  <c r="G4272" i="4" s="1"/>
  <c r="F4273" i="4"/>
  <c r="G4273" i="4" s="1"/>
  <c r="F4274" i="4"/>
  <c r="G4274" i="4" s="1"/>
  <c r="F4275" i="4"/>
  <c r="G4275" i="4" s="1"/>
  <c r="F4276" i="4"/>
  <c r="G4276" i="4" s="1"/>
  <c r="F4277" i="4"/>
  <c r="G4277" i="4" s="1"/>
  <c r="F4278" i="4"/>
  <c r="G4278" i="4" s="1"/>
  <c r="F4279" i="4"/>
  <c r="G4279" i="4" s="1"/>
  <c r="F4280" i="4"/>
  <c r="G4280" i="4" s="1"/>
  <c r="F4281" i="4"/>
  <c r="G4281" i="4" s="1"/>
  <c r="F4282" i="4"/>
  <c r="G4282" i="4" s="1"/>
  <c r="F4283" i="4"/>
  <c r="G4283" i="4" s="1"/>
  <c r="F4284" i="4"/>
  <c r="G4284" i="4" s="1"/>
  <c r="F4285" i="4"/>
  <c r="G4285" i="4" s="1"/>
  <c r="F4286" i="4"/>
  <c r="G4286" i="4" s="1"/>
  <c r="F4287" i="4"/>
  <c r="G4287" i="4" s="1"/>
  <c r="F4288" i="4"/>
  <c r="G4288" i="4" s="1"/>
  <c r="F4289" i="4"/>
  <c r="G4289" i="4" s="1"/>
  <c r="F4290" i="4"/>
  <c r="G4290" i="4" s="1"/>
  <c r="F4291" i="4"/>
  <c r="G4291" i="4" s="1"/>
  <c r="F4292" i="4"/>
  <c r="G4292" i="4" s="1"/>
  <c r="F4293" i="4"/>
  <c r="G4293" i="4" s="1"/>
  <c r="F4294" i="4"/>
  <c r="G4294" i="4" s="1"/>
  <c r="F4295" i="4"/>
  <c r="G4295" i="4" s="1"/>
  <c r="F4296" i="4"/>
  <c r="G4296" i="4" s="1"/>
  <c r="F4297" i="4"/>
  <c r="G4297" i="4" s="1"/>
  <c r="F4298" i="4"/>
  <c r="G4298" i="4" s="1"/>
  <c r="F4299" i="4"/>
  <c r="G4299" i="4" s="1"/>
  <c r="F4300" i="4"/>
  <c r="G4300" i="4" s="1"/>
  <c r="F4301" i="4"/>
  <c r="G4301" i="4" s="1"/>
  <c r="F4302" i="4"/>
  <c r="G4302" i="4" s="1"/>
  <c r="F4303" i="4"/>
  <c r="G4303" i="4" s="1"/>
  <c r="F4304" i="4"/>
  <c r="G4304" i="4" s="1"/>
  <c r="F4305" i="4"/>
  <c r="G4305" i="4" s="1"/>
  <c r="F4306" i="4"/>
  <c r="G4306" i="4" s="1"/>
  <c r="F4307" i="4"/>
  <c r="G4307" i="4" s="1"/>
  <c r="F4308" i="4"/>
  <c r="G4308" i="4" s="1"/>
  <c r="F4309" i="4"/>
  <c r="G4309" i="4" s="1"/>
  <c r="F4310" i="4"/>
  <c r="G4310" i="4" s="1"/>
  <c r="F4311" i="4"/>
  <c r="G4311" i="4" s="1"/>
  <c r="F4312" i="4"/>
  <c r="G4312" i="4" s="1"/>
  <c r="F4313" i="4"/>
  <c r="G4313" i="4" s="1"/>
  <c r="F4314" i="4"/>
  <c r="G4314" i="4" s="1"/>
  <c r="F4315" i="4"/>
  <c r="G4315" i="4" s="1"/>
  <c r="F4316" i="4"/>
  <c r="G4316" i="4" s="1"/>
  <c r="F4317" i="4"/>
  <c r="G4317" i="4" s="1"/>
  <c r="F4318" i="4"/>
  <c r="G4318" i="4" s="1"/>
  <c r="F4319" i="4"/>
  <c r="G4319" i="4" s="1"/>
  <c r="F4320" i="4"/>
  <c r="G4320" i="4" s="1"/>
  <c r="F4321" i="4"/>
  <c r="G4321" i="4" s="1"/>
  <c r="F4322" i="4"/>
  <c r="G4322" i="4" s="1"/>
  <c r="F4323" i="4"/>
  <c r="G4323" i="4" s="1"/>
  <c r="F4324" i="4"/>
  <c r="G4324" i="4" s="1"/>
  <c r="F4325" i="4"/>
  <c r="G4325" i="4" s="1"/>
  <c r="F4326" i="4"/>
  <c r="G4326" i="4" s="1"/>
  <c r="F4327" i="4"/>
  <c r="G4327" i="4" s="1"/>
  <c r="F4328" i="4"/>
  <c r="G4328" i="4" s="1"/>
  <c r="F4329" i="4"/>
  <c r="G4329" i="4" s="1"/>
  <c r="F4330" i="4"/>
  <c r="G4330" i="4" s="1"/>
  <c r="F4331" i="4"/>
  <c r="G4331" i="4" s="1"/>
  <c r="F4332" i="4"/>
  <c r="G4332" i="4" s="1"/>
  <c r="F4333" i="4"/>
  <c r="G4333" i="4" s="1"/>
  <c r="F4334" i="4"/>
  <c r="G4334" i="4" s="1"/>
  <c r="F4335" i="4"/>
  <c r="G4335" i="4" s="1"/>
  <c r="F4336" i="4"/>
  <c r="G4336" i="4" s="1"/>
  <c r="F4337" i="4"/>
  <c r="G4337" i="4" s="1"/>
  <c r="F4338" i="4"/>
  <c r="G4338" i="4" s="1"/>
  <c r="F4339" i="4"/>
  <c r="G4339" i="4" s="1"/>
  <c r="F4340" i="4"/>
  <c r="G4340" i="4" s="1"/>
  <c r="F4341" i="4"/>
  <c r="G4341" i="4" s="1"/>
  <c r="F4342" i="4"/>
  <c r="G4342" i="4" s="1"/>
  <c r="F4343" i="4"/>
  <c r="G4343" i="4" s="1"/>
  <c r="F4344" i="4"/>
  <c r="G4344" i="4" s="1"/>
  <c r="F4345" i="4"/>
  <c r="G4345" i="4" s="1"/>
  <c r="F4346" i="4"/>
  <c r="G4346" i="4" s="1"/>
  <c r="F4347" i="4"/>
  <c r="G4347" i="4" s="1"/>
  <c r="F4348" i="4"/>
  <c r="G4348" i="4" s="1"/>
  <c r="F4349" i="4"/>
  <c r="G4349" i="4" s="1"/>
  <c r="F4350" i="4"/>
  <c r="G4350" i="4" s="1"/>
  <c r="F4351" i="4"/>
  <c r="G4351" i="4" s="1"/>
  <c r="F4352" i="4"/>
  <c r="G4352" i="4" s="1"/>
  <c r="F4353" i="4"/>
  <c r="G4353" i="4" s="1"/>
  <c r="F4354" i="4"/>
  <c r="G4354" i="4" s="1"/>
  <c r="F4355" i="4"/>
  <c r="G4355" i="4" s="1"/>
  <c r="F4356" i="4"/>
  <c r="G4356" i="4" s="1"/>
  <c r="F4357" i="4"/>
  <c r="G4357" i="4" s="1"/>
  <c r="F4358" i="4"/>
  <c r="G4358" i="4" s="1"/>
  <c r="F4359" i="4"/>
  <c r="G4359" i="4" s="1"/>
  <c r="F4360" i="4"/>
  <c r="G4360" i="4" s="1"/>
  <c r="F4361" i="4"/>
  <c r="G4361" i="4" s="1"/>
  <c r="F4362" i="4"/>
  <c r="G4362" i="4" s="1"/>
  <c r="F4363" i="4"/>
  <c r="G4363" i="4" s="1"/>
  <c r="F4364" i="4"/>
  <c r="G4364" i="4" s="1"/>
  <c r="F4365" i="4"/>
  <c r="G4365" i="4" s="1"/>
  <c r="F4366" i="4"/>
  <c r="G4366" i="4" s="1"/>
  <c r="F4367" i="4"/>
  <c r="G4367" i="4" s="1"/>
  <c r="F4368" i="4"/>
  <c r="G4368" i="4" s="1"/>
  <c r="F4369" i="4"/>
  <c r="G4369" i="4" s="1"/>
  <c r="F4370" i="4"/>
  <c r="G4370" i="4" s="1"/>
  <c r="F4371" i="4"/>
  <c r="G4371" i="4" s="1"/>
  <c r="F4372" i="4"/>
  <c r="G4372" i="4" s="1"/>
  <c r="F4373" i="4"/>
  <c r="G4373" i="4" s="1"/>
  <c r="F4374" i="4"/>
  <c r="G4374" i="4" s="1"/>
  <c r="F4375" i="4"/>
  <c r="G4375" i="4" s="1"/>
  <c r="F4376" i="4"/>
  <c r="G4376" i="4" s="1"/>
  <c r="F4377" i="4"/>
  <c r="G4377" i="4" s="1"/>
  <c r="F4378" i="4"/>
  <c r="G4378" i="4" s="1"/>
  <c r="F4379" i="4"/>
  <c r="G4379" i="4" s="1"/>
  <c r="F4380" i="4"/>
  <c r="G4380" i="4" s="1"/>
  <c r="F4381" i="4"/>
  <c r="G4381" i="4" s="1"/>
  <c r="F4382" i="4"/>
  <c r="G4382" i="4" s="1"/>
  <c r="F4383" i="4"/>
  <c r="G4383" i="4" s="1"/>
  <c r="F4384" i="4"/>
  <c r="G4384" i="4" s="1"/>
  <c r="F4385" i="4"/>
  <c r="G4385" i="4" s="1"/>
  <c r="F4386" i="4"/>
  <c r="G4386" i="4" s="1"/>
  <c r="F4387" i="4"/>
  <c r="G4387" i="4" s="1"/>
  <c r="F4388" i="4"/>
  <c r="G4388" i="4" s="1"/>
  <c r="F4389" i="4"/>
  <c r="G4389" i="4" s="1"/>
  <c r="F4390" i="4"/>
  <c r="G4390" i="4" s="1"/>
  <c r="F4391" i="4"/>
  <c r="G4391" i="4" s="1"/>
  <c r="F4392" i="4"/>
  <c r="G4392" i="4" s="1"/>
  <c r="F4393" i="4"/>
  <c r="G4393" i="4" s="1"/>
  <c r="F4394" i="4"/>
  <c r="G4394" i="4" s="1"/>
  <c r="F4395" i="4"/>
  <c r="G4395" i="4" s="1"/>
  <c r="F4396" i="4"/>
  <c r="G4396" i="4" s="1"/>
  <c r="F4397" i="4"/>
  <c r="G4397" i="4" s="1"/>
  <c r="F4398" i="4"/>
  <c r="G4398" i="4" s="1"/>
  <c r="F4399" i="4"/>
  <c r="G4399" i="4" s="1"/>
  <c r="F4400" i="4"/>
  <c r="G4400" i="4" s="1"/>
  <c r="F4401" i="4"/>
  <c r="G4401" i="4" s="1"/>
  <c r="F4402" i="4"/>
  <c r="G4402" i="4" s="1"/>
  <c r="F4403" i="4"/>
  <c r="G4403" i="4" s="1"/>
  <c r="F4404" i="4"/>
  <c r="G4404" i="4" s="1"/>
  <c r="F4405" i="4"/>
  <c r="G4405" i="4" s="1"/>
  <c r="F4406" i="4"/>
  <c r="G4406" i="4" s="1"/>
  <c r="F4407" i="4"/>
  <c r="G4407" i="4" s="1"/>
  <c r="F4408" i="4"/>
  <c r="G4408" i="4" s="1"/>
  <c r="F4409" i="4"/>
  <c r="G4409" i="4" s="1"/>
  <c r="F4410" i="4"/>
  <c r="G4410" i="4" s="1"/>
  <c r="F4411" i="4"/>
  <c r="G4411" i="4" s="1"/>
  <c r="F4412" i="4"/>
  <c r="G4412" i="4" s="1"/>
  <c r="F4413" i="4"/>
  <c r="G4413" i="4" s="1"/>
  <c r="F4414" i="4"/>
  <c r="G4414" i="4" s="1"/>
  <c r="F4415" i="4"/>
  <c r="G4415" i="4" s="1"/>
  <c r="F4416" i="4"/>
  <c r="G4416" i="4" s="1"/>
  <c r="F4417" i="4"/>
  <c r="G4417" i="4" s="1"/>
  <c r="F4418" i="4"/>
  <c r="G4418" i="4" s="1"/>
  <c r="F4419" i="4"/>
  <c r="G4419" i="4" s="1"/>
  <c r="F4420" i="4"/>
  <c r="G4420" i="4" s="1"/>
  <c r="F4421" i="4"/>
  <c r="G4421" i="4" s="1"/>
  <c r="F4422" i="4"/>
  <c r="G4422" i="4" s="1"/>
  <c r="F4423" i="4"/>
  <c r="G4423" i="4" s="1"/>
  <c r="F4424" i="4"/>
  <c r="G4424" i="4" s="1"/>
  <c r="F4425" i="4"/>
  <c r="G4425" i="4" s="1"/>
  <c r="F4426" i="4"/>
  <c r="G4426" i="4" s="1"/>
  <c r="F4427" i="4"/>
  <c r="G4427" i="4" s="1"/>
  <c r="F4428" i="4"/>
  <c r="G4428" i="4" s="1"/>
  <c r="F4429" i="4"/>
  <c r="G4429" i="4" s="1"/>
  <c r="F4430" i="4"/>
  <c r="G4430" i="4" s="1"/>
  <c r="F4431" i="4"/>
  <c r="G4431" i="4" s="1"/>
  <c r="F4432" i="4"/>
  <c r="G4432" i="4" s="1"/>
  <c r="F4433" i="4"/>
  <c r="G4433" i="4" s="1"/>
  <c r="F4434" i="4"/>
  <c r="G4434" i="4" s="1"/>
  <c r="F4435" i="4"/>
  <c r="G4435" i="4" s="1"/>
  <c r="F4436" i="4"/>
  <c r="G4436" i="4" s="1"/>
  <c r="F4437" i="4"/>
  <c r="G4437" i="4" s="1"/>
  <c r="F4438" i="4"/>
  <c r="G4438" i="4" s="1"/>
  <c r="F4439" i="4"/>
  <c r="G4439" i="4" s="1"/>
  <c r="F4440" i="4"/>
  <c r="G4440" i="4" s="1"/>
  <c r="F4441" i="4"/>
  <c r="G4441" i="4" s="1"/>
  <c r="F4442" i="4"/>
  <c r="G4442" i="4" s="1"/>
  <c r="F4443" i="4"/>
  <c r="G4443" i="4" s="1"/>
  <c r="F4444" i="4"/>
  <c r="G4444" i="4" s="1"/>
  <c r="F4445" i="4"/>
  <c r="G4445" i="4" s="1"/>
  <c r="F4446" i="4"/>
  <c r="G4446" i="4" s="1"/>
  <c r="F4447" i="4"/>
  <c r="G4447" i="4" s="1"/>
  <c r="F4448" i="4"/>
  <c r="G4448" i="4" s="1"/>
  <c r="F4449" i="4"/>
  <c r="G4449" i="4" s="1"/>
  <c r="F4450" i="4"/>
  <c r="G4450" i="4" s="1"/>
  <c r="F4451" i="4"/>
  <c r="G4451" i="4" s="1"/>
  <c r="F4452" i="4"/>
  <c r="G4452" i="4" s="1"/>
  <c r="F4453" i="4"/>
  <c r="G4453" i="4" s="1"/>
  <c r="F4454" i="4"/>
  <c r="G4454" i="4" s="1"/>
  <c r="F4455" i="4"/>
  <c r="G4455" i="4" s="1"/>
  <c r="F4456" i="4"/>
  <c r="G4456" i="4" s="1"/>
  <c r="F4457" i="4"/>
  <c r="G4457" i="4" s="1"/>
  <c r="F4458" i="4"/>
  <c r="G4458" i="4" s="1"/>
  <c r="F4459" i="4"/>
  <c r="G4459" i="4" s="1"/>
  <c r="F4460" i="4"/>
  <c r="G4460" i="4" s="1"/>
  <c r="F4461" i="4"/>
  <c r="G4461" i="4" s="1"/>
  <c r="F4462" i="4"/>
  <c r="G4462" i="4" s="1"/>
  <c r="F4463" i="4"/>
  <c r="G4463" i="4" s="1"/>
  <c r="F4464" i="4"/>
  <c r="G4464" i="4" s="1"/>
  <c r="F4465" i="4"/>
  <c r="G4465" i="4" s="1"/>
  <c r="F4466" i="4"/>
  <c r="G4466" i="4" s="1"/>
  <c r="F4467" i="4"/>
  <c r="G4467" i="4" s="1"/>
  <c r="F4468" i="4"/>
  <c r="G4468" i="4" s="1"/>
  <c r="F4469" i="4"/>
  <c r="G4469" i="4" s="1"/>
  <c r="F4470" i="4"/>
  <c r="G4470" i="4" s="1"/>
  <c r="F4471" i="4"/>
  <c r="G4471" i="4" s="1"/>
  <c r="F4472" i="4"/>
  <c r="G4472" i="4" s="1"/>
  <c r="F4473" i="4"/>
  <c r="G4473" i="4" s="1"/>
  <c r="F4474" i="4"/>
  <c r="G4474" i="4" s="1"/>
  <c r="F4475" i="4"/>
  <c r="G4475" i="4" s="1"/>
  <c r="F4476" i="4"/>
  <c r="G4476" i="4" s="1"/>
  <c r="F4477" i="4"/>
  <c r="G4477" i="4" s="1"/>
  <c r="F4478" i="4"/>
  <c r="G4478" i="4" s="1"/>
  <c r="F4479" i="4"/>
  <c r="G4479" i="4" s="1"/>
  <c r="F4480" i="4"/>
  <c r="G4480" i="4" s="1"/>
  <c r="F4481" i="4"/>
  <c r="G4481" i="4" s="1"/>
  <c r="F4482" i="4"/>
  <c r="G4482" i="4" s="1"/>
  <c r="F4483" i="4"/>
  <c r="G4483" i="4" s="1"/>
  <c r="F4484" i="4"/>
  <c r="G4484" i="4" s="1"/>
  <c r="F4485" i="4"/>
  <c r="G4485" i="4" s="1"/>
  <c r="F4486" i="4"/>
  <c r="G4486" i="4" s="1"/>
  <c r="F4487" i="4"/>
  <c r="G4487" i="4" s="1"/>
  <c r="F4488" i="4"/>
  <c r="G4488" i="4" s="1"/>
  <c r="F4489" i="4"/>
  <c r="G4489" i="4" s="1"/>
  <c r="F4490" i="4"/>
  <c r="G4490" i="4" s="1"/>
  <c r="F4491" i="4"/>
  <c r="G4491" i="4" s="1"/>
  <c r="F4492" i="4"/>
  <c r="G4492" i="4" s="1"/>
  <c r="F4493" i="4"/>
  <c r="G4493" i="4" s="1"/>
  <c r="F4494" i="4"/>
  <c r="G4494" i="4" s="1"/>
  <c r="F4495" i="4"/>
  <c r="G4495" i="4" s="1"/>
  <c r="F4496" i="4"/>
  <c r="G4496" i="4" s="1"/>
  <c r="F4497" i="4"/>
  <c r="G4497" i="4" s="1"/>
  <c r="F4498" i="4"/>
  <c r="G4498" i="4" s="1"/>
  <c r="F4499" i="4"/>
  <c r="G4499" i="4" s="1"/>
  <c r="F4500" i="4"/>
  <c r="G4500" i="4" s="1"/>
  <c r="F4501" i="4"/>
  <c r="G4501" i="4" s="1"/>
  <c r="F4502" i="4"/>
  <c r="G4502" i="4" s="1"/>
  <c r="F4503" i="4"/>
  <c r="G4503" i="4" s="1"/>
  <c r="F4504" i="4"/>
  <c r="G4504" i="4" s="1"/>
  <c r="F4505" i="4"/>
  <c r="G4505" i="4" s="1"/>
  <c r="F4506" i="4"/>
  <c r="G4506" i="4" s="1"/>
  <c r="F4507" i="4"/>
  <c r="G4507" i="4" s="1"/>
  <c r="F4508" i="4"/>
  <c r="G4508" i="4" s="1"/>
  <c r="F4509" i="4"/>
  <c r="G4509" i="4" s="1"/>
  <c r="F4510" i="4"/>
  <c r="G4510" i="4" s="1"/>
  <c r="F4511" i="4"/>
  <c r="G4511" i="4" s="1"/>
  <c r="F4512" i="4"/>
  <c r="G4512" i="4" s="1"/>
  <c r="F4513" i="4"/>
  <c r="G4513" i="4" s="1"/>
  <c r="F4514" i="4"/>
  <c r="G4514" i="4" s="1"/>
  <c r="F4515" i="4"/>
  <c r="G4515" i="4" s="1"/>
  <c r="F4516" i="4"/>
  <c r="G4516" i="4" s="1"/>
  <c r="F4517" i="4"/>
  <c r="G4517" i="4" s="1"/>
  <c r="F4518" i="4"/>
  <c r="G4518" i="4" s="1"/>
  <c r="F4519" i="4"/>
  <c r="G4519" i="4" s="1"/>
  <c r="F4520" i="4"/>
  <c r="G4520" i="4" s="1"/>
  <c r="F4521" i="4"/>
  <c r="G4521" i="4" s="1"/>
  <c r="F4522" i="4"/>
  <c r="G4522" i="4" s="1"/>
  <c r="F4523" i="4"/>
  <c r="G4523" i="4" s="1"/>
  <c r="F4524" i="4"/>
  <c r="G4524" i="4" s="1"/>
  <c r="F4525" i="4"/>
  <c r="G4525" i="4" s="1"/>
  <c r="F4526" i="4"/>
  <c r="G4526" i="4" s="1"/>
  <c r="F4527" i="4"/>
  <c r="G4527" i="4" s="1"/>
  <c r="F4528" i="4"/>
  <c r="G4528" i="4" s="1"/>
  <c r="F4529" i="4"/>
  <c r="G4529" i="4" s="1"/>
  <c r="F4530" i="4"/>
  <c r="G4530" i="4" s="1"/>
  <c r="F4531" i="4"/>
  <c r="G4531" i="4" s="1"/>
  <c r="F4532" i="4"/>
  <c r="G4532" i="4" s="1"/>
  <c r="F4533" i="4"/>
  <c r="G4533" i="4" s="1"/>
  <c r="F4534" i="4"/>
  <c r="G4534" i="4" s="1"/>
  <c r="F4535" i="4"/>
  <c r="G4535" i="4" s="1"/>
  <c r="F4536" i="4"/>
  <c r="G4536" i="4" s="1"/>
  <c r="F4537" i="4"/>
  <c r="G4537" i="4" s="1"/>
  <c r="F4538" i="4"/>
  <c r="G4538" i="4" s="1"/>
  <c r="F4539" i="4"/>
  <c r="G4539" i="4" s="1"/>
  <c r="F4540" i="4"/>
  <c r="G4540" i="4" s="1"/>
  <c r="F4541" i="4"/>
  <c r="G4541" i="4" s="1"/>
  <c r="F4542" i="4"/>
  <c r="G4542" i="4" s="1"/>
  <c r="F4543" i="4"/>
  <c r="G4543" i="4" s="1"/>
  <c r="F4544" i="4"/>
  <c r="G4544" i="4" s="1"/>
  <c r="F4545" i="4"/>
  <c r="G4545" i="4" s="1"/>
  <c r="F4546" i="4"/>
  <c r="G4546" i="4" s="1"/>
  <c r="F4547" i="4"/>
  <c r="G4547" i="4" s="1"/>
  <c r="F4548" i="4"/>
  <c r="G4548" i="4" s="1"/>
  <c r="F4549" i="4"/>
  <c r="G4549" i="4" s="1"/>
  <c r="F4550" i="4"/>
  <c r="G4550" i="4" s="1"/>
  <c r="F4551" i="4"/>
  <c r="G4551" i="4" s="1"/>
  <c r="F4552" i="4"/>
  <c r="G4552" i="4" s="1"/>
  <c r="F4553" i="4"/>
  <c r="G4553" i="4" s="1"/>
  <c r="F4554" i="4"/>
  <c r="G4554" i="4" s="1"/>
  <c r="F4555" i="4"/>
  <c r="G4555" i="4" s="1"/>
  <c r="F4556" i="4"/>
  <c r="G4556" i="4" s="1"/>
  <c r="F4557" i="4"/>
  <c r="G4557" i="4" s="1"/>
  <c r="F4558" i="4"/>
  <c r="G4558" i="4" s="1"/>
  <c r="F4559" i="4"/>
  <c r="G4559" i="4" s="1"/>
  <c r="F4560" i="4"/>
  <c r="G4560" i="4" s="1"/>
  <c r="F4561" i="4"/>
  <c r="G4561" i="4" s="1"/>
  <c r="F4562" i="4"/>
  <c r="G4562" i="4" s="1"/>
  <c r="F4563" i="4"/>
  <c r="G4563" i="4" s="1"/>
  <c r="F4564" i="4"/>
  <c r="G4564" i="4" s="1"/>
  <c r="F4565" i="4"/>
  <c r="G4565" i="4" s="1"/>
  <c r="F4566" i="4"/>
  <c r="G4566" i="4" s="1"/>
  <c r="F4567" i="4"/>
  <c r="G4567" i="4" s="1"/>
  <c r="F4568" i="4"/>
  <c r="G4568" i="4" s="1"/>
  <c r="F4569" i="4"/>
  <c r="G4569" i="4" s="1"/>
  <c r="F4570" i="4"/>
  <c r="G4570" i="4" s="1"/>
  <c r="F4571" i="4"/>
  <c r="G4571" i="4" s="1"/>
  <c r="F4572" i="4"/>
  <c r="G4572" i="4" s="1"/>
  <c r="F4573" i="4"/>
  <c r="G4573" i="4" s="1"/>
  <c r="F4574" i="4"/>
  <c r="G4574" i="4" s="1"/>
  <c r="F4575" i="4"/>
  <c r="G4575" i="4" s="1"/>
  <c r="F4576" i="4"/>
  <c r="G4576" i="4" s="1"/>
  <c r="F4577" i="4"/>
  <c r="G4577" i="4" s="1"/>
  <c r="F4578" i="4"/>
  <c r="G4578" i="4" s="1"/>
  <c r="F4579" i="4"/>
  <c r="G4579" i="4" s="1"/>
  <c r="F4580" i="4"/>
  <c r="G4580" i="4" s="1"/>
  <c r="F4581" i="4"/>
  <c r="G4581" i="4" s="1"/>
  <c r="F4582" i="4"/>
  <c r="G4582" i="4" s="1"/>
  <c r="F4583" i="4"/>
  <c r="G4583" i="4" s="1"/>
  <c r="F4584" i="4"/>
  <c r="G4584" i="4" s="1"/>
  <c r="F4585" i="4"/>
  <c r="G4585" i="4" s="1"/>
  <c r="F4586" i="4"/>
  <c r="G4586" i="4" s="1"/>
  <c r="F4587" i="4"/>
  <c r="G4587" i="4" s="1"/>
  <c r="F4588" i="4"/>
  <c r="G4588" i="4" s="1"/>
  <c r="F4589" i="4"/>
  <c r="G4589" i="4" s="1"/>
  <c r="F4590" i="4"/>
  <c r="G4590" i="4" s="1"/>
  <c r="F4591" i="4"/>
  <c r="G4591" i="4" s="1"/>
  <c r="F4592" i="4"/>
  <c r="G4592" i="4" s="1"/>
  <c r="F4593" i="4"/>
  <c r="G4593" i="4" s="1"/>
  <c r="F4594" i="4"/>
  <c r="G4594" i="4" s="1"/>
  <c r="F4595" i="4"/>
  <c r="G4595" i="4" s="1"/>
  <c r="F4596" i="4"/>
  <c r="G4596" i="4" s="1"/>
  <c r="F4597" i="4"/>
  <c r="G4597" i="4" s="1"/>
  <c r="F4598" i="4"/>
  <c r="G4598" i="4" s="1"/>
  <c r="F4599" i="4"/>
  <c r="G4599" i="4" s="1"/>
  <c r="F4600" i="4"/>
  <c r="G4600" i="4" s="1"/>
  <c r="F4601" i="4"/>
  <c r="G4601" i="4" s="1"/>
  <c r="F4602" i="4"/>
  <c r="G4602" i="4" s="1"/>
  <c r="F4603" i="4"/>
  <c r="G4603" i="4" s="1"/>
  <c r="F4604" i="4"/>
  <c r="G4604" i="4" s="1"/>
  <c r="F4605" i="4"/>
  <c r="G4605" i="4" s="1"/>
  <c r="F4606" i="4"/>
  <c r="G4606" i="4" s="1"/>
  <c r="F4607" i="4"/>
  <c r="G4607" i="4" s="1"/>
  <c r="F4608" i="4"/>
  <c r="G4608" i="4" s="1"/>
  <c r="F4609" i="4"/>
  <c r="G4609" i="4" s="1"/>
  <c r="F4610" i="4"/>
  <c r="G4610" i="4" s="1"/>
  <c r="F4611" i="4"/>
  <c r="G4611" i="4" s="1"/>
  <c r="F4612" i="4"/>
  <c r="G4612" i="4" s="1"/>
  <c r="F4613" i="4"/>
  <c r="G4613" i="4" s="1"/>
  <c r="F4614" i="4"/>
  <c r="G4614" i="4" s="1"/>
  <c r="F4615" i="4"/>
  <c r="G4615" i="4" s="1"/>
  <c r="F4616" i="4"/>
  <c r="G4616" i="4" s="1"/>
  <c r="F4617" i="4"/>
  <c r="G4617" i="4" s="1"/>
  <c r="F4618" i="4"/>
  <c r="G4618" i="4" s="1"/>
  <c r="F4619" i="4"/>
  <c r="G4619" i="4" s="1"/>
  <c r="F4620" i="4"/>
  <c r="G4620" i="4" s="1"/>
  <c r="F4621" i="4"/>
  <c r="G4621" i="4" s="1"/>
  <c r="F4622" i="4"/>
  <c r="G4622" i="4" s="1"/>
  <c r="F4623" i="4"/>
  <c r="G4623" i="4" s="1"/>
  <c r="F4624" i="4"/>
  <c r="G4624" i="4" s="1"/>
  <c r="F4625" i="4"/>
  <c r="G4625" i="4" s="1"/>
  <c r="F4626" i="4"/>
  <c r="G4626" i="4" s="1"/>
  <c r="F4627" i="4"/>
  <c r="G4627" i="4" s="1"/>
  <c r="F4628" i="4"/>
  <c r="G4628" i="4" s="1"/>
  <c r="F4629" i="4"/>
  <c r="G4629" i="4" s="1"/>
  <c r="F4630" i="4"/>
  <c r="G4630" i="4" s="1"/>
  <c r="F4631" i="4"/>
  <c r="G4631" i="4" s="1"/>
  <c r="F4632" i="4"/>
  <c r="G4632" i="4" s="1"/>
  <c r="F4633" i="4"/>
  <c r="G4633" i="4" s="1"/>
  <c r="F4634" i="4"/>
  <c r="G4634" i="4" s="1"/>
  <c r="F4635" i="4"/>
  <c r="G4635" i="4" s="1"/>
  <c r="F4636" i="4"/>
  <c r="G4636" i="4" s="1"/>
  <c r="F4637" i="4"/>
  <c r="G4637" i="4" s="1"/>
  <c r="F4638" i="4"/>
  <c r="G4638" i="4" s="1"/>
  <c r="F4639" i="4"/>
  <c r="G4639" i="4" s="1"/>
  <c r="F4640" i="4"/>
  <c r="G4640" i="4" s="1"/>
  <c r="F4641" i="4"/>
  <c r="G4641" i="4" s="1"/>
  <c r="F4642" i="4"/>
  <c r="G4642" i="4" s="1"/>
  <c r="F4643" i="4"/>
  <c r="G4643" i="4" s="1"/>
  <c r="F4644" i="4"/>
  <c r="G4644" i="4" s="1"/>
  <c r="F4645" i="4"/>
  <c r="G4645" i="4" s="1"/>
  <c r="F4646" i="4"/>
  <c r="G4646" i="4" s="1"/>
  <c r="F4647" i="4"/>
  <c r="G4647" i="4" s="1"/>
  <c r="F4648" i="4"/>
  <c r="G4648" i="4" s="1"/>
  <c r="F4649" i="4"/>
  <c r="G4649" i="4" s="1"/>
  <c r="F4650" i="4"/>
  <c r="G4650" i="4" s="1"/>
  <c r="F4651" i="4"/>
  <c r="G4651" i="4" s="1"/>
  <c r="F4652" i="4"/>
  <c r="G4652" i="4" s="1"/>
  <c r="F4653" i="4"/>
  <c r="G4653" i="4" s="1"/>
  <c r="F4654" i="4"/>
  <c r="G4654" i="4" s="1"/>
  <c r="F4655" i="4"/>
  <c r="G4655" i="4" s="1"/>
  <c r="F4656" i="4"/>
  <c r="G4656" i="4" s="1"/>
  <c r="F4657" i="4"/>
  <c r="G4657" i="4" s="1"/>
  <c r="F4658" i="4"/>
  <c r="G4658" i="4" s="1"/>
  <c r="F4659" i="4"/>
  <c r="G4659" i="4" s="1"/>
  <c r="F4660" i="4"/>
  <c r="G4660" i="4" s="1"/>
  <c r="F4661" i="4"/>
  <c r="G4661" i="4" s="1"/>
  <c r="F4662" i="4"/>
  <c r="G4662" i="4" s="1"/>
  <c r="F4663" i="4"/>
  <c r="G4663" i="4" s="1"/>
  <c r="F4664" i="4"/>
  <c r="G4664" i="4" s="1"/>
  <c r="F4665" i="4"/>
  <c r="G4665" i="4" s="1"/>
  <c r="F4666" i="4"/>
  <c r="G4666" i="4" s="1"/>
  <c r="F4667" i="4"/>
  <c r="G4667" i="4" s="1"/>
  <c r="F4668" i="4"/>
  <c r="G4668" i="4" s="1"/>
  <c r="F4669" i="4"/>
  <c r="G4669" i="4" s="1"/>
  <c r="F4670" i="4"/>
  <c r="G4670" i="4" s="1"/>
  <c r="F4671" i="4"/>
  <c r="G4671" i="4" s="1"/>
  <c r="F4672" i="4"/>
  <c r="G4672" i="4" s="1"/>
  <c r="F4673" i="4"/>
  <c r="G4673" i="4" s="1"/>
  <c r="F4674" i="4"/>
  <c r="G4674" i="4" s="1"/>
  <c r="F4675" i="4"/>
  <c r="G4675" i="4" s="1"/>
  <c r="F4676" i="4"/>
  <c r="G4676" i="4" s="1"/>
  <c r="F4677" i="4"/>
  <c r="G4677" i="4" s="1"/>
  <c r="F4678" i="4"/>
  <c r="G4678" i="4" s="1"/>
  <c r="F4679" i="4"/>
  <c r="G4679" i="4" s="1"/>
  <c r="F4680" i="4"/>
  <c r="G4680" i="4" s="1"/>
  <c r="F4681" i="4"/>
  <c r="G4681" i="4" s="1"/>
  <c r="F4682" i="4"/>
  <c r="G4682" i="4" s="1"/>
  <c r="F4683" i="4"/>
  <c r="G4683" i="4" s="1"/>
  <c r="F4684" i="4"/>
  <c r="G4684" i="4" s="1"/>
  <c r="F4685" i="4"/>
  <c r="G4685" i="4" s="1"/>
  <c r="F4686" i="4"/>
  <c r="G4686" i="4" s="1"/>
  <c r="F4687" i="4"/>
  <c r="G4687" i="4" s="1"/>
  <c r="F4688" i="4"/>
  <c r="G4688" i="4" s="1"/>
  <c r="F4689" i="4"/>
  <c r="G4689" i="4" s="1"/>
  <c r="F4690" i="4"/>
  <c r="G4690" i="4" s="1"/>
  <c r="F4691" i="4"/>
  <c r="G4691" i="4" s="1"/>
  <c r="F4692" i="4"/>
  <c r="G4692" i="4" s="1"/>
  <c r="F4693" i="4"/>
  <c r="G4693" i="4" s="1"/>
  <c r="F4694" i="4"/>
  <c r="G4694" i="4" s="1"/>
  <c r="F4695" i="4"/>
  <c r="G4695" i="4" s="1"/>
  <c r="F4696" i="4"/>
  <c r="G4696" i="4" s="1"/>
  <c r="F4697" i="4"/>
  <c r="G4697" i="4" s="1"/>
  <c r="F4698" i="4"/>
  <c r="G4698" i="4" s="1"/>
  <c r="F4699" i="4"/>
  <c r="G4699" i="4" s="1"/>
  <c r="F4700" i="4"/>
  <c r="G4700" i="4" s="1"/>
  <c r="F4701" i="4"/>
  <c r="G4701" i="4" s="1"/>
  <c r="F4702" i="4"/>
  <c r="G4702" i="4" s="1"/>
  <c r="F4703" i="4"/>
  <c r="G4703" i="4" s="1"/>
  <c r="F4704" i="4"/>
  <c r="G4704" i="4" s="1"/>
  <c r="F4705" i="4"/>
  <c r="G4705" i="4" s="1"/>
  <c r="F4706" i="4"/>
  <c r="G4706" i="4" s="1"/>
  <c r="F4707" i="4"/>
  <c r="G4707" i="4" s="1"/>
  <c r="F4708" i="4"/>
  <c r="G4708" i="4" s="1"/>
  <c r="F4709" i="4"/>
  <c r="G4709" i="4" s="1"/>
  <c r="F4710" i="4"/>
  <c r="G4710" i="4" s="1"/>
  <c r="F4711" i="4"/>
  <c r="G4711" i="4" s="1"/>
  <c r="F4712" i="4"/>
  <c r="G4712" i="4" s="1"/>
  <c r="F4713" i="4"/>
  <c r="G4713" i="4" s="1"/>
  <c r="F4714" i="4"/>
  <c r="G4714" i="4" s="1"/>
  <c r="F4715" i="4"/>
  <c r="G4715" i="4" s="1"/>
  <c r="F4716" i="4"/>
  <c r="G4716" i="4" s="1"/>
  <c r="F4717" i="4"/>
  <c r="G4717" i="4" s="1"/>
  <c r="F4718" i="4"/>
  <c r="G4718" i="4" s="1"/>
  <c r="F4719" i="4"/>
  <c r="G4719" i="4" s="1"/>
  <c r="F4720" i="4"/>
  <c r="G4720" i="4" s="1"/>
  <c r="F4721" i="4"/>
  <c r="G4721" i="4" s="1"/>
  <c r="F4722" i="4"/>
  <c r="G4722" i="4" s="1"/>
  <c r="F4723" i="4"/>
  <c r="G4723" i="4" s="1"/>
  <c r="F4724" i="4"/>
  <c r="G4724" i="4" s="1"/>
  <c r="F4725" i="4"/>
  <c r="G4725" i="4" s="1"/>
  <c r="F4726" i="4"/>
  <c r="G4726" i="4" s="1"/>
  <c r="F4727" i="4"/>
  <c r="G4727" i="4" s="1"/>
  <c r="F4728" i="4"/>
  <c r="G4728" i="4" s="1"/>
  <c r="F4729" i="4"/>
  <c r="G4729" i="4" s="1"/>
  <c r="F4730" i="4"/>
  <c r="G4730" i="4" s="1"/>
  <c r="F4731" i="4"/>
  <c r="G4731" i="4" s="1"/>
  <c r="F4732" i="4"/>
  <c r="G4732" i="4" s="1"/>
  <c r="F4733" i="4"/>
  <c r="G4733" i="4" s="1"/>
  <c r="F4734" i="4"/>
  <c r="G4734" i="4" s="1"/>
  <c r="F4735" i="4"/>
  <c r="G4735" i="4" s="1"/>
  <c r="F4736" i="4"/>
  <c r="G4736" i="4" s="1"/>
  <c r="F4737" i="4"/>
  <c r="G4737" i="4" s="1"/>
  <c r="F4738" i="4"/>
  <c r="G4738" i="4" s="1"/>
  <c r="F4739" i="4"/>
  <c r="G4739" i="4" s="1"/>
  <c r="F4740" i="4"/>
  <c r="G4740" i="4" s="1"/>
  <c r="F4741" i="4"/>
  <c r="G4741" i="4" s="1"/>
  <c r="F4742" i="4"/>
  <c r="G4742" i="4" s="1"/>
  <c r="F4743" i="4"/>
  <c r="G4743" i="4" s="1"/>
  <c r="F4744" i="4"/>
  <c r="G4744" i="4" s="1"/>
  <c r="F4745" i="4"/>
  <c r="G4745" i="4" s="1"/>
  <c r="F4746" i="4"/>
  <c r="G4746" i="4" s="1"/>
  <c r="F4747" i="4"/>
  <c r="G4747" i="4" s="1"/>
  <c r="F4748" i="4"/>
  <c r="G4748" i="4" s="1"/>
  <c r="F4749" i="4"/>
  <c r="G4749" i="4" s="1"/>
  <c r="F4750" i="4"/>
  <c r="G4750" i="4" s="1"/>
  <c r="F4751" i="4"/>
  <c r="G4751" i="4" s="1"/>
  <c r="F4752" i="4"/>
  <c r="G4752" i="4" s="1"/>
  <c r="F4753" i="4"/>
  <c r="G4753" i="4" s="1"/>
  <c r="F4754" i="4"/>
  <c r="G4754" i="4" s="1"/>
  <c r="F4755" i="4"/>
  <c r="G4755" i="4" s="1"/>
  <c r="F4756" i="4"/>
  <c r="G4756" i="4" s="1"/>
  <c r="F4757" i="4"/>
  <c r="G4757" i="4" s="1"/>
  <c r="F4758" i="4"/>
  <c r="G4758" i="4" s="1"/>
  <c r="F4759" i="4"/>
  <c r="G4759" i="4" s="1"/>
  <c r="F4760" i="4"/>
  <c r="G4760" i="4" s="1"/>
  <c r="F4761" i="4"/>
  <c r="G4761" i="4" s="1"/>
  <c r="F4762" i="4"/>
  <c r="G4762" i="4" s="1"/>
  <c r="F4763" i="4"/>
  <c r="G4763" i="4" s="1"/>
  <c r="F4764" i="4"/>
  <c r="G4764" i="4" s="1"/>
  <c r="F4765" i="4"/>
  <c r="G4765" i="4" s="1"/>
  <c r="F4766" i="4"/>
  <c r="G4766" i="4" s="1"/>
  <c r="F4767" i="4"/>
  <c r="G4767" i="4" s="1"/>
  <c r="F4768" i="4"/>
  <c r="G4768" i="4" s="1"/>
  <c r="F4769" i="4"/>
  <c r="G4769" i="4" s="1"/>
  <c r="F4770" i="4"/>
  <c r="G4770" i="4" s="1"/>
  <c r="F4771" i="4"/>
  <c r="G4771" i="4" s="1"/>
  <c r="F4772" i="4"/>
  <c r="G4772" i="4" s="1"/>
  <c r="F4773" i="4"/>
  <c r="G4773" i="4" s="1"/>
  <c r="F4774" i="4"/>
  <c r="G4774" i="4" s="1"/>
  <c r="F4775" i="4"/>
  <c r="G4775" i="4" s="1"/>
  <c r="F4776" i="4"/>
  <c r="G4776" i="4" s="1"/>
  <c r="F4777" i="4"/>
  <c r="G4777" i="4" s="1"/>
  <c r="F4778" i="4"/>
  <c r="G4778" i="4" s="1"/>
  <c r="F4779" i="4"/>
  <c r="G4779" i="4" s="1"/>
  <c r="F4780" i="4"/>
  <c r="G4780" i="4" s="1"/>
  <c r="F4781" i="4"/>
  <c r="G4781" i="4" s="1"/>
  <c r="F4782" i="4"/>
  <c r="G4782" i="4" s="1"/>
  <c r="F4783" i="4"/>
  <c r="G4783" i="4" s="1"/>
  <c r="F4784" i="4"/>
  <c r="G4784" i="4" s="1"/>
  <c r="F4785" i="4"/>
  <c r="G4785" i="4" s="1"/>
  <c r="F4786" i="4"/>
  <c r="G4786" i="4" s="1"/>
  <c r="F4787" i="4"/>
  <c r="G4787" i="4" s="1"/>
  <c r="F4788" i="4"/>
  <c r="G4788" i="4" s="1"/>
  <c r="F4789" i="4"/>
  <c r="G4789" i="4" s="1"/>
  <c r="F4790" i="4"/>
  <c r="G4790" i="4" s="1"/>
  <c r="F4791" i="4"/>
  <c r="G4791" i="4" s="1"/>
  <c r="F4792" i="4"/>
  <c r="G4792" i="4" s="1"/>
  <c r="F4793" i="4"/>
  <c r="G4793" i="4" s="1"/>
  <c r="F4794" i="4"/>
  <c r="G4794" i="4" s="1"/>
  <c r="F4795" i="4"/>
  <c r="G4795" i="4" s="1"/>
  <c r="F4796" i="4"/>
  <c r="G4796" i="4" s="1"/>
  <c r="F4797" i="4"/>
  <c r="G4797" i="4" s="1"/>
  <c r="F4798" i="4"/>
  <c r="G4798" i="4" s="1"/>
  <c r="F4799" i="4"/>
  <c r="G4799" i="4" s="1"/>
  <c r="F4800" i="4"/>
  <c r="G4800" i="4" s="1"/>
  <c r="F4801" i="4"/>
  <c r="G4801" i="4" s="1"/>
  <c r="F4802" i="4"/>
  <c r="G4802" i="4" s="1"/>
  <c r="F4803" i="4"/>
  <c r="G4803" i="4" s="1"/>
  <c r="F4804" i="4"/>
  <c r="G4804" i="4" s="1"/>
  <c r="F4805" i="4"/>
  <c r="G4805" i="4" s="1"/>
  <c r="F4806" i="4"/>
  <c r="G4806" i="4" s="1"/>
  <c r="F4807" i="4"/>
  <c r="G4807" i="4" s="1"/>
  <c r="F4808" i="4"/>
  <c r="G4808" i="4" s="1"/>
  <c r="F4809" i="4"/>
  <c r="G4809" i="4" s="1"/>
  <c r="F4810" i="4"/>
  <c r="G4810" i="4" s="1"/>
  <c r="F4811" i="4"/>
  <c r="G4811" i="4" s="1"/>
  <c r="F4812" i="4"/>
  <c r="G4812" i="4" s="1"/>
  <c r="F4813" i="4"/>
  <c r="G4813" i="4" s="1"/>
  <c r="F4814" i="4"/>
  <c r="G4814" i="4" s="1"/>
  <c r="F4815" i="4"/>
  <c r="G4815" i="4" s="1"/>
  <c r="F4816" i="4"/>
  <c r="G4816" i="4" s="1"/>
  <c r="F4817" i="4"/>
  <c r="G4817" i="4" s="1"/>
  <c r="F4818" i="4"/>
  <c r="G4818" i="4" s="1"/>
  <c r="F4819" i="4"/>
  <c r="G4819" i="4" s="1"/>
  <c r="F4820" i="4"/>
  <c r="G4820" i="4" s="1"/>
  <c r="F4821" i="4"/>
  <c r="G4821" i="4" s="1"/>
  <c r="F4822" i="4"/>
  <c r="G4822" i="4" s="1"/>
  <c r="F4823" i="4"/>
  <c r="G4823" i="4" s="1"/>
  <c r="F4824" i="4"/>
  <c r="G4824" i="4" s="1"/>
  <c r="F4825" i="4"/>
  <c r="G4825" i="4" s="1"/>
  <c r="F4826" i="4"/>
  <c r="G4826" i="4" s="1"/>
  <c r="F4827" i="4"/>
  <c r="G4827" i="4" s="1"/>
  <c r="F4828" i="4"/>
  <c r="G4828" i="4" s="1"/>
  <c r="F4829" i="4"/>
  <c r="G4829" i="4" s="1"/>
  <c r="F4830" i="4"/>
  <c r="G4830" i="4" s="1"/>
  <c r="F4831" i="4"/>
  <c r="G4831" i="4" s="1"/>
  <c r="F4832" i="4"/>
  <c r="G4832" i="4" s="1"/>
  <c r="F4833" i="4"/>
  <c r="G4833" i="4" s="1"/>
  <c r="F4834" i="4"/>
  <c r="G4834" i="4" s="1"/>
  <c r="F4835" i="4"/>
  <c r="G4835" i="4" s="1"/>
  <c r="F4836" i="4"/>
  <c r="G4836" i="4" s="1"/>
  <c r="F4837" i="4"/>
  <c r="G4837" i="4" s="1"/>
  <c r="F4838" i="4"/>
  <c r="G4838" i="4" s="1"/>
  <c r="F4839" i="4"/>
  <c r="G4839" i="4" s="1"/>
  <c r="F4840" i="4"/>
  <c r="G4840" i="4" s="1"/>
  <c r="F4841" i="4"/>
  <c r="G4841" i="4" s="1"/>
  <c r="F4842" i="4"/>
  <c r="G4842" i="4" s="1"/>
  <c r="F4843" i="4"/>
  <c r="G4843" i="4" s="1"/>
  <c r="F4844" i="4"/>
  <c r="G4844" i="4" s="1"/>
  <c r="F4845" i="4"/>
  <c r="G4845" i="4" s="1"/>
  <c r="F4846" i="4"/>
  <c r="G4846" i="4" s="1"/>
  <c r="F4847" i="4"/>
  <c r="G4847" i="4" s="1"/>
  <c r="F4848" i="4"/>
  <c r="G4848" i="4" s="1"/>
  <c r="F4849" i="4"/>
  <c r="G4849" i="4" s="1"/>
  <c r="F4850" i="4"/>
  <c r="G4850" i="4" s="1"/>
  <c r="F4851" i="4"/>
  <c r="G4851" i="4" s="1"/>
  <c r="F4852" i="4"/>
  <c r="G4852" i="4" s="1"/>
  <c r="F4853" i="4"/>
  <c r="G4853" i="4" s="1"/>
  <c r="F4854" i="4"/>
  <c r="G4854" i="4" s="1"/>
  <c r="F4855" i="4"/>
  <c r="G4855" i="4" s="1"/>
  <c r="F4856" i="4"/>
  <c r="G4856" i="4" s="1"/>
  <c r="F4857" i="4"/>
  <c r="G4857" i="4" s="1"/>
  <c r="F4858" i="4"/>
  <c r="G4858" i="4" s="1"/>
  <c r="F4859" i="4"/>
  <c r="G4859" i="4" s="1"/>
  <c r="F4860" i="4"/>
  <c r="G4860" i="4" s="1"/>
  <c r="F4861" i="4"/>
  <c r="G4861" i="4" s="1"/>
  <c r="F4862" i="4"/>
  <c r="G4862" i="4" s="1"/>
  <c r="F4863" i="4"/>
  <c r="G4863" i="4" s="1"/>
  <c r="F4864" i="4"/>
  <c r="G4864" i="4" s="1"/>
  <c r="F4865" i="4"/>
  <c r="G4865" i="4" s="1"/>
  <c r="F4866" i="4"/>
  <c r="G4866" i="4" s="1"/>
  <c r="F4867" i="4"/>
  <c r="G4867" i="4" s="1"/>
  <c r="F4868" i="4"/>
  <c r="G4868" i="4" s="1"/>
  <c r="F4869" i="4"/>
  <c r="G4869" i="4" s="1"/>
  <c r="F4870" i="4"/>
  <c r="G4870" i="4" s="1"/>
  <c r="F4871" i="4"/>
  <c r="G4871" i="4" s="1"/>
  <c r="F4872" i="4"/>
  <c r="G4872" i="4" s="1"/>
  <c r="F4873" i="4"/>
  <c r="G4873" i="4" s="1"/>
  <c r="F4874" i="4"/>
  <c r="G4874" i="4" s="1"/>
  <c r="F4875" i="4"/>
  <c r="G4875" i="4" s="1"/>
  <c r="F4876" i="4"/>
  <c r="G4876" i="4" s="1"/>
  <c r="F4877" i="4"/>
  <c r="G4877" i="4" s="1"/>
  <c r="F4878" i="4"/>
  <c r="G4878" i="4" s="1"/>
  <c r="F4879" i="4"/>
  <c r="G4879" i="4" s="1"/>
  <c r="F4880" i="4"/>
  <c r="G4880" i="4" s="1"/>
  <c r="F4881" i="4"/>
  <c r="G4881" i="4" s="1"/>
  <c r="F4882" i="4"/>
  <c r="G4882" i="4" s="1"/>
  <c r="F4883" i="4"/>
  <c r="G4883" i="4" s="1"/>
  <c r="F4884" i="4"/>
  <c r="G4884" i="4" s="1"/>
  <c r="F4885" i="4"/>
  <c r="G4885" i="4" s="1"/>
  <c r="F4886" i="4"/>
  <c r="G4886" i="4" s="1"/>
  <c r="F4887" i="4"/>
  <c r="G4887" i="4" s="1"/>
  <c r="F4888" i="4"/>
  <c r="G4888" i="4" s="1"/>
  <c r="F4889" i="4"/>
  <c r="G4889" i="4" s="1"/>
  <c r="F4890" i="4"/>
  <c r="G4890" i="4" s="1"/>
  <c r="F4891" i="4"/>
  <c r="G4891" i="4" s="1"/>
  <c r="F4892" i="4"/>
  <c r="G4892" i="4" s="1"/>
  <c r="F4893" i="4"/>
  <c r="G4893" i="4" s="1"/>
  <c r="F4894" i="4"/>
  <c r="G4894" i="4" s="1"/>
  <c r="F4895" i="4"/>
  <c r="G4895" i="4" s="1"/>
  <c r="F4896" i="4"/>
  <c r="G4896" i="4" s="1"/>
  <c r="F4897" i="4"/>
  <c r="G4897" i="4" s="1"/>
  <c r="F4898" i="4"/>
  <c r="G4898" i="4" s="1"/>
  <c r="F4899" i="4"/>
  <c r="G4899" i="4" s="1"/>
  <c r="F4900" i="4"/>
  <c r="G4900" i="4" s="1"/>
  <c r="F4901" i="4"/>
  <c r="G4901" i="4" s="1"/>
  <c r="F4902" i="4"/>
  <c r="G4902" i="4" s="1"/>
  <c r="F4903" i="4"/>
  <c r="G4903" i="4" s="1"/>
  <c r="F4904" i="4"/>
  <c r="G4904" i="4" s="1"/>
  <c r="F4905" i="4"/>
  <c r="G4905" i="4" s="1"/>
  <c r="F4906" i="4"/>
  <c r="G4906" i="4" s="1"/>
  <c r="F4907" i="4"/>
  <c r="G4907" i="4" s="1"/>
  <c r="F4908" i="4"/>
  <c r="G4908" i="4" s="1"/>
  <c r="F4909" i="4"/>
  <c r="G4909" i="4" s="1"/>
  <c r="F4910" i="4"/>
  <c r="G4910" i="4" s="1"/>
  <c r="F4911" i="4"/>
  <c r="G4911" i="4" s="1"/>
  <c r="F4912" i="4"/>
  <c r="G4912" i="4" s="1"/>
  <c r="F4913" i="4"/>
  <c r="G4913" i="4" s="1"/>
  <c r="F4914" i="4"/>
  <c r="G4914" i="4" s="1"/>
  <c r="F4915" i="4"/>
  <c r="G4915" i="4" s="1"/>
  <c r="F4916" i="4"/>
  <c r="G4916" i="4" s="1"/>
  <c r="F4917" i="4"/>
  <c r="G4917" i="4" s="1"/>
  <c r="F4918" i="4"/>
  <c r="G4918" i="4" s="1"/>
  <c r="F4919" i="4"/>
  <c r="G4919" i="4" s="1"/>
  <c r="F4920" i="4"/>
  <c r="G4920" i="4" s="1"/>
  <c r="F4921" i="4"/>
  <c r="G4921" i="4" s="1"/>
  <c r="F4922" i="4"/>
  <c r="G4922" i="4" s="1"/>
  <c r="F4923" i="4"/>
  <c r="G4923" i="4" s="1"/>
  <c r="F4924" i="4"/>
  <c r="G4924" i="4" s="1"/>
  <c r="F4925" i="4"/>
  <c r="G4925" i="4" s="1"/>
  <c r="F4926" i="4"/>
  <c r="G4926" i="4" s="1"/>
  <c r="F4927" i="4"/>
  <c r="G4927" i="4" s="1"/>
  <c r="F4928" i="4"/>
  <c r="G4928" i="4" s="1"/>
  <c r="F4929" i="4"/>
  <c r="G4929" i="4" s="1"/>
  <c r="F4930" i="4"/>
  <c r="G4930" i="4" s="1"/>
  <c r="F4931" i="4"/>
  <c r="G4931" i="4" s="1"/>
  <c r="F4932" i="4"/>
  <c r="G4932" i="4" s="1"/>
  <c r="F4933" i="4"/>
  <c r="G4933" i="4" s="1"/>
  <c r="F4934" i="4"/>
  <c r="G4934" i="4" s="1"/>
  <c r="F4935" i="4"/>
  <c r="G4935" i="4" s="1"/>
  <c r="F4936" i="4"/>
  <c r="G4936" i="4" s="1"/>
  <c r="F4937" i="4"/>
  <c r="G4937" i="4" s="1"/>
  <c r="F4938" i="4"/>
  <c r="G4938" i="4" s="1"/>
  <c r="F4939" i="4"/>
  <c r="G4939" i="4" s="1"/>
  <c r="F4940" i="4"/>
  <c r="G4940" i="4" s="1"/>
  <c r="F4941" i="4"/>
  <c r="G4941" i="4" s="1"/>
  <c r="F4942" i="4"/>
  <c r="G4942" i="4" s="1"/>
  <c r="F4943" i="4"/>
  <c r="G4943" i="4" s="1"/>
  <c r="F4944" i="4"/>
  <c r="G4944" i="4" s="1"/>
  <c r="F4945" i="4"/>
  <c r="G4945" i="4" s="1"/>
  <c r="F4946" i="4"/>
  <c r="G4946" i="4" s="1"/>
  <c r="F4947" i="4"/>
  <c r="G4947" i="4" s="1"/>
  <c r="F4948" i="4"/>
  <c r="G4948" i="4" s="1"/>
  <c r="F4949" i="4"/>
  <c r="G4949" i="4" s="1"/>
  <c r="F4950" i="4"/>
  <c r="G4950" i="4" s="1"/>
  <c r="F4951" i="4"/>
  <c r="G4951" i="4" s="1"/>
  <c r="F4952" i="4"/>
  <c r="G4952" i="4" s="1"/>
  <c r="F4953" i="4"/>
  <c r="G4953" i="4" s="1"/>
  <c r="F4954" i="4"/>
  <c r="G4954" i="4" s="1"/>
  <c r="F4955" i="4"/>
  <c r="G4955" i="4" s="1"/>
  <c r="F4956" i="4"/>
  <c r="G4956" i="4" s="1"/>
  <c r="F4957" i="4"/>
  <c r="G4957" i="4" s="1"/>
  <c r="F4958" i="4"/>
  <c r="G4958" i="4" s="1"/>
  <c r="F4959" i="4"/>
  <c r="G4959" i="4" s="1"/>
  <c r="F4960" i="4"/>
  <c r="G4960" i="4" s="1"/>
  <c r="F4961" i="4"/>
  <c r="G4961" i="4" s="1"/>
  <c r="F4962" i="4"/>
  <c r="G4962" i="4" s="1"/>
  <c r="F4963" i="4"/>
  <c r="G4963" i="4" s="1"/>
  <c r="F4964" i="4"/>
  <c r="G4964" i="4" s="1"/>
  <c r="F4965" i="4"/>
  <c r="G4965" i="4" s="1"/>
  <c r="F4966" i="4"/>
  <c r="G4966" i="4" s="1"/>
  <c r="F4967" i="4"/>
  <c r="G4967" i="4" s="1"/>
  <c r="F4968" i="4"/>
  <c r="G4968" i="4" s="1"/>
  <c r="F4969" i="4"/>
  <c r="G4969" i="4" s="1"/>
  <c r="F4970" i="4"/>
  <c r="G4970" i="4" s="1"/>
  <c r="F4971" i="4"/>
  <c r="G4971" i="4" s="1"/>
  <c r="F4972" i="4"/>
  <c r="G4972" i="4" s="1"/>
  <c r="F4973" i="4"/>
  <c r="G4973" i="4" s="1"/>
  <c r="F4974" i="4"/>
  <c r="G4974" i="4" s="1"/>
  <c r="F4975" i="4"/>
  <c r="G4975" i="4" s="1"/>
  <c r="F4976" i="4"/>
  <c r="G4976" i="4" s="1"/>
  <c r="F4977" i="4"/>
  <c r="G4977" i="4" s="1"/>
  <c r="F4978" i="4"/>
  <c r="G4978" i="4" s="1"/>
  <c r="F4979" i="4"/>
  <c r="G4979" i="4" s="1"/>
  <c r="F4980" i="4"/>
  <c r="G4980" i="4" s="1"/>
  <c r="F4981" i="4"/>
  <c r="G4981" i="4" s="1"/>
  <c r="F4982" i="4"/>
  <c r="G4982" i="4" s="1"/>
  <c r="F4983" i="4"/>
  <c r="G4983" i="4" s="1"/>
  <c r="F4984" i="4"/>
  <c r="G4984" i="4" s="1"/>
  <c r="F4985" i="4"/>
  <c r="G4985" i="4" s="1"/>
  <c r="F4986" i="4"/>
  <c r="G4986" i="4" s="1"/>
  <c r="F4987" i="4"/>
  <c r="G4987" i="4" s="1"/>
  <c r="F4988" i="4"/>
  <c r="G4988" i="4" s="1"/>
  <c r="F4989" i="4"/>
  <c r="G4989" i="4" s="1"/>
  <c r="F4990" i="4"/>
  <c r="G4990" i="4" s="1"/>
  <c r="F4991" i="4"/>
  <c r="G4991" i="4" s="1"/>
  <c r="F4992" i="4"/>
  <c r="G4992" i="4" s="1"/>
  <c r="F4993" i="4"/>
  <c r="G4993" i="4" s="1"/>
  <c r="F4994" i="4"/>
  <c r="G4994" i="4" s="1"/>
  <c r="F4995" i="4"/>
  <c r="G4995" i="4" s="1"/>
  <c r="F4996" i="4"/>
  <c r="G4996" i="4" s="1"/>
  <c r="F4997" i="4"/>
  <c r="G4997" i="4" s="1"/>
  <c r="F4998" i="4"/>
  <c r="G4998" i="4" s="1"/>
  <c r="F4999" i="4"/>
  <c r="G4999" i="4" s="1"/>
  <c r="F5000" i="4"/>
  <c r="G5000" i="4" s="1"/>
  <c r="F5001" i="4"/>
  <c r="G5001" i="4" s="1"/>
  <c r="F5002" i="4"/>
  <c r="G5002" i="4" s="1"/>
  <c r="F3" i="4"/>
  <c r="G3" i="4" s="1"/>
  <c r="D5079" i="4"/>
  <c r="D5078" i="4"/>
  <c r="F6" i="5"/>
  <c r="G6" i="5"/>
  <c r="F7" i="5"/>
  <c r="G7" i="5"/>
  <c r="F8" i="5"/>
  <c r="G8" i="5"/>
  <c r="F9" i="5"/>
  <c r="G9" i="5"/>
  <c r="F10" i="5"/>
  <c r="G10" i="5"/>
  <c r="F11" i="5"/>
  <c r="G11" i="5"/>
  <c r="F12" i="5"/>
  <c r="G12" i="5"/>
  <c r="F13" i="5"/>
  <c r="G13" i="5"/>
  <c r="F14" i="5"/>
  <c r="G14" i="5"/>
  <c r="F15" i="5"/>
  <c r="G15" i="5"/>
  <c r="F16" i="5"/>
  <c r="G16" i="5"/>
  <c r="F17" i="5"/>
  <c r="G17" i="5"/>
  <c r="F18" i="5"/>
  <c r="G18" i="5"/>
  <c r="F19" i="5"/>
  <c r="G19" i="5"/>
  <c r="F20" i="5"/>
  <c r="G20" i="5"/>
  <c r="F21" i="5"/>
  <c r="G21" i="5"/>
  <c r="F22" i="5"/>
  <c r="G22" i="5"/>
  <c r="F23" i="5"/>
  <c r="G23" i="5"/>
  <c r="F24" i="5"/>
  <c r="G24" i="5"/>
  <c r="F25" i="5"/>
  <c r="G25" i="5"/>
  <c r="F26" i="5"/>
  <c r="G26" i="5"/>
  <c r="F27" i="5"/>
  <c r="G27" i="5"/>
  <c r="F28" i="5"/>
  <c r="G28" i="5"/>
  <c r="F29" i="5"/>
  <c r="G29" i="5"/>
  <c r="F30" i="5"/>
  <c r="G30" i="5"/>
  <c r="F31" i="5"/>
  <c r="G31" i="5"/>
  <c r="F32" i="5"/>
  <c r="G32" i="5"/>
  <c r="F33" i="5"/>
  <c r="G33" i="5"/>
  <c r="F34" i="5"/>
  <c r="G34" i="5"/>
  <c r="F35" i="5"/>
  <c r="G35" i="5"/>
  <c r="F36" i="5"/>
  <c r="G36" i="5"/>
  <c r="F37" i="5"/>
  <c r="G37" i="5"/>
  <c r="F38" i="5"/>
  <c r="G38" i="5"/>
  <c r="F39" i="5"/>
  <c r="G39" i="5"/>
  <c r="F40" i="5"/>
  <c r="G40" i="5"/>
  <c r="F41" i="5"/>
  <c r="G41" i="5"/>
  <c r="F42" i="5"/>
  <c r="G42" i="5"/>
  <c r="F43" i="5"/>
  <c r="G43" i="5"/>
  <c r="F44" i="5"/>
  <c r="G44" i="5"/>
  <c r="F45" i="5"/>
  <c r="G45" i="5"/>
  <c r="F46" i="5"/>
  <c r="G46" i="5"/>
  <c r="F47" i="5"/>
  <c r="G47" i="5"/>
  <c r="F48" i="5"/>
  <c r="G48" i="5"/>
  <c r="F49" i="5"/>
  <c r="G49" i="5"/>
  <c r="F50" i="5"/>
  <c r="G50" i="5"/>
  <c r="F51" i="5"/>
  <c r="G51" i="5"/>
  <c r="F52" i="5"/>
  <c r="G52" i="5"/>
  <c r="F53" i="5"/>
  <c r="G53" i="5"/>
  <c r="F54" i="5"/>
  <c r="G54" i="5"/>
  <c r="F55" i="5"/>
  <c r="G55" i="5"/>
  <c r="F56" i="5"/>
  <c r="G56" i="5"/>
  <c r="F57" i="5"/>
  <c r="G57" i="5"/>
  <c r="F58" i="5"/>
  <c r="G58" i="5"/>
  <c r="F59" i="5"/>
  <c r="G59" i="5"/>
  <c r="F60" i="5"/>
  <c r="G60" i="5"/>
  <c r="F61" i="5"/>
  <c r="G61" i="5"/>
  <c r="F62" i="5"/>
  <c r="G62" i="5"/>
  <c r="F63" i="5"/>
  <c r="G63" i="5"/>
  <c r="F64" i="5"/>
  <c r="G64" i="5"/>
  <c r="F65" i="5"/>
  <c r="G65" i="5"/>
  <c r="F66" i="5"/>
  <c r="G66" i="5"/>
  <c r="F67" i="5"/>
  <c r="G67" i="5"/>
  <c r="F68" i="5"/>
  <c r="G68" i="5"/>
  <c r="F69" i="5"/>
  <c r="G69" i="5"/>
  <c r="F70" i="5"/>
  <c r="G70" i="5"/>
  <c r="F71" i="5"/>
  <c r="G71" i="5"/>
  <c r="F72" i="5"/>
  <c r="G72" i="5"/>
  <c r="F73" i="5"/>
  <c r="G73" i="5"/>
  <c r="F74" i="5"/>
  <c r="G74" i="5"/>
  <c r="F75" i="5"/>
  <c r="G75" i="5"/>
  <c r="F76" i="5"/>
  <c r="G76" i="5"/>
  <c r="F77" i="5"/>
  <c r="G77" i="5"/>
  <c r="F78" i="5"/>
  <c r="G78" i="5"/>
  <c r="F79" i="5"/>
  <c r="G79" i="5"/>
  <c r="F80" i="5"/>
  <c r="G80" i="5"/>
  <c r="F81" i="5"/>
  <c r="G81" i="5"/>
  <c r="F82" i="5"/>
  <c r="G82" i="5"/>
  <c r="F83" i="5"/>
  <c r="G83" i="5"/>
  <c r="F84" i="5"/>
  <c r="G84" i="5"/>
  <c r="F85" i="5"/>
  <c r="G85" i="5"/>
  <c r="F86" i="5"/>
  <c r="G86" i="5"/>
  <c r="F87" i="5"/>
  <c r="G87" i="5"/>
  <c r="F88" i="5"/>
  <c r="G88" i="5"/>
  <c r="F89" i="5"/>
  <c r="G89" i="5"/>
  <c r="F90" i="5"/>
  <c r="G90" i="5"/>
  <c r="F91" i="5"/>
  <c r="G91" i="5"/>
  <c r="F92" i="5"/>
  <c r="G92" i="5"/>
  <c r="F93" i="5"/>
  <c r="G93" i="5"/>
  <c r="F94" i="5"/>
  <c r="G94" i="5"/>
  <c r="F95" i="5"/>
  <c r="G95" i="5"/>
  <c r="F96" i="5"/>
  <c r="G96" i="5"/>
  <c r="F97" i="5"/>
  <c r="G97" i="5"/>
  <c r="F98" i="5"/>
  <c r="G98" i="5"/>
  <c r="F99" i="5"/>
  <c r="G99" i="5"/>
  <c r="F100" i="5"/>
  <c r="G100" i="5"/>
  <c r="F101" i="5"/>
  <c r="G101" i="5"/>
  <c r="F102" i="5"/>
  <c r="G102" i="5"/>
  <c r="F103" i="5"/>
  <c r="G103" i="5"/>
  <c r="F104" i="5"/>
  <c r="G104" i="5"/>
  <c r="F105" i="5"/>
  <c r="G105" i="5"/>
  <c r="F106" i="5"/>
  <c r="G106" i="5"/>
  <c r="F107" i="5"/>
  <c r="G107" i="5"/>
  <c r="F108" i="5"/>
  <c r="G108" i="5"/>
  <c r="F109" i="5"/>
  <c r="G109" i="5"/>
  <c r="F110" i="5"/>
  <c r="G110" i="5"/>
  <c r="F111" i="5"/>
  <c r="G111" i="5"/>
  <c r="F112" i="5"/>
  <c r="G112" i="5"/>
  <c r="F113" i="5"/>
  <c r="G113" i="5"/>
  <c r="F114" i="5"/>
  <c r="G114" i="5"/>
  <c r="F115" i="5"/>
  <c r="G115" i="5"/>
  <c r="F116" i="5"/>
  <c r="G116" i="5"/>
  <c r="F117" i="5"/>
  <c r="G117" i="5"/>
  <c r="F118" i="5"/>
  <c r="G118" i="5"/>
  <c r="F119" i="5"/>
  <c r="G119" i="5"/>
  <c r="F120" i="5"/>
  <c r="G120" i="5"/>
  <c r="F121" i="5"/>
  <c r="G121" i="5"/>
  <c r="F122" i="5"/>
  <c r="G122" i="5"/>
  <c r="F123" i="5"/>
  <c r="G123" i="5"/>
  <c r="F124" i="5"/>
  <c r="G124" i="5"/>
  <c r="F125" i="5"/>
  <c r="G125" i="5"/>
  <c r="F126" i="5"/>
  <c r="G126" i="5"/>
  <c r="F127" i="5"/>
  <c r="G127" i="5"/>
  <c r="F128" i="5"/>
  <c r="G128" i="5"/>
  <c r="F129" i="5"/>
  <c r="G129" i="5"/>
  <c r="F130" i="5"/>
  <c r="G130" i="5"/>
  <c r="F131" i="5"/>
  <c r="G131" i="5"/>
  <c r="F132" i="5"/>
  <c r="G132" i="5"/>
  <c r="F133" i="5"/>
  <c r="G133" i="5"/>
  <c r="F134" i="5"/>
  <c r="G134" i="5"/>
  <c r="F135" i="5"/>
  <c r="G135" i="5"/>
  <c r="F136" i="5"/>
  <c r="G136" i="5"/>
  <c r="F137" i="5"/>
  <c r="G137" i="5"/>
  <c r="F138" i="5"/>
  <c r="G138" i="5"/>
  <c r="F139" i="5"/>
  <c r="G139" i="5"/>
  <c r="F140" i="5"/>
  <c r="G140" i="5"/>
  <c r="F141" i="5"/>
  <c r="G141" i="5"/>
  <c r="F142" i="5"/>
  <c r="G142" i="5"/>
  <c r="F143" i="5"/>
  <c r="G143" i="5"/>
  <c r="F144" i="5"/>
  <c r="G144" i="5"/>
  <c r="F145" i="5"/>
  <c r="G145" i="5"/>
  <c r="F146" i="5"/>
  <c r="G146" i="5"/>
  <c r="F147" i="5"/>
  <c r="G147" i="5"/>
  <c r="F148" i="5"/>
  <c r="G148" i="5"/>
  <c r="F149" i="5"/>
  <c r="G149" i="5"/>
  <c r="F150" i="5"/>
  <c r="G150" i="5"/>
  <c r="F151" i="5"/>
  <c r="G151" i="5"/>
  <c r="F152" i="5"/>
  <c r="G152" i="5"/>
  <c r="F153" i="5"/>
  <c r="G153" i="5"/>
  <c r="F154" i="5"/>
  <c r="G154" i="5"/>
  <c r="F155" i="5"/>
  <c r="G155" i="5"/>
  <c r="F156" i="5"/>
  <c r="G156" i="5"/>
  <c r="F157" i="5"/>
  <c r="G157" i="5"/>
  <c r="F158" i="5"/>
  <c r="G158" i="5"/>
  <c r="F159" i="5"/>
  <c r="G159" i="5"/>
  <c r="F160" i="5"/>
  <c r="G160" i="5"/>
  <c r="F161" i="5"/>
  <c r="G161" i="5"/>
  <c r="F162" i="5"/>
  <c r="G162" i="5"/>
  <c r="F163" i="5"/>
  <c r="G163" i="5"/>
  <c r="F164" i="5"/>
  <c r="G164" i="5"/>
  <c r="F165" i="5"/>
  <c r="G165" i="5"/>
  <c r="F166" i="5"/>
  <c r="G166" i="5"/>
  <c r="F167" i="5"/>
  <c r="G167" i="5"/>
  <c r="F168" i="5"/>
  <c r="G168" i="5"/>
  <c r="F169" i="5"/>
  <c r="G169" i="5"/>
  <c r="F170" i="5"/>
  <c r="G170" i="5"/>
  <c r="F171" i="5"/>
  <c r="G171" i="5"/>
  <c r="F172" i="5"/>
  <c r="G172" i="5"/>
  <c r="F173" i="5"/>
  <c r="G173" i="5"/>
  <c r="F174" i="5"/>
  <c r="G174" i="5"/>
  <c r="F175" i="5"/>
  <c r="G175" i="5"/>
  <c r="F176" i="5"/>
  <c r="G176" i="5"/>
  <c r="F177" i="5"/>
  <c r="G177" i="5"/>
  <c r="F178" i="5"/>
  <c r="G178" i="5"/>
  <c r="F179" i="5"/>
  <c r="G179" i="5"/>
  <c r="F180" i="5"/>
  <c r="G180" i="5"/>
  <c r="F181" i="5"/>
  <c r="G181" i="5"/>
  <c r="F182" i="5"/>
  <c r="G182" i="5"/>
  <c r="F183" i="5"/>
  <c r="G183" i="5"/>
  <c r="F184" i="5"/>
  <c r="G184" i="5"/>
  <c r="F185" i="5"/>
  <c r="G185" i="5"/>
  <c r="F186" i="5"/>
  <c r="G186" i="5"/>
  <c r="F187" i="5"/>
  <c r="G187" i="5"/>
  <c r="F188" i="5"/>
  <c r="G188" i="5"/>
  <c r="F189" i="5"/>
  <c r="G189" i="5"/>
  <c r="F190" i="5"/>
  <c r="G190" i="5"/>
  <c r="F191" i="5"/>
  <c r="G191" i="5"/>
  <c r="F192" i="5"/>
  <c r="G192" i="5"/>
  <c r="F193" i="5"/>
  <c r="G193" i="5"/>
  <c r="F194" i="5"/>
  <c r="G194" i="5"/>
  <c r="F195" i="5"/>
  <c r="G195" i="5"/>
  <c r="F196" i="5"/>
  <c r="G196" i="5"/>
  <c r="F197" i="5"/>
  <c r="G197" i="5"/>
  <c r="F198" i="5"/>
  <c r="G198" i="5"/>
  <c r="F199" i="5"/>
  <c r="G199" i="5"/>
  <c r="F200" i="5"/>
  <c r="G200" i="5"/>
  <c r="F201" i="5"/>
  <c r="G201" i="5"/>
  <c r="F202" i="5"/>
  <c r="G202" i="5"/>
  <c r="F203" i="5"/>
  <c r="G203" i="5"/>
  <c r="F204" i="5"/>
  <c r="G204" i="5"/>
  <c r="F205" i="5"/>
  <c r="G205" i="5"/>
  <c r="F206" i="5"/>
  <c r="G206" i="5"/>
  <c r="F207" i="5"/>
  <c r="G207" i="5"/>
  <c r="F208" i="5"/>
  <c r="G208" i="5"/>
  <c r="F209" i="5"/>
  <c r="G209" i="5"/>
  <c r="F210" i="5"/>
  <c r="G210" i="5"/>
  <c r="F211" i="5"/>
  <c r="G211" i="5"/>
  <c r="F212" i="5"/>
  <c r="G212" i="5"/>
  <c r="F213" i="5"/>
  <c r="G213" i="5"/>
  <c r="F214" i="5"/>
  <c r="G214" i="5"/>
  <c r="F215" i="5"/>
  <c r="G215" i="5"/>
  <c r="F216" i="5"/>
  <c r="G216" i="5"/>
  <c r="F217" i="5"/>
  <c r="G217" i="5"/>
  <c r="F218" i="5"/>
  <c r="G218" i="5"/>
  <c r="F219" i="5"/>
  <c r="G219" i="5"/>
  <c r="F220" i="5"/>
  <c r="G220" i="5"/>
  <c r="F221" i="5"/>
  <c r="G221" i="5"/>
  <c r="F222" i="5"/>
  <c r="G222" i="5"/>
  <c r="F223" i="5"/>
  <c r="G223" i="5"/>
  <c r="F224" i="5"/>
  <c r="G224" i="5"/>
  <c r="F225" i="5"/>
  <c r="G225" i="5"/>
  <c r="F226" i="5"/>
  <c r="G226" i="5"/>
  <c r="F227" i="5"/>
  <c r="G227" i="5"/>
  <c r="F228" i="5"/>
  <c r="G228" i="5"/>
  <c r="F229" i="5"/>
  <c r="G229" i="5"/>
  <c r="F230" i="5"/>
  <c r="G230" i="5"/>
  <c r="F231" i="5"/>
  <c r="G231" i="5"/>
  <c r="F232" i="5"/>
  <c r="G232" i="5"/>
  <c r="F233" i="5"/>
  <c r="G233" i="5"/>
  <c r="F234" i="5"/>
  <c r="G234" i="5"/>
  <c r="F235" i="5"/>
  <c r="G235" i="5"/>
  <c r="F236" i="5"/>
  <c r="G236" i="5"/>
  <c r="F237" i="5"/>
  <c r="G237" i="5"/>
  <c r="F238" i="5"/>
  <c r="G238" i="5"/>
  <c r="F239" i="5"/>
  <c r="G239" i="5"/>
  <c r="F240" i="5"/>
  <c r="G240" i="5"/>
  <c r="F241" i="5"/>
  <c r="G241" i="5"/>
  <c r="F242" i="5"/>
  <c r="G242" i="5"/>
  <c r="F243" i="5"/>
  <c r="G243" i="5"/>
  <c r="F244" i="5"/>
  <c r="G244" i="5"/>
  <c r="F245" i="5"/>
  <c r="G245" i="5"/>
  <c r="F246" i="5"/>
  <c r="G246" i="5"/>
  <c r="F247" i="5"/>
  <c r="G247" i="5"/>
  <c r="F248" i="5"/>
  <c r="G248" i="5"/>
  <c r="F249" i="5"/>
  <c r="G249" i="5"/>
  <c r="F250" i="5"/>
  <c r="G250" i="5"/>
  <c r="F251" i="5"/>
  <c r="G251" i="5"/>
  <c r="F252" i="5"/>
  <c r="G252" i="5"/>
  <c r="F253" i="5"/>
  <c r="G253" i="5"/>
  <c r="F254" i="5"/>
  <c r="G254" i="5"/>
  <c r="F255" i="5"/>
  <c r="G255" i="5"/>
  <c r="F256" i="5"/>
  <c r="G256" i="5"/>
  <c r="F257" i="5"/>
  <c r="G257" i="5"/>
  <c r="F258" i="5"/>
  <c r="G258" i="5"/>
  <c r="F259" i="5"/>
  <c r="G259" i="5"/>
  <c r="F260" i="5"/>
  <c r="G260" i="5"/>
  <c r="F261" i="5"/>
  <c r="G261" i="5"/>
  <c r="F262" i="5"/>
  <c r="G262" i="5"/>
  <c r="F263" i="5"/>
  <c r="G263" i="5"/>
  <c r="F264" i="5"/>
  <c r="G264" i="5"/>
  <c r="F265" i="5"/>
  <c r="G265" i="5"/>
  <c r="F266" i="5"/>
  <c r="G266" i="5"/>
  <c r="F267" i="5"/>
  <c r="G267" i="5"/>
  <c r="F268" i="5"/>
  <c r="G268" i="5"/>
  <c r="F269" i="5"/>
  <c r="G269" i="5"/>
  <c r="F270" i="5"/>
  <c r="G270" i="5"/>
  <c r="F271" i="5"/>
  <c r="G271" i="5"/>
  <c r="F272" i="5"/>
  <c r="G272" i="5"/>
  <c r="F273" i="5"/>
  <c r="G273" i="5"/>
  <c r="F274" i="5"/>
  <c r="G274" i="5"/>
  <c r="F275" i="5"/>
  <c r="G275" i="5"/>
  <c r="F276" i="5"/>
  <c r="G276" i="5"/>
  <c r="F277" i="5"/>
  <c r="G277" i="5"/>
  <c r="F278" i="5"/>
  <c r="G278" i="5"/>
  <c r="F279" i="5"/>
  <c r="G279" i="5"/>
  <c r="F280" i="5"/>
  <c r="G280" i="5"/>
  <c r="F281" i="5"/>
  <c r="G281" i="5"/>
  <c r="F282" i="5"/>
  <c r="G282" i="5"/>
  <c r="F283" i="5"/>
  <c r="G283" i="5"/>
  <c r="F284" i="5"/>
  <c r="G284" i="5"/>
  <c r="F285" i="5"/>
  <c r="G285" i="5"/>
  <c r="F286" i="5"/>
  <c r="G286" i="5"/>
  <c r="F287" i="5"/>
  <c r="G287" i="5"/>
  <c r="F288" i="5"/>
  <c r="G288" i="5"/>
  <c r="F289" i="5"/>
  <c r="G289" i="5"/>
  <c r="F290" i="5"/>
  <c r="G290" i="5"/>
  <c r="F291" i="5"/>
  <c r="G291" i="5"/>
  <c r="F292" i="5"/>
  <c r="G292" i="5"/>
  <c r="F293" i="5"/>
  <c r="G293" i="5"/>
  <c r="F294" i="5"/>
  <c r="G294" i="5"/>
  <c r="F295" i="5"/>
  <c r="G295" i="5"/>
  <c r="F296" i="5"/>
  <c r="G296" i="5"/>
  <c r="F297" i="5"/>
  <c r="G297" i="5"/>
  <c r="F298" i="5"/>
  <c r="G298" i="5"/>
  <c r="F299" i="5"/>
  <c r="G299" i="5"/>
  <c r="F300" i="5"/>
  <c r="G300" i="5"/>
  <c r="F301" i="5"/>
  <c r="G301" i="5"/>
  <c r="F302" i="5"/>
  <c r="G302" i="5"/>
  <c r="F303" i="5"/>
  <c r="G303" i="5"/>
  <c r="F304" i="5"/>
  <c r="G304" i="5"/>
  <c r="F305" i="5"/>
  <c r="G305" i="5"/>
  <c r="F306" i="5"/>
  <c r="G306" i="5"/>
  <c r="F307" i="5"/>
  <c r="G307" i="5"/>
  <c r="F308" i="5"/>
  <c r="G308" i="5"/>
  <c r="F309" i="5"/>
  <c r="G309" i="5"/>
  <c r="F310" i="5"/>
  <c r="G310" i="5"/>
  <c r="F311" i="5"/>
  <c r="G311" i="5"/>
  <c r="F312" i="5"/>
  <c r="G312" i="5"/>
  <c r="F313" i="5"/>
  <c r="G313" i="5"/>
  <c r="F314" i="5"/>
  <c r="G314" i="5"/>
  <c r="F315" i="5"/>
  <c r="G315" i="5"/>
  <c r="F316" i="5"/>
  <c r="G316" i="5"/>
  <c r="F317" i="5"/>
  <c r="G317" i="5"/>
  <c r="F318" i="5"/>
  <c r="G318" i="5"/>
  <c r="F319" i="5"/>
  <c r="G319" i="5"/>
  <c r="F320" i="5"/>
  <c r="G320" i="5"/>
  <c r="F321" i="5"/>
  <c r="G321" i="5"/>
  <c r="F322" i="5"/>
  <c r="G322" i="5"/>
  <c r="F323" i="5"/>
  <c r="G323" i="5"/>
  <c r="F324" i="5"/>
  <c r="G324" i="5"/>
  <c r="F325" i="5"/>
  <c r="G325" i="5"/>
  <c r="F326" i="5"/>
  <c r="G326" i="5"/>
  <c r="F327" i="5"/>
  <c r="G327" i="5"/>
  <c r="F328" i="5"/>
  <c r="G328" i="5"/>
  <c r="F329" i="5"/>
  <c r="G329" i="5"/>
  <c r="F330" i="5"/>
  <c r="G330" i="5"/>
  <c r="F331" i="5"/>
  <c r="G331" i="5"/>
  <c r="F332" i="5"/>
  <c r="G332" i="5"/>
  <c r="F333" i="5"/>
  <c r="G333" i="5"/>
  <c r="F334" i="5"/>
  <c r="G334" i="5"/>
  <c r="F335" i="5"/>
  <c r="G335" i="5"/>
  <c r="F336" i="5"/>
  <c r="G336" i="5"/>
  <c r="F337" i="5"/>
  <c r="G337" i="5"/>
  <c r="F338" i="5"/>
  <c r="G338" i="5"/>
  <c r="F339" i="5"/>
  <c r="G339" i="5"/>
  <c r="F340" i="5"/>
  <c r="G340" i="5"/>
  <c r="F341" i="5"/>
  <c r="G341" i="5"/>
  <c r="F342" i="5"/>
  <c r="G342" i="5"/>
  <c r="F343" i="5"/>
  <c r="G343" i="5"/>
  <c r="F344" i="5"/>
  <c r="G344" i="5"/>
  <c r="F345" i="5"/>
  <c r="G345" i="5"/>
  <c r="F346" i="5"/>
  <c r="G346" i="5"/>
  <c r="F347" i="5"/>
  <c r="G347" i="5"/>
  <c r="F348" i="5"/>
  <c r="G348" i="5"/>
  <c r="F349" i="5"/>
  <c r="G349" i="5"/>
  <c r="F350" i="5"/>
  <c r="G350" i="5"/>
  <c r="F351" i="5"/>
  <c r="G351" i="5"/>
  <c r="F352" i="5"/>
  <c r="G352" i="5"/>
  <c r="F353" i="5"/>
  <c r="G353" i="5"/>
  <c r="F354" i="5"/>
  <c r="G354" i="5"/>
  <c r="F355" i="5"/>
  <c r="G355" i="5"/>
  <c r="F356" i="5"/>
  <c r="G356" i="5"/>
  <c r="F357" i="5"/>
  <c r="G357" i="5"/>
  <c r="F358" i="5"/>
  <c r="G358" i="5"/>
  <c r="F359" i="5"/>
  <c r="G359" i="5"/>
  <c r="F360" i="5"/>
  <c r="G360" i="5"/>
  <c r="F361" i="5"/>
  <c r="G361" i="5"/>
  <c r="F362" i="5"/>
  <c r="G362" i="5"/>
  <c r="F363" i="5"/>
  <c r="G363" i="5"/>
  <c r="F364" i="5"/>
  <c r="G364" i="5"/>
  <c r="F365" i="5"/>
  <c r="G365" i="5"/>
  <c r="F366" i="5"/>
  <c r="G366" i="5"/>
  <c r="F367" i="5"/>
  <c r="G367" i="5"/>
  <c r="F368" i="5"/>
  <c r="G368" i="5"/>
  <c r="F369" i="5"/>
  <c r="G369" i="5"/>
  <c r="F370" i="5"/>
  <c r="G370" i="5"/>
  <c r="F371" i="5"/>
  <c r="G371" i="5"/>
  <c r="F372" i="5"/>
  <c r="G372" i="5"/>
  <c r="F373" i="5"/>
  <c r="G373" i="5"/>
  <c r="F374" i="5"/>
  <c r="G374" i="5"/>
  <c r="F375" i="5"/>
  <c r="G375" i="5"/>
  <c r="F376" i="5"/>
  <c r="G376" i="5"/>
  <c r="F377" i="5"/>
  <c r="G377" i="5"/>
  <c r="F378" i="5"/>
  <c r="G378" i="5"/>
  <c r="F379" i="5"/>
  <c r="G379" i="5"/>
  <c r="F380" i="5"/>
  <c r="G380" i="5"/>
  <c r="F381" i="5"/>
  <c r="G381" i="5"/>
  <c r="F382" i="5"/>
  <c r="G382" i="5"/>
  <c r="F383" i="5"/>
  <c r="G383" i="5"/>
  <c r="F384" i="5"/>
  <c r="G384" i="5"/>
  <c r="F385" i="5"/>
  <c r="G385" i="5"/>
  <c r="F386" i="5"/>
  <c r="G386" i="5"/>
  <c r="F387" i="5"/>
  <c r="G387" i="5"/>
  <c r="F388" i="5"/>
  <c r="G388" i="5"/>
  <c r="F389" i="5"/>
  <c r="G389" i="5"/>
  <c r="F390" i="5"/>
  <c r="G390" i="5"/>
  <c r="F391" i="5"/>
  <c r="G391" i="5"/>
  <c r="F392" i="5"/>
  <c r="G392" i="5"/>
  <c r="F393" i="5"/>
  <c r="G393" i="5"/>
  <c r="F394" i="5"/>
  <c r="G394" i="5"/>
  <c r="F395" i="5"/>
  <c r="G395" i="5"/>
  <c r="F396" i="5"/>
  <c r="G396" i="5"/>
  <c r="F397" i="5"/>
  <c r="G397" i="5"/>
  <c r="F398" i="5"/>
  <c r="G398" i="5"/>
  <c r="F399" i="5"/>
  <c r="G399" i="5"/>
  <c r="F400" i="5"/>
  <c r="G400" i="5"/>
  <c r="F401" i="5"/>
  <c r="G401" i="5"/>
  <c r="F402" i="5"/>
  <c r="G402" i="5"/>
  <c r="F403" i="5"/>
  <c r="G403" i="5"/>
  <c r="F404" i="5"/>
  <c r="G404" i="5"/>
  <c r="F405" i="5"/>
  <c r="G405" i="5"/>
  <c r="F406" i="5"/>
  <c r="G406" i="5"/>
  <c r="F407" i="5"/>
  <c r="G407" i="5"/>
  <c r="F408" i="5"/>
  <c r="G408" i="5"/>
  <c r="F409" i="5"/>
  <c r="G409" i="5"/>
  <c r="F410" i="5"/>
  <c r="G410" i="5"/>
  <c r="F411" i="5"/>
  <c r="G411" i="5"/>
  <c r="F412" i="5"/>
  <c r="G412" i="5"/>
  <c r="F413" i="5"/>
  <c r="G413" i="5"/>
  <c r="F414" i="5"/>
  <c r="G414" i="5"/>
  <c r="F415" i="5"/>
  <c r="G415" i="5"/>
  <c r="F416" i="5"/>
  <c r="G416" i="5"/>
  <c r="F417" i="5"/>
  <c r="G417" i="5"/>
  <c r="F418" i="5"/>
  <c r="G418" i="5"/>
  <c r="F419" i="5"/>
  <c r="G419" i="5"/>
  <c r="F420" i="5"/>
  <c r="G420" i="5"/>
  <c r="F421" i="5"/>
  <c r="G421" i="5"/>
  <c r="F422" i="5"/>
  <c r="G422" i="5"/>
  <c r="F423" i="5"/>
  <c r="G423" i="5"/>
  <c r="F424" i="5"/>
  <c r="G424" i="5"/>
  <c r="F425" i="5"/>
  <c r="G425" i="5"/>
  <c r="F426" i="5"/>
  <c r="G426" i="5"/>
  <c r="F427" i="5"/>
  <c r="G427" i="5"/>
  <c r="F428" i="5"/>
  <c r="G428" i="5"/>
  <c r="F429" i="5"/>
  <c r="G429" i="5"/>
  <c r="F430" i="5"/>
  <c r="G430" i="5"/>
  <c r="F431" i="5"/>
  <c r="G431" i="5"/>
  <c r="F432" i="5"/>
  <c r="G432" i="5"/>
  <c r="F433" i="5"/>
  <c r="G433" i="5"/>
  <c r="F434" i="5"/>
  <c r="G434" i="5"/>
  <c r="F435" i="5"/>
  <c r="G435" i="5"/>
  <c r="F436" i="5"/>
  <c r="G436" i="5"/>
  <c r="F437" i="5"/>
  <c r="G437" i="5"/>
  <c r="F438" i="5"/>
  <c r="G438" i="5"/>
  <c r="F439" i="5"/>
  <c r="G439" i="5"/>
  <c r="F440" i="5"/>
  <c r="G440" i="5"/>
  <c r="F441" i="5"/>
  <c r="G441" i="5"/>
  <c r="F442" i="5"/>
  <c r="G442" i="5"/>
  <c r="F443" i="5"/>
  <c r="G443" i="5"/>
  <c r="F444" i="5"/>
  <c r="G444" i="5"/>
  <c r="F445" i="5"/>
  <c r="G445" i="5"/>
  <c r="F446" i="5"/>
  <c r="G446" i="5"/>
  <c r="F447" i="5"/>
  <c r="G447" i="5"/>
  <c r="F448" i="5"/>
  <c r="G448" i="5"/>
  <c r="F449" i="5"/>
  <c r="G449" i="5"/>
  <c r="F450" i="5"/>
  <c r="G450" i="5"/>
  <c r="F451" i="5"/>
  <c r="G451" i="5"/>
  <c r="F452" i="5"/>
  <c r="G452" i="5"/>
  <c r="F453" i="5"/>
  <c r="G453" i="5"/>
  <c r="F454" i="5"/>
  <c r="G454" i="5"/>
  <c r="F455" i="5"/>
  <c r="G455" i="5"/>
  <c r="F456" i="5"/>
  <c r="G456" i="5"/>
  <c r="F457" i="5"/>
  <c r="G457" i="5"/>
  <c r="F458" i="5"/>
  <c r="G458" i="5"/>
  <c r="F459" i="5"/>
  <c r="G459" i="5"/>
  <c r="F460" i="5"/>
  <c r="G460" i="5"/>
  <c r="F461" i="5"/>
  <c r="G461" i="5"/>
  <c r="F462" i="5"/>
  <c r="G462" i="5"/>
  <c r="F463" i="5"/>
  <c r="G463" i="5"/>
  <c r="F464" i="5"/>
  <c r="G464" i="5"/>
  <c r="F465" i="5"/>
  <c r="G465" i="5"/>
  <c r="F466" i="5"/>
  <c r="G466" i="5"/>
  <c r="F467" i="5"/>
  <c r="G467" i="5"/>
  <c r="F468" i="5"/>
  <c r="G468" i="5"/>
  <c r="F469" i="5"/>
  <c r="G469" i="5"/>
  <c r="F470" i="5"/>
  <c r="G470" i="5"/>
  <c r="F471" i="5"/>
  <c r="G471" i="5"/>
  <c r="F472" i="5"/>
  <c r="G472" i="5"/>
  <c r="F473" i="5"/>
  <c r="G473" i="5"/>
  <c r="F474" i="5"/>
  <c r="G474" i="5"/>
  <c r="F475" i="5"/>
  <c r="G475" i="5"/>
  <c r="F476" i="5"/>
  <c r="G476" i="5"/>
  <c r="F477" i="5"/>
  <c r="G477" i="5"/>
  <c r="F478" i="5"/>
  <c r="G478" i="5"/>
  <c r="F479" i="5"/>
  <c r="G479" i="5"/>
  <c r="F480" i="5"/>
  <c r="G480" i="5"/>
  <c r="F481" i="5"/>
  <c r="G481" i="5"/>
  <c r="F482" i="5"/>
  <c r="G482" i="5"/>
  <c r="F483" i="5"/>
  <c r="G483" i="5"/>
  <c r="F484" i="5"/>
  <c r="G484" i="5"/>
  <c r="F485" i="5"/>
  <c r="G485" i="5"/>
  <c r="F486" i="5"/>
  <c r="G486" i="5"/>
  <c r="F487" i="5"/>
  <c r="G487" i="5"/>
  <c r="F488" i="5"/>
  <c r="G488" i="5"/>
  <c r="F489" i="5"/>
  <c r="G489" i="5"/>
  <c r="F490" i="5"/>
  <c r="G490" i="5"/>
  <c r="F491" i="5"/>
  <c r="G491" i="5"/>
  <c r="F492" i="5"/>
  <c r="G492" i="5"/>
  <c r="F493" i="5"/>
  <c r="G493" i="5"/>
  <c r="F494" i="5"/>
  <c r="G494" i="5"/>
  <c r="F495" i="5"/>
  <c r="G495" i="5"/>
  <c r="F496" i="5"/>
  <c r="G496" i="5"/>
  <c r="F497" i="5"/>
  <c r="G497" i="5"/>
  <c r="F498" i="5"/>
  <c r="G498" i="5"/>
  <c r="F499" i="5"/>
  <c r="G499" i="5"/>
  <c r="F500" i="5"/>
  <c r="G500" i="5"/>
  <c r="F501" i="5"/>
  <c r="G501" i="5"/>
  <c r="F502" i="5"/>
  <c r="G502" i="5"/>
  <c r="F503" i="5"/>
  <c r="G503" i="5"/>
  <c r="F504" i="5"/>
  <c r="G504" i="5"/>
  <c r="F505" i="5"/>
  <c r="G505" i="5"/>
  <c r="F506" i="5"/>
  <c r="G506" i="5"/>
  <c r="F507" i="5"/>
  <c r="G507" i="5"/>
  <c r="F508" i="5"/>
  <c r="G508" i="5"/>
  <c r="F509" i="5"/>
  <c r="G509" i="5"/>
  <c r="F510" i="5"/>
  <c r="G510" i="5"/>
  <c r="F511" i="5"/>
  <c r="G511" i="5"/>
  <c r="F512" i="5"/>
  <c r="G512" i="5"/>
  <c r="F513" i="5"/>
  <c r="G513" i="5"/>
  <c r="F514" i="5"/>
  <c r="G514" i="5"/>
  <c r="F515" i="5"/>
  <c r="G515" i="5"/>
  <c r="F516" i="5"/>
  <c r="G516" i="5"/>
  <c r="F517" i="5"/>
  <c r="G517" i="5"/>
  <c r="F518" i="5"/>
  <c r="G518" i="5"/>
  <c r="F519" i="5"/>
  <c r="G519" i="5"/>
  <c r="F520" i="5"/>
  <c r="G520" i="5"/>
  <c r="F521" i="5"/>
  <c r="G521" i="5"/>
  <c r="F522" i="5"/>
  <c r="G522" i="5"/>
  <c r="F523" i="5"/>
  <c r="G523" i="5"/>
  <c r="F524" i="5"/>
  <c r="G524" i="5"/>
  <c r="F525" i="5"/>
  <c r="G525" i="5"/>
  <c r="F526" i="5"/>
  <c r="G526" i="5"/>
  <c r="F527" i="5"/>
  <c r="G527" i="5"/>
  <c r="F528" i="5"/>
  <c r="G528" i="5"/>
  <c r="F529" i="5"/>
  <c r="G529" i="5"/>
  <c r="F530" i="5"/>
  <c r="G530" i="5"/>
  <c r="F531" i="5"/>
  <c r="G531" i="5"/>
  <c r="F532" i="5"/>
  <c r="G532" i="5"/>
  <c r="F533" i="5"/>
  <c r="G533" i="5"/>
  <c r="F534" i="5"/>
  <c r="G534" i="5"/>
  <c r="F535" i="5"/>
  <c r="G535" i="5"/>
  <c r="F536" i="5"/>
  <c r="G536" i="5"/>
  <c r="F537" i="5"/>
  <c r="G537" i="5"/>
  <c r="F538" i="5"/>
  <c r="G538" i="5"/>
  <c r="F539" i="5"/>
  <c r="G539" i="5"/>
  <c r="F540" i="5"/>
  <c r="G540" i="5"/>
  <c r="F541" i="5"/>
  <c r="G541" i="5"/>
  <c r="F542" i="5"/>
  <c r="G542" i="5"/>
  <c r="F543" i="5"/>
  <c r="G543" i="5"/>
  <c r="F544" i="5"/>
  <c r="G544" i="5"/>
  <c r="F545" i="5"/>
  <c r="G545" i="5"/>
  <c r="F546" i="5"/>
  <c r="G546" i="5"/>
  <c r="F547" i="5"/>
  <c r="G547" i="5"/>
  <c r="F548" i="5"/>
  <c r="G548" i="5"/>
  <c r="F549" i="5"/>
  <c r="G549" i="5"/>
  <c r="F550" i="5"/>
  <c r="G550" i="5"/>
  <c r="F551" i="5"/>
  <c r="G551" i="5"/>
  <c r="F552" i="5"/>
  <c r="G552" i="5"/>
  <c r="F553" i="5"/>
  <c r="G553" i="5"/>
  <c r="F554" i="5"/>
  <c r="G554" i="5"/>
  <c r="F555" i="5"/>
  <c r="G555" i="5"/>
  <c r="F556" i="5"/>
  <c r="G556" i="5"/>
  <c r="F557" i="5"/>
  <c r="G557" i="5"/>
  <c r="F558" i="5"/>
  <c r="G558" i="5"/>
  <c r="F559" i="5"/>
  <c r="G559" i="5"/>
  <c r="F560" i="5"/>
  <c r="G560" i="5"/>
  <c r="F561" i="5"/>
  <c r="G561" i="5"/>
  <c r="F562" i="5"/>
  <c r="G562" i="5"/>
  <c r="F563" i="5"/>
  <c r="G563" i="5"/>
  <c r="F564" i="5"/>
  <c r="G564" i="5"/>
  <c r="F565" i="5"/>
  <c r="G565" i="5"/>
  <c r="F566" i="5"/>
  <c r="G566" i="5"/>
  <c r="F567" i="5"/>
  <c r="G567" i="5"/>
  <c r="F568" i="5"/>
  <c r="G568" i="5"/>
  <c r="F569" i="5"/>
  <c r="G569" i="5"/>
  <c r="F570" i="5"/>
  <c r="G570" i="5"/>
  <c r="F571" i="5"/>
  <c r="G571" i="5"/>
  <c r="F572" i="5"/>
  <c r="G572" i="5"/>
  <c r="F573" i="5"/>
  <c r="G573" i="5"/>
  <c r="F574" i="5"/>
  <c r="G574" i="5"/>
  <c r="F575" i="5"/>
  <c r="G575" i="5"/>
  <c r="F576" i="5"/>
  <c r="G576" i="5"/>
  <c r="F577" i="5"/>
  <c r="G577" i="5"/>
  <c r="F578" i="5"/>
  <c r="G578" i="5"/>
  <c r="F579" i="5"/>
  <c r="G579" i="5"/>
  <c r="F580" i="5"/>
  <c r="G580" i="5"/>
  <c r="F581" i="5"/>
  <c r="G581" i="5"/>
  <c r="F582" i="5"/>
  <c r="G582" i="5"/>
  <c r="F583" i="5"/>
  <c r="G583" i="5"/>
  <c r="F584" i="5"/>
  <c r="G584" i="5"/>
  <c r="F585" i="5"/>
  <c r="G585" i="5"/>
  <c r="F586" i="5"/>
  <c r="G586" i="5"/>
  <c r="F587" i="5"/>
  <c r="G587" i="5"/>
  <c r="F588" i="5"/>
  <c r="G588" i="5"/>
  <c r="F589" i="5"/>
  <c r="G589" i="5"/>
  <c r="F590" i="5"/>
  <c r="G590" i="5"/>
  <c r="F591" i="5"/>
  <c r="G591" i="5"/>
  <c r="F592" i="5"/>
  <c r="G592" i="5"/>
  <c r="F593" i="5"/>
  <c r="G593" i="5"/>
  <c r="F594" i="5"/>
  <c r="G594" i="5"/>
  <c r="F595" i="5"/>
  <c r="G595" i="5"/>
  <c r="F596" i="5"/>
  <c r="G596" i="5"/>
  <c r="F597" i="5"/>
  <c r="G597" i="5"/>
  <c r="F598" i="5"/>
  <c r="G598" i="5"/>
  <c r="F599" i="5"/>
  <c r="G599" i="5"/>
  <c r="F600" i="5"/>
  <c r="G600" i="5"/>
  <c r="F601" i="5"/>
  <c r="G601" i="5"/>
  <c r="F602" i="5"/>
  <c r="G602" i="5"/>
  <c r="F603" i="5"/>
  <c r="G603" i="5"/>
  <c r="F604" i="5"/>
  <c r="G604" i="5"/>
  <c r="F605" i="5"/>
  <c r="G605" i="5"/>
  <c r="F606" i="5"/>
  <c r="G606" i="5"/>
  <c r="F607" i="5"/>
  <c r="G607" i="5"/>
  <c r="F608" i="5"/>
  <c r="G608" i="5"/>
  <c r="F609" i="5"/>
  <c r="G609" i="5"/>
  <c r="F610" i="5"/>
  <c r="G610" i="5"/>
  <c r="F611" i="5"/>
  <c r="G611" i="5"/>
  <c r="F612" i="5"/>
  <c r="G612" i="5"/>
  <c r="F613" i="5"/>
  <c r="G613" i="5"/>
  <c r="F614" i="5"/>
  <c r="G614" i="5"/>
  <c r="F615" i="5"/>
  <c r="G615" i="5"/>
  <c r="F616" i="5"/>
  <c r="G616" i="5"/>
  <c r="F617" i="5"/>
  <c r="G617" i="5"/>
  <c r="F618" i="5"/>
  <c r="G618" i="5"/>
  <c r="F619" i="5"/>
  <c r="G619" i="5"/>
  <c r="F620" i="5"/>
  <c r="G620" i="5"/>
  <c r="F621" i="5"/>
  <c r="G621" i="5"/>
  <c r="F622" i="5"/>
  <c r="G622" i="5"/>
  <c r="F623" i="5"/>
  <c r="G623" i="5"/>
  <c r="F624" i="5"/>
  <c r="G624" i="5"/>
  <c r="F625" i="5"/>
  <c r="G625" i="5"/>
  <c r="F626" i="5"/>
  <c r="G626" i="5"/>
  <c r="F627" i="5"/>
  <c r="G627" i="5"/>
  <c r="F628" i="5"/>
  <c r="G628" i="5"/>
  <c r="F629" i="5"/>
  <c r="G629" i="5"/>
  <c r="F630" i="5"/>
  <c r="G630" i="5"/>
  <c r="F631" i="5"/>
  <c r="G631" i="5"/>
  <c r="F632" i="5"/>
  <c r="G632" i="5"/>
  <c r="F633" i="5"/>
  <c r="G633" i="5"/>
  <c r="F634" i="5"/>
  <c r="G634" i="5"/>
  <c r="F635" i="5"/>
  <c r="G635" i="5"/>
  <c r="F636" i="5"/>
  <c r="G636" i="5"/>
  <c r="F637" i="5"/>
  <c r="G637" i="5"/>
  <c r="F638" i="5"/>
  <c r="G638" i="5"/>
  <c r="F639" i="5"/>
  <c r="G639" i="5"/>
  <c r="F640" i="5"/>
  <c r="G640" i="5"/>
  <c r="F641" i="5"/>
  <c r="G641" i="5"/>
  <c r="F642" i="5"/>
  <c r="G642" i="5"/>
  <c r="F643" i="5"/>
  <c r="G643" i="5"/>
  <c r="F644" i="5"/>
  <c r="G644" i="5"/>
  <c r="F645" i="5"/>
  <c r="G645" i="5"/>
  <c r="F646" i="5"/>
  <c r="G646" i="5"/>
  <c r="F647" i="5"/>
  <c r="G647" i="5"/>
  <c r="F648" i="5"/>
  <c r="G648" i="5"/>
  <c r="F649" i="5"/>
  <c r="G649" i="5"/>
  <c r="F650" i="5"/>
  <c r="G650" i="5"/>
  <c r="F651" i="5"/>
  <c r="G651" i="5"/>
  <c r="F652" i="5"/>
  <c r="G652" i="5"/>
  <c r="F653" i="5"/>
  <c r="G653" i="5"/>
  <c r="F654" i="5"/>
  <c r="G654" i="5"/>
  <c r="F655" i="5"/>
  <c r="G655" i="5"/>
  <c r="F656" i="5"/>
  <c r="G656" i="5"/>
  <c r="F657" i="5"/>
  <c r="G657" i="5"/>
  <c r="F658" i="5"/>
  <c r="G658" i="5"/>
  <c r="F659" i="5"/>
  <c r="G659" i="5"/>
  <c r="F660" i="5"/>
  <c r="G660" i="5"/>
  <c r="F661" i="5"/>
  <c r="G661" i="5"/>
  <c r="F662" i="5"/>
  <c r="G662" i="5"/>
  <c r="F663" i="5"/>
  <c r="G663" i="5"/>
  <c r="F664" i="5"/>
  <c r="G664" i="5"/>
  <c r="F665" i="5"/>
  <c r="G665" i="5"/>
  <c r="F666" i="5"/>
  <c r="G666" i="5"/>
  <c r="F667" i="5"/>
  <c r="G667" i="5"/>
  <c r="F668" i="5"/>
  <c r="G668" i="5"/>
  <c r="F669" i="5"/>
  <c r="G669" i="5"/>
  <c r="F670" i="5"/>
  <c r="G670" i="5"/>
  <c r="F671" i="5"/>
  <c r="G671" i="5"/>
  <c r="F672" i="5"/>
  <c r="G672" i="5"/>
  <c r="F673" i="5"/>
  <c r="G673" i="5"/>
  <c r="F674" i="5"/>
  <c r="G674" i="5"/>
  <c r="F675" i="5"/>
  <c r="G675" i="5"/>
  <c r="F676" i="5"/>
  <c r="G676" i="5"/>
  <c r="F677" i="5"/>
  <c r="G677" i="5"/>
  <c r="F678" i="5"/>
  <c r="G678" i="5"/>
  <c r="F679" i="5"/>
  <c r="G679" i="5"/>
  <c r="F680" i="5"/>
  <c r="G680" i="5"/>
  <c r="F681" i="5"/>
  <c r="G681" i="5"/>
  <c r="F682" i="5"/>
  <c r="G682" i="5"/>
  <c r="F683" i="5"/>
  <c r="G683" i="5"/>
  <c r="F684" i="5"/>
  <c r="G684" i="5"/>
  <c r="F685" i="5"/>
  <c r="G685" i="5"/>
  <c r="F686" i="5"/>
  <c r="G686" i="5"/>
  <c r="F687" i="5"/>
  <c r="G687" i="5"/>
  <c r="F688" i="5"/>
  <c r="G688" i="5"/>
  <c r="F689" i="5"/>
  <c r="G689" i="5"/>
  <c r="F690" i="5"/>
  <c r="G690" i="5"/>
  <c r="F691" i="5"/>
  <c r="G691" i="5"/>
  <c r="F692" i="5"/>
  <c r="G692" i="5"/>
  <c r="F693" i="5"/>
  <c r="G693" i="5"/>
  <c r="F694" i="5"/>
  <c r="G694" i="5"/>
  <c r="F695" i="5"/>
  <c r="G695" i="5"/>
  <c r="F696" i="5"/>
  <c r="G696" i="5"/>
  <c r="F697" i="5"/>
  <c r="G697" i="5"/>
  <c r="F698" i="5"/>
  <c r="G698" i="5"/>
  <c r="F699" i="5"/>
  <c r="G699" i="5"/>
  <c r="F700" i="5"/>
  <c r="G700" i="5"/>
  <c r="F701" i="5"/>
  <c r="G701" i="5"/>
  <c r="F702" i="5"/>
  <c r="G702" i="5"/>
  <c r="F703" i="5"/>
  <c r="G703" i="5"/>
  <c r="F704" i="5"/>
  <c r="G704" i="5"/>
  <c r="F705" i="5"/>
  <c r="G705" i="5"/>
  <c r="F706" i="5"/>
  <c r="G706" i="5"/>
  <c r="F707" i="5"/>
  <c r="G707" i="5"/>
  <c r="F708" i="5"/>
  <c r="G708" i="5"/>
  <c r="F709" i="5"/>
  <c r="G709" i="5"/>
  <c r="F710" i="5"/>
  <c r="G710" i="5"/>
  <c r="F711" i="5"/>
  <c r="G711" i="5"/>
  <c r="F712" i="5"/>
  <c r="G712" i="5"/>
  <c r="F713" i="5"/>
  <c r="G713" i="5"/>
  <c r="F714" i="5"/>
  <c r="G714" i="5"/>
  <c r="F715" i="5"/>
  <c r="G715" i="5"/>
  <c r="F716" i="5"/>
  <c r="G716" i="5"/>
  <c r="F717" i="5"/>
  <c r="G717" i="5"/>
  <c r="F718" i="5"/>
  <c r="G718" i="5"/>
  <c r="F719" i="5"/>
  <c r="G719" i="5"/>
  <c r="F720" i="5"/>
  <c r="G720" i="5"/>
  <c r="F721" i="5"/>
  <c r="G721" i="5"/>
  <c r="F722" i="5"/>
  <c r="G722" i="5"/>
  <c r="F723" i="5"/>
  <c r="G723" i="5"/>
  <c r="F724" i="5"/>
  <c r="G724" i="5"/>
  <c r="F725" i="5"/>
  <c r="G725" i="5"/>
  <c r="F726" i="5"/>
  <c r="G726" i="5"/>
  <c r="F727" i="5"/>
  <c r="G727" i="5"/>
  <c r="F728" i="5"/>
  <c r="G728" i="5"/>
  <c r="F729" i="5"/>
  <c r="G729" i="5"/>
  <c r="F730" i="5"/>
  <c r="G730" i="5"/>
  <c r="F731" i="5"/>
  <c r="G731" i="5"/>
  <c r="F732" i="5"/>
  <c r="G732" i="5"/>
  <c r="F733" i="5"/>
  <c r="G733" i="5"/>
  <c r="F734" i="5"/>
  <c r="G734" i="5"/>
  <c r="F735" i="5"/>
  <c r="G735" i="5"/>
  <c r="F736" i="5"/>
  <c r="G736" i="5"/>
  <c r="F737" i="5"/>
  <c r="G737" i="5"/>
  <c r="F738" i="5"/>
  <c r="G738" i="5"/>
  <c r="F739" i="5"/>
  <c r="G739" i="5"/>
  <c r="F740" i="5"/>
  <c r="G740" i="5"/>
  <c r="F741" i="5"/>
  <c r="G741" i="5"/>
  <c r="F742" i="5"/>
  <c r="G742" i="5"/>
  <c r="F743" i="5"/>
  <c r="G743" i="5"/>
  <c r="F744" i="5"/>
  <c r="G744" i="5"/>
  <c r="F745" i="5"/>
  <c r="G745" i="5"/>
  <c r="F746" i="5"/>
  <c r="G746" i="5"/>
  <c r="F747" i="5"/>
  <c r="G747" i="5"/>
  <c r="F748" i="5"/>
  <c r="G748" i="5"/>
  <c r="F749" i="5"/>
  <c r="G749" i="5"/>
  <c r="F750" i="5"/>
  <c r="G750" i="5"/>
  <c r="F751" i="5"/>
  <c r="G751" i="5"/>
  <c r="F752" i="5"/>
  <c r="G752" i="5"/>
  <c r="F753" i="5"/>
  <c r="G753" i="5"/>
  <c r="F754" i="5"/>
  <c r="G754" i="5"/>
  <c r="F755" i="5"/>
  <c r="G755" i="5"/>
  <c r="F756" i="5"/>
  <c r="G756" i="5"/>
  <c r="F757" i="5"/>
  <c r="G757" i="5"/>
  <c r="F758" i="5"/>
  <c r="G758" i="5"/>
  <c r="F759" i="5"/>
  <c r="G759" i="5"/>
  <c r="F760" i="5"/>
  <c r="G760" i="5"/>
  <c r="F761" i="5"/>
  <c r="G761" i="5"/>
  <c r="F762" i="5"/>
  <c r="G762" i="5"/>
  <c r="F763" i="5"/>
  <c r="G763" i="5"/>
  <c r="F764" i="5"/>
  <c r="G764" i="5"/>
  <c r="F765" i="5"/>
  <c r="G765" i="5"/>
  <c r="F766" i="5"/>
  <c r="G766" i="5"/>
  <c r="F767" i="5"/>
  <c r="G767" i="5"/>
  <c r="F768" i="5"/>
  <c r="G768" i="5"/>
  <c r="F769" i="5"/>
  <c r="G769" i="5"/>
  <c r="F770" i="5"/>
  <c r="G770" i="5"/>
  <c r="F771" i="5"/>
  <c r="G771" i="5"/>
  <c r="F772" i="5"/>
  <c r="G772" i="5"/>
  <c r="F773" i="5"/>
  <c r="G773" i="5"/>
  <c r="F774" i="5"/>
  <c r="G774" i="5"/>
  <c r="F775" i="5"/>
  <c r="G775" i="5"/>
  <c r="F776" i="5"/>
  <c r="G776" i="5"/>
  <c r="F777" i="5"/>
  <c r="G777" i="5"/>
  <c r="F778" i="5"/>
  <c r="G778" i="5"/>
  <c r="F779" i="5"/>
  <c r="G779" i="5"/>
  <c r="F780" i="5"/>
  <c r="G780" i="5"/>
  <c r="F781" i="5"/>
  <c r="G781" i="5"/>
  <c r="F782" i="5"/>
  <c r="G782" i="5"/>
  <c r="F783" i="5"/>
  <c r="G783" i="5"/>
  <c r="F784" i="5"/>
  <c r="G784" i="5"/>
  <c r="F785" i="5"/>
  <c r="G785" i="5"/>
  <c r="F786" i="5"/>
  <c r="G786" i="5"/>
  <c r="F787" i="5"/>
  <c r="G787" i="5"/>
  <c r="F788" i="5"/>
  <c r="G788" i="5"/>
  <c r="F789" i="5"/>
  <c r="G789" i="5"/>
  <c r="F790" i="5"/>
  <c r="G790" i="5"/>
  <c r="F791" i="5"/>
  <c r="G791" i="5"/>
  <c r="F792" i="5"/>
  <c r="G792" i="5"/>
  <c r="F793" i="5"/>
  <c r="G793" i="5"/>
  <c r="F794" i="5"/>
  <c r="G794" i="5"/>
  <c r="F795" i="5"/>
  <c r="G795" i="5"/>
  <c r="F796" i="5"/>
  <c r="G796" i="5"/>
  <c r="F797" i="5"/>
  <c r="G797" i="5"/>
  <c r="F798" i="5"/>
  <c r="G798" i="5"/>
  <c r="F799" i="5"/>
  <c r="G799" i="5"/>
  <c r="F800" i="5"/>
  <c r="G800" i="5"/>
  <c r="F801" i="5"/>
  <c r="G801" i="5"/>
  <c r="F802" i="5"/>
  <c r="G802" i="5"/>
  <c r="F803" i="5"/>
  <c r="G803" i="5"/>
  <c r="F804" i="5"/>
  <c r="G804" i="5"/>
  <c r="F805" i="5"/>
  <c r="G805" i="5"/>
  <c r="F806" i="5"/>
  <c r="G806" i="5"/>
  <c r="F807" i="5"/>
  <c r="G807" i="5"/>
  <c r="F808" i="5"/>
  <c r="G808" i="5"/>
  <c r="F809" i="5"/>
  <c r="G809" i="5"/>
  <c r="F810" i="5"/>
  <c r="G810" i="5"/>
  <c r="F811" i="5"/>
  <c r="G811" i="5"/>
  <c r="F812" i="5"/>
  <c r="G812" i="5"/>
  <c r="F813" i="5"/>
  <c r="G813" i="5"/>
  <c r="F814" i="5"/>
  <c r="G814" i="5"/>
  <c r="F815" i="5"/>
  <c r="G815" i="5"/>
  <c r="F816" i="5"/>
  <c r="G816" i="5"/>
  <c r="F817" i="5"/>
  <c r="G817" i="5"/>
  <c r="F818" i="5"/>
  <c r="G818" i="5"/>
  <c r="F819" i="5"/>
  <c r="G819" i="5"/>
  <c r="F820" i="5"/>
  <c r="G820" i="5"/>
  <c r="F821" i="5"/>
  <c r="G821" i="5"/>
  <c r="F822" i="5"/>
  <c r="G822" i="5"/>
  <c r="F823" i="5"/>
  <c r="G823" i="5"/>
  <c r="F824" i="5"/>
  <c r="G824" i="5"/>
  <c r="F825" i="5"/>
  <c r="G825" i="5"/>
  <c r="F826" i="5"/>
  <c r="G826" i="5"/>
  <c r="F827" i="5"/>
  <c r="G827" i="5"/>
  <c r="F828" i="5"/>
  <c r="G828" i="5"/>
  <c r="F829" i="5"/>
  <c r="G829" i="5"/>
  <c r="F830" i="5"/>
  <c r="G830" i="5"/>
  <c r="F831" i="5"/>
  <c r="G831" i="5"/>
  <c r="F832" i="5"/>
  <c r="G832" i="5"/>
  <c r="F833" i="5"/>
  <c r="G833" i="5"/>
  <c r="F834" i="5"/>
  <c r="G834" i="5"/>
  <c r="F835" i="5"/>
  <c r="G835" i="5"/>
  <c r="F836" i="5"/>
  <c r="G836" i="5"/>
  <c r="F837" i="5"/>
  <c r="G837" i="5"/>
  <c r="F838" i="5"/>
  <c r="G838" i="5"/>
  <c r="F839" i="5"/>
  <c r="G839" i="5"/>
  <c r="F840" i="5"/>
  <c r="G840" i="5"/>
  <c r="F841" i="5"/>
  <c r="G841" i="5"/>
  <c r="F842" i="5"/>
  <c r="G842" i="5"/>
  <c r="F843" i="5"/>
  <c r="G843" i="5"/>
  <c r="F844" i="5"/>
  <c r="G844" i="5"/>
  <c r="F845" i="5"/>
  <c r="G845" i="5"/>
  <c r="F846" i="5"/>
  <c r="G846" i="5"/>
  <c r="F847" i="5"/>
  <c r="G847" i="5"/>
  <c r="F848" i="5"/>
  <c r="G848" i="5"/>
  <c r="F849" i="5"/>
  <c r="G849" i="5"/>
  <c r="F850" i="5"/>
  <c r="G850" i="5"/>
  <c r="F851" i="5"/>
  <c r="G851" i="5"/>
  <c r="F852" i="5"/>
  <c r="G852" i="5"/>
  <c r="F853" i="5"/>
  <c r="G853" i="5"/>
  <c r="F854" i="5"/>
  <c r="G854" i="5"/>
  <c r="F855" i="5"/>
  <c r="G855" i="5"/>
  <c r="F856" i="5"/>
  <c r="G856" i="5"/>
  <c r="F857" i="5"/>
  <c r="G857" i="5"/>
  <c r="F858" i="5"/>
  <c r="G858" i="5"/>
  <c r="F859" i="5"/>
  <c r="G859" i="5"/>
  <c r="F860" i="5"/>
  <c r="G860" i="5"/>
  <c r="F861" i="5"/>
  <c r="G861" i="5"/>
  <c r="F862" i="5"/>
  <c r="G862" i="5"/>
  <c r="F863" i="5"/>
  <c r="G863" i="5"/>
  <c r="F864" i="5"/>
  <c r="G864" i="5"/>
  <c r="F865" i="5"/>
  <c r="G865" i="5"/>
  <c r="F866" i="5"/>
  <c r="G866" i="5"/>
  <c r="F867" i="5"/>
  <c r="G867" i="5"/>
  <c r="F868" i="5"/>
  <c r="G868" i="5"/>
  <c r="F869" i="5"/>
  <c r="G869" i="5"/>
  <c r="F870" i="5"/>
  <c r="G870" i="5"/>
  <c r="F871" i="5"/>
  <c r="G871" i="5"/>
  <c r="F872" i="5"/>
  <c r="G872" i="5"/>
  <c r="F873" i="5"/>
  <c r="G873" i="5"/>
  <c r="F874" i="5"/>
  <c r="G874" i="5"/>
  <c r="F875" i="5"/>
  <c r="G875" i="5"/>
  <c r="F876" i="5"/>
  <c r="G876" i="5"/>
  <c r="F877" i="5"/>
  <c r="G877" i="5"/>
  <c r="F878" i="5"/>
  <c r="G878" i="5"/>
  <c r="F879" i="5"/>
  <c r="G879" i="5"/>
  <c r="F880" i="5"/>
  <c r="G880" i="5"/>
  <c r="F881" i="5"/>
  <c r="G881" i="5"/>
  <c r="F882" i="5"/>
  <c r="G882" i="5"/>
  <c r="F883" i="5"/>
  <c r="G883" i="5"/>
  <c r="F884" i="5"/>
  <c r="G884" i="5"/>
  <c r="F885" i="5"/>
  <c r="G885" i="5"/>
  <c r="F886" i="5"/>
  <c r="G886" i="5"/>
  <c r="F887" i="5"/>
  <c r="G887" i="5"/>
  <c r="F888" i="5"/>
  <c r="G888" i="5"/>
  <c r="F889" i="5"/>
  <c r="G889" i="5"/>
  <c r="F890" i="5"/>
  <c r="G890" i="5"/>
  <c r="F891" i="5"/>
  <c r="G891" i="5"/>
  <c r="F892" i="5"/>
  <c r="G892" i="5"/>
  <c r="F893" i="5"/>
  <c r="G893" i="5"/>
  <c r="F894" i="5"/>
  <c r="G894" i="5"/>
  <c r="F895" i="5"/>
  <c r="G895" i="5"/>
  <c r="F896" i="5"/>
  <c r="G896" i="5"/>
  <c r="F897" i="5"/>
  <c r="G897" i="5"/>
  <c r="F898" i="5"/>
  <c r="G898" i="5"/>
  <c r="F899" i="5"/>
  <c r="G899" i="5"/>
  <c r="F900" i="5"/>
  <c r="G900" i="5"/>
  <c r="F901" i="5"/>
  <c r="G901" i="5"/>
  <c r="F902" i="5"/>
  <c r="G902" i="5"/>
  <c r="F903" i="5"/>
  <c r="G903" i="5"/>
  <c r="F904" i="5"/>
  <c r="G904" i="5"/>
  <c r="F905" i="5"/>
  <c r="G905" i="5"/>
  <c r="F906" i="5"/>
  <c r="G906" i="5"/>
  <c r="F907" i="5"/>
  <c r="G907" i="5"/>
  <c r="F908" i="5"/>
  <c r="G908" i="5"/>
  <c r="F909" i="5"/>
  <c r="G909" i="5"/>
  <c r="F910" i="5"/>
  <c r="G910" i="5"/>
  <c r="F911" i="5"/>
  <c r="G911" i="5"/>
  <c r="F912" i="5"/>
  <c r="G912" i="5"/>
  <c r="F913" i="5"/>
  <c r="G913" i="5"/>
  <c r="F914" i="5"/>
  <c r="G914" i="5"/>
  <c r="F915" i="5"/>
  <c r="G915" i="5"/>
  <c r="F916" i="5"/>
  <c r="G916" i="5"/>
  <c r="F917" i="5"/>
  <c r="G917" i="5"/>
  <c r="F918" i="5"/>
  <c r="G918" i="5"/>
  <c r="F919" i="5"/>
  <c r="G919" i="5"/>
  <c r="F920" i="5"/>
  <c r="G920" i="5"/>
  <c r="F921" i="5"/>
  <c r="G921" i="5"/>
  <c r="F922" i="5"/>
  <c r="G922" i="5"/>
  <c r="F923" i="5"/>
  <c r="G923" i="5"/>
  <c r="F924" i="5"/>
  <c r="G924" i="5"/>
  <c r="F925" i="5"/>
  <c r="G925" i="5"/>
  <c r="F926" i="5"/>
  <c r="G926" i="5"/>
  <c r="F927" i="5"/>
  <c r="G927" i="5"/>
  <c r="F928" i="5"/>
  <c r="G928" i="5"/>
  <c r="F929" i="5"/>
  <c r="G929" i="5"/>
  <c r="F930" i="5"/>
  <c r="G930" i="5"/>
  <c r="F931" i="5"/>
  <c r="G931" i="5"/>
  <c r="F932" i="5"/>
  <c r="G932" i="5"/>
  <c r="F933" i="5"/>
  <c r="G933" i="5"/>
  <c r="F934" i="5"/>
  <c r="G934" i="5"/>
  <c r="F935" i="5"/>
  <c r="G935" i="5"/>
  <c r="F936" i="5"/>
  <c r="G936" i="5"/>
  <c r="F937" i="5"/>
  <c r="G937" i="5"/>
  <c r="F938" i="5"/>
  <c r="G938" i="5"/>
  <c r="F939" i="5"/>
  <c r="G939" i="5"/>
  <c r="F940" i="5"/>
  <c r="G940" i="5"/>
  <c r="F941" i="5"/>
  <c r="G941" i="5"/>
  <c r="F942" i="5"/>
  <c r="G942" i="5"/>
  <c r="F943" i="5"/>
  <c r="G943" i="5"/>
  <c r="F944" i="5"/>
  <c r="G944" i="5"/>
  <c r="F945" i="5"/>
  <c r="G945" i="5"/>
  <c r="F946" i="5"/>
  <c r="G946" i="5"/>
  <c r="F947" i="5"/>
  <c r="G947" i="5"/>
  <c r="F948" i="5"/>
  <c r="G948" i="5"/>
  <c r="F949" i="5"/>
  <c r="G949" i="5"/>
  <c r="F950" i="5"/>
  <c r="G950" i="5"/>
  <c r="F951" i="5"/>
  <c r="G951" i="5"/>
  <c r="F952" i="5"/>
  <c r="G952" i="5"/>
  <c r="F953" i="5"/>
  <c r="G953" i="5"/>
  <c r="F954" i="5"/>
  <c r="G954" i="5"/>
  <c r="F955" i="5"/>
  <c r="G955" i="5"/>
  <c r="F956" i="5"/>
  <c r="G956" i="5"/>
  <c r="F957" i="5"/>
  <c r="G957" i="5"/>
  <c r="F958" i="5"/>
  <c r="G958" i="5"/>
  <c r="F959" i="5"/>
  <c r="G959" i="5"/>
  <c r="F960" i="5"/>
  <c r="G960" i="5"/>
  <c r="F961" i="5"/>
  <c r="G961" i="5"/>
  <c r="F962" i="5"/>
  <c r="G962" i="5"/>
  <c r="F963" i="5"/>
  <c r="G963" i="5"/>
  <c r="F964" i="5"/>
  <c r="G964" i="5"/>
  <c r="F965" i="5"/>
  <c r="G965" i="5"/>
  <c r="F966" i="5"/>
  <c r="G966" i="5"/>
  <c r="F967" i="5"/>
  <c r="G967" i="5"/>
  <c r="F968" i="5"/>
  <c r="G968" i="5"/>
  <c r="F969" i="5"/>
  <c r="G969" i="5"/>
  <c r="F970" i="5"/>
  <c r="G970" i="5"/>
  <c r="F971" i="5"/>
  <c r="G971" i="5"/>
  <c r="F972" i="5"/>
  <c r="G972" i="5"/>
  <c r="F973" i="5"/>
  <c r="G973" i="5"/>
  <c r="F974" i="5"/>
  <c r="G974" i="5"/>
  <c r="F975" i="5"/>
  <c r="G975" i="5"/>
  <c r="F976" i="5"/>
  <c r="G976" i="5"/>
  <c r="F977" i="5"/>
  <c r="G977" i="5"/>
  <c r="F978" i="5"/>
  <c r="G978" i="5"/>
  <c r="F979" i="5"/>
  <c r="G979" i="5"/>
  <c r="F980" i="5"/>
  <c r="G980" i="5"/>
  <c r="F981" i="5"/>
  <c r="G981" i="5"/>
  <c r="F982" i="5"/>
  <c r="G982" i="5"/>
  <c r="F983" i="5"/>
  <c r="G983" i="5"/>
  <c r="F984" i="5"/>
  <c r="G984" i="5"/>
  <c r="F985" i="5"/>
  <c r="G985" i="5"/>
  <c r="F986" i="5"/>
  <c r="G986" i="5"/>
  <c r="F987" i="5"/>
  <c r="G987" i="5"/>
  <c r="F988" i="5"/>
  <c r="G988" i="5"/>
  <c r="F989" i="5"/>
  <c r="G989" i="5"/>
  <c r="F990" i="5"/>
  <c r="G990" i="5"/>
  <c r="F991" i="5"/>
  <c r="G991" i="5"/>
  <c r="F992" i="5"/>
  <c r="G992" i="5"/>
  <c r="F993" i="5"/>
  <c r="G993" i="5"/>
  <c r="F994" i="5"/>
  <c r="G994" i="5"/>
  <c r="F995" i="5"/>
  <c r="G995" i="5"/>
  <c r="F996" i="5"/>
  <c r="G996" i="5"/>
  <c r="F997" i="5"/>
  <c r="G997" i="5"/>
  <c r="F998" i="5"/>
  <c r="G998" i="5"/>
  <c r="F999" i="5"/>
  <c r="G999" i="5"/>
  <c r="F1000" i="5"/>
  <c r="G1000" i="5"/>
  <c r="F1001" i="5"/>
  <c r="G1001" i="5"/>
  <c r="F1002" i="5"/>
  <c r="G1002" i="5"/>
  <c r="F1003" i="5"/>
  <c r="G1003" i="5"/>
  <c r="F1004" i="5"/>
  <c r="G1004" i="5"/>
  <c r="F1005" i="5"/>
  <c r="G1005" i="5"/>
  <c r="F1006" i="5"/>
  <c r="G1006" i="5"/>
  <c r="F1007" i="5"/>
  <c r="G1007" i="5"/>
  <c r="F1008" i="5"/>
  <c r="G1008" i="5"/>
  <c r="F1009" i="5"/>
  <c r="G1009" i="5"/>
  <c r="F1010" i="5"/>
  <c r="G1010" i="5"/>
  <c r="F1011" i="5"/>
  <c r="G1011" i="5"/>
  <c r="F1012" i="5"/>
  <c r="G1012" i="5"/>
  <c r="F1013" i="5"/>
  <c r="G1013" i="5"/>
  <c r="F1014" i="5"/>
  <c r="G1014" i="5"/>
  <c r="F1015" i="5"/>
  <c r="G1015" i="5"/>
  <c r="F1016" i="5"/>
  <c r="G1016" i="5"/>
  <c r="F1017" i="5"/>
  <c r="G1017" i="5"/>
  <c r="F1018" i="5"/>
  <c r="G1018" i="5"/>
  <c r="F1019" i="5"/>
  <c r="G1019" i="5"/>
  <c r="F1020" i="5"/>
  <c r="G1020" i="5"/>
  <c r="F1021" i="5"/>
  <c r="G1021" i="5"/>
  <c r="F1022" i="5"/>
  <c r="G1022" i="5"/>
  <c r="F1023" i="5"/>
  <c r="G1023" i="5"/>
  <c r="F1024" i="5"/>
  <c r="G1024" i="5"/>
  <c r="F1025" i="5"/>
  <c r="G1025" i="5"/>
  <c r="F1026" i="5"/>
  <c r="G1026" i="5"/>
  <c r="F1027" i="5"/>
  <c r="G1027" i="5"/>
  <c r="F1028" i="5"/>
  <c r="G1028" i="5"/>
  <c r="F1029" i="5"/>
  <c r="G1029" i="5"/>
  <c r="F1030" i="5"/>
  <c r="G1030" i="5"/>
  <c r="F1031" i="5"/>
  <c r="G1031" i="5"/>
  <c r="F1032" i="5"/>
  <c r="G1032" i="5"/>
  <c r="F1033" i="5"/>
  <c r="G1033" i="5"/>
  <c r="F1034" i="5"/>
  <c r="G1034" i="5"/>
  <c r="F1035" i="5"/>
  <c r="G1035" i="5"/>
  <c r="F1036" i="5"/>
  <c r="G1036" i="5"/>
  <c r="F1037" i="5"/>
  <c r="G1037" i="5"/>
  <c r="F1038" i="5"/>
  <c r="G1038" i="5"/>
  <c r="F1039" i="5"/>
  <c r="G1039" i="5"/>
  <c r="F1040" i="5"/>
  <c r="G1040" i="5"/>
  <c r="F1041" i="5"/>
  <c r="G1041" i="5"/>
  <c r="F1042" i="5"/>
  <c r="G1042" i="5"/>
  <c r="F1043" i="5"/>
  <c r="G1043" i="5"/>
  <c r="F1044" i="5"/>
  <c r="G1044" i="5"/>
  <c r="F1045" i="5"/>
  <c r="G1045" i="5"/>
  <c r="F1046" i="5"/>
  <c r="G1046" i="5"/>
  <c r="F1047" i="5"/>
  <c r="G1047" i="5"/>
  <c r="F1048" i="5"/>
  <c r="G1048" i="5"/>
  <c r="F1049" i="5"/>
  <c r="G1049" i="5"/>
  <c r="F1050" i="5"/>
  <c r="G1050" i="5"/>
  <c r="F1051" i="5"/>
  <c r="G1051" i="5"/>
  <c r="F1052" i="5"/>
  <c r="G1052" i="5"/>
  <c r="F1053" i="5"/>
  <c r="G1053" i="5"/>
  <c r="F1054" i="5"/>
  <c r="G1054" i="5"/>
  <c r="F1055" i="5"/>
  <c r="G1055" i="5"/>
  <c r="F1056" i="5"/>
  <c r="G1056" i="5"/>
  <c r="F1057" i="5"/>
  <c r="G1057" i="5"/>
  <c r="F1058" i="5"/>
  <c r="G1058" i="5"/>
  <c r="F1059" i="5"/>
  <c r="G1059" i="5"/>
  <c r="F1060" i="5"/>
  <c r="G1060" i="5"/>
  <c r="F1061" i="5"/>
  <c r="G1061" i="5"/>
  <c r="F1062" i="5"/>
  <c r="G1062" i="5"/>
  <c r="F1063" i="5"/>
  <c r="G1063" i="5"/>
  <c r="F1064" i="5"/>
  <c r="G1064" i="5"/>
  <c r="F1065" i="5"/>
  <c r="G1065" i="5"/>
  <c r="F1066" i="5"/>
  <c r="G1066" i="5"/>
  <c r="F1067" i="5"/>
  <c r="G1067" i="5"/>
  <c r="F1068" i="5"/>
  <c r="G1068" i="5"/>
  <c r="F1069" i="5"/>
  <c r="G1069" i="5"/>
  <c r="F1070" i="5"/>
  <c r="G1070" i="5"/>
  <c r="F1071" i="5"/>
  <c r="G1071" i="5"/>
  <c r="F1072" i="5"/>
  <c r="G1072" i="5"/>
  <c r="F1073" i="5"/>
  <c r="G1073" i="5"/>
  <c r="F1074" i="5"/>
  <c r="G1074" i="5"/>
  <c r="F1075" i="5"/>
  <c r="G1075" i="5"/>
  <c r="F1076" i="5"/>
  <c r="G1076" i="5"/>
  <c r="F1077" i="5"/>
  <c r="G1077" i="5"/>
  <c r="F1078" i="5"/>
  <c r="G1078" i="5"/>
  <c r="F1079" i="5"/>
  <c r="G1079" i="5"/>
  <c r="F1080" i="5"/>
  <c r="G1080" i="5"/>
  <c r="F1081" i="5"/>
  <c r="G1081" i="5"/>
  <c r="F1082" i="5"/>
  <c r="G1082" i="5"/>
  <c r="F1083" i="5"/>
  <c r="G1083" i="5"/>
  <c r="F1084" i="5"/>
  <c r="G1084" i="5"/>
  <c r="F1085" i="5"/>
  <c r="G1085" i="5"/>
  <c r="F1086" i="5"/>
  <c r="G1086" i="5"/>
  <c r="F1087" i="5"/>
  <c r="G1087" i="5"/>
  <c r="F1088" i="5"/>
  <c r="G1088" i="5"/>
  <c r="F1089" i="5"/>
  <c r="G1089" i="5"/>
  <c r="F1090" i="5"/>
  <c r="G1090" i="5"/>
  <c r="F1091" i="5"/>
  <c r="G1091" i="5"/>
  <c r="F1092" i="5"/>
  <c r="G1092" i="5"/>
  <c r="F1093" i="5"/>
  <c r="G1093" i="5"/>
  <c r="F1094" i="5"/>
  <c r="G1094" i="5"/>
  <c r="F1095" i="5"/>
  <c r="G1095" i="5"/>
  <c r="F1096" i="5"/>
  <c r="G1096" i="5"/>
  <c r="F1097" i="5"/>
  <c r="G1097" i="5"/>
  <c r="F1098" i="5"/>
  <c r="G1098" i="5"/>
  <c r="F1099" i="5"/>
  <c r="G1099" i="5"/>
  <c r="F1100" i="5"/>
  <c r="G1100" i="5"/>
  <c r="F1101" i="5"/>
  <c r="G1101" i="5"/>
  <c r="F1102" i="5"/>
  <c r="G1102" i="5"/>
  <c r="F1103" i="5"/>
  <c r="G1103" i="5"/>
  <c r="F1104" i="5"/>
  <c r="G1104" i="5"/>
  <c r="F1105" i="5"/>
  <c r="G1105" i="5"/>
  <c r="F1106" i="5"/>
  <c r="G1106" i="5"/>
  <c r="F1107" i="5"/>
  <c r="G1107" i="5"/>
  <c r="F1108" i="5"/>
  <c r="G1108" i="5"/>
  <c r="F1109" i="5"/>
  <c r="G1109" i="5"/>
  <c r="F1110" i="5"/>
  <c r="G1110" i="5"/>
  <c r="F1111" i="5"/>
  <c r="G1111" i="5"/>
  <c r="F1112" i="5"/>
  <c r="G1112" i="5"/>
  <c r="F1113" i="5"/>
  <c r="G1113" i="5"/>
  <c r="F1114" i="5"/>
  <c r="G1114" i="5"/>
  <c r="F1115" i="5"/>
  <c r="G1115" i="5"/>
  <c r="F1116" i="5"/>
  <c r="G1116" i="5"/>
  <c r="F1117" i="5"/>
  <c r="G1117" i="5"/>
  <c r="F1118" i="5"/>
  <c r="G1118" i="5"/>
  <c r="F1119" i="5"/>
  <c r="G1119" i="5"/>
  <c r="F1120" i="5"/>
  <c r="G1120" i="5"/>
  <c r="F1121" i="5"/>
  <c r="G1121" i="5"/>
  <c r="F1122" i="5"/>
  <c r="G1122" i="5"/>
  <c r="F1123" i="5"/>
  <c r="G1123" i="5"/>
  <c r="F1124" i="5"/>
  <c r="G1124" i="5"/>
  <c r="F1125" i="5"/>
  <c r="G1125" i="5"/>
  <c r="F1126" i="5"/>
  <c r="G1126" i="5"/>
  <c r="F1127" i="5"/>
  <c r="G1127" i="5"/>
  <c r="F1128" i="5"/>
  <c r="G1128" i="5"/>
  <c r="F1129" i="5"/>
  <c r="G1129" i="5"/>
  <c r="F1130" i="5"/>
  <c r="G1130" i="5"/>
  <c r="F1131" i="5"/>
  <c r="G1131" i="5"/>
  <c r="F1132" i="5"/>
  <c r="G1132" i="5"/>
  <c r="F1133" i="5"/>
  <c r="G1133" i="5"/>
  <c r="F1134" i="5"/>
  <c r="G1134" i="5"/>
  <c r="F1135" i="5"/>
  <c r="G1135" i="5"/>
  <c r="F1136" i="5"/>
  <c r="G1136" i="5"/>
  <c r="F1137" i="5"/>
  <c r="G1137" i="5"/>
  <c r="F1138" i="5"/>
  <c r="G1138" i="5"/>
  <c r="F1139" i="5"/>
  <c r="G1139" i="5"/>
  <c r="F1140" i="5"/>
  <c r="G1140" i="5"/>
  <c r="F1141" i="5"/>
  <c r="G1141" i="5"/>
  <c r="F1142" i="5"/>
  <c r="G1142" i="5"/>
  <c r="F1143" i="5"/>
  <c r="G1143" i="5"/>
  <c r="F1144" i="5"/>
  <c r="G1144" i="5"/>
  <c r="F1145" i="5"/>
  <c r="G1145" i="5"/>
  <c r="F1146" i="5"/>
  <c r="G1146" i="5"/>
  <c r="F1147" i="5"/>
  <c r="G1147" i="5"/>
  <c r="F1148" i="5"/>
  <c r="G1148" i="5"/>
  <c r="F1149" i="5"/>
  <c r="G1149" i="5"/>
  <c r="F1150" i="5"/>
  <c r="G1150" i="5"/>
  <c r="F1151" i="5"/>
  <c r="G1151" i="5"/>
  <c r="F1152" i="5"/>
  <c r="G1152" i="5"/>
  <c r="F1153" i="5"/>
  <c r="G1153" i="5"/>
  <c r="F1154" i="5"/>
  <c r="G1154" i="5"/>
  <c r="F1155" i="5"/>
  <c r="G1155" i="5"/>
  <c r="F1156" i="5"/>
  <c r="G1156" i="5"/>
  <c r="F1157" i="5"/>
  <c r="G1157" i="5"/>
  <c r="F1158" i="5"/>
  <c r="G1158" i="5"/>
  <c r="F1159" i="5"/>
  <c r="G1159" i="5"/>
  <c r="F1160" i="5"/>
  <c r="G1160" i="5"/>
  <c r="F1161" i="5"/>
  <c r="G1161" i="5"/>
  <c r="F1162" i="5"/>
  <c r="G1162" i="5"/>
  <c r="F1163" i="5"/>
  <c r="G1163" i="5"/>
  <c r="F1164" i="5"/>
  <c r="G1164" i="5"/>
  <c r="F1165" i="5"/>
  <c r="G1165" i="5"/>
  <c r="F1166" i="5"/>
  <c r="G1166" i="5"/>
  <c r="F1167" i="5"/>
  <c r="G1167" i="5"/>
  <c r="F1168" i="5"/>
  <c r="G1168" i="5"/>
  <c r="F1169" i="5"/>
  <c r="G1169" i="5"/>
  <c r="F1170" i="5"/>
  <c r="G1170" i="5"/>
  <c r="F1171" i="5"/>
  <c r="G1171" i="5"/>
  <c r="F1172" i="5"/>
  <c r="G1172" i="5"/>
  <c r="F1173" i="5"/>
  <c r="G1173" i="5"/>
  <c r="F1174" i="5"/>
  <c r="G1174" i="5"/>
  <c r="F1175" i="5"/>
  <c r="G1175" i="5"/>
  <c r="F1176" i="5"/>
  <c r="G1176" i="5"/>
  <c r="F1177" i="5"/>
  <c r="G1177" i="5"/>
  <c r="F1178" i="5"/>
  <c r="G1178" i="5"/>
  <c r="F1179" i="5"/>
  <c r="G1179" i="5"/>
  <c r="F1180" i="5"/>
  <c r="G1180" i="5"/>
  <c r="F1181" i="5"/>
  <c r="G1181" i="5"/>
  <c r="F1182" i="5"/>
  <c r="G1182" i="5"/>
  <c r="F1183" i="5"/>
  <c r="G1183" i="5"/>
  <c r="F1184" i="5"/>
  <c r="G1184" i="5"/>
  <c r="F1185" i="5"/>
  <c r="G1185" i="5"/>
  <c r="F1186" i="5"/>
  <c r="G1186" i="5"/>
  <c r="F1187" i="5"/>
  <c r="G1187" i="5"/>
  <c r="F1188" i="5"/>
  <c r="G1188" i="5"/>
  <c r="F1189" i="5"/>
  <c r="G1189" i="5"/>
  <c r="F1190" i="5"/>
  <c r="G1190" i="5"/>
  <c r="F1191" i="5"/>
  <c r="G1191" i="5"/>
  <c r="F1192" i="5"/>
  <c r="G1192" i="5"/>
  <c r="F1193" i="5"/>
  <c r="G1193" i="5"/>
  <c r="F1194" i="5"/>
  <c r="G1194" i="5"/>
  <c r="F1195" i="5"/>
  <c r="G1195" i="5"/>
  <c r="F1196" i="5"/>
  <c r="G1196" i="5"/>
  <c r="F1197" i="5"/>
  <c r="G1197" i="5"/>
  <c r="F1198" i="5"/>
  <c r="G1198" i="5"/>
  <c r="F1199" i="5"/>
  <c r="G1199" i="5"/>
  <c r="F1200" i="5"/>
  <c r="G1200" i="5"/>
  <c r="F1201" i="5"/>
  <c r="G1201" i="5"/>
  <c r="F1202" i="5"/>
  <c r="G1202" i="5"/>
  <c r="F1203" i="5"/>
  <c r="G1203" i="5"/>
  <c r="F1204" i="5"/>
  <c r="G1204" i="5"/>
  <c r="F1205" i="5"/>
  <c r="G1205" i="5"/>
  <c r="F1206" i="5"/>
  <c r="G1206" i="5"/>
  <c r="F1207" i="5"/>
  <c r="G1207" i="5"/>
  <c r="F1208" i="5"/>
  <c r="G1208" i="5"/>
  <c r="F1209" i="5"/>
  <c r="G1209" i="5"/>
  <c r="F1210" i="5"/>
  <c r="G1210" i="5"/>
  <c r="F1211" i="5"/>
  <c r="G1211" i="5"/>
  <c r="F1212" i="5"/>
  <c r="G1212" i="5"/>
  <c r="F1213" i="5"/>
  <c r="G1213" i="5"/>
  <c r="F1214" i="5"/>
  <c r="G1214" i="5"/>
  <c r="F1215" i="5"/>
  <c r="G1215" i="5"/>
  <c r="F1216" i="5"/>
  <c r="G1216" i="5"/>
  <c r="F1217" i="5"/>
  <c r="G1217" i="5"/>
  <c r="F1218" i="5"/>
  <c r="G1218" i="5"/>
  <c r="F1219" i="5"/>
  <c r="G1219" i="5"/>
  <c r="F1220" i="5"/>
  <c r="G1220" i="5"/>
  <c r="F1221" i="5"/>
  <c r="G1221" i="5"/>
  <c r="F1222" i="5"/>
  <c r="G1222" i="5"/>
  <c r="F1223" i="5"/>
  <c r="G1223" i="5"/>
  <c r="F1224" i="5"/>
  <c r="G1224" i="5"/>
  <c r="F1225" i="5"/>
  <c r="G1225" i="5"/>
  <c r="F1226" i="5"/>
  <c r="G1226" i="5"/>
  <c r="F1227" i="5"/>
  <c r="G1227" i="5"/>
  <c r="F1228" i="5"/>
  <c r="G1228" i="5"/>
  <c r="F1229" i="5"/>
  <c r="G1229" i="5"/>
  <c r="F1230" i="5"/>
  <c r="G1230" i="5"/>
  <c r="F1231" i="5"/>
  <c r="G1231" i="5"/>
  <c r="F1232" i="5"/>
  <c r="G1232" i="5"/>
  <c r="F1233" i="5"/>
  <c r="G1233" i="5"/>
  <c r="F1234" i="5"/>
  <c r="G1234" i="5"/>
  <c r="F1235" i="5"/>
  <c r="G1235" i="5"/>
  <c r="F1236" i="5"/>
  <c r="G1236" i="5"/>
  <c r="F1237" i="5"/>
  <c r="G1237" i="5"/>
  <c r="F1238" i="5"/>
  <c r="G1238" i="5"/>
  <c r="F1239" i="5"/>
  <c r="G1239" i="5"/>
  <c r="F1240" i="5"/>
  <c r="G1240" i="5"/>
  <c r="F1241" i="5"/>
  <c r="G1241" i="5"/>
  <c r="F1242" i="5"/>
  <c r="G1242" i="5"/>
  <c r="F1243" i="5"/>
  <c r="G1243" i="5"/>
  <c r="F1244" i="5"/>
  <c r="G1244" i="5"/>
  <c r="F1245" i="5"/>
  <c r="G1245" i="5"/>
  <c r="F1246" i="5"/>
  <c r="G1246" i="5"/>
  <c r="F1247" i="5"/>
  <c r="G1247" i="5"/>
  <c r="F1248" i="5"/>
  <c r="G1248" i="5"/>
  <c r="F1249" i="5"/>
  <c r="G1249" i="5"/>
  <c r="F1250" i="5"/>
  <c r="G1250" i="5"/>
  <c r="F1251" i="5"/>
  <c r="G1251" i="5"/>
  <c r="F1252" i="5"/>
  <c r="G1252" i="5"/>
  <c r="F1253" i="5"/>
  <c r="G1253" i="5"/>
  <c r="F1254" i="5"/>
  <c r="G1254" i="5"/>
  <c r="F1255" i="5"/>
  <c r="G1255" i="5"/>
  <c r="F1256" i="5"/>
  <c r="G1256" i="5"/>
  <c r="F1257" i="5"/>
  <c r="G1257" i="5"/>
  <c r="F1258" i="5"/>
  <c r="G1258" i="5"/>
  <c r="F1259" i="5"/>
  <c r="G1259" i="5"/>
  <c r="F1260" i="5"/>
  <c r="G1260" i="5"/>
  <c r="F1261" i="5"/>
  <c r="G1261" i="5"/>
  <c r="F1262" i="5"/>
  <c r="G1262" i="5"/>
  <c r="F1263" i="5"/>
  <c r="G1263" i="5"/>
  <c r="F1264" i="5"/>
  <c r="G1264" i="5"/>
  <c r="F1265" i="5"/>
  <c r="G1265" i="5"/>
  <c r="F1266" i="5"/>
  <c r="G1266" i="5"/>
  <c r="F1267" i="5"/>
  <c r="G1267" i="5"/>
  <c r="F1268" i="5"/>
  <c r="G1268" i="5"/>
  <c r="F1269" i="5"/>
  <c r="G1269" i="5"/>
  <c r="F1270" i="5"/>
  <c r="G1270" i="5"/>
  <c r="F1271" i="5"/>
  <c r="G1271" i="5"/>
  <c r="F1272" i="5"/>
  <c r="G1272" i="5"/>
  <c r="F1273" i="5"/>
  <c r="G1273" i="5"/>
  <c r="F1274" i="5"/>
  <c r="G1274" i="5"/>
  <c r="F1275" i="5"/>
  <c r="G1275" i="5"/>
  <c r="F1276" i="5"/>
  <c r="G1276" i="5"/>
  <c r="F1277" i="5"/>
  <c r="G1277" i="5"/>
  <c r="F1278" i="5"/>
  <c r="G1278" i="5"/>
  <c r="F1279" i="5"/>
  <c r="G1279" i="5"/>
  <c r="F1280" i="5"/>
  <c r="G1280" i="5"/>
  <c r="F1281" i="5"/>
  <c r="G1281" i="5"/>
  <c r="F1282" i="5"/>
  <c r="G1282" i="5"/>
  <c r="F1283" i="5"/>
  <c r="G1283" i="5"/>
  <c r="F1284" i="5"/>
  <c r="G1284" i="5"/>
  <c r="F1285" i="5"/>
  <c r="G1285" i="5"/>
  <c r="F1286" i="5"/>
  <c r="G1286" i="5"/>
  <c r="F1287" i="5"/>
  <c r="G1287" i="5"/>
  <c r="F1288" i="5"/>
  <c r="G1288" i="5"/>
  <c r="F1289" i="5"/>
  <c r="G1289" i="5"/>
  <c r="F1290" i="5"/>
  <c r="G1290" i="5"/>
  <c r="F1291" i="5"/>
  <c r="G1291" i="5"/>
  <c r="F1292" i="5"/>
  <c r="G1292" i="5"/>
  <c r="F1293" i="5"/>
  <c r="G1293" i="5"/>
  <c r="F1294" i="5"/>
  <c r="G1294" i="5"/>
  <c r="F1295" i="5"/>
  <c r="G1295" i="5"/>
  <c r="F1296" i="5"/>
  <c r="G1296" i="5"/>
  <c r="F1297" i="5"/>
  <c r="G1297" i="5"/>
  <c r="F1298" i="5"/>
  <c r="G1298" i="5"/>
  <c r="F1299" i="5"/>
  <c r="G1299" i="5"/>
  <c r="F1300" i="5"/>
  <c r="G1300" i="5"/>
  <c r="F1301" i="5"/>
  <c r="G1301" i="5"/>
  <c r="F1302" i="5"/>
  <c r="G1302" i="5"/>
  <c r="F1303" i="5"/>
  <c r="G1303" i="5"/>
  <c r="F1304" i="5"/>
  <c r="G1304" i="5"/>
  <c r="F1305" i="5"/>
  <c r="G1305" i="5"/>
  <c r="F1306" i="5"/>
  <c r="G1306" i="5"/>
  <c r="F1307" i="5"/>
  <c r="G1307" i="5"/>
  <c r="F1308" i="5"/>
  <c r="G1308" i="5"/>
  <c r="F1309" i="5"/>
  <c r="G1309" i="5"/>
  <c r="F1310" i="5"/>
  <c r="G1310" i="5"/>
  <c r="F1311" i="5"/>
  <c r="G1311" i="5"/>
  <c r="F1312" i="5"/>
  <c r="G1312" i="5"/>
  <c r="F1313" i="5"/>
  <c r="G1313" i="5"/>
  <c r="F1314" i="5"/>
  <c r="G1314" i="5"/>
  <c r="F1315" i="5"/>
  <c r="G1315" i="5"/>
  <c r="F1316" i="5"/>
  <c r="G1316" i="5"/>
  <c r="F1317" i="5"/>
  <c r="G1317" i="5"/>
  <c r="F1318" i="5"/>
  <c r="G1318" i="5"/>
  <c r="F1319" i="5"/>
  <c r="G1319" i="5"/>
  <c r="F1320" i="5"/>
  <c r="G1320" i="5"/>
  <c r="F1321" i="5"/>
  <c r="G1321" i="5"/>
  <c r="F1322" i="5"/>
  <c r="G1322" i="5"/>
  <c r="F1323" i="5"/>
  <c r="G1323" i="5"/>
  <c r="F1324" i="5"/>
  <c r="G1324" i="5"/>
  <c r="F1325" i="5"/>
  <c r="G1325" i="5"/>
  <c r="F1326" i="5"/>
  <c r="G1326" i="5"/>
  <c r="F1327" i="5"/>
  <c r="G1327" i="5"/>
  <c r="F1328" i="5"/>
  <c r="G1328" i="5"/>
  <c r="F1329" i="5"/>
  <c r="G1329" i="5"/>
  <c r="F1330" i="5"/>
  <c r="G1330" i="5"/>
  <c r="F1331" i="5"/>
  <c r="G1331" i="5"/>
  <c r="F1332" i="5"/>
  <c r="G1332" i="5"/>
  <c r="F1333" i="5"/>
  <c r="G1333" i="5"/>
  <c r="F1334" i="5"/>
  <c r="G1334" i="5"/>
  <c r="F1335" i="5"/>
  <c r="G1335" i="5"/>
  <c r="F1336" i="5"/>
  <c r="G1336" i="5"/>
  <c r="F1337" i="5"/>
  <c r="G1337" i="5"/>
  <c r="F1338" i="5"/>
  <c r="G1338" i="5"/>
  <c r="F1339" i="5"/>
  <c r="G1339" i="5"/>
  <c r="F1340" i="5"/>
  <c r="G1340" i="5"/>
  <c r="F1341" i="5"/>
  <c r="G1341" i="5"/>
  <c r="F1342" i="5"/>
  <c r="G1342" i="5"/>
  <c r="F1343" i="5"/>
  <c r="G1343" i="5"/>
  <c r="F1344" i="5"/>
  <c r="G1344" i="5"/>
  <c r="F1345" i="5"/>
  <c r="G1345" i="5"/>
  <c r="F1346" i="5"/>
  <c r="G1346" i="5"/>
  <c r="F1347" i="5"/>
  <c r="G1347" i="5"/>
  <c r="F1348" i="5"/>
  <c r="G1348" i="5"/>
  <c r="F1349" i="5"/>
  <c r="G1349" i="5"/>
  <c r="F1350" i="5"/>
  <c r="G1350" i="5"/>
  <c r="F1351" i="5"/>
  <c r="G1351" i="5"/>
  <c r="F1352" i="5"/>
  <c r="G1352" i="5"/>
  <c r="F1353" i="5"/>
  <c r="G1353" i="5"/>
  <c r="F1354" i="5"/>
  <c r="G1354" i="5"/>
  <c r="F1355" i="5"/>
  <c r="G1355" i="5"/>
  <c r="F1356" i="5"/>
  <c r="G1356" i="5"/>
  <c r="F1357" i="5"/>
  <c r="G1357" i="5"/>
  <c r="F1358" i="5"/>
  <c r="G1358" i="5"/>
  <c r="F1359" i="5"/>
  <c r="G1359" i="5"/>
  <c r="F1360" i="5"/>
  <c r="G1360" i="5"/>
  <c r="F1361" i="5"/>
  <c r="G1361" i="5"/>
  <c r="F1362" i="5"/>
  <c r="G1362" i="5"/>
  <c r="F1363" i="5"/>
  <c r="G1363" i="5"/>
  <c r="F1364" i="5"/>
  <c r="G1364" i="5"/>
  <c r="F1365" i="5"/>
  <c r="G1365" i="5"/>
  <c r="F1366" i="5"/>
  <c r="G1366" i="5"/>
  <c r="F1367" i="5"/>
  <c r="G1367" i="5"/>
  <c r="F1368" i="5"/>
  <c r="G1368" i="5"/>
  <c r="F1369" i="5"/>
  <c r="G1369" i="5"/>
  <c r="F1370" i="5"/>
  <c r="G1370" i="5"/>
  <c r="F1371" i="5"/>
  <c r="G1371" i="5"/>
  <c r="F1372" i="5"/>
  <c r="G1372" i="5"/>
  <c r="F1373" i="5"/>
  <c r="G1373" i="5"/>
  <c r="F1374" i="5"/>
  <c r="G1374" i="5"/>
  <c r="F1375" i="5"/>
  <c r="G1375" i="5"/>
  <c r="F1376" i="5"/>
  <c r="G1376" i="5"/>
  <c r="F1377" i="5"/>
  <c r="G1377" i="5"/>
  <c r="F1378" i="5"/>
  <c r="G1378" i="5"/>
  <c r="F1379" i="5"/>
  <c r="G1379" i="5"/>
  <c r="F1380" i="5"/>
  <c r="G1380" i="5"/>
  <c r="F1381" i="5"/>
  <c r="G1381" i="5"/>
  <c r="F1382" i="5"/>
  <c r="G1382" i="5"/>
  <c r="F1383" i="5"/>
  <c r="G1383" i="5"/>
  <c r="F1384" i="5"/>
  <c r="G1384" i="5"/>
  <c r="F1385" i="5"/>
  <c r="G1385" i="5"/>
  <c r="F1386" i="5"/>
  <c r="G1386" i="5"/>
  <c r="F1387" i="5"/>
  <c r="G1387" i="5"/>
  <c r="F1388" i="5"/>
  <c r="G1388" i="5"/>
  <c r="F1389" i="5"/>
  <c r="G1389" i="5"/>
  <c r="F1390" i="5"/>
  <c r="G1390" i="5"/>
  <c r="F1391" i="5"/>
  <c r="G1391" i="5"/>
  <c r="F1392" i="5"/>
  <c r="G1392" i="5"/>
  <c r="F1393" i="5"/>
  <c r="G1393" i="5"/>
  <c r="F1394" i="5"/>
  <c r="G1394" i="5"/>
  <c r="F1395" i="5"/>
  <c r="G1395" i="5"/>
  <c r="F1396" i="5"/>
  <c r="G1396" i="5"/>
  <c r="F1397" i="5"/>
  <c r="G1397" i="5"/>
  <c r="F1398" i="5"/>
  <c r="G1398" i="5"/>
  <c r="F1399" i="5"/>
  <c r="G1399" i="5"/>
  <c r="F1400" i="5"/>
  <c r="G1400" i="5"/>
  <c r="F1401" i="5"/>
  <c r="G1401" i="5"/>
  <c r="F1402" i="5"/>
  <c r="G1402" i="5"/>
  <c r="F1403" i="5"/>
  <c r="G1403" i="5"/>
  <c r="F1404" i="5"/>
  <c r="G1404" i="5"/>
  <c r="F1405" i="5"/>
  <c r="G1405" i="5"/>
  <c r="F1406" i="5"/>
  <c r="G1406" i="5"/>
  <c r="F1407" i="5"/>
  <c r="G1407" i="5"/>
  <c r="F1408" i="5"/>
  <c r="G1408" i="5"/>
  <c r="F1409" i="5"/>
  <c r="G1409" i="5"/>
  <c r="F1410" i="5"/>
  <c r="G1410" i="5"/>
  <c r="F1411" i="5"/>
  <c r="G1411" i="5"/>
  <c r="F1412" i="5"/>
  <c r="G1412" i="5"/>
  <c r="F1413" i="5"/>
  <c r="G1413" i="5"/>
  <c r="F1414" i="5"/>
  <c r="G1414" i="5"/>
  <c r="F1415" i="5"/>
  <c r="G1415" i="5"/>
  <c r="F1416" i="5"/>
  <c r="G1416" i="5"/>
  <c r="F1417" i="5"/>
  <c r="G1417" i="5"/>
  <c r="F1418" i="5"/>
  <c r="G1418" i="5"/>
  <c r="F1419" i="5"/>
  <c r="G1419" i="5"/>
  <c r="F1420" i="5"/>
  <c r="G1420" i="5"/>
  <c r="F1421" i="5"/>
  <c r="G1421" i="5"/>
  <c r="F1422" i="5"/>
  <c r="G1422" i="5"/>
  <c r="F1423" i="5"/>
  <c r="G1423" i="5"/>
  <c r="F1424" i="5"/>
  <c r="G1424" i="5"/>
  <c r="F1425" i="5"/>
  <c r="G1425" i="5"/>
  <c r="F1426" i="5"/>
  <c r="G1426" i="5"/>
  <c r="F1427" i="5"/>
  <c r="G1427" i="5"/>
  <c r="F1428" i="5"/>
  <c r="G1428" i="5"/>
  <c r="F1429" i="5"/>
  <c r="G1429" i="5"/>
  <c r="F1430" i="5"/>
  <c r="G1430" i="5"/>
  <c r="F1431" i="5"/>
  <c r="G1431" i="5"/>
  <c r="F1432" i="5"/>
  <c r="G1432" i="5"/>
  <c r="F1433" i="5"/>
  <c r="G1433" i="5"/>
  <c r="F1434" i="5"/>
  <c r="G1434" i="5"/>
  <c r="F1435" i="5"/>
  <c r="G1435" i="5"/>
  <c r="F1436" i="5"/>
  <c r="G1436" i="5"/>
  <c r="F1437" i="5"/>
  <c r="G1437" i="5"/>
  <c r="F1438" i="5"/>
  <c r="G1438" i="5"/>
  <c r="F1439" i="5"/>
  <c r="G1439" i="5"/>
  <c r="F1440" i="5"/>
  <c r="G1440" i="5"/>
  <c r="F1441" i="5"/>
  <c r="G1441" i="5"/>
  <c r="F1442" i="5"/>
  <c r="G1442" i="5"/>
  <c r="F1443" i="5"/>
  <c r="G1443" i="5"/>
  <c r="F1444" i="5"/>
  <c r="G1444" i="5"/>
  <c r="F1445" i="5"/>
  <c r="G1445" i="5"/>
  <c r="F1446" i="5"/>
  <c r="G1446" i="5"/>
  <c r="F1447" i="5"/>
  <c r="G1447" i="5"/>
  <c r="F1448" i="5"/>
  <c r="G1448" i="5"/>
  <c r="F1449" i="5"/>
  <c r="G1449" i="5"/>
  <c r="F1450" i="5"/>
  <c r="G1450" i="5"/>
  <c r="F1451" i="5"/>
  <c r="G1451" i="5"/>
  <c r="F1452" i="5"/>
  <c r="G1452" i="5"/>
  <c r="F1453" i="5"/>
  <c r="G1453" i="5"/>
  <c r="F1454" i="5"/>
  <c r="G1454" i="5"/>
  <c r="F1455" i="5"/>
  <c r="G1455" i="5"/>
  <c r="F1456" i="5"/>
  <c r="G1456" i="5"/>
  <c r="F1457" i="5"/>
  <c r="G1457" i="5"/>
  <c r="F1458" i="5"/>
  <c r="G1458" i="5"/>
  <c r="F1459" i="5"/>
  <c r="G1459" i="5"/>
  <c r="F1460" i="5"/>
  <c r="G1460" i="5"/>
  <c r="F1461" i="5"/>
  <c r="G1461" i="5"/>
  <c r="F1462" i="5"/>
  <c r="G1462" i="5"/>
  <c r="F1463" i="5"/>
  <c r="G1463" i="5"/>
  <c r="F1464" i="5"/>
  <c r="G1464" i="5"/>
  <c r="F1465" i="5"/>
  <c r="G1465" i="5"/>
  <c r="F1466" i="5"/>
  <c r="G1466" i="5"/>
  <c r="F1467" i="5"/>
  <c r="G1467" i="5"/>
  <c r="F1468" i="5"/>
  <c r="G1468" i="5"/>
  <c r="F1469" i="5"/>
  <c r="G1469" i="5"/>
  <c r="F1470" i="5"/>
  <c r="G1470" i="5"/>
  <c r="F1471" i="5"/>
  <c r="G1471" i="5"/>
  <c r="F1472" i="5"/>
  <c r="G1472" i="5"/>
  <c r="F1473" i="5"/>
  <c r="G1473" i="5"/>
  <c r="F1474" i="5"/>
  <c r="G1474" i="5"/>
  <c r="F1475" i="5"/>
  <c r="G1475" i="5"/>
  <c r="F1476" i="5"/>
  <c r="G1476" i="5"/>
  <c r="F1477" i="5"/>
  <c r="G1477" i="5"/>
  <c r="F1478" i="5"/>
  <c r="G1478" i="5"/>
  <c r="F1479" i="5"/>
  <c r="G1479" i="5"/>
  <c r="F1480" i="5"/>
  <c r="G1480" i="5"/>
  <c r="F1481" i="5"/>
  <c r="G1481" i="5"/>
  <c r="F1482" i="5"/>
  <c r="G1482" i="5"/>
  <c r="F1483" i="5"/>
  <c r="G1483" i="5"/>
  <c r="F1484" i="5"/>
  <c r="G1484" i="5"/>
  <c r="F1485" i="5"/>
  <c r="G1485" i="5"/>
  <c r="F1486" i="5"/>
  <c r="G1486" i="5"/>
  <c r="F1487" i="5"/>
  <c r="G1487" i="5"/>
  <c r="F1488" i="5"/>
  <c r="G1488" i="5"/>
  <c r="F1489" i="5"/>
  <c r="G1489" i="5"/>
  <c r="F1490" i="5"/>
  <c r="G1490" i="5"/>
  <c r="F1491" i="5"/>
  <c r="G1491" i="5"/>
  <c r="F1492" i="5"/>
  <c r="G1492" i="5"/>
  <c r="F1493" i="5"/>
  <c r="G1493" i="5"/>
  <c r="F1494" i="5"/>
  <c r="G1494" i="5"/>
  <c r="F1495" i="5"/>
  <c r="G1495" i="5"/>
  <c r="F1496" i="5"/>
  <c r="G1496" i="5"/>
  <c r="F1497" i="5"/>
  <c r="G1497" i="5"/>
  <c r="F1498" i="5"/>
  <c r="G1498" i="5"/>
  <c r="F1499" i="5"/>
  <c r="G1499" i="5"/>
  <c r="F1500" i="5"/>
  <c r="G1500" i="5"/>
  <c r="F1501" i="5"/>
  <c r="G1501" i="5"/>
  <c r="F1502" i="5"/>
  <c r="G1502" i="5"/>
  <c r="F1503" i="5"/>
  <c r="G1503" i="5"/>
  <c r="F1504" i="5"/>
  <c r="G1504" i="5"/>
  <c r="F1505" i="5"/>
  <c r="G1505" i="5"/>
  <c r="F1506" i="5"/>
  <c r="G1506" i="5"/>
  <c r="F1507" i="5"/>
  <c r="G1507" i="5"/>
  <c r="F1508" i="5"/>
  <c r="G1508" i="5"/>
  <c r="F1509" i="5"/>
  <c r="G1509" i="5"/>
  <c r="F1510" i="5"/>
  <c r="G1510" i="5"/>
  <c r="F1511" i="5"/>
  <c r="G1511" i="5"/>
  <c r="F1512" i="5"/>
  <c r="G1512" i="5"/>
  <c r="F1513" i="5"/>
  <c r="G1513" i="5"/>
  <c r="F1514" i="5"/>
  <c r="G1514" i="5"/>
  <c r="F1515" i="5"/>
  <c r="G1515" i="5"/>
  <c r="F1516" i="5"/>
  <c r="G1516" i="5"/>
  <c r="F1517" i="5"/>
  <c r="G1517" i="5"/>
  <c r="F1518" i="5"/>
  <c r="G1518" i="5"/>
  <c r="F1519" i="5"/>
  <c r="G1519" i="5"/>
  <c r="F1520" i="5"/>
  <c r="G1520" i="5"/>
  <c r="F1521" i="5"/>
  <c r="G1521" i="5"/>
  <c r="F1522" i="5"/>
  <c r="G1522" i="5"/>
  <c r="F1523" i="5"/>
  <c r="G1523" i="5"/>
  <c r="F1524" i="5"/>
  <c r="G1524" i="5"/>
  <c r="F1525" i="5"/>
  <c r="G1525" i="5"/>
  <c r="F1526" i="5"/>
  <c r="G1526" i="5"/>
  <c r="F1527" i="5"/>
  <c r="G1527" i="5"/>
  <c r="F1528" i="5"/>
  <c r="G1528" i="5"/>
  <c r="F1529" i="5"/>
  <c r="G1529" i="5"/>
  <c r="F1530" i="5"/>
  <c r="G1530" i="5"/>
  <c r="F1531" i="5"/>
  <c r="G1531" i="5"/>
  <c r="F1532" i="5"/>
  <c r="G1532" i="5"/>
  <c r="F1533" i="5"/>
  <c r="G1533" i="5"/>
  <c r="F1534" i="5"/>
  <c r="G1534" i="5"/>
  <c r="F1535" i="5"/>
  <c r="G1535" i="5"/>
  <c r="F1536" i="5"/>
  <c r="G1536" i="5"/>
  <c r="F1537" i="5"/>
  <c r="G1537" i="5"/>
  <c r="F1538" i="5"/>
  <c r="G1538" i="5"/>
  <c r="F1539" i="5"/>
  <c r="G1539" i="5"/>
  <c r="F1540" i="5"/>
  <c r="G1540" i="5"/>
  <c r="F1541" i="5"/>
  <c r="G1541" i="5"/>
  <c r="F1542" i="5"/>
  <c r="G1542" i="5"/>
  <c r="F1543" i="5"/>
  <c r="G1543" i="5"/>
  <c r="F1544" i="5"/>
  <c r="G1544" i="5"/>
  <c r="F1545" i="5"/>
  <c r="G1545" i="5"/>
  <c r="F1546" i="5"/>
  <c r="G1546" i="5"/>
  <c r="F1547" i="5"/>
  <c r="G1547" i="5"/>
  <c r="F1548" i="5"/>
  <c r="G1548" i="5"/>
  <c r="F1549" i="5"/>
  <c r="G1549" i="5"/>
  <c r="F1550" i="5"/>
  <c r="G1550" i="5"/>
  <c r="F1551" i="5"/>
  <c r="G1551" i="5"/>
  <c r="F1552" i="5"/>
  <c r="G1552" i="5"/>
  <c r="F1553" i="5"/>
  <c r="G1553" i="5"/>
  <c r="F1554" i="5"/>
  <c r="G1554" i="5"/>
  <c r="F1555" i="5"/>
  <c r="G1555" i="5"/>
  <c r="F1556" i="5"/>
  <c r="G1556" i="5"/>
  <c r="F1557" i="5"/>
  <c r="G1557" i="5"/>
  <c r="F1558" i="5"/>
  <c r="G1558" i="5"/>
  <c r="F1559" i="5"/>
  <c r="G1559" i="5"/>
  <c r="F1560" i="5"/>
  <c r="G1560" i="5"/>
  <c r="F1561" i="5"/>
  <c r="G1561" i="5"/>
  <c r="F1562" i="5"/>
  <c r="G1562" i="5"/>
  <c r="F1563" i="5"/>
  <c r="G1563" i="5"/>
  <c r="F1564" i="5"/>
  <c r="G1564" i="5"/>
  <c r="F1565" i="5"/>
  <c r="G1565" i="5"/>
  <c r="F1566" i="5"/>
  <c r="G1566" i="5"/>
  <c r="F1567" i="5"/>
  <c r="G1567" i="5"/>
  <c r="F1568" i="5"/>
  <c r="G1568" i="5"/>
  <c r="F1569" i="5"/>
  <c r="G1569" i="5"/>
  <c r="F1570" i="5"/>
  <c r="G1570" i="5"/>
  <c r="F1571" i="5"/>
  <c r="G1571" i="5"/>
  <c r="F1572" i="5"/>
  <c r="G1572" i="5"/>
  <c r="F1573" i="5"/>
  <c r="G1573" i="5"/>
  <c r="F1574" i="5"/>
  <c r="G1574" i="5"/>
  <c r="F1575" i="5"/>
  <c r="G1575" i="5"/>
  <c r="F1576" i="5"/>
  <c r="G1576" i="5"/>
  <c r="F1577" i="5"/>
  <c r="G1577" i="5"/>
  <c r="F1578" i="5"/>
  <c r="G1578" i="5"/>
  <c r="F1579" i="5"/>
  <c r="G1579" i="5"/>
  <c r="F1580" i="5"/>
  <c r="G1580" i="5"/>
  <c r="F1581" i="5"/>
  <c r="G1581" i="5"/>
  <c r="F1582" i="5"/>
  <c r="G1582" i="5"/>
  <c r="F1583" i="5"/>
  <c r="G1583" i="5"/>
  <c r="F1584" i="5"/>
  <c r="G1584" i="5"/>
  <c r="F1585" i="5"/>
  <c r="G1585" i="5"/>
  <c r="F1586" i="5"/>
  <c r="G1586" i="5"/>
  <c r="F1587" i="5"/>
  <c r="G1587" i="5"/>
  <c r="F1588" i="5"/>
  <c r="G1588" i="5"/>
  <c r="F1589" i="5"/>
  <c r="G1589" i="5"/>
  <c r="F1590" i="5"/>
  <c r="G1590" i="5"/>
  <c r="F1591" i="5"/>
  <c r="G1591" i="5"/>
  <c r="F1592" i="5"/>
  <c r="G1592" i="5"/>
  <c r="F1593" i="5"/>
  <c r="G1593" i="5"/>
  <c r="F1594" i="5"/>
  <c r="G1594" i="5"/>
  <c r="F1595" i="5"/>
  <c r="G1595" i="5"/>
  <c r="F1596" i="5"/>
  <c r="G1596" i="5"/>
  <c r="F1597" i="5"/>
  <c r="G1597" i="5"/>
  <c r="F1598" i="5"/>
  <c r="G1598" i="5"/>
  <c r="F1599" i="5"/>
  <c r="G1599" i="5"/>
  <c r="F1600" i="5"/>
  <c r="G1600" i="5"/>
  <c r="F1601" i="5"/>
  <c r="G1601" i="5"/>
  <c r="F1602" i="5"/>
  <c r="G1602" i="5"/>
  <c r="F1603" i="5"/>
  <c r="G1603" i="5"/>
  <c r="F1604" i="5"/>
  <c r="G1604" i="5"/>
  <c r="F1605" i="5"/>
  <c r="G1605" i="5"/>
  <c r="F1606" i="5"/>
  <c r="G1606" i="5"/>
  <c r="F1607" i="5"/>
  <c r="G1607" i="5"/>
  <c r="F1608" i="5"/>
  <c r="G1608" i="5"/>
  <c r="F1609" i="5"/>
  <c r="G1609" i="5"/>
  <c r="F1610" i="5"/>
  <c r="G1610" i="5"/>
  <c r="F1611" i="5"/>
  <c r="G1611" i="5"/>
  <c r="F1612" i="5"/>
  <c r="G1612" i="5"/>
  <c r="F1613" i="5"/>
  <c r="G1613" i="5"/>
  <c r="F1614" i="5"/>
  <c r="G1614" i="5"/>
  <c r="F1615" i="5"/>
  <c r="G1615" i="5"/>
  <c r="F1616" i="5"/>
  <c r="G1616" i="5"/>
  <c r="F1617" i="5"/>
  <c r="G1617" i="5"/>
  <c r="F1618" i="5"/>
  <c r="G1618" i="5"/>
  <c r="F1619" i="5"/>
  <c r="G1619" i="5"/>
  <c r="F1620" i="5"/>
  <c r="G1620" i="5"/>
  <c r="F1621" i="5"/>
  <c r="G1621" i="5"/>
  <c r="F1622" i="5"/>
  <c r="G1622" i="5"/>
  <c r="F1623" i="5"/>
  <c r="G1623" i="5"/>
  <c r="F1624" i="5"/>
  <c r="G1624" i="5"/>
  <c r="F1625" i="5"/>
  <c r="G1625" i="5"/>
  <c r="F1626" i="5"/>
  <c r="G1626" i="5"/>
  <c r="F1627" i="5"/>
  <c r="G1627" i="5"/>
  <c r="F1628" i="5"/>
  <c r="G1628" i="5"/>
  <c r="F1629" i="5"/>
  <c r="G1629" i="5"/>
  <c r="F1630" i="5"/>
  <c r="G1630" i="5"/>
  <c r="F1631" i="5"/>
  <c r="G1631" i="5"/>
  <c r="F1632" i="5"/>
  <c r="G1632" i="5"/>
  <c r="F1633" i="5"/>
  <c r="G1633" i="5"/>
  <c r="F1634" i="5"/>
  <c r="G1634" i="5"/>
  <c r="F1635" i="5"/>
  <c r="G1635" i="5"/>
  <c r="F1636" i="5"/>
  <c r="G1636" i="5"/>
  <c r="F1637" i="5"/>
  <c r="G1637" i="5"/>
  <c r="F1638" i="5"/>
  <c r="G1638" i="5"/>
  <c r="F1639" i="5"/>
  <c r="G1639" i="5"/>
  <c r="F1640" i="5"/>
  <c r="G1640" i="5"/>
  <c r="F1641" i="5"/>
  <c r="G1641" i="5"/>
  <c r="F1642" i="5"/>
  <c r="G1642" i="5"/>
  <c r="F1643" i="5"/>
  <c r="G1643" i="5"/>
  <c r="F1644" i="5"/>
  <c r="G1644" i="5"/>
  <c r="F1645" i="5"/>
  <c r="G1645" i="5"/>
  <c r="F1646" i="5"/>
  <c r="G1646" i="5"/>
  <c r="F1647" i="5"/>
  <c r="G1647" i="5"/>
  <c r="F1648" i="5"/>
  <c r="G1648" i="5"/>
  <c r="F1649" i="5"/>
  <c r="G1649" i="5"/>
  <c r="F1650" i="5"/>
  <c r="G1650" i="5"/>
  <c r="F1651" i="5"/>
  <c r="G1651" i="5"/>
  <c r="F1652" i="5"/>
  <c r="G1652" i="5"/>
  <c r="F1653" i="5"/>
  <c r="G1653" i="5"/>
  <c r="F1654" i="5"/>
  <c r="G1654" i="5"/>
  <c r="F1655" i="5"/>
  <c r="G1655" i="5"/>
  <c r="F1656" i="5"/>
  <c r="G1656" i="5"/>
  <c r="F1657" i="5"/>
  <c r="G1657" i="5"/>
  <c r="F1658" i="5"/>
  <c r="G1658" i="5"/>
  <c r="F1659" i="5"/>
  <c r="G1659" i="5"/>
  <c r="F1660" i="5"/>
  <c r="G1660" i="5"/>
  <c r="F1661" i="5"/>
  <c r="G1661" i="5"/>
  <c r="F1662" i="5"/>
  <c r="G1662" i="5"/>
  <c r="F1663" i="5"/>
  <c r="G1663" i="5"/>
  <c r="F1664" i="5"/>
  <c r="G1664" i="5"/>
  <c r="F1665" i="5"/>
  <c r="G1665" i="5"/>
  <c r="F1666" i="5"/>
  <c r="G1666" i="5"/>
  <c r="F1667" i="5"/>
  <c r="G1667" i="5"/>
  <c r="F1668" i="5"/>
  <c r="G1668" i="5"/>
  <c r="F1669" i="5"/>
  <c r="G1669" i="5"/>
  <c r="F1670" i="5"/>
  <c r="G1670" i="5"/>
  <c r="F1671" i="5"/>
  <c r="G1671" i="5"/>
  <c r="F1672" i="5"/>
  <c r="G1672" i="5"/>
  <c r="F1673" i="5"/>
  <c r="G1673" i="5"/>
  <c r="F1674" i="5"/>
  <c r="G1674" i="5"/>
  <c r="F1675" i="5"/>
  <c r="G1675" i="5"/>
  <c r="F1676" i="5"/>
  <c r="G1676" i="5"/>
  <c r="F1677" i="5"/>
  <c r="G1677" i="5"/>
  <c r="F1678" i="5"/>
  <c r="G1678" i="5"/>
  <c r="F1679" i="5"/>
  <c r="G1679" i="5"/>
  <c r="F1680" i="5"/>
  <c r="G1680" i="5"/>
  <c r="F1681" i="5"/>
  <c r="G1681" i="5"/>
  <c r="F1682" i="5"/>
  <c r="G1682" i="5"/>
  <c r="F1683" i="5"/>
  <c r="G1683" i="5"/>
  <c r="F1684" i="5"/>
  <c r="G1684" i="5"/>
  <c r="F1685" i="5"/>
  <c r="G1685" i="5"/>
  <c r="F1686" i="5"/>
  <c r="G1686" i="5"/>
  <c r="F1687" i="5"/>
  <c r="G1687" i="5"/>
  <c r="F1688" i="5"/>
  <c r="G1688" i="5"/>
  <c r="F1689" i="5"/>
  <c r="G1689" i="5"/>
  <c r="F1690" i="5"/>
  <c r="G1690" i="5"/>
  <c r="F1691" i="5"/>
  <c r="G1691" i="5"/>
  <c r="F1692" i="5"/>
  <c r="G1692" i="5"/>
  <c r="F1693" i="5"/>
  <c r="G1693" i="5"/>
  <c r="F1694" i="5"/>
  <c r="G1694" i="5"/>
  <c r="F1695" i="5"/>
  <c r="G1695" i="5"/>
  <c r="F1696" i="5"/>
  <c r="G1696" i="5"/>
  <c r="F1697" i="5"/>
  <c r="G1697" i="5"/>
  <c r="F1698" i="5"/>
  <c r="G1698" i="5"/>
  <c r="F1699" i="5"/>
  <c r="G1699" i="5"/>
  <c r="F1700" i="5"/>
  <c r="G1700" i="5"/>
  <c r="F1701" i="5"/>
  <c r="G1701" i="5"/>
  <c r="F1702" i="5"/>
  <c r="G1702" i="5"/>
  <c r="F1703" i="5"/>
  <c r="G1703" i="5"/>
  <c r="F1704" i="5"/>
  <c r="G1704" i="5"/>
  <c r="F1705" i="5"/>
  <c r="G1705" i="5"/>
  <c r="F1706" i="5"/>
  <c r="G1706" i="5"/>
  <c r="F1707" i="5"/>
  <c r="G1707" i="5"/>
  <c r="F1708" i="5"/>
  <c r="G1708" i="5"/>
  <c r="F1709" i="5"/>
  <c r="G1709" i="5"/>
  <c r="F1710" i="5"/>
  <c r="G1710" i="5"/>
  <c r="F1711" i="5"/>
  <c r="G1711" i="5"/>
  <c r="F1712" i="5"/>
  <c r="G1712" i="5"/>
  <c r="F1713" i="5"/>
  <c r="G1713" i="5"/>
  <c r="F1714" i="5"/>
  <c r="G1714" i="5"/>
  <c r="F1715" i="5"/>
  <c r="G1715" i="5"/>
  <c r="F1716" i="5"/>
  <c r="G1716" i="5"/>
  <c r="F1717" i="5"/>
  <c r="G1717" i="5"/>
  <c r="F1718" i="5"/>
  <c r="G1718" i="5"/>
  <c r="F1719" i="5"/>
  <c r="G1719" i="5"/>
  <c r="F1720" i="5"/>
  <c r="G1720" i="5"/>
  <c r="F1721" i="5"/>
  <c r="G1721" i="5"/>
  <c r="F1722" i="5"/>
  <c r="G1722" i="5"/>
  <c r="F1723" i="5"/>
  <c r="G1723" i="5"/>
  <c r="F1724" i="5"/>
  <c r="G1724" i="5"/>
  <c r="F1725" i="5"/>
  <c r="G1725" i="5"/>
  <c r="F1726" i="5"/>
  <c r="G1726" i="5"/>
  <c r="F1727" i="5"/>
  <c r="G1727" i="5"/>
  <c r="F1728" i="5"/>
  <c r="G1728" i="5"/>
  <c r="F1729" i="5"/>
  <c r="G1729" i="5"/>
  <c r="F1730" i="5"/>
  <c r="G1730" i="5"/>
  <c r="F1731" i="5"/>
  <c r="G1731" i="5"/>
  <c r="F1732" i="5"/>
  <c r="G1732" i="5"/>
  <c r="F1733" i="5"/>
  <c r="G1733" i="5"/>
  <c r="F1734" i="5"/>
  <c r="G1734" i="5"/>
  <c r="F1735" i="5"/>
  <c r="G1735" i="5"/>
  <c r="F1736" i="5"/>
  <c r="G1736" i="5"/>
  <c r="F1737" i="5"/>
  <c r="G1737" i="5"/>
  <c r="F1738" i="5"/>
  <c r="G1738" i="5"/>
  <c r="F1739" i="5"/>
  <c r="G1739" i="5"/>
  <c r="F1740" i="5"/>
  <c r="G1740" i="5"/>
  <c r="F1741" i="5"/>
  <c r="G1741" i="5"/>
  <c r="F1742" i="5"/>
  <c r="G1742" i="5"/>
  <c r="F1743" i="5"/>
  <c r="G1743" i="5"/>
  <c r="F1744" i="5"/>
  <c r="G1744" i="5"/>
  <c r="F1745" i="5"/>
  <c r="G1745" i="5"/>
  <c r="F1746" i="5"/>
  <c r="G1746" i="5"/>
  <c r="F1747" i="5"/>
  <c r="G1747" i="5"/>
  <c r="F1748" i="5"/>
  <c r="G1748" i="5"/>
  <c r="F1749" i="5"/>
  <c r="G1749" i="5"/>
  <c r="F1750" i="5"/>
  <c r="G1750" i="5"/>
  <c r="F1751" i="5"/>
  <c r="G1751" i="5"/>
  <c r="F1752" i="5"/>
  <c r="G1752" i="5"/>
  <c r="F1753" i="5"/>
  <c r="G1753" i="5"/>
  <c r="F1754" i="5"/>
  <c r="G1754" i="5"/>
  <c r="F1755" i="5"/>
  <c r="G1755" i="5"/>
  <c r="F1756" i="5"/>
  <c r="G1756" i="5"/>
  <c r="F1757" i="5"/>
  <c r="G1757" i="5"/>
  <c r="F1758" i="5"/>
  <c r="G1758" i="5"/>
  <c r="F1759" i="5"/>
  <c r="G1759" i="5"/>
  <c r="F1760" i="5"/>
  <c r="G1760" i="5"/>
  <c r="F1761" i="5"/>
  <c r="G1761" i="5"/>
  <c r="F1762" i="5"/>
  <c r="G1762" i="5"/>
  <c r="F1763" i="5"/>
  <c r="G1763" i="5"/>
  <c r="F1764" i="5"/>
  <c r="G1764" i="5"/>
  <c r="F1765" i="5"/>
  <c r="G1765" i="5"/>
  <c r="F1766" i="5"/>
  <c r="G1766" i="5"/>
  <c r="F1767" i="5"/>
  <c r="G1767" i="5"/>
  <c r="F1768" i="5"/>
  <c r="G1768" i="5"/>
  <c r="F1769" i="5"/>
  <c r="G1769" i="5"/>
  <c r="F1770" i="5"/>
  <c r="G1770" i="5"/>
  <c r="F1771" i="5"/>
  <c r="G1771" i="5"/>
  <c r="F1772" i="5"/>
  <c r="G1772" i="5"/>
  <c r="F1773" i="5"/>
  <c r="G1773" i="5"/>
  <c r="F1774" i="5"/>
  <c r="G1774" i="5"/>
  <c r="F1775" i="5"/>
  <c r="G1775" i="5"/>
  <c r="F1776" i="5"/>
  <c r="G1776" i="5"/>
  <c r="F1777" i="5"/>
  <c r="G1777" i="5"/>
  <c r="F1778" i="5"/>
  <c r="G1778" i="5"/>
  <c r="F1779" i="5"/>
  <c r="G1779" i="5"/>
  <c r="F1780" i="5"/>
  <c r="G1780" i="5"/>
  <c r="F1781" i="5"/>
  <c r="G1781" i="5"/>
  <c r="F1782" i="5"/>
  <c r="G1782" i="5"/>
  <c r="F1783" i="5"/>
  <c r="G1783" i="5"/>
  <c r="F1784" i="5"/>
  <c r="G1784" i="5"/>
  <c r="F1785" i="5"/>
  <c r="G1785" i="5"/>
  <c r="F1786" i="5"/>
  <c r="G1786" i="5"/>
  <c r="F1787" i="5"/>
  <c r="G1787" i="5"/>
  <c r="F1788" i="5"/>
  <c r="G1788" i="5"/>
  <c r="F1789" i="5"/>
  <c r="G1789" i="5"/>
  <c r="F1790" i="5"/>
  <c r="G1790" i="5"/>
  <c r="F1791" i="5"/>
  <c r="G1791" i="5"/>
  <c r="F1792" i="5"/>
  <c r="G1792" i="5"/>
  <c r="F1793" i="5"/>
  <c r="G1793" i="5"/>
  <c r="F1794" i="5"/>
  <c r="G1794" i="5"/>
  <c r="F1795" i="5"/>
  <c r="G1795" i="5"/>
  <c r="F1796" i="5"/>
  <c r="G1796" i="5"/>
  <c r="F1797" i="5"/>
  <c r="G1797" i="5"/>
  <c r="F1798" i="5"/>
  <c r="G1798" i="5"/>
  <c r="F1799" i="5"/>
  <c r="G1799" i="5"/>
  <c r="F1800" i="5"/>
  <c r="G1800" i="5"/>
  <c r="F1801" i="5"/>
  <c r="G1801" i="5"/>
  <c r="F1802" i="5"/>
  <c r="G1802" i="5"/>
  <c r="F1803" i="5"/>
  <c r="G1803" i="5"/>
  <c r="F1804" i="5"/>
  <c r="G1804" i="5"/>
  <c r="F1805" i="5"/>
  <c r="G1805" i="5"/>
  <c r="F1806" i="5"/>
  <c r="G1806" i="5"/>
  <c r="F1807" i="5"/>
  <c r="G1807" i="5"/>
  <c r="F1808" i="5"/>
  <c r="G1808" i="5"/>
  <c r="F1809" i="5"/>
  <c r="G1809" i="5"/>
  <c r="F1810" i="5"/>
  <c r="G1810" i="5"/>
  <c r="F1811" i="5"/>
  <c r="G1811" i="5"/>
  <c r="F1812" i="5"/>
  <c r="G1812" i="5"/>
  <c r="F1813" i="5"/>
  <c r="G1813" i="5"/>
  <c r="F1814" i="5"/>
  <c r="G1814" i="5"/>
  <c r="F1815" i="5"/>
  <c r="G1815" i="5"/>
  <c r="F1816" i="5"/>
  <c r="G1816" i="5"/>
  <c r="F1817" i="5"/>
  <c r="G1817" i="5"/>
  <c r="F1818" i="5"/>
  <c r="G1818" i="5"/>
  <c r="F1819" i="5"/>
  <c r="G1819" i="5"/>
  <c r="F1820" i="5"/>
  <c r="G1820" i="5"/>
  <c r="F1821" i="5"/>
  <c r="G1821" i="5"/>
  <c r="F1822" i="5"/>
  <c r="G1822" i="5"/>
  <c r="F1823" i="5"/>
  <c r="G1823" i="5"/>
  <c r="F1824" i="5"/>
  <c r="G1824" i="5"/>
  <c r="F1825" i="5"/>
  <c r="G1825" i="5"/>
  <c r="F1826" i="5"/>
  <c r="G1826" i="5"/>
  <c r="F1827" i="5"/>
  <c r="G1827" i="5"/>
  <c r="F1828" i="5"/>
  <c r="G1828" i="5"/>
  <c r="F1829" i="5"/>
  <c r="G1829" i="5"/>
  <c r="F1830" i="5"/>
  <c r="G1830" i="5"/>
  <c r="F1831" i="5"/>
  <c r="G1831" i="5"/>
  <c r="F1832" i="5"/>
  <c r="G1832" i="5"/>
  <c r="F1833" i="5"/>
  <c r="G1833" i="5"/>
  <c r="F1834" i="5"/>
  <c r="G1834" i="5"/>
  <c r="F1835" i="5"/>
  <c r="G1835" i="5"/>
  <c r="F1836" i="5"/>
  <c r="G1836" i="5"/>
  <c r="F1837" i="5"/>
  <c r="G1837" i="5"/>
  <c r="F1838" i="5"/>
  <c r="G1838" i="5"/>
  <c r="F1839" i="5"/>
  <c r="G1839" i="5"/>
  <c r="F1840" i="5"/>
  <c r="G1840" i="5"/>
  <c r="F1841" i="5"/>
  <c r="G1841" i="5"/>
  <c r="F1842" i="5"/>
  <c r="G1842" i="5"/>
  <c r="F1843" i="5"/>
  <c r="G1843" i="5"/>
  <c r="F1844" i="5"/>
  <c r="G1844" i="5"/>
  <c r="F1845" i="5"/>
  <c r="G1845" i="5"/>
  <c r="F1846" i="5"/>
  <c r="G1846" i="5"/>
  <c r="F1847" i="5"/>
  <c r="G1847" i="5"/>
  <c r="F1848" i="5"/>
  <c r="G1848" i="5"/>
  <c r="F1849" i="5"/>
  <c r="G1849" i="5"/>
  <c r="F1850" i="5"/>
  <c r="G1850" i="5"/>
  <c r="F1851" i="5"/>
  <c r="G1851" i="5"/>
  <c r="F1852" i="5"/>
  <c r="G1852" i="5"/>
  <c r="F1853" i="5"/>
  <c r="G1853" i="5"/>
  <c r="F1854" i="5"/>
  <c r="G1854" i="5"/>
  <c r="F1855" i="5"/>
  <c r="G1855" i="5"/>
  <c r="F1856" i="5"/>
  <c r="G1856" i="5"/>
  <c r="F1857" i="5"/>
  <c r="G1857" i="5"/>
  <c r="F1858" i="5"/>
  <c r="G1858" i="5"/>
  <c r="F1859" i="5"/>
  <c r="G1859" i="5"/>
  <c r="F1860" i="5"/>
  <c r="G1860" i="5"/>
  <c r="F1861" i="5"/>
  <c r="G1861" i="5"/>
  <c r="F1862" i="5"/>
  <c r="G1862" i="5"/>
  <c r="F1863" i="5"/>
  <c r="G1863" i="5"/>
  <c r="F1864" i="5"/>
  <c r="G1864" i="5"/>
  <c r="F1865" i="5"/>
  <c r="G1865" i="5"/>
  <c r="F1866" i="5"/>
  <c r="G1866" i="5"/>
  <c r="F1867" i="5"/>
  <c r="G1867" i="5"/>
  <c r="F1868" i="5"/>
  <c r="G1868" i="5"/>
  <c r="F1869" i="5"/>
  <c r="G1869" i="5"/>
  <c r="F1870" i="5"/>
  <c r="G1870" i="5"/>
  <c r="F1871" i="5"/>
  <c r="G1871" i="5"/>
  <c r="F1872" i="5"/>
  <c r="G1872" i="5"/>
  <c r="F1873" i="5"/>
  <c r="G1873" i="5"/>
  <c r="F1874" i="5"/>
  <c r="G1874" i="5"/>
  <c r="F1875" i="5"/>
  <c r="G1875" i="5"/>
  <c r="F1876" i="5"/>
  <c r="G1876" i="5"/>
  <c r="F1877" i="5"/>
  <c r="G1877" i="5"/>
  <c r="F1878" i="5"/>
  <c r="G1878" i="5"/>
  <c r="F1879" i="5"/>
  <c r="G1879" i="5"/>
  <c r="F1880" i="5"/>
  <c r="G1880" i="5"/>
  <c r="F1881" i="5"/>
  <c r="G1881" i="5"/>
  <c r="F1882" i="5"/>
  <c r="G1882" i="5"/>
  <c r="F1883" i="5"/>
  <c r="G1883" i="5"/>
  <c r="F1884" i="5"/>
  <c r="G1884" i="5"/>
  <c r="F1885" i="5"/>
  <c r="G1885" i="5"/>
  <c r="F1886" i="5"/>
  <c r="G1886" i="5"/>
  <c r="F1887" i="5"/>
  <c r="G1887" i="5"/>
  <c r="F1888" i="5"/>
  <c r="G1888" i="5"/>
  <c r="F1889" i="5"/>
  <c r="G1889" i="5"/>
  <c r="F1890" i="5"/>
  <c r="G1890" i="5"/>
  <c r="F1891" i="5"/>
  <c r="G1891" i="5"/>
  <c r="F1892" i="5"/>
  <c r="G1892" i="5"/>
  <c r="F1893" i="5"/>
  <c r="G1893" i="5"/>
  <c r="F1894" i="5"/>
  <c r="G1894" i="5"/>
  <c r="F1895" i="5"/>
  <c r="G1895" i="5"/>
  <c r="F1896" i="5"/>
  <c r="G1896" i="5"/>
  <c r="F1897" i="5"/>
  <c r="G1897" i="5"/>
  <c r="F1898" i="5"/>
  <c r="G1898" i="5"/>
  <c r="F1899" i="5"/>
  <c r="G1899" i="5"/>
  <c r="F1900" i="5"/>
  <c r="G1900" i="5"/>
  <c r="F1901" i="5"/>
  <c r="G1901" i="5"/>
  <c r="F1902" i="5"/>
  <c r="G1902" i="5"/>
  <c r="F1903" i="5"/>
  <c r="G1903" i="5"/>
  <c r="F1904" i="5"/>
  <c r="G1904" i="5"/>
  <c r="F1905" i="5"/>
  <c r="G1905" i="5"/>
  <c r="F1906" i="5"/>
  <c r="G1906" i="5"/>
  <c r="F1907" i="5"/>
  <c r="G1907" i="5"/>
  <c r="F1908" i="5"/>
  <c r="G1908" i="5"/>
  <c r="F1909" i="5"/>
  <c r="G1909" i="5"/>
  <c r="F1910" i="5"/>
  <c r="G1910" i="5"/>
  <c r="F1911" i="5"/>
  <c r="G1911" i="5"/>
  <c r="F1912" i="5"/>
  <c r="G1912" i="5"/>
  <c r="F1913" i="5"/>
  <c r="G1913" i="5"/>
  <c r="F1914" i="5"/>
  <c r="G1914" i="5"/>
  <c r="F1915" i="5"/>
  <c r="G1915" i="5"/>
  <c r="F1916" i="5"/>
  <c r="G1916" i="5"/>
  <c r="F1917" i="5"/>
  <c r="G1917" i="5"/>
  <c r="F1918" i="5"/>
  <c r="G1918" i="5"/>
  <c r="F1919" i="5"/>
  <c r="G1919" i="5"/>
  <c r="F1920" i="5"/>
  <c r="G1920" i="5"/>
  <c r="F1921" i="5"/>
  <c r="G1921" i="5"/>
  <c r="F1922" i="5"/>
  <c r="G1922" i="5"/>
  <c r="F1923" i="5"/>
  <c r="G1923" i="5"/>
  <c r="F1924" i="5"/>
  <c r="G1924" i="5"/>
  <c r="F1925" i="5"/>
  <c r="G1925" i="5"/>
  <c r="F1926" i="5"/>
  <c r="G1926" i="5"/>
  <c r="F1927" i="5"/>
  <c r="G1927" i="5"/>
  <c r="F1928" i="5"/>
  <c r="G1928" i="5"/>
  <c r="F1929" i="5"/>
  <c r="G1929" i="5"/>
  <c r="F1930" i="5"/>
  <c r="G1930" i="5"/>
  <c r="F1931" i="5"/>
  <c r="G1931" i="5"/>
  <c r="F1932" i="5"/>
  <c r="G1932" i="5"/>
  <c r="F1933" i="5"/>
  <c r="G1933" i="5"/>
  <c r="F1934" i="5"/>
  <c r="G1934" i="5"/>
  <c r="F1935" i="5"/>
  <c r="G1935" i="5"/>
  <c r="F1936" i="5"/>
  <c r="G1936" i="5"/>
  <c r="F1937" i="5"/>
  <c r="G1937" i="5"/>
  <c r="F1938" i="5"/>
  <c r="G1938" i="5"/>
  <c r="F1939" i="5"/>
  <c r="G1939" i="5"/>
  <c r="F1940" i="5"/>
  <c r="G1940" i="5"/>
  <c r="F1941" i="5"/>
  <c r="G1941" i="5"/>
  <c r="F1942" i="5"/>
  <c r="G1942" i="5"/>
  <c r="F1943" i="5"/>
  <c r="G1943" i="5"/>
  <c r="F1944" i="5"/>
  <c r="G1944" i="5"/>
  <c r="F1945" i="5"/>
  <c r="G1945" i="5"/>
  <c r="F1946" i="5"/>
  <c r="G1946" i="5"/>
  <c r="F1947" i="5"/>
  <c r="G1947" i="5"/>
  <c r="F1948" i="5"/>
  <c r="G1948" i="5"/>
  <c r="F1949" i="5"/>
  <c r="G1949" i="5"/>
  <c r="F1950" i="5"/>
  <c r="G1950" i="5"/>
  <c r="F1951" i="5"/>
  <c r="G1951" i="5"/>
  <c r="F1952" i="5"/>
  <c r="G1952" i="5"/>
  <c r="F1953" i="5"/>
  <c r="G1953" i="5"/>
  <c r="F1954" i="5"/>
  <c r="G1954" i="5"/>
  <c r="F1955" i="5"/>
  <c r="G1955" i="5"/>
  <c r="F1956" i="5"/>
  <c r="G1956" i="5"/>
  <c r="F1957" i="5"/>
  <c r="G1957" i="5"/>
  <c r="F1958" i="5"/>
  <c r="G1958" i="5"/>
  <c r="F1959" i="5"/>
  <c r="G1959" i="5"/>
  <c r="F1960" i="5"/>
  <c r="G1960" i="5"/>
  <c r="F1961" i="5"/>
  <c r="G1961" i="5"/>
  <c r="F1962" i="5"/>
  <c r="G1962" i="5"/>
  <c r="F1963" i="5"/>
  <c r="G1963" i="5"/>
  <c r="F1964" i="5"/>
  <c r="G1964" i="5"/>
  <c r="F1965" i="5"/>
  <c r="G1965" i="5"/>
  <c r="F1966" i="5"/>
  <c r="G1966" i="5"/>
  <c r="F1967" i="5"/>
  <c r="G1967" i="5"/>
  <c r="F1968" i="5"/>
  <c r="G1968" i="5"/>
  <c r="F1969" i="5"/>
  <c r="G1969" i="5"/>
  <c r="F1970" i="5"/>
  <c r="G1970" i="5"/>
  <c r="F1971" i="5"/>
  <c r="G1971" i="5"/>
  <c r="F1972" i="5"/>
  <c r="G1972" i="5"/>
  <c r="F1973" i="5"/>
  <c r="G1973" i="5"/>
  <c r="F1974" i="5"/>
  <c r="G1974" i="5"/>
  <c r="F1975" i="5"/>
  <c r="G1975" i="5"/>
  <c r="F1976" i="5"/>
  <c r="G1976" i="5"/>
  <c r="F1977" i="5"/>
  <c r="G1977" i="5"/>
  <c r="F1978" i="5"/>
  <c r="G1978" i="5"/>
  <c r="F1979" i="5"/>
  <c r="G1979" i="5"/>
  <c r="F1980" i="5"/>
  <c r="G1980" i="5"/>
  <c r="F1981" i="5"/>
  <c r="G1981" i="5"/>
  <c r="F1982" i="5"/>
  <c r="G1982" i="5"/>
  <c r="F1983" i="5"/>
  <c r="G1983" i="5"/>
  <c r="F1984" i="5"/>
  <c r="G1984" i="5"/>
  <c r="F1985" i="5"/>
  <c r="G1985" i="5"/>
  <c r="F1986" i="5"/>
  <c r="G1986" i="5"/>
  <c r="F1987" i="5"/>
  <c r="G1987" i="5"/>
  <c r="F1988" i="5"/>
  <c r="G1988" i="5"/>
  <c r="F1989" i="5"/>
  <c r="G1989" i="5"/>
  <c r="F1990" i="5"/>
  <c r="G1990" i="5"/>
  <c r="F1991" i="5"/>
  <c r="G1991" i="5"/>
  <c r="F1992" i="5"/>
  <c r="G1992" i="5"/>
  <c r="F1993" i="5"/>
  <c r="G1993" i="5"/>
  <c r="F1994" i="5"/>
  <c r="G1994" i="5"/>
  <c r="F1995" i="5"/>
  <c r="G1995" i="5"/>
  <c r="F1996" i="5"/>
  <c r="G1996" i="5"/>
  <c r="F1997" i="5"/>
  <c r="G1997" i="5"/>
  <c r="F1998" i="5"/>
  <c r="G1998" i="5"/>
  <c r="F1999" i="5"/>
  <c r="G1999" i="5"/>
  <c r="F2000" i="5"/>
  <c r="G2000" i="5"/>
  <c r="F2001" i="5"/>
  <c r="G2001" i="5"/>
  <c r="F2002" i="5"/>
  <c r="G2002" i="5"/>
  <c r="F2003" i="5"/>
  <c r="G2003" i="5"/>
  <c r="F2004" i="5"/>
  <c r="G2004" i="5"/>
  <c r="F2005" i="5"/>
  <c r="G2005" i="5"/>
  <c r="F2006" i="5"/>
  <c r="G2006" i="5"/>
  <c r="F2007" i="5"/>
  <c r="G2007" i="5"/>
  <c r="F2008" i="5"/>
  <c r="G2008" i="5"/>
  <c r="F2009" i="5"/>
  <c r="G2009" i="5"/>
  <c r="F2010" i="5"/>
  <c r="G2010" i="5"/>
  <c r="F2011" i="5"/>
  <c r="G2011" i="5"/>
  <c r="F2012" i="5"/>
  <c r="G2012" i="5"/>
  <c r="F2013" i="5"/>
  <c r="G2013" i="5"/>
  <c r="F2014" i="5"/>
  <c r="G2014" i="5"/>
  <c r="F2015" i="5"/>
  <c r="G2015" i="5"/>
  <c r="F2016" i="5"/>
  <c r="G2016" i="5"/>
  <c r="F2017" i="5"/>
  <c r="G2017" i="5"/>
  <c r="F2018" i="5"/>
  <c r="G2018" i="5"/>
  <c r="F2019" i="5"/>
  <c r="G2019" i="5"/>
  <c r="F2020" i="5"/>
  <c r="G2020" i="5"/>
  <c r="F2021" i="5"/>
  <c r="G2021" i="5"/>
  <c r="F2022" i="5"/>
  <c r="G2022" i="5"/>
  <c r="F2023" i="5"/>
  <c r="G2023" i="5"/>
  <c r="F2024" i="5"/>
  <c r="G2024" i="5"/>
  <c r="F2025" i="5"/>
  <c r="G2025" i="5"/>
  <c r="F2026" i="5"/>
  <c r="G2026" i="5"/>
  <c r="F2027" i="5"/>
  <c r="G2027" i="5"/>
  <c r="F2028" i="5"/>
  <c r="G2028" i="5"/>
  <c r="F2029" i="5"/>
  <c r="G2029" i="5"/>
  <c r="F2030" i="5"/>
  <c r="G2030" i="5"/>
  <c r="F2031" i="5"/>
  <c r="G2031" i="5"/>
  <c r="F2032" i="5"/>
  <c r="G2032" i="5"/>
  <c r="F2033" i="5"/>
  <c r="G2033" i="5"/>
  <c r="F2034" i="5"/>
  <c r="G2034" i="5"/>
  <c r="F2035" i="5"/>
  <c r="G2035" i="5"/>
  <c r="F2036" i="5"/>
  <c r="G2036" i="5"/>
  <c r="F2037" i="5"/>
  <c r="G2037" i="5"/>
  <c r="F2038" i="5"/>
  <c r="G2038" i="5"/>
  <c r="F2039" i="5"/>
  <c r="G2039" i="5"/>
  <c r="F2040" i="5"/>
  <c r="G2040" i="5"/>
  <c r="F2041" i="5"/>
  <c r="G2041" i="5"/>
  <c r="F2042" i="5"/>
  <c r="G2042" i="5"/>
  <c r="F2043" i="5"/>
  <c r="G2043" i="5"/>
  <c r="F2044" i="5"/>
  <c r="G2044" i="5"/>
  <c r="F2045" i="5"/>
  <c r="G2045" i="5"/>
  <c r="F2046" i="5"/>
  <c r="G2046" i="5"/>
  <c r="F2047" i="5"/>
  <c r="G2047" i="5"/>
  <c r="F2048" i="5"/>
  <c r="G2048" i="5"/>
  <c r="F2049" i="5"/>
  <c r="G2049" i="5"/>
  <c r="F2050" i="5"/>
  <c r="G2050" i="5"/>
  <c r="F2051" i="5"/>
  <c r="G2051" i="5"/>
  <c r="F2052" i="5"/>
  <c r="G2052" i="5"/>
  <c r="F2053" i="5"/>
  <c r="G2053" i="5"/>
  <c r="F2054" i="5"/>
  <c r="G2054" i="5"/>
  <c r="F2055" i="5"/>
  <c r="G2055" i="5"/>
  <c r="F2056" i="5"/>
  <c r="G2056" i="5"/>
  <c r="F2057" i="5"/>
  <c r="G2057" i="5"/>
  <c r="F2058" i="5"/>
  <c r="G2058" i="5"/>
  <c r="F2059" i="5"/>
  <c r="G2059" i="5"/>
  <c r="F2060" i="5"/>
  <c r="G2060" i="5"/>
  <c r="F2061" i="5"/>
  <c r="G2061" i="5"/>
  <c r="F2062" i="5"/>
  <c r="G2062" i="5"/>
  <c r="F2063" i="5"/>
  <c r="G2063" i="5"/>
  <c r="F2064" i="5"/>
  <c r="G2064" i="5"/>
  <c r="F2065" i="5"/>
  <c r="G2065" i="5"/>
  <c r="F2066" i="5"/>
  <c r="G2066" i="5"/>
  <c r="F2067" i="5"/>
  <c r="G2067" i="5"/>
  <c r="F2068" i="5"/>
  <c r="G2068" i="5"/>
  <c r="F2069" i="5"/>
  <c r="G2069" i="5"/>
  <c r="F2070" i="5"/>
  <c r="G2070" i="5"/>
  <c r="F2071" i="5"/>
  <c r="G2071" i="5"/>
  <c r="F2072" i="5"/>
  <c r="G2072" i="5"/>
  <c r="F2073" i="5"/>
  <c r="G2073" i="5"/>
  <c r="F2074" i="5"/>
  <c r="G2074" i="5"/>
  <c r="F2075" i="5"/>
  <c r="G2075" i="5"/>
  <c r="F2076" i="5"/>
  <c r="G2076" i="5"/>
  <c r="F2077" i="5"/>
  <c r="G2077" i="5"/>
  <c r="F2078" i="5"/>
  <c r="G2078" i="5"/>
  <c r="F2079" i="5"/>
  <c r="G2079" i="5"/>
  <c r="F2080" i="5"/>
  <c r="G2080" i="5"/>
  <c r="F2081" i="5"/>
  <c r="G2081" i="5"/>
  <c r="F2082" i="5"/>
  <c r="G2082" i="5"/>
  <c r="F2083" i="5"/>
  <c r="G2083" i="5"/>
  <c r="F2084" i="5"/>
  <c r="G2084" i="5"/>
  <c r="F2085" i="5"/>
  <c r="G2085" i="5"/>
  <c r="F2086" i="5"/>
  <c r="G2086" i="5"/>
  <c r="F2087" i="5"/>
  <c r="G2087" i="5"/>
  <c r="F2088" i="5"/>
  <c r="G2088" i="5"/>
  <c r="F2089" i="5"/>
  <c r="G2089" i="5"/>
  <c r="F2090" i="5"/>
  <c r="G2090" i="5"/>
  <c r="F2091" i="5"/>
  <c r="G2091" i="5"/>
  <c r="F2092" i="5"/>
  <c r="G2092" i="5"/>
  <c r="F2093" i="5"/>
  <c r="G2093" i="5"/>
  <c r="F2094" i="5"/>
  <c r="G2094" i="5"/>
  <c r="F2095" i="5"/>
  <c r="G2095" i="5"/>
  <c r="F2096" i="5"/>
  <c r="G2096" i="5"/>
  <c r="F2097" i="5"/>
  <c r="G2097" i="5"/>
  <c r="F2098" i="5"/>
  <c r="G2098" i="5"/>
  <c r="F2099" i="5"/>
  <c r="G2099" i="5"/>
  <c r="F2100" i="5"/>
  <c r="G2100" i="5"/>
  <c r="F2101" i="5"/>
  <c r="G2101" i="5"/>
  <c r="F2102" i="5"/>
  <c r="G2102" i="5"/>
  <c r="F2103" i="5"/>
  <c r="G2103" i="5"/>
  <c r="F2104" i="5"/>
  <c r="G2104" i="5"/>
  <c r="F2105" i="5"/>
  <c r="G2105" i="5"/>
  <c r="F2106" i="5"/>
  <c r="G2106" i="5"/>
  <c r="F2107" i="5"/>
  <c r="G2107" i="5"/>
  <c r="F2108" i="5"/>
  <c r="G2108" i="5"/>
  <c r="F2109" i="5"/>
  <c r="G2109" i="5"/>
  <c r="F2110" i="5"/>
  <c r="G2110" i="5"/>
  <c r="F2111" i="5"/>
  <c r="G2111" i="5"/>
  <c r="F2112" i="5"/>
  <c r="G2112" i="5"/>
  <c r="F2113" i="5"/>
  <c r="G2113" i="5"/>
  <c r="F2114" i="5"/>
  <c r="G2114" i="5"/>
  <c r="F2115" i="5"/>
  <c r="G2115" i="5"/>
  <c r="F2116" i="5"/>
  <c r="G2116" i="5"/>
  <c r="F2117" i="5"/>
  <c r="G2117" i="5"/>
  <c r="F2118" i="5"/>
  <c r="G2118" i="5"/>
  <c r="F2119" i="5"/>
  <c r="G2119" i="5"/>
  <c r="F2120" i="5"/>
  <c r="G2120" i="5"/>
  <c r="F2121" i="5"/>
  <c r="G2121" i="5"/>
  <c r="F2122" i="5"/>
  <c r="G2122" i="5"/>
  <c r="F2123" i="5"/>
  <c r="G2123" i="5"/>
  <c r="F2124" i="5"/>
  <c r="G2124" i="5"/>
  <c r="F2125" i="5"/>
  <c r="G2125" i="5"/>
  <c r="F2126" i="5"/>
  <c r="G2126" i="5"/>
  <c r="F2127" i="5"/>
  <c r="G2127" i="5"/>
  <c r="F2128" i="5"/>
  <c r="G2128" i="5"/>
  <c r="F2129" i="5"/>
  <c r="G2129" i="5"/>
  <c r="F2130" i="5"/>
  <c r="G2130" i="5"/>
  <c r="F2131" i="5"/>
  <c r="G2131" i="5"/>
  <c r="F2132" i="5"/>
  <c r="G2132" i="5"/>
  <c r="F2133" i="5"/>
  <c r="G2133" i="5"/>
  <c r="F2134" i="5"/>
  <c r="G2134" i="5"/>
  <c r="F2135" i="5"/>
  <c r="G2135" i="5"/>
  <c r="F2136" i="5"/>
  <c r="G2136" i="5"/>
  <c r="F2137" i="5"/>
  <c r="G2137" i="5"/>
  <c r="F2138" i="5"/>
  <c r="G2138" i="5"/>
  <c r="F2139" i="5"/>
  <c r="G2139" i="5"/>
  <c r="F2140" i="5"/>
  <c r="G2140" i="5"/>
  <c r="F2141" i="5"/>
  <c r="G2141" i="5"/>
  <c r="F2142" i="5"/>
  <c r="G2142" i="5"/>
  <c r="F2143" i="5"/>
  <c r="G2143" i="5"/>
  <c r="F2144" i="5"/>
  <c r="G2144" i="5"/>
  <c r="F2145" i="5"/>
  <c r="G2145" i="5"/>
  <c r="F2146" i="5"/>
  <c r="G2146" i="5"/>
  <c r="F2147" i="5"/>
  <c r="G2147" i="5"/>
  <c r="F2148" i="5"/>
  <c r="G2148" i="5"/>
  <c r="F2149" i="5"/>
  <c r="G2149" i="5"/>
  <c r="F2150" i="5"/>
  <c r="G2150" i="5"/>
  <c r="F2151" i="5"/>
  <c r="G2151" i="5"/>
  <c r="F2152" i="5"/>
  <c r="G2152" i="5"/>
  <c r="F2153" i="5"/>
  <c r="G2153" i="5"/>
  <c r="F2154" i="5"/>
  <c r="G2154" i="5"/>
  <c r="F2155" i="5"/>
  <c r="G2155" i="5"/>
  <c r="F2156" i="5"/>
  <c r="G2156" i="5"/>
  <c r="F2157" i="5"/>
  <c r="G2157" i="5"/>
  <c r="F2158" i="5"/>
  <c r="G2158" i="5"/>
  <c r="F2159" i="5"/>
  <c r="G2159" i="5"/>
  <c r="F2160" i="5"/>
  <c r="G2160" i="5"/>
  <c r="F2161" i="5"/>
  <c r="G2161" i="5"/>
  <c r="F2162" i="5"/>
  <c r="G2162" i="5"/>
  <c r="F2163" i="5"/>
  <c r="G2163" i="5"/>
  <c r="F2164" i="5"/>
  <c r="G2164" i="5"/>
  <c r="F2165" i="5"/>
  <c r="G2165" i="5"/>
  <c r="F2166" i="5"/>
  <c r="G2166" i="5"/>
  <c r="F2167" i="5"/>
  <c r="G2167" i="5"/>
  <c r="F2168" i="5"/>
  <c r="G2168" i="5"/>
  <c r="F2169" i="5"/>
  <c r="G2169" i="5"/>
  <c r="F2170" i="5"/>
  <c r="G2170" i="5"/>
  <c r="F2171" i="5"/>
  <c r="G2171" i="5"/>
  <c r="F2172" i="5"/>
  <c r="G2172" i="5"/>
  <c r="F2173" i="5"/>
  <c r="G2173" i="5"/>
  <c r="F2174" i="5"/>
  <c r="G2174" i="5"/>
  <c r="F2175" i="5"/>
  <c r="G2175" i="5"/>
  <c r="F2176" i="5"/>
  <c r="G2176" i="5"/>
  <c r="F2177" i="5"/>
  <c r="G2177" i="5"/>
  <c r="F2178" i="5"/>
  <c r="G2178" i="5"/>
  <c r="F2179" i="5"/>
  <c r="G2179" i="5"/>
  <c r="F2180" i="5"/>
  <c r="G2180" i="5"/>
  <c r="F2181" i="5"/>
  <c r="G2181" i="5"/>
  <c r="F2182" i="5"/>
  <c r="G2182" i="5"/>
  <c r="F2183" i="5"/>
  <c r="G2183" i="5"/>
  <c r="F2184" i="5"/>
  <c r="G2184" i="5"/>
  <c r="F2185" i="5"/>
  <c r="G2185" i="5"/>
  <c r="F2186" i="5"/>
  <c r="G2186" i="5"/>
  <c r="F2187" i="5"/>
  <c r="G2187" i="5"/>
  <c r="F2188" i="5"/>
  <c r="G2188" i="5"/>
  <c r="F2189" i="5"/>
  <c r="G2189" i="5"/>
  <c r="F2190" i="5"/>
  <c r="G2190" i="5"/>
  <c r="F2191" i="5"/>
  <c r="G2191" i="5"/>
  <c r="F2192" i="5"/>
  <c r="G2192" i="5"/>
  <c r="F2193" i="5"/>
  <c r="G2193" i="5"/>
  <c r="F2194" i="5"/>
  <c r="G2194" i="5"/>
  <c r="F2195" i="5"/>
  <c r="G2195" i="5"/>
  <c r="F2196" i="5"/>
  <c r="G2196" i="5"/>
  <c r="F2197" i="5"/>
  <c r="G2197" i="5"/>
  <c r="F2198" i="5"/>
  <c r="G2198" i="5"/>
  <c r="F2199" i="5"/>
  <c r="G2199" i="5"/>
  <c r="F2200" i="5"/>
  <c r="G2200" i="5"/>
  <c r="F2201" i="5"/>
  <c r="G2201" i="5"/>
  <c r="F2202" i="5"/>
  <c r="G2202" i="5"/>
  <c r="F2203" i="5"/>
  <c r="G2203" i="5"/>
  <c r="F2204" i="5"/>
  <c r="G2204" i="5"/>
  <c r="F2205" i="5"/>
  <c r="G2205" i="5"/>
  <c r="F2206" i="5"/>
  <c r="G2206" i="5"/>
  <c r="F2207" i="5"/>
  <c r="G2207" i="5"/>
  <c r="F2208" i="5"/>
  <c r="G2208" i="5"/>
  <c r="F2209" i="5"/>
  <c r="G2209" i="5"/>
  <c r="F2210" i="5"/>
  <c r="G2210" i="5"/>
  <c r="F2211" i="5"/>
  <c r="G2211" i="5"/>
  <c r="F2212" i="5"/>
  <c r="G2212" i="5"/>
  <c r="F2213" i="5"/>
  <c r="G2213" i="5"/>
  <c r="F2214" i="5"/>
  <c r="G2214" i="5"/>
  <c r="F2215" i="5"/>
  <c r="G2215" i="5"/>
  <c r="F2216" i="5"/>
  <c r="G2216" i="5"/>
  <c r="F2217" i="5"/>
  <c r="G2217" i="5"/>
  <c r="F2218" i="5"/>
  <c r="G2218" i="5"/>
  <c r="F2219" i="5"/>
  <c r="G2219" i="5"/>
  <c r="F2220" i="5"/>
  <c r="G2220" i="5"/>
  <c r="F2221" i="5"/>
  <c r="G2221" i="5"/>
  <c r="F2222" i="5"/>
  <c r="G2222" i="5"/>
  <c r="F2223" i="5"/>
  <c r="G2223" i="5"/>
  <c r="F2224" i="5"/>
  <c r="G2224" i="5"/>
  <c r="F2225" i="5"/>
  <c r="G2225" i="5"/>
  <c r="F2226" i="5"/>
  <c r="G2226" i="5"/>
  <c r="F2227" i="5"/>
  <c r="G2227" i="5"/>
  <c r="F2228" i="5"/>
  <c r="G2228" i="5"/>
  <c r="F2229" i="5"/>
  <c r="G2229" i="5"/>
  <c r="F2230" i="5"/>
  <c r="G2230" i="5"/>
  <c r="F2231" i="5"/>
  <c r="G2231" i="5"/>
  <c r="F2232" i="5"/>
  <c r="G2232" i="5"/>
  <c r="F2233" i="5"/>
  <c r="G2233" i="5"/>
  <c r="F2234" i="5"/>
  <c r="G2234" i="5"/>
  <c r="F2235" i="5"/>
  <c r="G2235" i="5"/>
  <c r="F2236" i="5"/>
  <c r="G2236" i="5"/>
  <c r="F2237" i="5"/>
  <c r="G2237" i="5"/>
  <c r="F2238" i="5"/>
  <c r="G2238" i="5"/>
  <c r="F2239" i="5"/>
  <c r="G2239" i="5"/>
  <c r="F2240" i="5"/>
  <c r="G2240" i="5"/>
  <c r="F2241" i="5"/>
  <c r="G2241" i="5"/>
  <c r="F2242" i="5"/>
  <c r="G2242" i="5"/>
  <c r="F2243" i="5"/>
  <c r="G2243" i="5"/>
  <c r="F2244" i="5"/>
  <c r="G2244" i="5"/>
  <c r="F2245" i="5"/>
  <c r="G2245" i="5"/>
  <c r="F2246" i="5"/>
  <c r="G2246" i="5"/>
  <c r="F2247" i="5"/>
  <c r="G2247" i="5"/>
  <c r="F2248" i="5"/>
  <c r="G2248" i="5"/>
  <c r="F2249" i="5"/>
  <c r="G2249" i="5"/>
  <c r="F2250" i="5"/>
  <c r="G2250" i="5"/>
  <c r="F2251" i="5"/>
  <c r="G2251" i="5"/>
  <c r="F2252" i="5"/>
  <c r="G2252" i="5"/>
  <c r="F2253" i="5"/>
  <c r="G2253" i="5"/>
  <c r="F2254" i="5"/>
  <c r="G2254" i="5"/>
  <c r="F2255" i="5"/>
  <c r="G2255" i="5"/>
  <c r="F2256" i="5"/>
  <c r="G2256" i="5"/>
  <c r="F2257" i="5"/>
  <c r="G2257" i="5"/>
  <c r="F2258" i="5"/>
  <c r="G2258" i="5"/>
  <c r="F2259" i="5"/>
  <c r="G2259" i="5"/>
  <c r="F2260" i="5"/>
  <c r="G2260" i="5"/>
  <c r="F2261" i="5"/>
  <c r="G2261" i="5"/>
  <c r="F2262" i="5"/>
  <c r="G2262" i="5"/>
  <c r="F2263" i="5"/>
  <c r="G2263" i="5"/>
  <c r="F2264" i="5"/>
  <c r="G2264" i="5"/>
  <c r="F2265" i="5"/>
  <c r="G2265" i="5"/>
  <c r="F2266" i="5"/>
  <c r="G2266" i="5"/>
  <c r="F2267" i="5"/>
  <c r="G2267" i="5"/>
  <c r="F2268" i="5"/>
  <c r="G2268" i="5"/>
  <c r="F2269" i="5"/>
  <c r="G2269" i="5"/>
  <c r="F2270" i="5"/>
  <c r="G2270" i="5"/>
  <c r="F2271" i="5"/>
  <c r="G2271" i="5"/>
  <c r="F2272" i="5"/>
  <c r="G2272" i="5"/>
  <c r="F2273" i="5"/>
  <c r="G2273" i="5"/>
  <c r="F2274" i="5"/>
  <c r="G2274" i="5"/>
  <c r="F2275" i="5"/>
  <c r="G2275" i="5"/>
  <c r="F2276" i="5"/>
  <c r="G2276" i="5"/>
  <c r="F2277" i="5"/>
  <c r="G2277" i="5"/>
  <c r="F2278" i="5"/>
  <c r="G2278" i="5"/>
  <c r="F2279" i="5"/>
  <c r="G2279" i="5"/>
  <c r="F2280" i="5"/>
  <c r="G2280" i="5"/>
  <c r="F2281" i="5"/>
  <c r="G2281" i="5"/>
  <c r="F2282" i="5"/>
  <c r="G2282" i="5"/>
  <c r="F2283" i="5"/>
  <c r="G2283" i="5"/>
  <c r="F2284" i="5"/>
  <c r="G2284" i="5"/>
  <c r="F2285" i="5"/>
  <c r="G2285" i="5"/>
  <c r="F2286" i="5"/>
  <c r="G2286" i="5"/>
  <c r="F2287" i="5"/>
  <c r="G2287" i="5"/>
  <c r="F2288" i="5"/>
  <c r="G2288" i="5"/>
  <c r="F2289" i="5"/>
  <c r="G2289" i="5"/>
  <c r="F2290" i="5"/>
  <c r="G2290" i="5"/>
  <c r="F2291" i="5"/>
  <c r="G2291" i="5"/>
  <c r="F2292" i="5"/>
  <c r="G2292" i="5"/>
  <c r="F2293" i="5"/>
  <c r="G2293" i="5"/>
  <c r="F2294" i="5"/>
  <c r="G2294" i="5"/>
  <c r="F2295" i="5"/>
  <c r="G2295" i="5"/>
  <c r="F2296" i="5"/>
  <c r="G2296" i="5"/>
  <c r="F2297" i="5"/>
  <c r="G2297" i="5"/>
  <c r="F2298" i="5"/>
  <c r="G2298" i="5"/>
  <c r="F2299" i="5"/>
  <c r="G2299" i="5"/>
  <c r="F2300" i="5"/>
  <c r="G2300" i="5"/>
  <c r="F2301" i="5"/>
  <c r="G2301" i="5"/>
  <c r="F2302" i="5"/>
  <c r="G2302" i="5"/>
  <c r="F2303" i="5"/>
  <c r="G2303" i="5"/>
  <c r="F2304" i="5"/>
  <c r="G2304" i="5"/>
  <c r="F2305" i="5"/>
  <c r="G2305" i="5"/>
  <c r="F2306" i="5"/>
  <c r="G2306" i="5"/>
  <c r="F2307" i="5"/>
  <c r="G2307" i="5"/>
  <c r="F2308" i="5"/>
  <c r="G2308" i="5"/>
  <c r="F2309" i="5"/>
  <c r="G2309" i="5"/>
  <c r="F2310" i="5"/>
  <c r="G2310" i="5"/>
  <c r="F2311" i="5"/>
  <c r="G2311" i="5"/>
  <c r="F2312" i="5"/>
  <c r="G2312" i="5"/>
  <c r="F2313" i="5"/>
  <c r="G2313" i="5"/>
  <c r="F2314" i="5"/>
  <c r="G2314" i="5"/>
  <c r="F2315" i="5"/>
  <c r="G2315" i="5"/>
  <c r="F2316" i="5"/>
  <c r="G2316" i="5"/>
  <c r="F2317" i="5"/>
  <c r="G2317" i="5"/>
  <c r="F2318" i="5"/>
  <c r="G2318" i="5"/>
  <c r="F2319" i="5"/>
  <c r="G2319" i="5"/>
  <c r="F2320" i="5"/>
  <c r="G2320" i="5"/>
  <c r="F2321" i="5"/>
  <c r="G2321" i="5"/>
  <c r="F2322" i="5"/>
  <c r="G2322" i="5"/>
  <c r="F2323" i="5"/>
  <c r="G2323" i="5"/>
  <c r="F2324" i="5"/>
  <c r="G2324" i="5"/>
  <c r="F2325" i="5"/>
  <c r="G2325" i="5"/>
  <c r="F2326" i="5"/>
  <c r="G2326" i="5"/>
  <c r="F2327" i="5"/>
  <c r="G2327" i="5"/>
  <c r="F2328" i="5"/>
  <c r="G2328" i="5"/>
  <c r="F2329" i="5"/>
  <c r="G2329" i="5"/>
  <c r="F2330" i="5"/>
  <c r="G2330" i="5"/>
  <c r="F2331" i="5"/>
  <c r="G2331" i="5"/>
  <c r="F2332" i="5"/>
  <c r="G2332" i="5"/>
  <c r="F2333" i="5"/>
  <c r="G2333" i="5"/>
  <c r="F2334" i="5"/>
  <c r="G2334" i="5"/>
  <c r="F2335" i="5"/>
  <c r="G2335" i="5"/>
  <c r="F2336" i="5"/>
  <c r="G2336" i="5"/>
  <c r="F2337" i="5"/>
  <c r="G2337" i="5"/>
  <c r="F2338" i="5"/>
  <c r="G2338" i="5"/>
  <c r="F2339" i="5"/>
  <c r="G2339" i="5"/>
  <c r="F2340" i="5"/>
  <c r="G2340" i="5"/>
  <c r="F2341" i="5"/>
  <c r="G2341" i="5"/>
  <c r="F2342" i="5"/>
  <c r="G2342" i="5"/>
  <c r="F2343" i="5"/>
  <c r="G2343" i="5"/>
  <c r="F2344" i="5"/>
  <c r="G2344" i="5"/>
  <c r="F2345" i="5"/>
  <c r="G2345" i="5"/>
  <c r="F2346" i="5"/>
  <c r="G2346" i="5"/>
  <c r="F2347" i="5"/>
  <c r="G2347" i="5"/>
  <c r="F2348" i="5"/>
  <c r="G2348" i="5"/>
  <c r="F2349" i="5"/>
  <c r="G2349" i="5"/>
  <c r="F2350" i="5"/>
  <c r="G2350" i="5"/>
  <c r="F2351" i="5"/>
  <c r="G2351" i="5"/>
  <c r="F2352" i="5"/>
  <c r="G2352" i="5"/>
  <c r="F2353" i="5"/>
  <c r="G2353" i="5"/>
  <c r="F2354" i="5"/>
  <c r="G2354" i="5"/>
  <c r="F2355" i="5"/>
  <c r="G2355" i="5"/>
  <c r="F2356" i="5"/>
  <c r="G2356" i="5"/>
  <c r="F2357" i="5"/>
  <c r="G2357" i="5"/>
  <c r="F2358" i="5"/>
  <c r="G2358" i="5"/>
  <c r="F2359" i="5"/>
  <c r="G2359" i="5"/>
  <c r="F2360" i="5"/>
  <c r="G2360" i="5"/>
  <c r="F2361" i="5"/>
  <c r="G2361" i="5"/>
  <c r="F2362" i="5"/>
  <c r="G2362" i="5"/>
  <c r="F2363" i="5"/>
  <c r="G2363" i="5"/>
  <c r="F2364" i="5"/>
  <c r="G2364" i="5"/>
  <c r="F2365" i="5"/>
  <c r="G2365" i="5"/>
  <c r="F2366" i="5"/>
  <c r="G2366" i="5"/>
  <c r="F2367" i="5"/>
  <c r="G2367" i="5"/>
  <c r="F2368" i="5"/>
  <c r="G2368" i="5"/>
  <c r="F2369" i="5"/>
  <c r="G2369" i="5"/>
  <c r="F2370" i="5"/>
  <c r="G2370" i="5"/>
  <c r="F2371" i="5"/>
  <c r="G2371" i="5"/>
  <c r="F2372" i="5"/>
  <c r="G2372" i="5"/>
  <c r="F2373" i="5"/>
  <c r="G2373" i="5"/>
  <c r="F2374" i="5"/>
  <c r="G2374" i="5"/>
  <c r="F2375" i="5"/>
  <c r="G2375" i="5"/>
  <c r="F2376" i="5"/>
  <c r="G2376" i="5"/>
  <c r="F2377" i="5"/>
  <c r="G2377" i="5"/>
  <c r="F2378" i="5"/>
  <c r="G2378" i="5"/>
  <c r="F2379" i="5"/>
  <c r="G2379" i="5"/>
  <c r="F2380" i="5"/>
  <c r="G2380" i="5"/>
  <c r="F2381" i="5"/>
  <c r="G2381" i="5"/>
  <c r="F2382" i="5"/>
  <c r="G2382" i="5"/>
  <c r="F2383" i="5"/>
  <c r="G2383" i="5"/>
  <c r="F2384" i="5"/>
  <c r="G2384" i="5"/>
  <c r="F2385" i="5"/>
  <c r="G2385" i="5"/>
  <c r="F2386" i="5"/>
  <c r="G2386" i="5"/>
  <c r="F2387" i="5"/>
  <c r="G2387" i="5"/>
  <c r="F2388" i="5"/>
  <c r="G2388" i="5"/>
  <c r="F2389" i="5"/>
  <c r="G2389" i="5"/>
  <c r="F2390" i="5"/>
  <c r="G2390" i="5"/>
  <c r="F2391" i="5"/>
  <c r="G2391" i="5"/>
  <c r="F2392" i="5"/>
  <c r="G2392" i="5"/>
  <c r="F2393" i="5"/>
  <c r="G2393" i="5"/>
  <c r="F2394" i="5"/>
  <c r="G2394" i="5"/>
  <c r="F2395" i="5"/>
  <c r="G2395" i="5"/>
  <c r="F2396" i="5"/>
  <c r="G2396" i="5"/>
  <c r="F2397" i="5"/>
  <c r="G2397" i="5"/>
  <c r="F2398" i="5"/>
  <c r="G2398" i="5"/>
  <c r="F2399" i="5"/>
  <c r="G2399" i="5"/>
  <c r="F2400" i="5"/>
  <c r="G2400" i="5"/>
  <c r="F2401" i="5"/>
  <c r="G2401" i="5"/>
  <c r="F2402" i="5"/>
  <c r="G2402" i="5"/>
  <c r="F2403" i="5"/>
  <c r="G2403" i="5"/>
  <c r="F2404" i="5"/>
  <c r="G2404" i="5"/>
  <c r="F2405" i="5"/>
  <c r="G2405" i="5"/>
  <c r="F2406" i="5"/>
  <c r="G2406" i="5"/>
  <c r="F2407" i="5"/>
  <c r="G2407" i="5"/>
  <c r="F2408" i="5"/>
  <c r="G2408" i="5"/>
  <c r="F2409" i="5"/>
  <c r="G2409" i="5"/>
  <c r="F2410" i="5"/>
  <c r="G2410" i="5"/>
  <c r="F2411" i="5"/>
  <c r="G2411" i="5"/>
  <c r="F2412" i="5"/>
  <c r="G2412" i="5"/>
  <c r="F2413" i="5"/>
  <c r="G2413" i="5"/>
  <c r="F2414" i="5"/>
  <c r="G2414" i="5"/>
  <c r="F2415" i="5"/>
  <c r="G2415" i="5"/>
  <c r="F2416" i="5"/>
  <c r="G2416" i="5"/>
  <c r="F2417" i="5"/>
  <c r="G2417" i="5"/>
  <c r="F2418" i="5"/>
  <c r="G2418" i="5"/>
  <c r="F2419" i="5"/>
  <c r="G2419" i="5"/>
  <c r="F2420" i="5"/>
  <c r="G2420" i="5"/>
  <c r="F2421" i="5"/>
  <c r="G2421" i="5"/>
  <c r="F2422" i="5"/>
  <c r="G2422" i="5"/>
  <c r="F2423" i="5"/>
  <c r="G2423" i="5"/>
  <c r="F2424" i="5"/>
  <c r="G2424" i="5"/>
  <c r="F2425" i="5"/>
  <c r="G2425" i="5"/>
  <c r="F2426" i="5"/>
  <c r="G2426" i="5"/>
  <c r="F2427" i="5"/>
  <c r="G2427" i="5"/>
  <c r="F2428" i="5"/>
  <c r="G2428" i="5"/>
  <c r="F2429" i="5"/>
  <c r="G2429" i="5"/>
  <c r="F2430" i="5"/>
  <c r="G2430" i="5"/>
  <c r="F2431" i="5"/>
  <c r="G2431" i="5"/>
  <c r="F2432" i="5"/>
  <c r="G2432" i="5"/>
  <c r="F2433" i="5"/>
  <c r="G2433" i="5"/>
  <c r="F2434" i="5"/>
  <c r="G2434" i="5"/>
  <c r="F2435" i="5"/>
  <c r="G2435" i="5"/>
  <c r="F2436" i="5"/>
  <c r="G2436" i="5"/>
  <c r="F2437" i="5"/>
  <c r="G2437" i="5"/>
  <c r="F2438" i="5"/>
  <c r="G2438" i="5"/>
  <c r="F2439" i="5"/>
  <c r="G2439" i="5"/>
  <c r="F2440" i="5"/>
  <c r="G2440" i="5"/>
  <c r="F2441" i="5"/>
  <c r="G2441" i="5"/>
  <c r="F2442" i="5"/>
  <c r="G2442" i="5"/>
  <c r="F2443" i="5"/>
  <c r="G2443" i="5"/>
  <c r="F2444" i="5"/>
  <c r="G2444" i="5"/>
  <c r="F2445" i="5"/>
  <c r="G2445" i="5"/>
  <c r="F2446" i="5"/>
  <c r="G2446" i="5"/>
  <c r="F2447" i="5"/>
  <c r="G2447" i="5"/>
  <c r="F2448" i="5"/>
  <c r="G2448" i="5"/>
  <c r="F2449" i="5"/>
  <c r="G2449" i="5"/>
  <c r="F2450" i="5"/>
  <c r="G2450" i="5"/>
  <c r="F2451" i="5"/>
  <c r="G2451" i="5"/>
  <c r="F2452" i="5"/>
  <c r="G2452" i="5"/>
  <c r="F2453" i="5"/>
  <c r="G2453" i="5"/>
  <c r="F2454" i="5"/>
  <c r="G2454" i="5"/>
  <c r="F2455" i="5"/>
  <c r="G2455" i="5"/>
  <c r="F2456" i="5"/>
  <c r="G2456" i="5"/>
  <c r="F2457" i="5"/>
  <c r="G2457" i="5"/>
  <c r="F2458" i="5"/>
  <c r="G2458" i="5"/>
  <c r="F2459" i="5"/>
  <c r="G2459" i="5"/>
  <c r="F2460" i="5"/>
  <c r="G2460" i="5"/>
  <c r="F2461" i="5"/>
  <c r="G2461" i="5"/>
  <c r="F2462" i="5"/>
  <c r="G2462" i="5"/>
  <c r="F2463" i="5"/>
  <c r="G2463" i="5"/>
  <c r="F2464" i="5"/>
  <c r="G2464" i="5"/>
  <c r="F2465" i="5"/>
  <c r="G2465" i="5"/>
  <c r="F2466" i="5"/>
  <c r="G2466" i="5"/>
  <c r="F2467" i="5"/>
  <c r="G2467" i="5"/>
  <c r="F2468" i="5"/>
  <c r="G2468" i="5"/>
  <c r="F2469" i="5"/>
  <c r="G2469" i="5"/>
  <c r="F2470" i="5"/>
  <c r="G2470" i="5"/>
  <c r="F2471" i="5"/>
  <c r="G2471" i="5"/>
  <c r="F2472" i="5"/>
  <c r="G2472" i="5"/>
  <c r="F2473" i="5"/>
  <c r="G2473" i="5"/>
  <c r="F2474" i="5"/>
  <c r="G2474" i="5"/>
  <c r="F2475" i="5"/>
  <c r="G2475" i="5"/>
  <c r="F2476" i="5"/>
  <c r="G2476" i="5"/>
  <c r="F2477" i="5"/>
  <c r="G2477" i="5"/>
  <c r="F2478" i="5"/>
  <c r="G2478" i="5"/>
  <c r="F2479" i="5"/>
  <c r="G2479" i="5"/>
  <c r="F2480" i="5"/>
  <c r="G2480" i="5"/>
  <c r="F2481" i="5"/>
  <c r="G2481" i="5"/>
  <c r="F2482" i="5"/>
  <c r="G2482" i="5"/>
  <c r="F2483" i="5"/>
  <c r="G2483" i="5"/>
  <c r="F2484" i="5"/>
  <c r="G2484" i="5"/>
  <c r="F2485" i="5"/>
  <c r="G2485" i="5"/>
  <c r="F2486" i="5"/>
  <c r="G2486" i="5"/>
  <c r="F2487" i="5"/>
  <c r="G2487" i="5"/>
  <c r="F2488" i="5"/>
  <c r="G2488" i="5"/>
  <c r="F2489" i="5"/>
  <c r="G2489" i="5"/>
  <c r="F2490" i="5"/>
  <c r="G2490" i="5"/>
  <c r="F2491" i="5"/>
  <c r="G2491" i="5"/>
  <c r="F2492" i="5"/>
  <c r="G2492" i="5"/>
  <c r="F2493" i="5"/>
  <c r="G2493" i="5"/>
  <c r="F2494" i="5"/>
  <c r="G2494" i="5"/>
  <c r="F2495" i="5"/>
  <c r="G2495" i="5"/>
  <c r="F2496" i="5"/>
  <c r="G2496" i="5"/>
  <c r="F2497" i="5"/>
  <c r="G2497" i="5"/>
  <c r="F2498" i="5"/>
  <c r="G2498" i="5"/>
  <c r="F2499" i="5"/>
  <c r="G2499" i="5"/>
  <c r="F2500" i="5"/>
  <c r="G2500" i="5"/>
  <c r="F2501" i="5"/>
  <c r="G2501" i="5"/>
  <c r="F2502" i="5"/>
  <c r="G2502" i="5"/>
  <c r="F2503" i="5"/>
  <c r="G2503" i="5"/>
  <c r="F2504" i="5"/>
  <c r="G2504" i="5"/>
  <c r="F2505" i="5"/>
  <c r="G2505" i="5"/>
  <c r="F2506" i="5"/>
  <c r="G2506" i="5"/>
  <c r="F2507" i="5"/>
  <c r="G2507" i="5"/>
  <c r="F2508" i="5"/>
  <c r="G2508" i="5"/>
  <c r="F2509" i="5"/>
  <c r="G2509" i="5"/>
  <c r="F2510" i="5"/>
  <c r="G2510" i="5"/>
  <c r="F2511" i="5"/>
  <c r="G2511" i="5"/>
  <c r="F2512" i="5"/>
  <c r="G2512" i="5"/>
  <c r="F2513" i="5"/>
  <c r="G2513" i="5"/>
  <c r="F2514" i="5"/>
  <c r="G2514" i="5"/>
  <c r="F2515" i="5"/>
  <c r="G2515" i="5"/>
  <c r="F2516" i="5"/>
  <c r="G2516" i="5"/>
  <c r="F2517" i="5"/>
  <c r="G2517" i="5"/>
  <c r="F2518" i="5"/>
  <c r="G2518" i="5"/>
  <c r="F2519" i="5"/>
  <c r="G2519" i="5"/>
  <c r="F2520" i="5"/>
  <c r="G2520" i="5"/>
  <c r="F2521" i="5"/>
  <c r="G2521" i="5"/>
  <c r="F2522" i="5"/>
  <c r="G2522" i="5"/>
  <c r="F2523" i="5"/>
  <c r="G2523" i="5"/>
  <c r="F2524" i="5"/>
  <c r="G2524" i="5"/>
  <c r="F2525" i="5"/>
  <c r="G2525" i="5"/>
  <c r="F2526" i="5"/>
  <c r="G2526" i="5"/>
  <c r="F2527" i="5"/>
  <c r="G2527" i="5"/>
  <c r="F2528" i="5"/>
  <c r="G2528" i="5"/>
  <c r="F2529" i="5"/>
  <c r="G2529" i="5"/>
  <c r="F2530" i="5"/>
  <c r="G2530" i="5"/>
  <c r="F2531" i="5"/>
  <c r="G2531" i="5"/>
  <c r="F2532" i="5"/>
  <c r="G2532" i="5"/>
  <c r="F2533" i="5"/>
  <c r="G2533" i="5"/>
  <c r="F2534" i="5"/>
  <c r="G2534" i="5"/>
  <c r="F2535" i="5"/>
  <c r="G2535" i="5"/>
  <c r="F2536" i="5"/>
  <c r="G2536" i="5"/>
  <c r="F2537" i="5"/>
  <c r="G2537" i="5"/>
  <c r="F2538" i="5"/>
  <c r="G2538" i="5"/>
  <c r="F2539" i="5"/>
  <c r="G2539" i="5"/>
  <c r="F2540" i="5"/>
  <c r="G2540" i="5"/>
  <c r="F2541" i="5"/>
  <c r="G2541" i="5"/>
  <c r="F2542" i="5"/>
  <c r="G2542" i="5"/>
  <c r="F2543" i="5"/>
  <c r="G2543" i="5"/>
  <c r="F2544" i="5"/>
  <c r="G2544" i="5"/>
  <c r="F2545" i="5"/>
  <c r="G2545" i="5"/>
  <c r="F2546" i="5"/>
  <c r="G2546" i="5"/>
  <c r="F2547" i="5"/>
  <c r="G2547" i="5"/>
  <c r="F2548" i="5"/>
  <c r="G2548" i="5"/>
  <c r="F2549" i="5"/>
  <c r="G2549" i="5"/>
  <c r="F2550" i="5"/>
  <c r="G2550" i="5"/>
  <c r="F2551" i="5"/>
  <c r="G2551" i="5"/>
  <c r="F2552" i="5"/>
  <c r="G2552" i="5"/>
  <c r="F2553" i="5"/>
  <c r="G2553" i="5"/>
  <c r="F2554" i="5"/>
  <c r="G2554" i="5"/>
  <c r="F2555" i="5"/>
  <c r="G2555" i="5"/>
  <c r="F2556" i="5"/>
  <c r="G2556" i="5"/>
  <c r="F2557" i="5"/>
  <c r="G2557" i="5"/>
  <c r="F2558" i="5"/>
  <c r="G2558" i="5"/>
  <c r="F2559" i="5"/>
  <c r="G2559" i="5"/>
  <c r="F2560" i="5"/>
  <c r="G2560" i="5"/>
  <c r="F2561" i="5"/>
  <c r="G2561" i="5"/>
  <c r="F2562" i="5"/>
  <c r="G2562" i="5"/>
  <c r="F2563" i="5"/>
  <c r="G2563" i="5"/>
  <c r="F2564" i="5"/>
  <c r="G2564" i="5"/>
  <c r="F2565" i="5"/>
  <c r="G2565" i="5"/>
  <c r="F2566" i="5"/>
  <c r="G2566" i="5"/>
  <c r="F2567" i="5"/>
  <c r="G2567" i="5"/>
  <c r="F2568" i="5"/>
  <c r="G2568" i="5"/>
  <c r="F2569" i="5"/>
  <c r="G2569" i="5"/>
  <c r="F2570" i="5"/>
  <c r="G2570" i="5"/>
  <c r="F2571" i="5"/>
  <c r="G2571" i="5"/>
  <c r="F2572" i="5"/>
  <c r="G2572" i="5"/>
  <c r="F2573" i="5"/>
  <c r="G2573" i="5"/>
  <c r="F2574" i="5"/>
  <c r="G2574" i="5"/>
  <c r="F2575" i="5"/>
  <c r="G2575" i="5"/>
  <c r="F2576" i="5"/>
  <c r="G2576" i="5"/>
  <c r="F2577" i="5"/>
  <c r="G2577" i="5"/>
  <c r="F2578" i="5"/>
  <c r="G2578" i="5"/>
  <c r="F2579" i="5"/>
  <c r="G2579" i="5"/>
  <c r="F2580" i="5"/>
  <c r="G2580" i="5"/>
  <c r="F2581" i="5"/>
  <c r="G2581" i="5"/>
  <c r="F2582" i="5"/>
  <c r="G2582" i="5"/>
  <c r="F2583" i="5"/>
  <c r="G2583" i="5"/>
  <c r="F2584" i="5"/>
  <c r="G2584" i="5"/>
  <c r="F2585" i="5"/>
  <c r="G2585" i="5"/>
  <c r="F2586" i="5"/>
  <c r="G2586" i="5"/>
  <c r="F2587" i="5"/>
  <c r="G2587" i="5"/>
  <c r="F2588" i="5"/>
  <c r="G2588" i="5"/>
  <c r="F2589" i="5"/>
  <c r="G2589" i="5"/>
  <c r="F2590" i="5"/>
  <c r="G2590" i="5"/>
  <c r="F2591" i="5"/>
  <c r="G2591" i="5"/>
  <c r="F2592" i="5"/>
  <c r="G2592" i="5"/>
  <c r="F2593" i="5"/>
  <c r="G2593" i="5"/>
  <c r="F2594" i="5"/>
  <c r="G2594" i="5"/>
  <c r="F2595" i="5"/>
  <c r="G2595" i="5"/>
  <c r="F2596" i="5"/>
  <c r="G2596" i="5"/>
  <c r="F2597" i="5"/>
  <c r="G2597" i="5"/>
  <c r="F2598" i="5"/>
  <c r="G2598" i="5"/>
  <c r="F2599" i="5"/>
  <c r="G2599" i="5"/>
  <c r="F2600" i="5"/>
  <c r="G2600" i="5"/>
  <c r="F2601" i="5"/>
  <c r="G2601" i="5"/>
  <c r="F2602" i="5"/>
  <c r="G2602" i="5"/>
  <c r="F2603" i="5"/>
  <c r="G2603" i="5"/>
  <c r="F2604" i="5"/>
  <c r="G2604" i="5"/>
  <c r="F2605" i="5"/>
  <c r="G2605" i="5"/>
  <c r="F2606" i="5"/>
  <c r="G2606" i="5"/>
  <c r="F2607" i="5"/>
  <c r="G2607" i="5"/>
  <c r="F2608" i="5"/>
  <c r="G2608" i="5"/>
  <c r="F2609" i="5"/>
  <c r="G2609" i="5"/>
  <c r="F2610" i="5"/>
  <c r="G2610" i="5"/>
  <c r="F2611" i="5"/>
  <c r="G2611" i="5"/>
  <c r="F2612" i="5"/>
  <c r="G2612" i="5"/>
  <c r="F2613" i="5"/>
  <c r="G2613" i="5"/>
  <c r="F2614" i="5"/>
  <c r="G2614" i="5"/>
  <c r="F2615" i="5"/>
  <c r="G2615" i="5"/>
  <c r="F2616" i="5"/>
  <c r="G2616" i="5"/>
  <c r="F2617" i="5"/>
  <c r="G2617" i="5"/>
  <c r="F2618" i="5"/>
  <c r="G2618" i="5"/>
  <c r="F2619" i="5"/>
  <c r="G2619" i="5"/>
  <c r="F2620" i="5"/>
  <c r="G2620" i="5"/>
  <c r="F2621" i="5"/>
  <c r="G2621" i="5"/>
  <c r="F2622" i="5"/>
  <c r="G2622" i="5"/>
  <c r="F2623" i="5"/>
  <c r="G2623" i="5"/>
  <c r="F2624" i="5"/>
  <c r="G2624" i="5"/>
  <c r="F2625" i="5"/>
  <c r="G2625" i="5"/>
  <c r="F2626" i="5"/>
  <c r="G2626" i="5"/>
  <c r="F2627" i="5"/>
  <c r="G2627" i="5"/>
  <c r="F2628" i="5"/>
  <c r="G2628" i="5"/>
  <c r="F2629" i="5"/>
  <c r="G2629" i="5"/>
  <c r="F2630" i="5"/>
  <c r="G2630" i="5"/>
  <c r="F2631" i="5"/>
  <c r="G2631" i="5"/>
  <c r="F2632" i="5"/>
  <c r="G2632" i="5"/>
  <c r="F2633" i="5"/>
  <c r="G2633" i="5"/>
  <c r="F2634" i="5"/>
  <c r="G2634" i="5"/>
  <c r="F2635" i="5"/>
  <c r="G2635" i="5"/>
  <c r="F2636" i="5"/>
  <c r="G2636" i="5"/>
  <c r="F2637" i="5"/>
  <c r="G2637" i="5"/>
  <c r="F2638" i="5"/>
  <c r="G2638" i="5"/>
  <c r="F2639" i="5"/>
  <c r="G2639" i="5"/>
  <c r="F2640" i="5"/>
  <c r="G2640" i="5"/>
  <c r="F2641" i="5"/>
  <c r="G2641" i="5"/>
  <c r="F2642" i="5"/>
  <c r="G2642" i="5"/>
  <c r="F2643" i="5"/>
  <c r="G2643" i="5"/>
  <c r="F2644" i="5"/>
  <c r="G2644" i="5"/>
  <c r="F2645" i="5"/>
  <c r="G2645" i="5"/>
  <c r="F2646" i="5"/>
  <c r="G2646" i="5"/>
  <c r="F2647" i="5"/>
  <c r="G2647" i="5"/>
  <c r="F2648" i="5"/>
  <c r="G2648" i="5"/>
  <c r="F2649" i="5"/>
  <c r="G2649" i="5"/>
  <c r="F2650" i="5"/>
  <c r="G2650" i="5"/>
  <c r="F2651" i="5"/>
  <c r="G2651" i="5"/>
  <c r="F2652" i="5"/>
  <c r="G2652" i="5"/>
  <c r="F2653" i="5"/>
  <c r="G2653" i="5"/>
  <c r="F2654" i="5"/>
  <c r="G2654" i="5"/>
  <c r="F2655" i="5"/>
  <c r="G2655" i="5"/>
  <c r="F2656" i="5"/>
  <c r="G2656" i="5"/>
  <c r="F2657" i="5"/>
  <c r="G2657" i="5"/>
  <c r="F2658" i="5"/>
  <c r="G2658" i="5"/>
  <c r="F2659" i="5"/>
  <c r="G2659" i="5"/>
  <c r="F2660" i="5"/>
  <c r="G2660" i="5"/>
  <c r="F2661" i="5"/>
  <c r="G2661" i="5"/>
  <c r="F2662" i="5"/>
  <c r="G2662" i="5"/>
  <c r="F2663" i="5"/>
  <c r="G2663" i="5"/>
  <c r="F2664" i="5"/>
  <c r="G2664" i="5"/>
  <c r="F2665" i="5"/>
  <c r="G2665" i="5"/>
  <c r="F2666" i="5"/>
  <c r="G2666" i="5"/>
  <c r="F2667" i="5"/>
  <c r="G2667" i="5"/>
  <c r="F2668" i="5"/>
  <c r="G2668" i="5"/>
  <c r="F2669" i="5"/>
  <c r="G2669" i="5"/>
  <c r="F2670" i="5"/>
  <c r="G2670" i="5"/>
  <c r="F2671" i="5"/>
  <c r="G2671" i="5"/>
  <c r="F2672" i="5"/>
  <c r="G2672" i="5"/>
  <c r="F2673" i="5"/>
  <c r="G2673" i="5"/>
  <c r="F2674" i="5"/>
  <c r="G2674" i="5"/>
  <c r="F2675" i="5"/>
  <c r="G2675" i="5"/>
  <c r="F2676" i="5"/>
  <c r="G2676" i="5"/>
  <c r="F2677" i="5"/>
  <c r="G2677" i="5"/>
  <c r="F2678" i="5"/>
  <c r="G2678" i="5"/>
  <c r="F2679" i="5"/>
  <c r="G2679" i="5"/>
  <c r="F2680" i="5"/>
  <c r="G2680" i="5"/>
  <c r="F2681" i="5"/>
  <c r="G2681" i="5"/>
  <c r="F2682" i="5"/>
  <c r="G2682" i="5"/>
  <c r="F2683" i="5"/>
  <c r="G2683" i="5"/>
  <c r="F2684" i="5"/>
  <c r="G2684" i="5"/>
  <c r="F2685" i="5"/>
  <c r="G2685" i="5"/>
  <c r="F2686" i="5"/>
  <c r="G2686" i="5"/>
  <c r="F2687" i="5"/>
  <c r="G2687" i="5"/>
  <c r="F2688" i="5"/>
  <c r="G2688" i="5"/>
  <c r="F2689" i="5"/>
  <c r="G2689" i="5"/>
  <c r="F2690" i="5"/>
  <c r="G2690" i="5"/>
  <c r="F2691" i="5"/>
  <c r="G2691" i="5"/>
  <c r="F2692" i="5"/>
  <c r="G2692" i="5"/>
  <c r="F2693" i="5"/>
  <c r="G2693" i="5"/>
  <c r="F2694" i="5"/>
  <c r="G2694" i="5"/>
  <c r="F2695" i="5"/>
  <c r="G2695" i="5"/>
  <c r="F2696" i="5"/>
  <c r="G2696" i="5"/>
  <c r="F2697" i="5"/>
  <c r="G2697" i="5"/>
  <c r="F2698" i="5"/>
  <c r="G2698" i="5"/>
  <c r="F2699" i="5"/>
  <c r="G2699" i="5"/>
  <c r="F2700" i="5"/>
  <c r="G2700" i="5"/>
  <c r="F2701" i="5"/>
  <c r="G2701" i="5"/>
  <c r="F2702" i="5"/>
  <c r="G2702" i="5"/>
  <c r="F2703" i="5"/>
  <c r="G2703" i="5"/>
  <c r="F2704" i="5"/>
  <c r="G2704" i="5"/>
  <c r="F2705" i="5"/>
  <c r="G2705" i="5"/>
  <c r="F2706" i="5"/>
  <c r="G2706" i="5"/>
  <c r="F2707" i="5"/>
  <c r="G2707" i="5"/>
  <c r="F2708" i="5"/>
  <c r="G2708" i="5"/>
  <c r="F2709" i="5"/>
  <c r="G2709" i="5"/>
  <c r="F2710" i="5"/>
  <c r="G2710" i="5"/>
  <c r="F2711" i="5"/>
  <c r="G2711" i="5"/>
  <c r="F2712" i="5"/>
  <c r="G2712" i="5"/>
  <c r="F2713" i="5"/>
  <c r="G2713" i="5"/>
  <c r="F2714" i="5"/>
  <c r="G2714" i="5"/>
  <c r="F2715" i="5"/>
  <c r="G2715" i="5"/>
  <c r="F2716" i="5"/>
  <c r="G2716" i="5"/>
  <c r="F2717" i="5"/>
  <c r="G2717" i="5"/>
  <c r="F2718" i="5"/>
  <c r="G2718" i="5"/>
  <c r="F2719" i="5"/>
  <c r="G2719" i="5"/>
  <c r="F2720" i="5"/>
  <c r="G2720" i="5"/>
  <c r="F2721" i="5"/>
  <c r="G2721" i="5"/>
  <c r="F2722" i="5"/>
  <c r="G2722" i="5"/>
  <c r="F2723" i="5"/>
  <c r="G2723" i="5"/>
  <c r="F2724" i="5"/>
  <c r="G2724" i="5"/>
  <c r="F2725" i="5"/>
  <c r="G2725" i="5"/>
  <c r="F2726" i="5"/>
  <c r="G2726" i="5"/>
  <c r="F2727" i="5"/>
  <c r="G2727" i="5"/>
  <c r="F2728" i="5"/>
  <c r="G2728" i="5"/>
  <c r="F2729" i="5"/>
  <c r="G2729" i="5"/>
  <c r="F2730" i="5"/>
  <c r="G2730" i="5"/>
  <c r="F2731" i="5"/>
  <c r="G2731" i="5"/>
  <c r="F2732" i="5"/>
  <c r="G2732" i="5"/>
  <c r="F2733" i="5"/>
  <c r="G2733" i="5"/>
  <c r="F2734" i="5"/>
  <c r="G2734" i="5"/>
  <c r="F2735" i="5"/>
  <c r="G2735" i="5"/>
  <c r="F2736" i="5"/>
  <c r="G2736" i="5"/>
  <c r="F2737" i="5"/>
  <c r="G2737" i="5"/>
  <c r="F2738" i="5"/>
  <c r="G2738" i="5"/>
  <c r="F2739" i="5"/>
  <c r="G2739" i="5"/>
  <c r="F2740" i="5"/>
  <c r="G2740" i="5"/>
  <c r="F2741" i="5"/>
  <c r="G2741" i="5"/>
  <c r="F2742" i="5"/>
  <c r="G2742" i="5"/>
  <c r="F2743" i="5"/>
  <c r="G2743" i="5"/>
  <c r="F2744" i="5"/>
  <c r="G2744" i="5"/>
  <c r="F2745" i="5"/>
  <c r="G2745" i="5"/>
  <c r="F2746" i="5"/>
  <c r="G2746" i="5"/>
  <c r="F2747" i="5"/>
  <c r="G2747" i="5"/>
  <c r="F2748" i="5"/>
  <c r="G2748" i="5"/>
  <c r="F2749" i="5"/>
  <c r="G2749" i="5"/>
  <c r="F2750" i="5"/>
  <c r="G2750" i="5"/>
  <c r="F2751" i="5"/>
  <c r="G2751" i="5"/>
  <c r="F2752" i="5"/>
  <c r="G2752" i="5"/>
  <c r="F2753" i="5"/>
  <c r="G2753" i="5"/>
  <c r="F2754" i="5"/>
  <c r="G2754" i="5"/>
  <c r="F2755" i="5"/>
  <c r="G2755" i="5"/>
  <c r="F2756" i="5"/>
  <c r="G2756" i="5"/>
  <c r="F2757" i="5"/>
  <c r="G2757" i="5"/>
  <c r="F2758" i="5"/>
  <c r="G2758" i="5"/>
  <c r="F2759" i="5"/>
  <c r="G2759" i="5"/>
  <c r="F2760" i="5"/>
  <c r="G2760" i="5"/>
  <c r="F2761" i="5"/>
  <c r="G2761" i="5"/>
  <c r="F2762" i="5"/>
  <c r="G2762" i="5"/>
  <c r="F2763" i="5"/>
  <c r="G2763" i="5"/>
  <c r="F2764" i="5"/>
  <c r="G2764" i="5"/>
  <c r="F2765" i="5"/>
  <c r="G2765" i="5"/>
  <c r="F2766" i="5"/>
  <c r="G2766" i="5"/>
  <c r="F2767" i="5"/>
  <c r="G2767" i="5"/>
  <c r="F2768" i="5"/>
  <c r="G2768" i="5"/>
  <c r="F2769" i="5"/>
  <c r="G2769" i="5"/>
  <c r="F2770" i="5"/>
  <c r="G2770" i="5"/>
  <c r="F2771" i="5"/>
  <c r="G2771" i="5"/>
  <c r="F2772" i="5"/>
  <c r="G2772" i="5"/>
  <c r="F2773" i="5"/>
  <c r="G2773" i="5"/>
  <c r="F2774" i="5"/>
  <c r="G2774" i="5"/>
  <c r="F2775" i="5"/>
  <c r="G2775" i="5"/>
  <c r="F2776" i="5"/>
  <c r="G2776" i="5"/>
  <c r="F2777" i="5"/>
  <c r="G2777" i="5"/>
  <c r="F2778" i="5"/>
  <c r="G2778" i="5"/>
  <c r="F2779" i="5"/>
  <c r="G2779" i="5"/>
  <c r="F2780" i="5"/>
  <c r="G2780" i="5"/>
  <c r="F2781" i="5"/>
  <c r="G2781" i="5"/>
  <c r="F2782" i="5"/>
  <c r="G2782" i="5"/>
  <c r="F2783" i="5"/>
  <c r="G2783" i="5"/>
  <c r="F2784" i="5"/>
  <c r="G2784" i="5"/>
  <c r="F2785" i="5"/>
  <c r="G2785" i="5"/>
  <c r="F2786" i="5"/>
  <c r="G2786" i="5"/>
  <c r="F2787" i="5"/>
  <c r="G2787" i="5"/>
  <c r="F2788" i="5"/>
  <c r="G2788" i="5"/>
  <c r="F2789" i="5"/>
  <c r="G2789" i="5"/>
  <c r="F2790" i="5"/>
  <c r="G2790" i="5"/>
  <c r="F2791" i="5"/>
  <c r="G2791" i="5"/>
  <c r="F2792" i="5"/>
  <c r="G2792" i="5"/>
  <c r="F2793" i="5"/>
  <c r="G2793" i="5"/>
  <c r="F2794" i="5"/>
  <c r="G2794" i="5"/>
  <c r="F2795" i="5"/>
  <c r="G2795" i="5"/>
  <c r="F2796" i="5"/>
  <c r="G2796" i="5"/>
  <c r="F2797" i="5"/>
  <c r="G2797" i="5"/>
  <c r="F2798" i="5"/>
  <c r="G2798" i="5"/>
  <c r="F2799" i="5"/>
  <c r="G2799" i="5"/>
  <c r="F2800" i="5"/>
  <c r="G2800" i="5"/>
  <c r="F2801" i="5"/>
  <c r="G2801" i="5"/>
  <c r="F2802" i="5"/>
  <c r="G2802" i="5"/>
  <c r="F2803" i="5"/>
  <c r="G2803" i="5"/>
  <c r="F2804" i="5"/>
  <c r="G2804" i="5"/>
  <c r="F2805" i="5"/>
  <c r="G2805" i="5"/>
  <c r="F2806" i="5"/>
  <c r="G2806" i="5"/>
  <c r="F2807" i="5"/>
  <c r="G2807" i="5"/>
  <c r="F2808" i="5"/>
  <c r="G2808" i="5"/>
  <c r="F2809" i="5"/>
  <c r="G2809" i="5"/>
  <c r="F2810" i="5"/>
  <c r="G2810" i="5"/>
  <c r="F2811" i="5"/>
  <c r="G2811" i="5"/>
  <c r="F2812" i="5"/>
  <c r="G2812" i="5"/>
  <c r="F2813" i="5"/>
  <c r="G2813" i="5"/>
  <c r="F2814" i="5"/>
  <c r="G2814" i="5"/>
  <c r="F2815" i="5"/>
  <c r="G2815" i="5"/>
  <c r="F2816" i="5"/>
  <c r="G2816" i="5"/>
  <c r="F2817" i="5"/>
  <c r="G2817" i="5"/>
  <c r="F2818" i="5"/>
  <c r="G2818" i="5"/>
  <c r="F2819" i="5"/>
  <c r="G2819" i="5"/>
  <c r="F2820" i="5"/>
  <c r="G2820" i="5"/>
  <c r="F2821" i="5"/>
  <c r="G2821" i="5"/>
  <c r="F2822" i="5"/>
  <c r="G2822" i="5"/>
  <c r="F2823" i="5"/>
  <c r="G2823" i="5"/>
  <c r="F2824" i="5"/>
  <c r="G2824" i="5"/>
  <c r="F2825" i="5"/>
  <c r="G2825" i="5"/>
  <c r="F2826" i="5"/>
  <c r="G2826" i="5"/>
  <c r="F2827" i="5"/>
  <c r="G2827" i="5"/>
  <c r="F2828" i="5"/>
  <c r="G2828" i="5"/>
  <c r="F2829" i="5"/>
  <c r="G2829" i="5"/>
  <c r="F2830" i="5"/>
  <c r="G2830" i="5"/>
  <c r="F2831" i="5"/>
  <c r="G2831" i="5"/>
  <c r="F2832" i="5"/>
  <c r="G2832" i="5"/>
  <c r="F2833" i="5"/>
  <c r="G2833" i="5"/>
  <c r="F2834" i="5"/>
  <c r="G2834" i="5"/>
  <c r="F2835" i="5"/>
  <c r="G2835" i="5"/>
  <c r="F2836" i="5"/>
  <c r="G2836" i="5"/>
  <c r="F2837" i="5"/>
  <c r="G2837" i="5"/>
  <c r="F2838" i="5"/>
  <c r="G2838" i="5"/>
  <c r="F2839" i="5"/>
  <c r="G2839" i="5"/>
  <c r="F2840" i="5"/>
  <c r="G2840" i="5"/>
  <c r="F2841" i="5"/>
  <c r="G2841" i="5"/>
  <c r="F2842" i="5"/>
  <c r="G2842" i="5"/>
  <c r="F2843" i="5"/>
  <c r="G2843" i="5"/>
  <c r="F2844" i="5"/>
  <c r="G2844" i="5"/>
  <c r="F2845" i="5"/>
  <c r="G2845" i="5"/>
  <c r="F2846" i="5"/>
  <c r="G2846" i="5"/>
  <c r="F2847" i="5"/>
  <c r="G2847" i="5"/>
  <c r="F2848" i="5"/>
  <c r="G2848" i="5"/>
  <c r="F2849" i="5"/>
  <c r="G2849" i="5"/>
  <c r="F2850" i="5"/>
  <c r="G2850" i="5"/>
  <c r="F2851" i="5"/>
  <c r="G2851" i="5"/>
  <c r="F2852" i="5"/>
  <c r="G2852" i="5"/>
  <c r="F2853" i="5"/>
  <c r="G2853" i="5"/>
  <c r="F2854" i="5"/>
  <c r="G2854" i="5"/>
  <c r="F2855" i="5"/>
  <c r="G2855" i="5"/>
  <c r="F2856" i="5"/>
  <c r="G2856" i="5"/>
  <c r="F2857" i="5"/>
  <c r="G2857" i="5"/>
  <c r="F2858" i="5"/>
  <c r="G2858" i="5"/>
  <c r="F2859" i="5"/>
  <c r="G2859" i="5"/>
  <c r="F2860" i="5"/>
  <c r="G2860" i="5"/>
  <c r="F2861" i="5"/>
  <c r="G2861" i="5"/>
  <c r="F2862" i="5"/>
  <c r="G2862" i="5"/>
  <c r="F2863" i="5"/>
  <c r="G2863" i="5"/>
  <c r="F2864" i="5"/>
  <c r="G2864" i="5"/>
  <c r="F2865" i="5"/>
  <c r="G2865" i="5"/>
  <c r="F2866" i="5"/>
  <c r="G2866" i="5"/>
  <c r="F2867" i="5"/>
  <c r="G2867" i="5"/>
  <c r="F2868" i="5"/>
  <c r="G2868" i="5"/>
  <c r="F2869" i="5"/>
  <c r="G2869" i="5"/>
  <c r="F2870" i="5"/>
  <c r="G2870" i="5"/>
  <c r="F2871" i="5"/>
  <c r="G2871" i="5"/>
  <c r="F2872" i="5"/>
  <c r="G2872" i="5"/>
  <c r="F2873" i="5"/>
  <c r="G2873" i="5"/>
  <c r="F2874" i="5"/>
  <c r="G2874" i="5"/>
  <c r="F2875" i="5"/>
  <c r="G2875" i="5"/>
  <c r="F2876" i="5"/>
  <c r="G2876" i="5"/>
  <c r="F2877" i="5"/>
  <c r="G2877" i="5"/>
  <c r="F2878" i="5"/>
  <c r="G2878" i="5"/>
  <c r="F2879" i="5"/>
  <c r="G2879" i="5"/>
  <c r="F2880" i="5"/>
  <c r="G2880" i="5"/>
  <c r="F2881" i="5"/>
  <c r="G2881" i="5"/>
  <c r="F2882" i="5"/>
  <c r="G2882" i="5"/>
  <c r="F2883" i="5"/>
  <c r="G2883" i="5"/>
  <c r="F2884" i="5"/>
  <c r="G2884" i="5"/>
  <c r="F2885" i="5"/>
  <c r="G2885" i="5"/>
  <c r="F2886" i="5"/>
  <c r="G2886" i="5"/>
  <c r="F2887" i="5"/>
  <c r="G2887" i="5"/>
  <c r="F2888" i="5"/>
  <c r="G2888" i="5"/>
  <c r="F2889" i="5"/>
  <c r="G2889" i="5"/>
  <c r="F2890" i="5"/>
  <c r="G2890" i="5"/>
  <c r="F2891" i="5"/>
  <c r="G2891" i="5"/>
  <c r="F2892" i="5"/>
  <c r="G2892" i="5"/>
  <c r="F2893" i="5"/>
  <c r="G2893" i="5"/>
  <c r="F2894" i="5"/>
  <c r="G2894" i="5"/>
  <c r="F2895" i="5"/>
  <c r="G2895" i="5"/>
  <c r="F2896" i="5"/>
  <c r="G2896" i="5"/>
  <c r="F2897" i="5"/>
  <c r="G2897" i="5"/>
  <c r="F2898" i="5"/>
  <c r="G2898" i="5"/>
  <c r="F2899" i="5"/>
  <c r="G2899" i="5"/>
  <c r="F2900" i="5"/>
  <c r="G2900" i="5"/>
  <c r="F2901" i="5"/>
  <c r="G2901" i="5"/>
  <c r="F2902" i="5"/>
  <c r="G2902" i="5"/>
  <c r="F2903" i="5"/>
  <c r="G2903" i="5"/>
  <c r="F2904" i="5"/>
  <c r="G2904" i="5"/>
  <c r="F2905" i="5"/>
  <c r="G2905" i="5"/>
  <c r="F2906" i="5"/>
  <c r="G2906" i="5"/>
  <c r="F2907" i="5"/>
  <c r="G2907" i="5"/>
  <c r="F2908" i="5"/>
  <c r="G2908" i="5"/>
  <c r="F2909" i="5"/>
  <c r="G2909" i="5"/>
  <c r="F2910" i="5"/>
  <c r="G2910" i="5"/>
  <c r="F2911" i="5"/>
  <c r="G2911" i="5"/>
  <c r="F2912" i="5"/>
  <c r="G2912" i="5"/>
  <c r="F2913" i="5"/>
  <c r="G2913" i="5"/>
  <c r="F2914" i="5"/>
  <c r="G2914" i="5"/>
  <c r="F2915" i="5"/>
  <c r="G2915" i="5"/>
  <c r="F2916" i="5"/>
  <c r="G2916" i="5"/>
  <c r="F2917" i="5"/>
  <c r="G2917" i="5"/>
  <c r="F2918" i="5"/>
  <c r="G2918" i="5"/>
  <c r="F2919" i="5"/>
  <c r="G2919" i="5"/>
  <c r="F2920" i="5"/>
  <c r="G2920" i="5"/>
  <c r="F2921" i="5"/>
  <c r="G2921" i="5"/>
  <c r="F2922" i="5"/>
  <c r="G2922" i="5"/>
  <c r="F2923" i="5"/>
  <c r="G2923" i="5"/>
  <c r="F2924" i="5"/>
  <c r="G2924" i="5"/>
  <c r="F2925" i="5"/>
  <c r="G2925" i="5"/>
  <c r="F2926" i="5"/>
  <c r="G2926" i="5"/>
  <c r="F2927" i="5"/>
  <c r="G2927" i="5"/>
  <c r="F2928" i="5"/>
  <c r="G2928" i="5"/>
  <c r="F2929" i="5"/>
  <c r="G2929" i="5"/>
  <c r="F2930" i="5"/>
  <c r="G2930" i="5"/>
  <c r="F2931" i="5"/>
  <c r="G2931" i="5"/>
  <c r="F2932" i="5"/>
  <c r="G2932" i="5"/>
  <c r="F2933" i="5"/>
  <c r="G2933" i="5"/>
  <c r="F2934" i="5"/>
  <c r="G2934" i="5"/>
  <c r="F2935" i="5"/>
  <c r="G2935" i="5"/>
  <c r="F2936" i="5"/>
  <c r="G2936" i="5"/>
  <c r="F2937" i="5"/>
  <c r="G2937" i="5"/>
  <c r="F2938" i="5"/>
  <c r="G2938" i="5"/>
  <c r="F2939" i="5"/>
  <c r="G2939" i="5"/>
  <c r="F2940" i="5"/>
  <c r="G2940" i="5"/>
  <c r="F2941" i="5"/>
  <c r="G2941" i="5"/>
  <c r="F2942" i="5"/>
  <c r="G2942" i="5"/>
  <c r="F2943" i="5"/>
  <c r="G2943" i="5"/>
  <c r="F2944" i="5"/>
  <c r="G2944" i="5"/>
  <c r="F2945" i="5"/>
  <c r="G2945" i="5"/>
  <c r="F2946" i="5"/>
  <c r="G2946" i="5"/>
  <c r="F2947" i="5"/>
  <c r="G2947" i="5"/>
  <c r="F2948" i="5"/>
  <c r="G2948" i="5"/>
  <c r="F2949" i="5"/>
  <c r="G2949" i="5"/>
  <c r="F2950" i="5"/>
  <c r="G2950" i="5"/>
  <c r="F2951" i="5"/>
  <c r="G2951" i="5"/>
  <c r="F2952" i="5"/>
  <c r="G2952" i="5"/>
  <c r="F2953" i="5"/>
  <c r="G2953" i="5"/>
  <c r="F2954" i="5"/>
  <c r="G2954" i="5"/>
  <c r="F2955" i="5"/>
  <c r="G2955" i="5"/>
  <c r="F2956" i="5"/>
  <c r="G2956" i="5"/>
  <c r="F2957" i="5"/>
  <c r="G2957" i="5"/>
  <c r="F2958" i="5"/>
  <c r="G2958" i="5"/>
  <c r="F2959" i="5"/>
  <c r="G2959" i="5"/>
  <c r="F2960" i="5"/>
  <c r="G2960" i="5"/>
  <c r="F2961" i="5"/>
  <c r="G2961" i="5"/>
  <c r="F2962" i="5"/>
  <c r="G2962" i="5"/>
  <c r="F2963" i="5"/>
  <c r="G2963" i="5"/>
  <c r="F2964" i="5"/>
  <c r="G2964" i="5"/>
  <c r="F2965" i="5"/>
  <c r="G2965" i="5"/>
  <c r="F2966" i="5"/>
  <c r="G2966" i="5"/>
  <c r="F2967" i="5"/>
  <c r="G2967" i="5"/>
  <c r="F2968" i="5"/>
  <c r="G2968" i="5"/>
  <c r="F2969" i="5"/>
  <c r="G2969" i="5"/>
  <c r="F2970" i="5"/>
  <c r="G2970" i="5"/>
  <c r="F2971" i="5"/>
  <c r="G2971" i="5"/>
  <c r="F2972" i="5"/>
  <c r="G2972" i="5"/>
  <c r="F2973" i="5"/>
  <c r="G2973" i="5"/>
  <c r="F2974" i="5"/>
  <c r="G2974" i="5"/>
  <c r="F2975" i="5"/>
  <c r="G2975" i="5"/>
  <c r="F2976" i="5"/>
  <c r="G2976" i="5"/>
  <c r="F2977" i="5"/>
  <c r="G2977" i="5"/>
  <c r="F2978" i="5"/>
  <c r="G2978" i="5"/>
  <c r="F2979" i="5"/>
  <c r="G2979" i="5"/>
  <c r="F2980" i="5"/>
  <c r="G2980" i="5"/>
  <c r="F2981" i="5"/>
  <c r="G2981" i="5"/>
  <c r="F2982" i="5"/>
  <c r="G2982" i="5"/>
  <c r="F2983" i="5"/>
  <c r="G2983" i="5"/>
  <c r="F2984" i="5"/>
  <c r="G2984" i="5"/>
  <c r="F2985" i="5"/>
  <c r="G2985" i="5"/>
  <c r="F2986" i="5"/>
  <c r="G2986" i="5"/>
  <c r="F2987" i="5"/>
  <c r="G2987" i="5"/>
  <c r="F2988" i="5"/>
  <c r="G2988" i="5"/>
  <c r="F2989" i="5"/>
  <c r="G2989" i="5"/>
  <c r="F2990" i="5"/>
  <c r="G2990" i="5"/>
  <c r="F2991" i="5"/>
  <c r="G2991" i="5"/>
  <c r="F2992" i="5"/>
  <c r="G2992" i="5"/>
  <c r="F2993" i="5"/>
  <c r="G2993" i="5"/>
  <c r="F2994" i="5"/>
  <c r="G2994" i="5"/>
  <c r="F2995" i="5"/>
  <c r="G2995" i="5"/>
  <c r="F2996" i="5"/>
  <c r="G2996" i="5"/>
  <c r="F2997" i="5"/>
  <c r="G2997" i="5"/>
  <c r="F2998" i="5"/>
  <c r="G2998" i="5"/>
  <c r="F2999" i="5"/>
  <c r="G2999" i="5"/>
  <c r="F3000" i="5"/>
  <c r="G3000" i="5"/>
  <c r="F3001" i="5"/>
  <c r="G3001" i="5"/>
  <c r="F3002" i="5"/>
  <c r="G3002" i="5"/>
  <c r="F3003" i="5"/>
  <c r="G3003" i="5"/>
  <c r="F3004" i="5"/>
  <c r="G3004" i="5"/>
  <c r="F3005" i="5"/>
  <c r="G3005" i="5"/>
  <c r="F3006" i="5"/>
  <c r="G3006" i="5"/>
  <c r="F3007" i="5"/>
  <c r="G3007" i="5"/>
  <c r="F3008" i="5"/>
  <c r="G3008" i="5"/>
  <c r="F3009" i="5"/>
  <c r="G3009" i="5"/>
  <c r="F3010" i="5"/>
  <c r="G3010" i="5"/>
  <c r="F3011" i="5"/>
  <c r="G3011" i="5"/>
  <c r="F3012" i="5"/>
  <c r="G3012" i="5"/>
  <c r="F3013" i="5"/>
  <c r="G3013" i="5"/>
  <c r="F3014" i="5"/>
  <c r="G3014" i="5"/>
  <c r="F3015" i="5"/>
  <c r="G3015" i="5"/>
  <c r="F3016" i="5"/>
  <c r="G3016" i="5"/>
  <c r="F3017" i="5"/>
  <c r="G3017" i="5"/>
  <c r="F3018" i="5"/>
  <c r="G3018" i="5"/>
  <c r="F3019" i="5"/>
  <c r="G3019" i="5"/>
  <c r="F3020" i="5"/>
  <c r="G3020" i="5"/>
  <c r="F3021" i="5"/>
  <c r="G3021" i="5"/>
  <c r="F3022" i="5"/>
  <c r="G3022" i="5"/>
  <c r="F3023" i="5"/>
  <c r="G3023" i="5"/>
  <c r="F3024" i="5"/>
  <c r="G3024" i="5"/>
  <c r="F3025" i="5"/>
  <c r="G3025" i="5"/>
  <c r="F3026" i="5"/>
  <c r="G3026" i="5"/>
  <c r="F3027" i="5"/>
  <c r="G3027" i="5"/>
  <c r="F3028" i="5"/>
  <c r="G3028" i="5"/>
  <c r="F3029" i="5"/>
  <c r="G3029" i="5"/>
  <c r="F3030" i="5"/>
  <c r="G3030" i="5"/>
  <c r="F3031" i="5"/>
  <c r="G3031" i="5"/>
  <c r="F3032" i="5"/>
  <c r="G3032" i="5"/>
  <c r="F3033" i="5"/>
  <c r="G3033" i="5"/>
  <c r="F3034" i="5"/>
  <c r="G3034" i="5"/>
  <c r="F3035" i="5"/>
  <c r="G3035" i="5"/>
  <c r="F3036" i="5"/>
  <c r="G3036" i="5"/>
  <c r="F3037" i="5"/>
  <c r="G3037" i="5"/>
  <c r="F3038" i="5"/>
  <c r="G3038" i="5"/>
  <c r="F3039" i="5"/>
  <c r="G3039" i="5"/>
  <c r="F3040" i="5"/>
  <c r="G3040" i="5"/>
  <c r="F3041" i="5"/>
  <c r="G3041" i="5"/>
  <c r="F3042" i="5"/>
  <c r="G3042" i="5"/>
  <c r="F3043" i="5"/>
  <c r="G3043" i="5"/>
  <c r="F3044" i="5"/>
  <c r="G3044" i="5"/>
  <c r="F3045" i="5"/>
  <c r="G3045" i="5"/>
  <c r="F3046" i="5"/>
  <c r="G3046" i="5"/>
  <c r="F3047" i="5"/>
  <c r="G3047" i="5"/>
  <c r="F3048" i="5"/>
  <c r="G3048" i="5"/>
  <c r="F3049" i="5"/>
  <c r="G3049" i="5"/>
  <c r="F3050" i="5"/>
  <c r="G3050" i="5"/>
  <c r="F3051" i="5"/>
  <c r="G3051" i="5"/>
  <c r="F3052" i="5"/>
  <c r="G3052" i="5"/>
  <c r="F3053" i="5"/>
  <c r="G3053" i="5"/>
  <c r="F3054" i="5"/>
  <c r="G3054" i="5"/>
  <c r="F3055" i="5"/>
  <c r="G3055" i="5"/>
  <c r="F3056" i="5"/>
  <c r="G3056" i="5"/>
  <c r="F3057" i="5"/>
  <c r="G3057" i="5"/>
  <c r="F3058" i="5"/>
  <c r="G3058" i="5"/>
  <c r="F3059" i="5"/>
  <c r="G3059" i="5"/>
  <c r="F3060" i="5"/>
  <c r="G3060" i="5"/>
  <c r="F3061" i="5"/>
  <c r="G3061" i="5"/>
  <c r="F3062" i="5"/>
  <c r="G3062" i="5"/>
  <c r="F3063" i="5"/>
  <c r="G3063" i="5"/>
  <c r="F3064" i="5"/>
  <c r="G3064" i="5"/>
  <c r="F3065" i="5"/>
  <c r="G3065" i="5"/>
  <c r="F3066" i="5"/>
  <c r="G3066" i="5"/>
  <c r="F3067" i="5"/>
  <c r="G3067" i="5"/>
  <c r="F3068" i="5"/>
  <c r="G3068" i="5"/>
  <c r="F3069" i="5"/>
  <c r="G3069" i="5"/>
  <c r="F3070" i="5"/>
  <c r="G3070" i="5"/>
  <c r="F3071" i="5"/>
  <c r="G3071" i="5"/>
  <c r="F3072" i="5"/>
  <c r="G3072" i="5"/>
  <c r="F3073" i="5"/>
  <c r="G3073" i="5"/>
  <c r="F3074" i="5"/>
  <c r="G3074" i="5"/>
  <c r="F3075" i="5"/>
  <c r="G3075" i="5"/>
  <c r="F3076" i="5"/>
  <c r="G3076" i="5"/>
  <c r="F3077" i="5"/>
  <c r="G3077" i="5"/>
  <c r="F3078" i="5"/>
  <c r="G3078" i="5"/>
  <c r="F3079" i="5"/>
  <c r="G3079" i="5"/>
  <c r="F3080" i="5"/>
  <c r="G3080" i="5"/>
  <c r="F3081" i="5"/>
  <c r="G3081" i="5"/>
  <c r="F3082" i="5"/>
  <c r="G3082" i="5"/>
  <c r="F3083" i="5"/>
  <c r="G3083" i="5"/>
  <c r="F3084" i="5"/>
  <c r="G3084" i="5"/>
  <c r="F3085" i="5"/>
  <c r="G3085" i="5"/>
  <c r="F3086" i="5"/>
  <c r="G3086" i="5"/>
  <c r="F3087" i="5"/>
  <c r="G3087" i="5"/>
  <c r="F3088" i="5"/>
  <c r="G3088" i="5"/>
  <c r="F3089" i="5"/>
  <c r="G3089" i="5"/>
  <c r="F3090" i="5"/>
  <c r="G3090" i="5"/>
  <c r="F3091" i="5"/>
  <c r="G3091" i="5"/>
  <c r="F3092" i="5"/>
  <c r="G3092" i="5"/>
  <c r="F3093" i="5"/>
  <c r="G3093" i="5"/>
  <c r="F3094" i="5"/>
  <c r="G3094" i="5"/>
  <c r="F3095" i="5"/>
  <c r="G3095" i="5"/>
  <c r="F3096" i="5"/>
  <c r="G3096" i="5"/>
  <c r="F3097" i="5"/>
  <c r="G3097" i="5"/>
  <c r="F3098" i="5"/>
  <c r="G3098" i="5"/>
  <c r="F3099" i="5"/>
  <c r="G3099" i="5"/>
  <c r="F3100" i="5"/>
  <c r="G3100" i="5"/>
  <c r="F3101" i="5"/>
  <c r="G3101" i="5"/>
  <c r="F3102" i="5"/>
  <c r="G3102" i="5"/>
  <c r="F3103" i="5"/>
  <c r="G3103" i="5"/>
  <c r="F3104" i="5"/>
  <c r="G3104" i="5"/>
  <c r="F3105" i="5"/>
  <c r="G3105" i="5"/>
  <c r="F3106" i="5"/>
  <c r="G3106" i="5"/>
  <c r="F3107" i="5"/>
  <c r="G3107" i="5"/>
  <c r="F3108" i="5"/>
  <c r="G3108" i="5"/>
  <c r="F3109" i="5"/>
  <c r="G3109" i="5"/>
  <c r="F3110" i="5"/>
  <c r="G3110" i="5"/>
  <c r="F3111" i="5"/>
  <c r="G3111" i="5"/>
  <c r="F3112" i="5"/>
  <c r="G3112" i="5"/>
  <c r="F3113" i="5"/>
  <c r="G3113" i="5"/>
  <c r="F3114" i="5"/>
  <c r="G3114" i="5"/>
  <c r="F3115" i="5"/>
  <c r="G3115" i="5"/>
  <c r="F3116" i="5"/>
  <c r="G3116" i="5"/>
  <c r="F3117" i="5"/>
  <c r="G3117" i="5"/>
  <c r="F3118" i="5"/>
  <c r="G3118" i="5"/>
  <c r="F3119" i="5"/>
  <c r="G3119" i="5"/>
  <c r="F3120" i="5"/>
  <c r="G3120" i="5"/>
  <c r="F3121" i="5"/>
  <c r="G3121" i="5"/>
  <c r="F3122" i="5"/>
  <c r="G3122" i="5"/>
  <c r="F3123" i="5"/>
  <c r="G3123" i="5"/>
  <c r="F3124" i="5"/>
  <c r="G3124" i="5"/>
  <c r="F3125" i="5"/>
  <c r="G3125" i="5"/>
  <c r="F3126" i="5"/>
  <c r="G3126" i="5"/>
  <c r="F3127" i="5"/>
  <c r="G3127" i="5"/>
  <c r="F3128" i="5"/>
  <c r="G3128" i="5"/>
  <c r="F3129" i="5"/>
  <c r="G3129" i="5"/>
  <c r="F3130" i="5"/>
  <c r="G3130" i="5"/>
  <c r="F3131" i="5"/>
  <c r="G3131" i="5"/>
  <c r="F3132" i="5"/>
  <c r="G3132" i="5"/>
  <c r="F3133" i="5"/>
  <c r="G3133" i="5"/>
  <c r="F3134" i="5"/>
  <c r="G3134" i="5"/>
  <c r="F3135" i="5"/>
  <c r="G3135" i="5"/>
  <c r="F3136" i="5"/>
  <c r="G3136" i="5"/>
  <c r="F3137" i="5"/>
  <c r="G3137" i="5"/>
  <c r="F3138" i="5"/>
  <c r="G3138" i="5"/>
  <c r="F3139" i="5"/>
  <c r="G3139" i="5"/>
  <c r="F3140" i="5"/>
  <c r="G3140" i="5"/>
  <c r="F3141" i="5"/>
  <c r="G3141" i="5"/>
  <c r="F3142" i="5"/>
  <c r="G3142" i="5"/>
  <c r="F3143" i="5"/>
  <c r="G3143" i="5"/>
  <c r="F3144" i="5"/>
  <c r="G3144" i="5"/>
  <c r="F3145" i="5"/>
  <c r="G3145" i="5"/>
  <c r="F3146" i="5"/>
  <c r="G3146" i="5"/>
  <c r="F3147" i="5"/>
  <c r="G3147" i="5"/>
  <c r="F3148" i="5"/>
  <c r="G3148" i="5"/>
  <c r="F3149" i="5"/>
  <c r="G3149" i="5"/>
  <c r="F3150" i="5"/>
  <c r="G3150" i="5"/>
  <c r="F3151" i="5"/>
  <c r="G3151" i="5"/>
  <c r="F3152" i="5"/>
  <c r="G3152" i="5"/>
  <c r="F3153" i="5"/>
  <c r="G3153" i="5"/>
  <c r="F3154" i="5"/>
  <c r="G3154" i="5"/>
  <c r="F3155" i="5"/>
  <c r="G3155" i="5"/>
  <c r="F3156" i="5"/>
  <c r="G3156" i="5"/>
  <c r="F3157" i="5"/>
  <c r="G3157" i="5"/>
  <c r="F3158" i="5"/>
  <c r="G3158" i="5"/>
  <c r="F3159" i="5"/>
  <c r="G3159" i="5"/>
  <c r="F3160" i="5"/>
  <c r="G3160" i="5"/>
  <c r="F3161" i="5"/>
  <c r="G3161" i="5"/>
  <c r="F3162" i="5"/>
  <c r="G3162" i="5"/>
  <c r="F3163" i="5"/>
  <c r="G3163" i="5"/>
  <c r="F3164" i="5"/>
  <c r="G3164" i="5"/>
  <c r="F3165" i="5"/>
  <c r="G3165" i="5"/>
  <c r="F3166" i="5"/>
  <c r="G3166" i="5"/>
  <c r="F3167" i="5"/>
  <c r="G3167" i="5"/>
  <c r="F3168" i="5"/>
  <c r="G3168" i="5"/>
  <c r="F3169" i="5"/>
  <c r="G3169" i="5"/>
  <c r="F3170" i="5"/>
  <c r="G3170" i="5"/>
  <c r="F3171" i="5"/>
  <c r="G3171" i="5"/>
  <c r="F3172" i="5"/>
  <c r="G3172" i="5"/>
  <c r="F3173" i="5"/>
  <c r="G3173" i="5"/>
  <c r="F3174" i="5"/>
  <c r="G3174" i="5"/>
  <c r="F3175" i="5"/>
  <c r="G3175" i="5"/>
  <c r="F3176" i="5"/>
  <c r="G3176" i="5"/>
  <c r="F3177" i="5"/>
  <c r="G3177" i="5"/>
  <c r="F3178" i="5"/>
  <c r="G3178" i="5"/>
  <c r="F3179" i="5"/>
  <c r="G3179" i="5"/>
  <c r="F3180" i="5"/>
  <c r="G3180" i="5"/>
  <c r="F3181" i="5"/>
  <c r="G3181" i="5"/>
  <c r="F3182" i="5"/>
  <c r="G3182" i="5"/>
  <c r="F3183" i="5"/>
  <c r="G3183" i="5"/>
  <c r="F3184" i="5"/>
  <c r="G3184" i="5"/>
  <c r="F3185" i="5"/>
  <c r="G3185" i="5"/>
  <c r="F3186" i="5"/>
  <c r="G3186" i="5"/>
  <c r="F3187" i="5"/>
  <c r="G3187" i="5"/>
  <c r="F3188" i="5"/>
  <c r="G3188" i="5"/>
  <c r="F3189" i="5"/>
  <c r="G3189" i="5"/>
  <c r="F3190" i="5"/>
  <c r="G3190" i="5"/>
  <c r="F3191" i="5"/>
  <c r="G3191" i="5"/>
  <c r="F3192" i="5"/>
  <c r="G3192" i="5"/>
  <c r="F3193" i="5"/>
  <c r="G3193" i="5"/>
  <c r="F3194" i="5"/>
  <c r="G3194" i="5"/>
  <c r="F3195" i="5"/>
  <c r="G3195" i="5"/>
  <c r="F3196" i="5"/>
  <c r="G3196" i="5"/>
  <c r="F3197" i="5"/>
  <c r="G3197" i="5"/>
  <c r="F3198" i="5"/>
  <c r="G3198" i="5"/>
  <c r="F3199" i="5"/>
  <c r="G3199" i="5"/>
  <c r="F3200" i="5"/>
  <c r="G3200" i="5"/>
  <c r="F3201" i="5"/>
  <c r="G3201" i="5"/>
  <c r="F3202" i="5"/>
  <c r="G3202" i="5"/>
  <c r="F3203" i="5"/>
  <c r="G3203" i="5"/>
  <c r="F3204" i="5"/>
  <c r="G3204" i="5"/>
  <c r="F3205" i="5"/>
  <c r="G3205" i="5"/>
  <c r="F3206" i="5"/>
  <c r="G3206" i="5"/>
  <c r="F3207" i="5"/>
  <c r="G3207" i="5"/>
  <c r="F3208" i="5"/>
  <c r="G3208" i="5"/>
  <c r="F3209" i="5"/>
  <c r="G3209" i="5"/>
  <c r="F3210" i="5"/>
  <c r="G3210" i="5"/>
  <c r="F3211" i="5"/>
  <c r="G3211" i="5"/>
  <c r="F3212" i="5"/>
  <c r="G3212" i="5"/>
  <c r="F3213" i="5"/>
  <c r="G3213" i="5"/>
  <c r="F3214" i="5"/>
  <c r="G3214" i="5"/>
  <c r="F3215" i="5"/>
  <c r="G3215" i="5"/>
  <c r="F3216" i="5"/>
  <c r="G3216" i="5"/>
  <c r="F3217" i="5"/>
  <c r="G3217" i="5"/>
  <c r="F3218" i="5"/>
  <c r="G3218" i="5"/>
  <c r="F3219" i="5"/>
  <c r="G3219" i="5"/>
  <c r="F3220" i="5"/>
  <c r="G3220" i="5"/>
  <c r="F3221" i="5"/>
  <c r="G3221" i="5"/>
  <c r="F3222" i="5"/>
  <c r="G3222" i="5"/>
  <c r="F3223" i="5"/>
  <c r="G3223" i="5"/>
  <c r="F3224" i="5"/>
  <c r="G3224" i="5"/>
  <c r="F3225" i="5"/>
  <c r="G3225" i="5"/>
  <c r="F3226" i="5"/>
  <c r="G3226" i="5"/>
  <c r="F3227" i="5"/>
  <c r="G3227" i="5"/>
  <c r="F3228" i="5"/>
  <c r="G3228" i="5"/>
  <c r="F3229" i="5"/>
  <c r="G3229" i="5"/>
  <c r="F3230" i="5"/>
  <c r="G3230" i="5"/>
  <c r="F3231" i="5"/>
  <c r="G3231" i="5"/>
  <c r="F3232" i="5"/>
  <c r="G3232" i="5"/>
  <c r="F3233" i="5"/>
  <c r="G3233" i="5"/>
  <c r="F3234" i="5"/>
  <c r="G3234" i="5"/>
  <c r="F3235" i="5"/>
  <c r="G3235" i="5"/>
  <c r="F3236" i="5"/>
  <c r="G3236" i="5"/>
  <c r="F3237" i="5"/>
  <c r="G3237" i="5"/>
  <c r="F3238" i="5"/>
  <c r="G3238" i="5"/>
  <c r="F3239" i="5"/>
  <c r="G3239" i="5"/>
  <c r="F3240" i="5"/>
  <c r="G3240" i="5"/>
  <c r="F3241" i="5"/>
  <c r="G3241" i="5"/>
  <c r="F3242" i="5"/>
  <c r="G3242" i="5"/>
  <c r="F3243" i="5"/>
  <c r="G3243" i="5"/>
  <c r="F3244" i="5"/>
  <c r="G3244" i="5"/>
  <c r="F3245" i="5"/>
  <c r="G3245" i="5"/>
  <c r="F3246" i="5"/>
  <c r="G3246" i="5"/>
  <c r="F3247" i="5"/>
  <c r="G3247" i="5"/>
  <c r="F3248" i="5"/>
  <c r="G3248" i="5"/>
  <c r="F3249" i="5"/>
  <c r="G3249" i="5"/>
  <c r="F3250" i="5"/>
  <c r="G3250" i="5"/>
  <c r="F3251" i="5"/>
  <c r="G3251" i="5"/>
  <c r="F3252" i="5"/>
  <c r="G3252" i="5"/>
  <c r="F3253" i="5"/>
  <c r="G3253" i="5"/>
  <c r="F3254" i="5"/>
  <c r="G3254" i="5"/>
  <c r="F3255" i="5"/>
  <c r="G3255" i="5"/>
  <c r="F3256" i="5"/>
  <c r="G3256" i="5"/>
  <c r="F3257" i="5"/>
  <c r="G3257" i="5"/>
  <c r="F3258" i="5"/>
  <c r="G3258" i="5"/>
  <c r="F3259" i="5"/>
  <c r="G3259" i="5"/>
  <c r="F3260" i="5"/>
  <c r="G3260" i="5"/>
  <c r="F3261" i="5"/>
  <c r="G3261" i="5"/>
  <c r="F3262" i="5"/>
  <c r="G3262" i="5"/>
  <c r="F3263" i="5"/>
  <c r="G3263" i="5"/>
  <c r="F3264" i="5"/>
  <c r="G3264" i="5"/>
  <c r="F3265" i="5"/>
  <c r="G3265" i="5"/>
  <c r="F3266" i="5"/>
  <c r="G3266" i="5"/>
  <c r="F3267" i="5"/>
  <c r="G3267" i="5"/>
  <c r="F3268" i="5"/>
  <c r="G3268" i="5"/>
  <c r="F3269" i="5"/>
  <c r="G3269" i="5"/>
  <c r="F3270" i="5"/>
  <c r="G3270" i="5"/>
  <c r="F3271" i="5"/>
  <c r="G3271" i="5"/>
  <c r="F3272" i="5"/>
  <c r="G3272" i="5"/>
  <c r="F3273" i="5"/>
  <c r="G3273" i="5"/>
  <c r="F3274" i="5"/>
  <c r="G3274" i="5"/>
  <c r="F3275" i="5"/>
  <c r="G3275" i="5"/>
  <c r="F3276" i="5"/>
  <c r="G3276" i="5"/>
  <c r="F3277" i="5"/>
  <c r="G3277" i="5"/>
  <c r="F3278" i="5"/>
  <c r="G3278" i="5"/>
  <c r="F3279" i="5"/>
  <c r="G3279" i="5"/>
  <c r="F3280" i="5"/>
  <c r="G3280" i="5"/>
  <c r="F3281" i="5"/>
  <c r="G3281" i="5"/>
  <c r="F3282" i="5"/>
  <c r="G3282" i="5"/>
  <c r="F3283" i="5"/>
  <c r="G3283" i="5"/>
  <c r="F3284" i="5"/>
  <c r="G3284" i="5"/>
  <c r="F3285" i="5"/>
  <c r="G3285" i="5"/>
  <c r="F3286" i="5"/>
  <c r="G3286" i="5"/>
  <c r="F3287" i="5"/>
  <c r="G3287" i="5"/>
  <c r="F3288" i="5"/>
  <c r="G3288" i="5"/>
  <c r="F3289" i="5"/>
  <c r="G3289" i="5"/>
  <c r="F3290" i="5"/>
  <c r="G3290" i="5"/>
  <c r="F3291" i="5"/>
  <c r="G3291" i="5"/>
  <c r="F3292" i="5"/>
  <c r="G3292" i="5"/>
  <c r="F3293" i="5"/>
  <c r="G3293" i="5"/>
  <c r="F3294" i="5"/>
  <c r="G3294" i="5"/>
  <c r="F3295" i="5"/>
  <c r="G3295" i="5"/>
  <c r="F3296" i="5"/>
  <c r="G3296" i="5"/>
  <c r="F3297" i="5"/>
  <c r="G3297" i="5"/>
  <c r="F3298" i="5"/>
  <c r="G3298" i="5"/>
  <c r="F3299" i="5"/>
  <c r="G3299" i="5"/>
  <c r="F3300" i="5"/>
  <c r="G3300" i="5"/>
  <c r="F3301" i="5"/>
  <c r="G3301" i="5"/>
  <c r="F3302" i="5"/>
  <c r="G3302" i="5"/>
  <c r="F3303" i="5"/>
  <c r="G3303" i="5"/>
  <c r="F3304" i="5"/>
  <c r="G3304" i="5"/>
  <c r="F3305" i="5"/>
  <c r="G3305" i="5"/>
  <c r="F3306" i="5"/>
  <c r="G3306" i="5"/>
  <c r="F3307" i="5"/>
  <c r="G3307" i="5"/>
  <c r="F3308" i="5"/>
  <c r="G3308" i="5"/>
  <c r="F3309" i="5"/>
  <c r="G3309" i="5"/>
  <c r="F3310" i="5"/>
  <c r="G3310" i="5"/>
  <c r="F3311" i="5"/>
  <c r="G3311" i="5"/>
  <c r="F3312" i="5"/>
  <c r="G3312" i="5"/>
  <c r="F3313" i="5"/>
  <c r="G3313" i="5"/>
  <c r="F3314" i="5"/>
  <c r="G3314" i="5"/>
  <c r="F3315" i="5"/>
  <c r="G3315" i="5"/>
  <c r="F3316" i="5"/>
  <c r="G3316" i="5"/>
  <c r="F3317" i="5"/>
  <c r="G3317" i="5"/>
  <c r="F3318" i="5"/>
  <c r="G3318" i="5"/>
  <c r="F3319" i="5"/>
  <c r="G3319" i="5"/>
  <c r="F3320" i="5"/>
  <c r="G3320" i="5"/>
  <c r="F3321" i="5"/>
  <c r="G3321" i="5"/>
  <c r="F3322" i="5"/>
  <c r="G3322" i="5"/>
  <c r="F3323" i="5"/>
  <c r="G3323" i="5"/>
  <c r="F3324" i="5"/>
  <c r="G3324" i="5"/>
  <c r="F3325" i="5"/>
  <c r="G3325" i="5"/>
  <c r="F3326" i="5"/>
  <c r="G3326" i="5"/>
  <c r="F3327" i="5"/>
  <c r="G3327" i="5"/>
  <c r="F3328" i="5"/>
  <c r="G3328" i="5"/>
  <c r="F3329" i="5"/>
  <c r="G3329" i="5"/>
  <c r="F3330" i="5"/>
  <c r="G3330" i="5"/>
  <c r="F3331" i="5"/>
  <c r="G3331" i="5"/>
  <c r="F3332" i="5"/>
  <c r="G3332" i="5"/>
  <c r="F3333" i="5"/>
  <c r="G3333" i="5"/>
  <c r="F3334" i="5"/>
  <c r="G3334" i="5"/>
  <c r="F3335" i="5"/>
  <c r="G3335" i="5"/>
  <c r="F3336" i="5"/>
  <c r="G3336" i="5"/>
  <c r="F3337" i="5"/>
  <c r="G3337" i="5"/>
  <c r="F3338" i="5"/>
  <c r="G3338" i="5"/>
  <c r="F3339" i="5"/>
  <c r="G3339" i="5"/>
  <c r="F3340" i="5"/>
  <c r="G3340" i="5"/>
  <c r="F3341" i="5"/>
  <c r="G3341" i="5"/>
  <c r="F3342" i="5"/>
  <c r="G3342" i="5"/>
  <c r="F3343" i="5"/>
  <c r="G3343" i="5"/>
  <c r="F3344" i="5"/>
  <c r="G3344" i="5"/>
  <c r="F3345" i="5"/>
  <c r="G3345" i="5"/>
  <c r="F3346" i="5"/>
  <c r="G3346" i="5"/>
  <c r="F3347" i="5"/>
  <c r="G3347" i="5"/>
  <c r="F3348" i="5"/>
  <c r="G3348" i="5"/>
  <c r="F3349" i="5"/>
  <c r="G3349" i="5"/>
  <c r="F3350" i="5"/>
  <c r="G3350" i="5"/>
  <c r="F3351" i="5"/>
  <c r="G3351" i="5"/>
  <c r="F3352" i="5"/>
  <c r="G3352" i="5"/>
  <c r="F3353" i="5"/>
  <c r="G3353" i="5"/>
  <c r="F3354" i="5"/>
  <c r="G3354" i="5"/>
  <c r="F3355" i="5"/>
  <c r="G3355" i="5"/>
  <c r="F3356" i="5"/>
  <c r="G3356" i="5"/>
  <c r="F3357" i="5"/>
  <c r="G3357" i="5"/>
  <c r="F3358" i="5"/>
  <c r="G3358" i="5"/>
  <c r="F3359" i="5"/>
  <c r="G3359" i="5"/>
  <c r="F3360" i="5"/>
  <c r="G3360" i="5"/>
  <c r="F3361" i="5"/>
  <c r="G3361" i="5"/>
  <c r="F3362" i="5"/>
  <c r="G3362" i="5"/>
  <c r="F3363" i="5"/>
  <c r="G3363" i="5"/>
  <c r="F3364" i="5"/>
  <c r="G3364" i="5"/>
  <c r="F3365" i="5"/>
  <c r="G3365" i="5"/>
  <c r="F3366" i="5"/>
  <c r="G3366" i="5"/>
  <c r="F3367" i="5"/>
  <c r="G3367" i="5"/>
  <c r="F3368" i="5"/>
  <c r="G3368" i="5"/>
  <c r="F3369" i="5"/>
  <c r="G3369" i="5"/>
  <c r="F3370" i="5"/>
  <c r="G3370" i="5"/>
  <c r="F3371" i="5"/>
  <c r="G3371" i="5"/>
  <c r="F3372" i="5"/>
  <c r="G3372" i="5"/>
  <c r="F3373" i="5"/>
  <c r="G3373" i="5"/>
  <c r="F3374" i="5"/>
  <c r="G3374" i="5"/>
  <c r="F3375" i="5"/>
  <c r="G3375" i="5"/>
  <c r="F3376" i="5"/>
  <c r="G3376" i="5"/>
  <c r="F3377" i="5"/>
  <c r="G3377" i="5"/>
  <c r="F3378" i="5"/>
  <c r="G3378" i="5"/>
  <c r="F3379" i="5"/>
  <c r="G3379" i="5"/>
  <c r="F3380" i="5"/>
  <c r="G3380" i="5"/>
  <c r="F3381" i="5"/>
  <c r="G3381" i="5"/>
  <c r="F3382" i="5"/>
  <c r="G3382" i="5"/>
  <c r="F3383" i="5"/>
  <c r="G3383" i="5"/>
  <c r="F3384" i="5"/>
  <c r="G3384" i="5"/>
  <c r="F3385" i="5"/>
  <c r="G3385" i="5"/>
  <c r="F3386" i="5"/>
  <c r="G3386" i="5"/>
  <c r="F3387" i="5"/>
  <c r="G3387" i="5"/>
  <c r="F3388" i="5"/>
  <c r="G3388" i="5"/>
  <c r="F3389" i="5"/>
  <c r="G3389" i="5"/>
  <c r="F3390" i="5"/>
  <c r="G3390" i="5"/>
  <c r="F3391" i="5"/>
  <c r="G3391" i="5"/>
  <c r="F3392" i="5"/>
  <c r="G3392" i="5"/>
  <c r="F3393" i="5"/>
  <c r="G3393" i="5"/>
  <c r="F3394" i="5"/>
  <c r="G3394" i="5"/>
  <c r="F3395" i="5"/>
  <c r="G3395" i="5"/>
  <c r="F3396" i="5"/>
  <c r="G3396" i="5"/>
  <c r="F3397" i="5"/>
  <c r="G3397" i="5"/>
  <c r="F3398" i="5"/>
  <c r="G3398" i="5"/>
  <c r="F3399" i="5"/>
  <c r="G3399" i="5"/>
  <c r="F3400" i="5"/>
  <c r="G3400" i="5"/>
  <c r="F3401" i="5"/>
  <c r="G3401" i="5"/>
  <c r="F3402" i="5"/>
  <c r="G3402" i="5"/>
  <c r="F3403" i="5"/>
  <c r="G3403" i="5"/>
  <c r="F3404" i="5"/>
  <c r="G3404" i="5"/>
  <c r="F3405" i="5"/>
  <c r="G3405" i="5"/>
  <c r="F3406" i="5"/>
  <c r="G3406" i="5"/>
  <c r="F3407" i="5"/>
  <c r="G3407" i="5"/>
  <c r="F3408" i="5"/>
  <c r="G3408" i="5"/>
  <c r="F3409" i="5"/>
  <c r="G3409" i="5"/>
  <c r="F3410" i="5"/>
  <c r="G3410" i="5"/>
  <c r="F3411" i="5"/>
  <c r="G3411" i="5"/>
  <c r="F3412" i="5"/>
  <c r="G3412" i="5"/>
  <c r="F3413" i="5"/>
  <c r="G3413" i="5"/>
  <c r="F3414" i="5"/>
  <c r="G3414" i="5"/>
  <c r="F3415" i="5"/>
  <c r="G3415" i="5"/>
  <c r="F3416" i="5"/>
  <c r="G3416" i="5"/>
  <c r="F3417" i="5"/>
  <c r="G3417" i="5"/>
  <c r="F3418" i="5"/>
  <c r="G3418" i="5"/>
  <c r="F3419" i="5"/>
  <c r="G3419" i="5"/>
  <c r="F3420" i="5"/>
  <c r="G3420" i="5"/>
  <c r="F3421" i="5"/>
  <c r="G3421" i="5"/>
  <c r="F3422" i="5"/>
  <c r="G3422" i="5"/>
  <c r="F3423" i="5"/>
  <c r="G3423" i="5"/>
  <c r="F3424" i="5"/>
  <c r="G3424" i="5"/>
  <c r="F3425" i="5"/>
  <c r="G3425" i="5"/>
  <c r="F3426" i="5"/>
  <c r="G3426" i="5"/>
  <c r="F3427" i="5"/>
  <c r="G3427" i="5"/>
  <c r="F3428" i="5"/>
  <c r="G3428" i="5"/>
  <c r="F3429" i="5"/>
  <c r="G3429" i="5"/>
  <c r="F3430" i="5"/>
  <c r="G3430" i="5"/>
  <c r="F3431" i="5"/>
  <c r="G3431" i="5"/>
  <c r="F3432" i="5"/>
  <c r="G3432" i="5"/>
  <c r="F3433" i="5"/>
  <c r="G3433" i="5"/>
  <c r="F3434" i="5"/>
  <c r="G3434" i="5"/>
  <c r="F3435" i="5"/>
  <c r="G3435" i="5"/>
  <c r="F3436" i="5"/>
  <c r="G3436" i="5"/>
  <c r="F3437" i="5"/>
  <c r="G3437" i="5"/>
  <c r="F3438" i="5"/>
  <c r="G3438" i="5"/>
  <c r="F3439" i="5"/>
  <c r="G3439" i="5"/>
  <c r="F3440" i="5"/>
  <c r="G3440" i="5"/>
  <c r="F3441" i="5"/>
  <c r="G3441" i="5"/>
  <c r="F3442" i="5"/>
  <c r="G3442" i="5"/>
  <c r="F3443" i="5"/>
  <c r="G3443" i="5"/>
  <c r="F3444" i="5"/>
  <c r="G3444" i="5"/>
  <c r="F3445" i="5"/>
  <c r="G3445" i="5"/>
  <c r="F3446" i="5"/>
  <c r="G3446" i="5"/>
  <c r="F3447" i="5"/>
  <c r="G3447" i="5"/>
  <c r="F3448" i="5"/>
  <c r="G3448" i="5"/>
  <c r="F3449" i="5"/>
  <c r="G3449" i="5"/>
  <c r="F3450" i="5"/>
  <c r="G3450" i="5"/>
  <c r="F3451" i="5"/>
  <c r="G3451" i="5"/>
  <c r="F3452" i="5"/>
  <c r="G3452" i="5"/>
  <c r="F3453" i="5"/>
  <c r="G3453" i="5"/>
  <c r="F3454" i="5"/>
  <c r="G3454" i="5"/>
  <c r="F3455" i="5"/>
  <c r="G3455" i="5"/>
  <c r="F3456" i="5"/>
  <c r="G3456" i="5"/>
  <c r="F3457" i="5"/>
  <c r="G3457" i="5"/>
  <c r="F3458" i="5"/>
  <c r="G3458" i="5"/>
  <c r="F3459" i="5"/>
  <c r="G3459" i="5"/>
  <c r="F3460" i="5"/>
  <c r="G3460" i="5"/>
  <c r="F3461" i="5"/>
  <c r="G3461" i="5"/>
  <c r="F3462" i="5"/>
  <c r="G3462" i="5"/>
  <c r="F3463" i="5"/>
  <c r="G3463" i="5"/>
  <c r="F3464" i="5"/>
  <c r="G3464" i="5"/>
  <c r="F3465" i="5"/>
  <c r="G3465" i="5"/>
  <c r="F3466" i="5"/>
  <c r="G3466" i="5"/>
  <c r="F3467" i="5"/>
  <c r="G3467" i="5"/>
  <c r="F3468" i="5"/>
  <c r="G3468" i="5"/>
  <c r="F3469" i="5"/>
  <c r="G3469" i="5"/>
  <c r="F3470" i="5"/>
  <c r="G3470" i="5"/>
  <c r="F3471" i="5"/>
  <c r="G3471" i="5"/>
  <c r="F3472" i="5"/>
  <c r="G3472" i="5"/>
  <c r="F3473" i="5"/>
  <c r="G3473" i="5"/>
  <c r="F3474" i="5"/>
  <c r="G3474" i="5"/>
  <c r="F3475" i="5"/>
  <c r="G3475" i="5"/>
  <c r="F3476" i="5"/>
  <c r="G3476" i="5"/>
  <c r="F3477" i="5"/>
  <c r="G3477" i="5"/>
  <c r="F3478" i="5"/>
  <c r="G3478" i="5"/>
  <c r="F3479" i="5"/>
  <c r="G3479" i="5"/>
  <c r="F3480" i="5"/>
  <c r="G3480" i="5"/>
  <c r="F3481" i="5"/>
  <c r="G3481" i="5"/>
  <c r="F3482" i="5"/>
  <c r="G3482" i="5"/>
  <c r="F3483" i="5"/>
  <c r="G3483" i="5"/>
  <c r="F3484" i="5"/>
  <c r="G3484" i="5"/>
  <c r="F3485" i="5"/>
  <c r="G3485" i="5"/>
  <c r="F3486" i="5"/>
  <c r="G3486" i="5"/>
  <c r="F3487" i="5"/>
  <c r="G3487" i="5"/>
  <c r="F3488" i="5"/>
  <c r="G3488" i="5"/>
  <c r="F3489" i="5"/>
  <c r="G3489" i="5"/>
  <c r="F3490" i="5"/>
  <c r="G3490" i="5"/>
  <c r="F3491" i="5"/>
  <c r="G3491" i="5"/>
  <c r="F3492" i="5"/>
  <c r="G3492" i="5"/>
  <c r="F3493" i="5"/>
  <c r="G3493" i="5"/>
  <c r="F3494" i="5"/>
  <c r="G3494" i="5"/>
  <c r="F3495" i="5"/>
  <c r="G3495" i="5"/>
  <c r="F3496" i="5"/>
  <c r="G3496" i="5"/>
  <c r="F3497" i="5"/>
  <c r="G3497" i="5"/>
  <c r="F3498" i="5"/>
  <c r="G3498" i="5"/>
  <c r="F3499" i="5"/>
  <c r="G3499" i="5"/>
  <c r="F3500" i="5"/>
  <c r="G3500" i="5"/>
  <c r="F3501" i="5"/>
  <c r="G3501" i="5"/>
  <c r="F3502" i="5"/>
  <c r="G3502" i="5"/>
  <c r="F3503" i="5"/>
  <c r="G3503" i="5"/>
  <c r="F3504" i="5"/>
  <c r="G3504" i="5"/>
  <c r="F3505" i="5"/>
  <c r="G3505" i="5"/>
  <c r="F3506" i="5"/>
  <c r="G3506" i="5"/>
  <c r="F3507" i="5"/>
  <c r="G3507" i="5"/>
  <c r="F3508" i="5"/>
  <c r="G3508" i="5"/>
  <c r="F3509" i="5"/>
  <c r="G3509" i="5"/>
  <c r="F3510" i="5"/>
  <c r="G3510" i="5"/>
  <c r="F3511" i="5"/>
  <c r="G3511" i="5"/>
  <c r="F3512" i="5"/>
  <c r="G3512" i="5"/>
  <c r="F3513" i="5"/>
  <c r="G3513" i="5"/>
  <c r="F3514" i="5"/>
  <c r="G3514" i="5"/>
  <c r="F3515" i="5"/>
  <c r="G3515" i="5"/>
  <c r="F3516" i="5"/>
  <c r="G3516" i="5"/>
  <c r="F3517" i="5"/>
  <c r="G3517" i="5"/>
  <c r="F3518" i="5"/>
  <c r="G3518" i="5"/>
  <c r="F3519" i="5"/>
  <c r="G3519" i="5"/>
  <c r="F3520" i="5"/>
  <c r="G3520" i="5"/>
  <c r="F3521" i="5"/>
  <c r="G3521" i="5"/>
  <c r="F3522" i="5"/>
  <c r="G3522" i="5"/>
  <c r="F3523" i="5"/>
  <c r="G3523" i="5"/>
  <c r="F3524" i="5"/>
  <c r="G3524" i="5"/>
  <c r="F3525" i="5"/>
  <c r="G3525" i="5"/>
  <c r="F3526" i="5"/>
  <c r="G3526" i="5"/>
  <c r="F3527" i="5"/>
  <c r="G3527" i="5"/>
  <c r="F3528" i="5"/>
  <c r="G3528" i="5"/>
  <c r="F3529" i="5"/>
  <c r="G3529" i="5"/>
  <c r="F3530" i="5"/>
  <c r="G3530" i="5"/>
  <c r="F3531" i="5"/>
  <c r="G3531" i="5"/>
  <c r="F3532" i="5"/>
  <c r="G3532" i="5"/>
  <c r="F3533" i="5"/>
  <c r="G3533" i="5"/>
  <c r="F3534" i="5"/>
  <c r="G3534" i="5"/>
  <c r="F3535" i="5"/>
  <c r="G3535" i="5"/>
  <c r="F3536" i="5"/>
  <c r="G3536" i="5"/>
  <c r="F3537" i="5"/>
  <c r="G3537" i="5"/>
  <c r="F3538" i="5"/>
  <c r="G3538" i="5"/>
  <c r="F3539" i="5"/>
  <c r="G3539" i="5"/>
  <c r="F3540" i="5"/>
  <c r="G3540" i="5"/>
  <c r="F3541" i="5"/>
  <c r="G3541" i="5"/>
  <c r="F3542" i="5"/>
  <c r="G3542" i="5"/>
  <c r="F3543" i="5"/>
  <c r="G3543" i="5"/>
  <c r="F3544" i="5"/>
  <c r="G3544" i="5"/>
  <c r="F3545" i="5"/>
  <c r="G3545" i="5"/>
  <c r="F3546" i="5"/>
  <c r="G3546" i="5"/>
  <c r="F3547" i="5"/>
  <c r="G3547" i="5"/>
  <c r="F3548" i="5"/>
  <c r="G3548" i="5"/>
  <c r="F3549" i="5"/>
  <c r="G3549" i="5"/>
  <c r="F3550" i="5"/>
  <c r="G3550" i="5"/>
  <c r="F3551" i="5"/>
  <c r="G3551" i="5"/>
  <c r="F3552" i="5"/>
  <c r="G3552" i="5"/>
  <c r="F3553" i="5"/>
  <c r="G3553" i="5"/>
  <c r="F3554" i="5"/>
  <c r="G3554" i="5"/>
  <c r="F3555" i="5"/>
  <c r="G3555" i="5"/>
  <c r="F3556" i="5"/>
  <c r="G3556" i="5"/>
  <c r="F3557" i="5"/>
  <c r="G3557" i="5"/>
  <c r="F3558" i="5"/>
  <c r="G3558" i="5"/>
  <c r="F3559" i="5"/>
  <c r="G3559" i="5"/>
  <c r="F3560" i="5"/>
  <c r="G3560" i="5"/>
  <c r="F3561" i="5"/>
  <c r="G3561" i="5"/>
  <c r="F3562" i="5"/>
  <c r="G3562" i="5"/>
  <c r="F3563" i="5"/>
  <c r="G3563" i="5"/>
  <c r="F3564" i="5"/>
  <c r="G3564" i="5"/>
  <c r="F3565" i="5"/>
  <c r="G3565" i="5"/>
  <c r="F3566" i="5"/>
  <c r="G3566" i="5"/>
  <c r="F3567" i="5"/>
  <c r="G3567" i="5"/>
  <c r="F3568" i="5"/>
  <c r="G3568" i="5"/>
  <c r="F3569" i="5"/>
  <c r="G3569" i="5"/>
  <c r="F3570" i="5"/>
  <c r="G3570" i="5"/>
  <c r="F3571" i="5"/>
  <c r="G3571" i="5"/>
  <c r="F3572" i="5"/>
  <c r="G3572" i="5"/>
  <c r="F3573" i="5"/>
  <c r="G3573" i="5"/>
  <c r="F3574" i="5"/>
  <c r="G3574" i="5"/>
  <c r="F3575" i="5"/>
  <c r="G3575" i="5"/>
  <c r="F3576" i="5"/>
  <c r="G3576" i="5"/>
  <c r="F3577" i="5"/>
  <c r="G3577" i="5"/>
  <c r="F3578" i="5"/>
  <c r="G3578" i="5"/>
  <c r="F3579" i="5"/>
  <c r="G3579" i="5"/>
  <c r="F3580" i="5"/>
  <c r="G3580" i="5"/>
  <c r="F3581" i="5"/>
  <c r="G3581" i="5"/>
  <c r="F3582" i="5"/>
  <c r="G3582" i="5"/>
  <c r="F3583" i="5"/>
  <c r="G3583" i="5"/>
  <c r="F3584" i="5"/>
  <c r="G3584" i="5"/>
  <c r="F3585" i="5"/>
  <c r="G3585" i="5"/>
  <c r="F3586" i="5"/>
  <c r="G3586" i="5"/>
  <c r="F3587" i="5"/>
  <c r="G3587" i="5"/>
  <c r="F3588" i="5"/>
  <c r="G3588" i="5"/>
  <c r="F3589" i="5"/>
  <c r="G3589" i="5"/>
  <c r="F3590" i="5"/>
  <c r="G3590" i="5"/>
  <c r="F3591" i="5"/>
  <c r="G3591" i="5"/>
  <c r="F3592" i="5"/>
  <c r="G3592" i="5"/>
  <c r="F3593" i="5"/>
  <c r="G3593" i="5"/>
  <c r="F3594" i="5"/>
  <c r="G3594" i="5"/>
  <c r="F3595" i="5"/>
  <c r="G3595" i="5"/>
  <c r="F3596" i="5"/>
  <c r="G3596" i="5"/>
  <c r="F3597" i="5"/>
  <c r="G3597" i="5"/>
  <c r="F3598" i="5"/>
  <c r="G3598" i="5"/>
  <c r="F3599" i="5"/>
  <c r="G3599" i="5"/>
  <c r="F3600" i="5"/>
  <c r="G3600" i="5"/>
  <c r="F3601" i="5"/>
  <c r="G3601" i="5"/>
  <c r="F3602" i="5"/>
  <c r="G3602" i="5"/>
  <c r="F3603" i="5"/>
  <c r="G3603" i="5"/>
  <c r="F3604" i="5"/>
  <c r="G3604" i="5"/>
  <c r="F3605" i="5"/>
  <c r="G3605" i="5"/>
  <c r="F3606" i="5"/>
  <c r="G3606" i="5"/>
  <c r="F3607" i="5"/>
  <c r="G3607" i="5"/>
  <c r="F3608" i="5"/>
  <c r="G3608" i="5"/>
  <c r="F3609" i="5"/>
  <c r="G3609" i="5"/>
  <c r="F3610" i="5"/>
  <c r="G3610" i="5"/>
  <c r="F3611" i="5"/>
  <c r="G3611" i="5"/>
  <c r="F3612" i="5"/>
  <c r="G3612" i="5"/>
  <c r="F3613" i="5"/>
  <c r="G3613" i="5"/>
  <c r="F3614" i="5"/>
  <c r="G3614" i="5"/>
  <c r="F3615" i="5"/>
  <c r="G3615" i="5"/>
  <c r="F3616" i="5"/>
  <c r="G3616" i="5"/>
  <c r="F3617" i="5"/>
  <c r="G3617" i="5"/>
  <c r="F3618" i="5"/>
  <c r="G3618" i="5"/>
  <c r="F3619" i="5"/>
  <c r="G3619" i="5"/>
  <c r="F3620" i="5"/>
  <c r="G3620" i="5"/>
  <c r="F3621" i="5"/>
  <c r="G3621" i="5"/>
  <c r="F3622" i="5"/>
  <c r="G3622" i="5"/>
  <c r="F3623" i="5"/>
  <c r="G3623" i="5"/>
  <c r="F3624" i="5"/>
  <c r="G3624" i="5"/>
  <c r="F3625" i="5"/>
  <c r="G3625" i="5"/>
  <c r="F3626" i="5"/>
  <c r="G3626" i="5"/>
  <c r="F3627" i="5"/>
  <c r="G3627" i="5"/>
  <c r="F3628" i="5"/>
  <c r="G3628" i="5"/>
  <c r="F3629" i="5"/>
  <c r="G3629" i="5"/>
  <c r="F3630" i="5"/>
  <c r="G3630" i="5"/>
  <c r="F3631" i="5"/>
  <c r="G3631" i="5"/>
  <c r="F3632" i="5"/>
  <c r="G3632" i="5"/>
  <c r="F3633" i="5"/>
  <c r="G3633" i="5"/>
  <c r="F3634" i="5"/>
  <c r="G3634" i="5"/>
  <c r="F3635" i="5"/>
  <c r="G3635" i="5"/>
  <c r="F3636" i="5"/>
  <c r="G3636" i="5"/>
  <c r="F3637" i="5"/>
  <c r="G3637" i="5"/>
  <c r="F3638" i="5"/>
  <c r="G3638" i="5"/>
  <c r="F3639" i="5"/>
  <c r="G3639" i="5"/>
  <c r="F3640" i="5"/>
  <c r="G3640" i="5"/>
  <c r="F3641" i="5"/>
  <c r="G3641" i="5"/>
  <c r="F3642" i="5"/>
  <c r="G3642" i="5"/>
  <c r="F3643" i="5"/>
  <c r="G3643" i="5"/>
  <c r="F3644" i="5"/>
  <c r="G3644" i="5"/>
  <c r="F3645" i="5"/>
  <c r="G3645" i="5"/>
  <c r="F3646" i="5"/>
  <c r="G3646" i="5"/>
  <c r="F3647" i="5"/>
  <c r="G3647" i="5"/>
  <c r="F3648" i="5"/>
  <c r="G3648" i="5"/>
  <c r="F3649" i="5"/>
  <c r="G3649" i="5"/>
  <c r="F3650" i="5"/>
  <c r="G3650" i="5"/>
  <c r="F3651" i="5"/>
  <c r="G3651" i="5"/>
  <c r="F3652" i="5"/>
  <c r="G3652" i="5"/>
  <c r="F3653" i="5"/>
  <c r="G3653" i="5"/>
  <c r="F3654" i="5"/>
  <c r="G3654" i="5"/>
  <c r="F3655" i="5"/>
  <c r="G3655" i="5"/>
  <c r="F3656" i="5"/>
  <c r="G3656" i="5"/>
  <c r="F3657" i="5"/>
  <c r="G3657" i="5"/>
  <c r="F3658" i="5"/>
  <c r="G3658" i="5"/>
  <c r="F3659" i="5"/>
  <c r="G3659" i="5"/>
  <c r="F3660" i="5"/>
  <c r="G3660" i="5"/>
  <c r="F3661" i="5"/>
  <c r="G3661" i="5"/>
  <c r="F3662" i="5"/>
  <c r="G3662" i="5"/>
  <c r="F3663" i="5"/>
  <c r="G3663" i="5"/>
  <c r="F3664" i="5"/>
  <c r="G3664" i="5"/>
  <c r="F3665" i="5"/>
  <c r="G3665" i="5"/>
  <c r="F3666" i="5"/>
  <c r="G3666" i="5"/>
  <c r="F3667" i="5"/>
  <c r="G3667" i="5"/>
  <c r="F3668" i="5"/>
  <c r="G3668" i="5"/>
  <c r="F3669" i="5"/>
  <c r="G3669" i="5"/>
  <c r="F3670" i="5"/>
  <c r="G3670" i="5"/>
  <c r="F3671" i="5"/>
  <c r="G3671" i="5"/>
  <c r="F3672" i="5"/>
  <c r="G3672" i="5"/>
  <c r="F3673" i="5"/>
  <c r="G3673" i="5"/>
  <c r="F3674" i="5"/>
  <c r="G3674" i="5"/>
  <c r="F3675" i="5"/>
  <c r="G3675" i="5"/>
  <c r="F3676" i="5"/>
  <c r="G3676" i="5"/>
  <c r="F3677" i="5"/>
  <c r="G3677" i="5"/>
  <c r="F3678" i="5"/>
  <c r="G3678" i="5"/>
  <c r="F3679" i="5"/>
  <c r="G3679" i="5"/>
  <c r="F3680" i="5"/>
  <c r="G3680" i="5"/>
  <c r="F3681" i="5"/>
  <c r="G3681" i="5"/>
  <c r="F3682" i="5"/>
  <c r="G3682" i="5"/>
  <c r="F3683" i="5"/>
  <c r="G3683" i="5"/>
  <c r="F3684" i="5"/>
  <c r="G3684" i="5"/>
  <c r="F3685" i="5"/>
  <c r="G3685" i="5"/>
  <c r="F3686" i="5"/>
  <c r="G3686" i="5"/>
  <c r="F3687" i="5"/>
  <c r="G3687" i="5"/>
  <c r="F3688" i="5"/>
  <c r="G3688" i="5"/>
  <c r="F3689" i="5"/>
  <c r="G3689" i="5"/>
  <c r="F3690" i="5"/>
  <c r="G3690" i="5"/>
  <c r="F3691" i="5"/>
  <c r="G3691" i="5"/>
  <c r="F3692" i="5"/>
  <c r="G3692" i="5"/>
  <c r="F3693" i="5"/>
  <c r="G3693" i="5"/>
  <c r="F3694" i="5"/>
  <c r="G3694" i="5"/>
  <c r="F3695" i="5"/>
  <c r="G3695" i="5"/>
  <c r="F3696" i="5"/>
  <c r="G3696" i="5"/>
  <c r="F3697" i="5"/>
  <c r="G3697" i="5"/>
  <c r="F3698" i="5"/>
  <c r="G3698" i="5"/>
  <c r="F3699" i="5"/>
  <c r="G3699" i="5"/>
  <c r="F3700" i="5"/>
  <c r="G3700" i="5"/>
  <c r="F3701" i="5"/>
  <c r="G3701" i="5"/>
  <c r="F3702" i="5"/>
  <c r="G3702" i="5"/>
  <c r="F3703" i="5"/>
  <c r="G3703" i="5"/>
  <c r="F3704" i="5"/>
  <c r="G3704" i="5"/>
  <c r="F3705" i="5"/>
  <c r="G3705" i="5"/>
  <c r="F3706" i="5"/>
  <c r="G3706" i="5"/>
  <c r="F3707" i="5"/>
  <c r="G3707" i="5"/>
  <c r="F3708" i="5"/>
  <c r="G3708" i="5"/>
  <c r="F3709" i="5"/>
  <c r="G3709" i="5"/>
  <c r="F3710" i="5"/>
  <c r="G3710" i="5"/>
  <c r="F3711" i="5"/>
  <c r="G3711" i="5"/>
  <c r="F3712" i="5"/>
  <c r="G3712" i="5"/>
  <c r="F3713" i="5"/>
  <c r="G3713" i="5"/>
  <c r="F3714" i="5"/>
  <c r="G3714" i="5"/>
  <c r="F3715" i="5"/>
  <c r="G3715" i="5"/>
  <c r="F3716" i="5"/>
  <c r="G3716" i="5"/>
  <c r="F3717" i="5"/>
  <c r="G3717" i="5"/>
  <c r="F3718" i="5"/>
  <c r="G3718" i="5"/>
  <c r="F3719" i="5"/>
  <c r="G3719" i="5"/>
  <c r="F3720" i="5"/>
  <c r="G3720" i="5"/>
  <c r="F3721" i="5"/>
  <c r="G3721" i="5"/>
  <c r="F3722" i="5"/>
  <c r="G3722" i="5"/>
  <c r="F3723" i="5"/>
  <c r="G3723" i="5"/>
  <c r="F3724" i="5"/>
  <c r="G3724" i="5"/>
  <c r="F3725" i="5"/>
  <c r="G3725" i="5"/>
  <c r="F3726" i="5"/>
  <c r="G3726" i="5"/>
  <c r="F3727" i="5"/>
  <c r="G3727" i="5"/>
  <c r="F3728" i="5"/>
  <c r="G3728" i="5"/>
  <c r="F3729" i="5"/>
  <c r="G3729" i="5"/>
  <c r="F3730" i="5"/>
  <c r="G3730" i="5"/>
  <c r="F3731" i="5"/>
  <c r="G3731" i="5"/>
  <c r="F3732" i="5"/>
  <c r="G3732" i="5"/>
  <c r="F3733" i="5"/>
  <c r="G3733" i="5"/>
  <c r="F3734" i="5"/>
  <c r="G3734" i="5"/>
  <c r="F3735" i="5"/>
  <c r="G3735" i="5"/>
  <c r="F3736" i="5"/>
  <c r="G3736" i="5"/>
  <c r="F3737" i="5"/>
  <c r="G3737" i="5"/>
  <c r="F3738" i="5"/>
  <c r="G3738" i="5"/>
  <c r="F3739" i="5"/>
  <c r="G3739" i="5"/>
  <c r="F3740" i="5"/>
  <c r="G3740" i="5"/>
  <c r="F3741" i="5"/>
  <c r="G3741" i="5"/>
  <c r="F3742" i="5"/>
  <c r="G3742" i="5"/>
  <c r="F3743" i="5"/>
  <c r="G3743" i="5"/>
  <c r="F3744" i="5"/>
  <c r="G3744" i="5"/>
  <c r="F3745" i="5"/>
  <c r="G3745" i="5"/>
  <c r="F3746" i="5"/>
  <c r="G3746" i="5"/>
  <c r="F3747" i="5"/>
  <c r="G3747" i="5"/>
  <c r="F3748" i="5"/>
  <c r="G3748" i="5"/>
  <c r="F3749" i="5"/>
  <c r="G3749" i="5"/>
  <c r="F3750" i="5"/>
  <c r="G3750" i="5"/>
  <c r="F3751" i="5"/>
  <c r="G3751" i="5"/>
  <c r="F3752" i="5"/>
  <c r="G3752" i="5"/>
  <c r="F3753" i="5"/>
  <c r="G3753" i="5"/>
  <c r="F3754" i="5"/>
  <c r="G3754" i="5"/>
  <c r="F3755" i="5"/>
  <c r="G3755" i="5"/>
  <c r="F3756" i="5"/>
  <c r="G3756" i="5"/>
  <c r="F3757" i="5"/>
  <c r="G3757" i="5"/>
  <c r="F3758" i="5"/>
  <c r="G3758" i="5"/>
  <c r="F3759" i="5"/>
  <c r="G3759" i="5"/>
  <c r="F3760" i="5"/>
  <c r="G3760" i="5"/>
  <c r="F3761" i="5"/>
  <c r="G3761" i="5"/>
  <c r="F3762" i="5"/>
  <c r="G3762" i="5"/>
  <c r="F3763" i="5"/>
  <c r="G3763" i="5"/>
  <c r="F3764" i="5"/>
  <c r="G3764" i="5"/>
  <c r="F3765" i="5"/>
  <c r="G3765" i="5"/>
  <c r="F3766" i="5"/>
  <c r="G3766" i="5"/>
  <c r="F3767" i="5"/>
  <c r="G3767" i="5"/>
  <c r="F3768" i="5"/>
  <c r="G3768" i="5"/>
  <c r="F3769" i="5"/>
  <c r="G3769" i="5"/>
  <c r="F3770" i="5"/>
  <c r="G3770" i="5"/>
  <c r="F3771" i="5"/>
  <c r="G3771" i="5"/>
  <c r="F3772" i="5"/>
  <c r="G3772" i="5"/>
  <c r="F3773" i="5"/>
  <c r="G3773" i="5"/>
  <c r="F3774" i="5"/>
  <c r="G3774" i="5"/>
  <c r="F3775" i="5"/>
  <c r="G3775" i="5"/>
  <c r="F3776" i="5"/>
  <c r="G3776" i="5"/>
  <c r="F3777" i="5"/>
  <c r="G3777" i="5"/>
  <c r="F3778" i="5"/>
  <c r="G3778" i="5"/>
  <c r="F3779" i="5"/>
  <c r="G3779" i="5"/>
  <c r="F3780" i="5"/>
  <c r="G3780" i="5"/>
  <c r="F3781" i="5"/>
  <c r="G3781" i="5"/>
  <c r="F3782" i="5"/>
  <c r="G3782" i="5"/>
  <c r="F3783" i="5"/>
  <c r="G3783" i="5"/>
  <c r="F3784" i="5"/>
  <c r="G3784" i="5"/>
  <c r="F3785" i="5"/>
  <c r="G3785" i="5"/>
  <c r="F3786" i="5"/>
  <c r="G3786" i="5"/>
  <c r="F3787" i="5"/>
  <c r="G3787" i="5"/>
  <c r="F3788" i="5"/>
  <c r="G3788" i="5"/>
  <c r="F3789" i="5"/>
  <c r="G3789" i="5"/>
  <c r="F3790" i="5"/>
  <c r="G3790" i="5"/>
  <c r="F3791" i="5"/>
  <c r="G3791" i="5"/>
  <c r="F3792" i="5"/>
  <c r="G3792" i="5"/>
  <c r="F3793" i="5"/>
  <c r="G3793" i="5"/>
  <c r="F3794" i="5"/>
  <c r="G3794" i="5"/>
  <c r="F3795" i="5"/>
  <c r="G3795" i="5"/>
  <c r="F3796" i="5"/>
  <c r="G3796" i="5"/>
  <c r="F3797" i="5"/>
  <c r="G3797" i="5"/>
  <c r="F3798" i="5"/>
  <c r="G3798" i="5"/>
  <c r="F3799" i="5"/>
  <c r="G3799" i="5"/>
  <c r="F3800" i="5"/>
  <c r="G3800" i="5"/>
  <c r="F3801" i="5"/>
  <c r="G3801" i="5"/>
  <c r="F3802" i="5"/>
  <c r="G3802" i="5"/>
  <c r="F3803" i="5"/>
  <c r="G3803" i="5"/>
  <c r="F3804" i="5"/>
  <c r="G3804" i="5"/>
  <c r="F3805" i="5"/>
  <c r="G3805" i="5"/>
  <c r="F3806" i="5"/>
  <c r="G3806" i="5"/>
  <c r="F3807" i="5"/>
  <c r="G3807" i="5"/>
  <c r="F3808" i="5"/>
  <c r="G3808" i="5"/>
  <c r="F3809" i="5"/>
  <c r="G3809" i="5"/>
  <c r="F3810" i="5"/>
  <c r="G3810" i="5"/>
  <c r="F3811" i="5"/>
  <c r="G3811" i="5"/>
  <c r="F3812" i="5"/>
  <c r="G3812" i="5"/>
  <c r="F3813" i="5"/>
  <c r="G3813" i="5"/>
  <c r="F3814" i="5"/>
  <c r="G3814" i="5"/>
  <c r="F3815" i="5"/>
  <c r="G3815" i="5"/>
  <c r="F3816" i="5"/>
  <c r="G3816" i="5"/>
  <c r="F3817" i="5"/>
  <c r="G3817" i="5"/>
  <c r="F3818" i="5"/>
  <c r="G3818" i="5"/>
  <c r="F3819" i="5"/>
  <c r="G3819" i="5"/>
  <c r="F3820" i="5"/>
  <c r="G3820" i="5"/>
  <c r="F3821" i="5"/>
  <c r="G3821" i="5"/>
  <c r="F3822" i="5"/>
  <c r="G3822" i="5"/>
  <c r="F3823" i="5"/>
  <c r="G3823" i="5"/>
  <c r="F3824" i="5"/>
  <c r="G3824" i="5"/>
  <c r="F3825" i="5"/>
  <c r="G3825" i="5"/>
  <c r="F3826" i="5"/>
  <c r="G3826" i="5"/>
  <c r="F3827" i="5"/>
  <c r="G3827" i="5"/>
  <c r="F3828" i="5"/>
  <c r="G3828" i="5"/>
  <c r="F3829" i="5"/>
  <c r="G3829" i="5"/>
  <c r="F3830" i="5"/>
  <c r="G3830" i="5"/>
  <c r="F3831" i="5"/>
  <c r="G3831" i="5"/>
  <c r="F3832" i="5"/>
  <c r="G3832" i="5"/>
  <c r="F3833" i="5"/>
  <c r="G3833" i="5"/>
  <c r="F3834" i="5"/>
  <c r="G3834" i="5"/>
  <c r="F3835" i="5"/>
  <c r="G3835" i="5"/>
  <c r="F3836" i="5"/>
  <c r="G3836" i="5"/>
  <c r="F3837" i="5"/>
  <c r="G3837" i="5"/>
  <c r="F3838" i="5"/>
  <c r="G3838" i="5"/>
  <c r="F3839" i="5"/>
  <c r="G3839" i="5"/>
  <c r="F3840" i="5"/>
  <c r="G3840" i="5"/>
  <c r="F3841" i="5"/>
  <c r="G3841" i="5"/>
  <c r="F3842" i="5"/>
  <c r="G3842" i="5"/>
  <c r="F3843" i="5"/>
  <c r="G3843" i="5"/>
  <c r="F3844" i="5"/>
  <c r="G3844" i="5"/>
  <c r="F3845" i="5"/>
  <c r="G3845" i="5"/>
  <c r="F3846" i="5"/>
  <c r="G3846" i="5"/>
  <c r="F3847" i="5"/>
  <c r="G3847" i="5"/>
  <c r="F3848" i="5"/>
  <c r="G3848" i="5"/>
  <c r="F3849" i="5"/>
  <c r="G3849" i="5"/>
  <c r="F3850" i="5"/>
  <c r="G3850" i="5"/>
  <c r="F3851" i="5"/>
  <c r="G3851" i="5"/>
  <c r="F3852" i="5"/>
  <c r="G3852" i="5"/>
  <c r="F3853" i="5"/>
  <c r="G3853" i="5"/>
  <c r="F3854" i="5"/>
  <c r="G3854" i="5"/>
  <c r="F3855" i="5"/>
  <c r="G3855" i="5"/>
  <c r="F3856" i="5"/>
  <c r="G3856" i="5"/>
  <c r="F3857" i="5"/>
  <c r="G3857" i="5"/>
  <c r="F3858" i="5"/>
  <c r="G3858" i="5"/>
  <c r="F3859" i="5"/>
  <c r="G3859" i="5"/>
  <c r="F3860" i="5"/>
  <c r="G3860" i="5"/>
  <c r="F3861" i="5"/>
  <c r="G3861" i="5"/>
  <c r="F3862" i="5"/>
  <c r="G3862" i="5"/>
  <c r="F3863" i="5"/>
  <c r="G3863" i="5"/>
  <c r="F3864" i="5"/>
  <c r="G3864" i="5"/>
  <c r="F3865" i="5"/>
  <c r="G3865" i="5"/>
  <c r="F3866" i="5"/>
  <c r="G3866" i="5"/>
  <c r="F3867" i="5"/>
  <c r="G3867" i="5"/>
  <c r="F3868" i="5"/>
  <c r="G3868" i="5"/>
  <c r="F3869" i="5"/>
  <c r="G3869" i="5"/>
  <c r="F3870" i="5"/>
  <c r="G3870" i="5"/>
  <c r="F3871" i="5"/>
  <c r="G3871" i="5"/>
  <c r="F3872" i="5"/>
  <c r="G3872" i="5"/>
  <c r="F3873" i="5"/>
  <c r="G3873" i="5"/>
  <c r="F3874" i="5"/>
  <c r="G3874" i="5"/>
  <c r="F3875" i="5"/>
  <c r="G3875" i="5"/>
  <c r="F3876" i="5"/>
  <c r="G3876" i="5"/>
  <c r="F3877" i="5"/>
  <c r="G3877" i="5"/>
  <c r="F3878" i="5"/>
  <c r="G3878" i="5"/>
  <c r="F3879" i="5"/>
  <c r="G3879" i="5"/>
  <c r="F3880" i="5"/>
  <c r="G3880" i="5"/>
  <c r="F3881" i="5"/>
  <c r="G3881" i="5"/>
  <c r="F3882" i="5"/>
  <c r="G3882" i="5"/>
  <c r="F3883" i="5"/>
  <c r="G3883" i="5"/>
  <c r="F3884" i="5"/>
  <c r="G3884" i="5"/>
  <c r="F3885" i="5"/>
  <c r="G3885" i="5"/>
  <c r="F3886" i="5"/>
  <c r="G3886" i="5"/>
  <c r="F3887" i="5"/>
  <c r="G3887" i="5"/>
  <c r="F3888" i="5"/>
  <c r="G3888" i="5"/>
  <c r="F3889" i="5"/>
  <c r="G3889" i="5"/>
  <c r="F3890" i="5"/>
  <c r="G3890" i="5"/>
  <c r="F3891" i="5"/>
  <c r="G3891" i="5"/>
  <c r="F3892" i="5"/>
  <c r="G3892" i="5"/>
  <c r="F3893" i="5"/>
  <c r="G3893" i="5"/>
  <c r="F3894" i="5"/>
  <c r="G3894" i="5"/>
  <c r="F3895" i="5"/>
  <c r="G3895" i="5"/>
  <c r="F3896" i="5"/>
  <c r="G3896" i="5"/>
  <c r="F3897" i="5"/>
  <c r="G3897" i="5"/>
  <c r="F3898" i="5"/>
  <c r="G3898" i="5"/>
  <c r="F3899" i="5"/>
  <c r="G3899" i="5"/>
  <c r="F3900" i="5"/>
  <c r="G3900" i="5"/>
  <c r="F3901" i="5"/>
  <c r="G3901" i="5"/>
  <c r="F3902" i="5"/>
  <c r="G3902" i="5"/>
  <c r="F3903" i="5"/>
  <c r="G3903" i="5"/>
  <c r="F3904" i="5"/>
  <c r="G3904" i="5"/>
  <c r="F3905" i="5"/>
  <c r="G3905" i="5"/>
  <c r="F3906" i="5"/>
  <c r="G3906" i="5"/>
  <c r="F3907" i="5"/>
  <c r="G3907" i="5"/>
  <c r="F3908" i="5"/>
  <c r="G3908" i="5"/>
  <c r="F3909" i="5"/>
  <c r="G3909" i="5"/>
  <c r="F3910" i="5"/>
  <c r="G3910" i="5"/>
  <c r="F3911" i="5"/>
  <c r="G3911" i="5"/>
  <c r="F3912" i="5"/>
  <c r="G3912" i="5"/>
  <c r="F3913" i="5"/>
  <c r="G3913" i="5"/>
  <c r="F3914" i="5"/>
  <c r="G3914" i="5"/>
  <c r="F3915" i="5"/>
  <c r="G3915" i="5"/>
  <c r="F3916" i="5"/>
  <c r="G3916" i="5"/>
  <c r="F3917" i="5"/>
  <c r="G3917" i="5"/>
  <c r="F3918" i="5"/>
  <c r="G3918" i="5"/>
  <c r="F3919" i="5"/>
  <c r="G3919" i="5"/>
  <c r="F3920" i="5"/>
  <c r="G3920" i="5"/>
  <c r="F3921" i="5"/>
  <c r="G3921" i="5"/>
  <c r="F3922" i="5"/>
  <c r="G3922" i="5"/>
  <c r="F3923" i="5"/>
  <c r="G3923" i="5"/>
  <c r="F3924" i="5"/>
  <c r="G3924" i="5"/>
  <c r="F3925" i="5"/>
  <c r="G3925" i="5"/>
  <c r="F3926" i="5"/>
  <c r="G3926" i="5"/>
  <c r="F3927" i="5"/>
  <c r="G3927" i="5"/>
  <c r="F3928" i="5"/>
  <c r="G3928" i="5"/>
  <c r="F3929" i="5"/>
  <c r="G3929" i="5"/>
  <c r="F3930" i="5"/>
  <c r="G3930" i="5"/>
  <c r="F3931" i="5"/>
  <c r="G3931" i="5"/>
  <c r="F3932" i="5"/>
  <c r="G3932" i="5"/>
  <c r="F3933" i="5"/>
  <c r="G3933" i="5"/>
  <c r="F3934" i="5"/>
  <c r="G3934" i="5"/>
  <c r="F3935" i="5"/>
  <c r="G3935" i="5"/>
  <c r="F3936" i="5"/>
  <c r="G3936" i="5"/>
  <c r="F3937" i="5"/>
  <c r="G3937" i="5"/>
  <c r="F3938" i="5"/>
  <c r="G3938" i="5"/>
  <c r="F3939" i="5"/>
  <c r="G3939" i="5"/>
  <c r="F3940" i="5"/>
  <c r="G3940" i="5"/>
  <c r="F3941" i="5"/>
  <c r="G3941" i="5"/>
  <c r="F3942" i="5"/>
  <c r="G3942" i="5"/>
  <c r="F3943" i="5"/>
  <c r="G3943" i="5"/>
  <c r="F3944" i="5"/>
  <c r="G3944" i="5"/>
  <c r="F3945" i="5"/>
  <c r="G3945" i="5"/>
  <c r="F3946" i="5"/>
  <c r="G3946" i="5"/>
  <c r="F3947" i="5"/>
  <c r="G3947" i="5"/>
  <c r="F3948" i="5"/>
  <c r="G3948" i="5"/>
  <c r="F3949" i="5"/>
  <c r="G3949" i="5"/>
  <c r="F3950" i="5"/>
  <c r="G3950" i="5"/>
  <c r="F3951" i="5"/>
  <c r="G3951" i="5"/>
  <c r="F3952" i="5"/>
  <c r="G3952" i="5"/>
  <c r="F3953" i="5"/>
  <c r="G3953" i="5"/>
  <c r="F3954" i="5"/>
  <c r="G3954" i="5"/>
  <c r="F3955" i="5"/>
  <c r="G3955" i="5"/>
  <c r="F3956" i="5"/>
  <c r="G3956" i="5"/>
  <c r="F3957" i="5"/>
  <c r="G3957" i="5"/>
  <c r="F3958" i="5"/>
  <c r="G3958" i="5"/>
  <c r="F3959" i="5"/>
  <c r="G3959" i="5"/>
  <c r="F3960" i="5"/>
  <c r="G3960" i="5"/>
  <c r="F3961" i="5"/>
  <c r="G3961" i="5"/>
  <c r="F3962" i="5"/>
  <c r="G3962" i="5"/>
  <c r="F3963" i="5"/>
  <c r="G3963" i="5"/>
  <c r="F3964" i="5"/>
  <c r="G3964" i="5"/>
  <c r="F3965" i="5"/>
  <c r="G3965" i="5"/>
  <c r="F3966" i="5"/>
  <c r="G3966" i="5"/>
  <c r="F3967" i="5"/>
  <c r="G3967" i="5"/>
  <c r="F3968" i="5"/>
  <c r="G3968" i="5"/>
  <c r="F3969" i="5"/>
  <c r="G3969" i="5"/>
  <c r="F3970" i="5"/>
  <c r="G3970" i="5"/>
  <c r="F3971" i="5"/>
  <c r="G3971" i="5"/>
  <c r="F3972" i="5"/>
  <c r="G3972" i="5"/>
  <c r="F3973" i="5"/>
  <c r="G3973" i="5"/>
  <c r="F3974" i="5"/>
  <c r="G3974" i="5"/>
  <c r="F3975" i="5"/>
  <c r="G3975" i="5"/>
  <c r="F3976" i="5"/>
  <c r="G3976" i="5"/>
  <c r="F3977" i="5"/>
  <c r="G3977" i="5"/>
  <c r="F3978" i="5"/>
  <c r="G3978" i="5"/>
  <c r="F3979" i="5"/>
  <c r="G3979" i="5"/>
  <c r="F3980" i="5"/>
  <c r="G3980" i="5"/>
  <c r="F3981" i="5"/>
  <c r="G3981" i="5"/>
  <c r="F3982" i="5"/>
  <c r="G3982" i="5"/>
  <c r="F3983" i="5"/>
  <c r="G3983" i="5"/>
  <c r="F3984" i="5"/>
  <c r="G3984" i="5"/>
  <c r="F3985" i="5"/>
  <c r="G3985" i="5"/>
  <c r="F3986" i="5"/>
  <c r="G3986" i="5"/>
  <c r="F3987" i="5"/>
  <c r="G3987" i="5"/>
  <c r="F3988" i="5"/>
  <c r="G3988" i="5"/>
  <c r="F3989" i="5"/>
  <c r="G3989" i="5"/>
  <c r="F3990" i="5"/>
  <c r="G3990" i="5"/>
  <c r="F3991" i="5"/>
  <c r="G3991" i="5"/>
  <c r="F3992" i="5"/>
  <c r="G3992" i="5"/>
  <c r="F3993" i="5"/>
  <c r="G3993" i="5"/>
  <c r="F3994" i="5"/>
  <c r="G3994" i="5"/>
  <c r="F3995" i="5"/>
  <c r="G3995" i="5"/>
  <c r="F3996" i="5"/>
  <c r="G3996" i="5"/>
  <c r="F3997" i="5"/>
  <c r="G3997" i="5"/>
  <c r="F3998" i="5"/>
  <c r="G3998" i="5"/>
  <c r="F3999" i="5"/>
  <c r="G3999" i="5"/>
  <c r="F4000" i="5"/>
  <c r="G4000" i="5"/>
  <c r="F4001" i="5"/>
  <c r="G4001" i="5"/>
  <c r="F4002" i="5"/>
  <c r="G4002" i="5"/>
  <c r="F4003" i="5"/>
  <c r="G4003" i="5"/>
  <c r="F4004" i="5"/>
  <c r="G4004" i="5"/>
  <c r="F4005" i="5"/>
  <c r="G4005" i="5"/>
  <c r="F4006" i="5"/>
  <c r="G4006" i="5"/>
  <c r="F4007" i="5"/>
  <c r="G4007" i="5"/>
  <c r="F4008" i="5"/>
  <c r="G4008" i="5"/>
  <c r="F4009" i="5"/>
  <c r="G4009" i="5"/>
  <c r="F4010" i="5"/>
  <c r="G4010" i="5"/>
  <c r="F4011" i="5"/>
  <c r="G4011" i="5"/>
  <c r="F4012" i="5"/>
  <c r="G4012" i="5"/>
  <c r="F4013" i="5"/>
  <c r="G4013" i="5"/>
  <c r="F4014" i="5"/>
  <c r="G4014" i="5"/>
  <c r="F4015" i="5"/>
  <c r="G4015" i="5"/>
  <c r="F4016" i="5"/>
  <c r="G4016" i="5"/>
  <c r="F4017" i="5"/>
  <c r="G4017" i="5"/>
  <c r="F4018" i="5"/>
  <c r="G4018" i="5"/>
  <c r="F4019" i="5"/>
  <c r="G4019" i="5"/>
  <c r="F4020" i="5"/>
  <c r="G4020" i="5"/>
  <c r="F4021" i="5"/>
  <c r="G4021" i="5"/>
  <c r="F4022" i="5"/>
  <c r="G4022" i="5"/>
  <c r="F4023" i="5"/>
  <c r="G4023" i="5"/>
  <c r="F4024" i="5"/>
  <c r="G4024" i="5"/>
  <c r="F4025" i="5"/>
  <c r="G4025" i="5"/>
  <c r="F4026" i="5"/>
  <c r="G4026" i="5"/>
  <c r="F4027" i="5"/>
  <c r="G4027" i="5"/>
  <c r="F4028" i="5"/>
  <c r="G4028" i="5"/>
  <c r="F4029" i="5"/>
  <c r="G4029" i="5"/>
  <c r="F4030" i="5"/>
  <c r="G4030" i="5"/>
  <c r="F4031" i="5"/>
  <c r="G4031" i="5"/>
  <c r="F4032" i="5"/>
  <c r="G4032" i="5"/>
  <c r="F4033" i="5"/>
  <c r="G4033" i="5"/>
  <c r="F4034" i="5"/>
  <c r="G4034" i="5"/>
  <c r="F4035" i="5"/>
  <c r="G4035" i="5"/>
  <c r="F4036" i="5"/>
  <c r="G4036" i="5"/>
  <c r="F4037" i="5"/>
  <c r="G4037" i="5"/>
  <c r="F4038" i="5"/>
  <c r="G4038" i="5"/>
  <c r="F4039" i="5"/>
  <c r="G4039" i="5"/>
  <c r="F4040" i="5"/>
  <c r="G4040" i="5"/>
  <c r="F4041" i="5"/>
  <c r="G4041" i="5"/>
  <c r="F4042" i="5"/>
  <c r="G4042" i="5"/>
  <c r="F4043" i="5"/>
  <c r="G4043" i="5"/>
  <c r="F4044" i="5"/>
  <c r="G4044" i="5"/>
  <c r="F4045" i="5"/>
  <c r="G4045" i="5"/>
  <c r="F4046" i="5"/>
  <c r="G4046" i="5"/>
  <c r="F4047" i="5"/>
  <c r="G4047" i="5"/>
  <c r="F4048" i="5"/>
  <c r="G4048" i="5"/>
  <c r="F4049" i="5"/>
  <c r="G4049" i="5"/>
  <c r="F4050" i="5"/>
  <c r="G4050" i="5"/>
  <c r="F4051" i="5"/>
  <c r="G4051" i="5"/>
  <c r="F4052" i="5"/>
  <c r="G4052" i="5"/>
  <c r="F4053" i="5"/>
  <c r="G4053" i="5"/>
  <c r="F4054" i="5"/>
  <c r="G4054" i="5"/>
  <c r="F4055" i="5"/>
  <c r="G4055" i="5"/>
  <c r="F4056" i="5"/>
  <c r="G4056" i="5"/>
  <c r="F4057" i="5"/>
  <c r="G4057" i="5"/>
  <c r="F4058" i="5"/>
  <c r="G4058" i="5"/>
  <c r="F4059" i="5"/>
  <c r="G4059" i="5"/>
  <c r="F4060" i="5"/>
  <c r="G4060" i="5"/>
  <c r="F4061" i="5"/>
  <c r="G4061" i="5"/>
  <c r="F4062" i="5"/>
  <c r="G4062" i="5"/>
  <c r="F4063" i="5"/>
  <c r="G4063" i="5"/>
  <c r="F4064" i="5"/>
  <c r="G4064" i="5"/>
  <c r="F4065" i="5"/>
  <c r="G4065" i="5"/>
  <c r="F4066" i="5"/>
  <c r="G4066" i="5"/>
  <c r="F4067" i="5"/>
  <c r="G4067" i="5"/>
  <c r="F4068" i="5"/>
  <c r="G4068" i="5"/>
  <c r="F4069" i="5"/>
  <c r="G4069" i="5"/>
  <c r="F4070" i="5"/>
  <c r="G4070" i="5"/>
  <c r="F4071" i="5"/>
  <c r="G4071" i="5"/>
  <c r="F4072" i="5"/>
  <c r="G4072" i="5"/>
  <c r="F4073" i="5"/>
  <c r="G4073" i="5"/>
  <c r="F4074" i="5"/>
  <c r="G4074" i="5"/>
  <c r="F4075" i="5"/>
  <c r="G4075" i="5"/>
  <c r="F4076" i="5"/>
  <c r="G4076" i="5"/>
  <c r="F4077" i="5"/>
  <c r="G4077" i="5"/>
  <c r="F4078" i="5"/>
  <c r="G4078" i="5"/>
  <c r="F4079" i="5"/>
  <c r="G4079" i="5"/>
  <c r="F4080" i="5"/>
  <c r="G4080" i="5"/>
  <c r="F4081" i="5"/>
  <c r="G4081" i="5"/>
  <c r="F4082" i="5"/>
  <c r="G4082" i="5"/>
  <c r="F4083" i="5"/>
  <c r="G4083" i="5"/>
  <c r="F4084" i="5"/>
  <c r="G4084" i="5"/>
  <c r="F4085" i="5"/>
  <c r="G4085" i="5"/>
  <c r="F4086" i="5"/>
  <c r="G4086" i="5"/>
  <c r="F4087" i="5"/>
  <c r="G4087" i="5"/>
  <c r="F4088" i="5"/>
  <c r="G4088" i="5"/>
  <c r="F4089" i="5"/>
  <c r="G4089" i="5"/>
  <c r="F4090" i="5"/>
  <c r="G4090" i="5"/>
  <c r="F4091" i="5"/>
  <c r="G4091" i="5"/>
  <c r="F4092" i="5"/>
  <c r="G4092" i="5"/>
  <c r="F4093" i="5"/>
  <c r="G4093" i="5"/>
  <c r="F4094" i="5"/>
  <c r="G4094" i="5"/>
  <c r="F4095" i="5"/>
  <c r="G4095" i="5"/>
  <c r="F4096" i="5"/>
  <c r="G4096" i="5"/>
  <c r="F4097" i="5"/>
  <c r="G4097" i="5"/>
  <c r="F4098" i="5"/>
  <c r="G4098" i="5"/>
  <c r="F4099" i="5"/>
  <c r="G4099" i="5"/>
  <c r="F4100" i="5"/>
  <c r="G4100" i="5"/>
  <c r="F4101" i="5"/>
  <c r="G4101" i="5"/>
  <c r="F4102" i="5"/>
  <c r="G4102" i="5"/>
  <c r="F4103" i="5"/>
  <c r="G4103" i="5"/>
  <c r="F4104" i="5"/>
  <c r="G4104" i="5"/>
  <c r="F4105" i="5"/>
  <c r="G4105" i="5"/>
  <c r="F4106" i="5"/>
  <c r="G4106" i="5"/>
  <c r="F4107" i="5"/>
  <c r="G4107" i="5"/>
  <c r="F4108" i="5"/>
  <c r="G4108" i="5"/>
  <c r="F4109" i="5"/>
  <c r="G4109" i="5"/>
  <c r="F4110" i="5"/>
  <c r="G4110" i="5"/>
  <c r="F4111" i="5"/>
  <c r="G4111" i="5"/>
  <c r="F4112" i="5"/>
  <c r="G4112" i="5"/>
  <c r="F4113" i="5"/>
  <c r="G4113" i="5"/>
  <c r="F4114" i="5"/>
  <c r="G4114" i="5"/>
  <c r="F4115" i="5"/>
  <c r="G4115" i="5"/>
  <c r="F4116" i="5"/>
  <c r="G4116" i="5"/>
  <c r="F4117" i="5"/>
  <c r="G4117" i="5"/>
  <c r="F4118" i="5"/>
  <c r="G4118" i="5"/>
  <c r="F4119" i="5"/>
  <c r="G4119" i="5"/>
  <c r="F4120" i="5"/>
  <c r="G4120" i="5"/>
  <c r="F4121" i="5"/>
  <c r="G4121" i="5"/>
  <c r="F4122" i="5"/>
  <c r="G4122" i="5"/>
  <c r="F4123" i="5"/>
  <c r="G4123" i="5"/>
  <c r="F4124" i="5"/>
  <c r="G4124" i="5"/>
  <c r="F4125" i="5"/>
  <c r="G4125" i="5"/>
  <c r="F4126" i="5"/>
  <c r="G4126" i="5"/>
  <c r="F4127" i="5"/>
  <c r="G4127" i="5"/>
  <c r="F4128" i="5"/>
  <c r="G4128" i="5"/>
  <c r="F4129" i="5"/>
  <c r="G4129" i="5"/>
  <c r="F4130" i="5"/>
  <c r="G4130" i="5"/>
  <c r="F4131" i="5"/>
  <c r="G4131" i="5"/>
  <c r="F4132" i="5"/>
  <c r="G4132" i="5"/>
  <c r="F4133" i="5"/>
  <c r="G4133" i="5"/>
  <c r="F4134" i="5"/>
  <c r="G4134" i="5"/>
  <c r="F4135" i="5"/>
  <c r="G4135" i="5"/>
  <c r="F4136" i="5"/>
  <c r="G4136" i="5"/>
  <c r="F4137" i="5"/>
  <c r="G4137" i="5"/>
  <c r="F4138" i="5"/>
  <c r="G4138" i="5"/>
  <c r="F4139" i="5"/>
  <c r="G4139" i="5"/>
  <c r="F4140" i="5"/>
  <c r="G4140" i="5"/>
  <c r="F4141" i="5"/>
  <c r="G4141" i="5"/>
  <c r="F4142" i="5"/>
  <c r="G4142" i="5"/>
  <c r="F4143" i="5"/>
  <c r="G4143" i="5"/>
  <c r="F4144" i="5"/>
  <c r="G4144" i="5"/>
  <c r="F4145" i="5"/>
  <c r="G4145" i="5"/>
  <c r="F4146" i="5"/>
  <c r="G4146" i="5"/>
  <c r="F4147" i="5"/>
  <c r="G4147" i="5"/>
  <c r="F4148" i="5"/>
  <c r="G4148" i="5"/>
  <c r="F4149" i="5"/>
  <c r="G4149" i="5"/>
  <c r="F4150" i="5"/>
  <c r="G4150" i="5"/>
  <c r="F4151" i="5"/>
  <c r="G4151" i="5"/>
  <c r="F4152" i="5"/>
  <c r="G4152" i="5"/>
  <c r="F4153" i="5"/>
  <c r="G4153" i="5"/>
  <c r="F4154" i="5"/>
  <c r="G4154" i="5"/>
  <c r="F4155" i="5"/>
  <c r="G4155" i="5"/>
  <c r="F4156" i="5"/>
  <c r="G4156" i="5"/>
  <c r="F4157" i="5"/>
  <c r="G4157" i="5"/>
  <c r="F4158" i="5"/>
  <c r="G4158" i="5"/>
  <c r="F4159" i="5"/>
  <c r="G4159" i="5"/>
  <c r="F4160" i="5"/>
  <c r="G4160" i="5"/>
  <c r="F4161" i="5"/>
  <c r="G4161" i="5"/>
  <c r="F4162" i="5"/>
  <c r="G4162" i="5"/>
  <c r="F4163" i="5"/>
  <c r="G4163" i="5"/>
  <c r="F4164" i="5"/>
  <c r="G4164" i="5"/>
  <c r="F4165" i="5"/>
  <c r="G4165" i="5"/>
  <c r="F4166" i="5"/>
  <c r="G4166" i="5"/>
  <c r="F4167" i="5"/>
  <c r="G4167" i="5"/>
  <c r="F4168" i="5"/>
  <c r="G4168" i="5"/>
  <c r="F4169" i="5"/>
  <c r="G4169" i="5"/>
  <c r="F4170" i="5"/>
  <c r="G4170" i="5"/>
  <c r="F4171" i="5"/>
  <c r="G4171" i="5"/>
  <c r="F4172" i="5"/>
  <c r="G4172" i="5"/>
  <c r="F4173" i="5"/>
  <c r="G4173" i="5"/>
  <c r="F4174" i="5"/>
  <c r="G4174" i="5"/>
  <c r="F4175" i="5"/>
  <c r="G4175" i="5"/>
  <c r="F4176" i="5"/>
  <c r="G4176" i="5"/>
  <c r="F4177" i="5"/>
  <c r="G4177" i="5"/>
  <c r="F4178" i="5"/>
  <c r="G4178" i="5"/>
  <c r="F4179" i="5"/>
  <c r="G4179" i="5"/>
  <c r="F4180" i="5"/>
  <c r="G4180" i="5"/>
  <c r="F4181" i="5"/>
  <c r="G4181" i="5"/>
  <c r="F4182" i="5"/>
  <c r="G4182" i="5"/>
  <c r="F4183" i="5"/>
  <c r="G4183" i="5"/>
  <c r="F4184" i="5"/>
  <c r="G4184" i="5"/>
  <c r="F4185" i="5"/>
  <c r="G4185" i="5"/>
  <c r="F4186" i="5"/>
  <c r="G4186" i="5"/>
  <c r="F4187" i="5"/>
  <c r="G4187" i="5"/>
  <c r="F4188" i="5"/>
  <c r="G4188" i="5"/>
  <c r="F4189" i="5"/>
  <c r="G4189" i="5"/>
  <c r="F4190" i="5"/>
  <c r="G4190" i="5"/>
  <c r="F4191" i="5"/>
  <c r="G4191" i="5"/>
  <c r="F4192" i="5"/>
  <c r="G4192" i="5"/>
  <c r="F4193" i="5"/>
  <c r="G4193" i="5"/>
  <c r="F4194" i="5"/>
  <c r="G4194" i="5"/>
  <c r="F4195" i="5"/>
  <c r="G4195" i="5"/>
  <c r="F4196" i="5"/>
  <c r="G4196" i="5"/>
  <c r="F4197" i="5"/>
  <c r="G4197" i="5"/>
  <c r="F4198" i="5"/>
  <c r="G4198" i="5"/>
  <c r="F4199" i="5"/>
  <c r="G4199" i="5"/>
  <c r="F4200" i="5"/>
  <c r="G4200" i="5"/>
  <c r="F4201" i="5"/>
  <c r="G4201" i="5"/>
  <c r="F4202" i="5"/>
  <c r="G4202" i="5"/>
  <c r="F4203" i="5"/>
  <c r="G4203" i="5"/>
  <c r="F4204" i="5"/>
  <c r="G4204" i="5"/>
  <c r="F4205" i="5"/>
  <c r="G4205" i="5"/>
  <c r="F4206" i="5"/>
  <c r="G4206" i="5"/>
  <c r="F4207" i="5"/>
  <c r="G4207" i="5"/>
  <c r="F4208" i="5"/>
  <c r="G4208" i="5"/>
  <c r="F4209" i="5"/>
  <c r="G4209" i="5"/>
  <c r="F4210" i="5"/>
  <c r="G4210" i="5"/>
  <c r="F4211" i="5"/>
  <c r="G4211" i="5"/>
  <c r="F4212" i="5"/>
  <c r="G4212" i="5"/>
  <c r="F4213" i="5"/>
  <c r="G4213" i="5"/>
  <c r="F4214" i="5"/>
  <c r="G4214" i="5"/>
  <c r="F4215" i="5"/>
  <c r="G4215" i="5"/>
  <c r="F4216" i="5"/>
  <c r="G4216" i="5"/>
  <c r="F4217" i="5"/>
  <c r="G4217" i="5"/>
  <c r="F4218" i="5"/>
  <c r="G4218" i="5"/>
  <c r="F4219" i="5"/>
  <c r="G4219" i="5"/>
  <c r="F4220" i="5"/>
  <c r="G4220" i="5"/>
  <c r="F4221" i="5"/>
  <c r="G4221" i="5"/>
  <c r="F4222" i="5"/>
  <c r="G4222" i="5"/>
  <c r="F4223" i="5"/>
  <c r="G4223" i="5"/>
  <c r="F4224" i="5"/>
  <c r="G4224" i="5"/>
  <c r="F4225" i="5"/>
  <c r="G4225" i="5"/>
  <c r="F4226" i="5"/>
  <c r="G4226" i="5"/>
  <c r="F4227" i="5"/>
  <c r="G4227" i="5"/>
  <c r="F4228" i="5"/>
  <c r="G4228" i="5"/>
  <c r="F4229" i="5"/>
  <c r="G4229" i="5"/>
  <c r="F4230" i="5"/>
  <c r="G4230" i="5"/>
  <c r="F4231" i="5"/>
  <c r="G4231" i="5"/>
  <c r="F4232" i="5"/>
  <c r="G4232" i="5"/>
  <c r="F4233" i="5"/>
  <c r="G4233" i="5"/>
  <c r="F4234" i="5"/>
  <c r="G4234" i="5"/>
  <c r="F4235" i="5"/>
  <c r="G4235" i="5"/>
  <c r="F4236" i="5"/>
  <c r="G4236" i="5"/>
  <c r="F4237" i="5"/>
  <c r="G4237" i="5"/>
  <c r="F4238" i="5"/>
  <c r="G4238" i="5"/>
  <c r="F4239" i="5"/>
  <c r="G4239" i="5"/>
  <c r="F4240" i="5"/>
  <c r="G4240" i="5"/>
  <c r="F4241" i="5"/>
  <c r="G4241" i="5"/>
  <c r="F4242" i="5"/>
  <c r="G4242" i="5"/>
  <c r="F4243" i="5"/>
  <c r="G4243" i="5"/>
  <c r="F4244" i="5"/>
  <c r="G4244" i="5"/>
  <c r="F4245" i="5"/>
  <c r="G4245" i="5"/>
  <c r="F4246" i="5"/>
  <c r="G4246" i="5"/>
  <c r="F4247" i="5"/>
  <c r="G4247" i="5"/>
  <c r="F4248" i="5"/>
  <c r="G4248" i="5"/>
  <c r="F4249" i="5"/>
  <c r="G4249" i="5"/>
  <c r="F4250" i="5"/>
  <c r="G4250" i="5"/>
  <c r="F4251" i="5"/>
  <c r="G4251" i="5"/>
  <c r="F4252" i="5"/>
  <c r="G4252" i="5"/>
  <c r="F4253" i="5"/>
  <c r="G4253" i="5"/>
  <c r="F4254" i="5"/>
  <c r="G4254" i="5"/>
  <c r="F4255" i="5"/>
  <c r="G4255" i="5"/>
  <c r="F4256" i="5"/>
  <c r="G4256" i="5"/>
  <c r="F4257" i="5"/>
  <c r="G4257" i="5"/>
  <c r="F4258" i="5"/>
  <c r="G4258" i="5"/>
  <c r="F4259" i="5"/>
  <c r="G4259" i="5"/>
  <c r="F4260" i="5"/>
  <c r="G4260" i="5"/>
  <c r="F4261" i="5"/>
  <c r="G4261" i="5"/>
  <c r="F4262" i="5"/>
  <c r="G4262" i="5"/>
  <c r="F4263" i="5"/>
  <c r="G4263" i="5"/>
  <c r="F4264" i="5"/>
  <c r="G4264" i="5"/>
  <c r="F4265" i="5"/>
  <c r="G4265" i="5"/>
  <c r="F4266" i="5"/>
  <c r="G4266" i="5"/>
  <c r="F4267" i="5"/>
  <c r="G4267" i="5"/>
  <c r="F4268" i="5"/>
  <c r="G4268" i="5"/>
  <c r="F4269" i="5"/>
  <c r="G4269" i="5"/>
  <c r="F4270" i="5"/>
  <c r="G4270" i="5"/>
  <c r="F4271" i="5"/>
  <c r="G4271" i="5"/>
  <c r="F4272" i="5"/>
  <c r="G4272" i="5"/>
  <c r="F4273" i="5"/>
  <c r="G4273" i="5"/>
  <c r="F4274" i="5"/>
  <c r="G4274" i="5"/>
  <c r="F4275" i="5"/>
  <c r="G4275" i="5"/>
  <c r="F4276" i="5"/>
  <c r="G4276" i="5"/>
  <c r="F4277" i="5"/>
  <c r="G4277" i="5"/>
  <c r="F4278" i="5"/>
  <c r="G4278" i="5"/>
  <c r="F4279" i="5"/>
  <c r="G4279" i="5"/>
  <c r="F4280" i="5"/>
  <c r="G4280" i="5"/>
  <c r="F4281" i="5"/>
  <c r="G4281" i="5"/>
  <c r="F4282" i="5"/>
  <c r="G4282" i="5"/>
  <c r="F4283" i="5"/>
  <c r="G4283" i="5"/>
  <c r="F4284" i="5"/>
  <c r="G4284" i="5"/>
  <c r="F4285" i="5"/>
  <c r="G4285" i="5"/>
  <c r="F4286" i="5"/>
  <c r="G4286" i="5"/>
  <c r="F4287" i="5"/>
  <c r="G4287" i="5"/>
  <c r="F4288" i="5"/>
  <c r="G4288" i="5"/>
  <c r="F4289" i="5"/>
  <c r="G4289" i="5"/>
  <c r="F4290" i="5"/>
  <c r="G4290" i="5"/>
  <c r="F4291" i="5"/>
  <c r="G4291" i="5"/>
  <c r="F4292" i="5"/>
  <c r="G4292" i="5"/>
  <c r="F4293" i="5"/>
  <c r="G4293" i="5"/>
  <c r="F4294" i="5"/>
  <c r="G4294" i="5"/>
  <c r="F4295" i="5"/>
  <c r="G4295" i="5"/>
  <c r="F4296" i="5"/>
  <c r="G4296" i="5"/>
  <c r="F4297" i="5"/>
  <c r="G4297" i="5"/>
  <c r="F4298" i="5"/>
  <c r="G4298" i="5"/>
  <c r="F4299" i="5"/>
  <c r="G4299" i="5"/>
  <c r="F4300" i="5"/>
  <c r="G4300" i="5"/>
  <c r="F4301" i="5"/>
  <c r="G4301" i="5"/>
  <c r="F4302" i="5"/>
  <c r="G4302" i="5"/>
  <c r="F4303" i="5"/>
  <c r="G4303" i="5"/>
  <c r="F4304" i="5"/>
  <c r="G4304" i="5"/>
  <c r="F4305" i="5"/>
  <c r="G4305" i="5"/>
  <c r="F4306" i="5"/>
  <c r="G4306" i="5"/>
  <c r="F4307" i="5"/>
  <c r="G4307" i="5"/>
  <c r="F4308" i="5"/>
  <c r="G4308" i="5"/>
  <c r="F4309" i="5"/>
  <c r="G4309" i="5"/>
  <c r="F4310" i="5"/>
  <c r="G4310" i="5"/>
  <c r="F4311" i="5"/>
  <c r="G4311" i="5"/>
  <c r="F4312" i="5"/>
  <c r="G4312" i="5"/>
  <c r="F4313" i="5"/>
  <c r="G4313" i="5"/>
  <c r="F4314" i="5"/>
  <c r="G4314" i="5"/>
  <c r="F4315" i="5"/>
  <c r="G4315" i="5"/>
  <c r="F4316" i="5"/>
  <c r="G4316" i="5"/>
  <c r="F4317" i="5"/>
  <c r="G4317" i="5"/>
  <c r="F4318" i="5"/>
  <c r="G4318" i="5"/>
  <c r="F4319" i="5"/>
  <c r="G4319" i="5"/>
  <c r="F4320" i="5"/>
  <c r="G4320" i="5"/>
  <c r="F4321" i="5"/>
  <c r="G4321" i="5"/>
  <c r="F4322" i="5"/>
  <c r="G4322" i="5"/>
  <c r="F4323" i="5"/>
  <c r="G4323" i="5"/>
  <c r="F4324" i="5"/>
  <c r="G4324" i="5"/>
  <c r="F4325" i="5"/>
  <c r="G4325" i="5"/>
  <c r="F4326" i="5"/>
  <c r="G4326" i="5"/>
  <c r="F4327" i="5"/>
  <c r="G4327" i="5"/>
  <c r="F4328" i="5"/>
  <c r="G4328" i="5"/>
  <c r="F4329" i="5"/>
  <c r="G4329" i="5"/>
  <c r="F4330" i="5"/>
  <c r="G4330" i="5"/>
  <c r="F4331" i="5"/>
  <c r="G4331" i="5"/>
  <c r="F4332" i="5"/>
  <c r="G4332" i="5"/>
  <c r="F4333" i="5"/>
  <c r="G4333" i="5"/>
  <c r="F4334" i="5"/>
  <c r="G4334" i="5"/>
  <c r="F4335" i="5"/>
  <c r="G4335" i="5"/>
  <c r="F4336" i="5"/>
  <c r="G4336" i="5"/>
  <c r="F4337" i="5"/>
  <c r="G4337" i="5"/>
  <c r="F4338" i="5"/>
  <c r="G4338" i="5"/>
  <c r="F4339" i="5"/>
  <c r="G4339" i="5"/>
  <c r="F4340" i="5"/>
  <c r="G4340" i="5"/>
  <c r="F4341" i="5"/>
  <c r="G4341" i="5"/>
  <c r="F4342" i="5"/>
  <c r="G4342" i="5"/>
  <c r="F4343" i="5"/>
  <c r="G4343" i="5"/>
  <c r="F4344" i="5"/>
  <c r="G4344" i="5"/>
  <c r="F4345" i="5"/>
  <c r="G4345" i="5"/>
  <c r="F4346" i="5"/>
  <c r="G4346" i="5"/>
  <c r="F4347" i="5"/>
  <c r="G4347" i="5"/>
  <c r="F4348" i="5"/>
  <c r="G4348" i="5"/>
  <c r="F4349" i="5"/>
  <c r="G4349" i="5"/>
  <c r="F4350" i="5"/>
  <c r="G4350" i="5"/>
  <c r="F4351" i="5"/>
  <c r="G4351" i="5"/>
  <c r="F4352" i="5"/>
  <c r="G4352" i="5"/>
  <c r="F4353" i="5"/>
  <c r="G4353" i="5"/>
  <c r="F4354" i="5"/>
  <c r="G4354" i="5"/>
  <c r="F4355" i="5"/>
  <c r="G4355" i="5"/>
  <c r="F4356" i="5"/>
  <c r="G4356" i="5"/>
  <c r="F4357" i="5"/>
  <c r="G4357" i="5"/>
  <c r="F4358" i="5"/>
  <c r="G4358" i="5"/>
  <c r="F4359" i="5"/>
  <c r="G4359" i="5"/>
  <c r="F4360" i="5"/>
  <c r="G4360" i="5"/>
  <c r="F4361" i="5"/>
  <c r="G4361" i="5"/>
  <c r="F4362" i="5"/>
  <c r="G4362" i="5"/>
  <c r="F4363" i="5"/>
  <c r="G4363" i="5"/>
  <c r="F4364" i="5"/>
  <c r="G4364" i="5"/>
  <c r="F4365" i="5"/>
  <c r="G4365" i="5"/>
  <c r="F4366" i="5"/>
  <c r="G4366" i="5"/>
  <c r="F4367" i="5"/>
  <c r="G4367" i="5"/>
  <c r="F4368" i="5"/>
  <c r="G4368" i="5"/>
  <c r="F4369" i="5"/>
  <c r="G4369" i="5"/>
  <c r="F4370" i="5"/>
  <c r="G4370" i="5"/>
  <c r="F4371" i="5"/>
  <c r="G4371" i="5"/>
  <c r="F4372" i="5"/>
  <c r="G4372" i="5"/>
  <c r="F4373" i="5"/>
  <c r="G4373" i="5"/>
  <c r="F4374" i="5"/>
  <c r="G4374" i="5"/>
  <c r="F4375" i="5"/>
  <c r="G4375" i="5"/>
  <c r="F4376" i="5"/>
  <c r="G4376" i="5"/>
  <c r="F4377" i="5"/>
  <c r="G4377" i="5"/>
  <c r="F4378" i="5"/>
  <c r="G4378" i="5"/>
  <c r="F4379" i="5"/>
  <c r="G4379" i="5"/>
  <c r="F4380" i="5"/>
  <c r="G4380" i="5"/>
  <c r="F4381" i="5"/>
  <c r="G4381" i="5"/>
  <c r="F4382" i="5"/>
  <c r="G4382" i="5"/>
  <c r="F4383" i="5"/>
  <c r="G4383" i="5"/>
  <c r="F4384" i="5"/>
  <c r="G4384" i="5"/>
  <c r="F4385" i="5"/>
  <c r="G4385" i="5"/>
  <c r="F4386" i="5"/>
  <c r="G4386" i="5"/>
  <c r="F4387" i="5"/>
  <c r="G4387" i="5"/>
  <c r="F4388" i="5"/>
  <c r="G4388" i="5"/>
  <c r="F4389" i="5"/>
  <c r="G4389" i="5"/>
  <c r="F4390" i="5"/>
  <c r="G4390" i="5"/>
  <c r="F4391" i="5"/>
  <c r="G4391" i="5"/>
  <c r="F4392" i="5"/>
  <c r="G4392" i="5"/>
  <c r="F4393" i="5"/>
  <c r="G4393" i="5"/>
  <c r="F4394" i="5"/>
  <c r="G4394" i="5"/>
  <c r="F4395" i="5"/>
  <c r="G4395" i="5"/>
  <c r="F4396" i="5"/>
  <c r="G4396" i="5"/>
  <c r="F4397" i="5"/>
  <c r="G4397" i="5"/>
  <c r="F4398" i="5"/>
  <c r="G4398" i="5"/>
  <c r="F4399" i="5"/>
  <c r="G4399" i="5"/>
  <c r="F4400" i="5"/>
  <c r="G4400" i="5"/>
  <c r="F4401" i="5"/>
  <c r="G4401" i="5"/>
  <c r="F4402" i="5"/>
  <c r="G4402" i="5"/>
  <c r="F4403" i="5"/>
  <c r="G4403" i="5"/>
  <c r="F4404" i="5"/>
  <c r="G4404" i="5"/>
  <c r="F4405" i="5"/>
  <c r="G4405" i="5"/>
  <c r="F4406" i="5"/>
  <c r="G4406" i="5"/>
  <c r="F4407" i="5"/>
  <c r="G4407" i="5"/>
  <c r="F4408" i="5"/>
  <c r="G4408" i="5"/>
  <c r="F4409" i="5"/>
  <c r="G4409" i="5"/>
  <c r="F4410" i="5"/>
  <c r="G4410" i="5"/>
  <c r="F4411" i="5"/>
  <c r="G4411" i="5"/>
  <c r="F4412" i="5"/>
  <c r="G4412" i="5"/>
  <c r="F4413" i="5"/>
  <c r="G4413" i="5"/>
  <c r="F4414" i="5"/>
  <c r="G4414" i="5"/>
  <c r="F4415" i="5"/>
  <c r="G4415" i="5"/>
  <c r="F4416" i="5"/>
  <c r="G4416" i="5"/>
  <c r="F4417" i="5"/>
  <c r="G4417" i="5"/>
  <c r="F4418" i="5"/>
  <c r="G4418" i="5"/>
  <c r="F4419" i="5"/>
  <c r="G4419" i="5"/>
  <c r="F4420" i="5"/>
  <c r="G4420" i="5"/>
  <c r="F4421" i="5"/>
  <c r="G4421" i="5"/>
  <c r="F4422" i="5"/>
  <c r="G4422" i="5"/>
  <c r="F4423" i="5"/>
  <c r="G4423" i="5"/>
  <c r="F4424" i="5"/>
  <c r="G4424" i="5"/>
  <c r="F4425" i="5"/>
  <c r="G4425" i="5"/>
  <c r="F4426" i="5"/>
  <c r="G4426" i="5"/>
  <c r="F4427" i="5"/>
  <c r="G4427" i="5"/>
  <c r="F4428" i="5"/>
  <c r="G4428" i="5"/>
  <c r="F4429" i="5"/>
  <c r="G4429" i="5"/>
  <c r="F4430" i="5"/>
  <c r="G4430" i="5"/>
  <c r="F4431" i="5"/>
  <c r="G4431" i="5"/>
  <c r="F4432" i="5"/>
  <c r="G4432" i="5"/>
  <c r="F4433" i="5"/>
  <c r="G4433" i="5"/>
  <c r="F4434" i="5"/>
  <c r="G4434" i="5"/>
  <c r="F4435" i="5"/>
  <c r="G4435" i="5"/>
  <c r="F4436" i="5"/>
  <c r="G4436" i="5"/>
  <c r="F4437" i="5"/>
  <c r="G4437" i="5"/>
  <c r="F4438" i="5"/>
  <c r="G4438" i="5"/>
  <c r="F4439" i="5"/>
  <c r="G4439" i="5"/>
  <c r="F4440" i="5"/>
  <c r="G4440" i="5"/>
  <c r="F4441" i="5"/>
  <c r="G4441" i="5"/>
  <c r="F4442" i="5"/>
  <c r="G4442" i="5"/>
  <c r="F4443" i="5"/>
  <c r="G4443" i="5"/>
  <c r="F4444" i="5"/>
  <c r="G4444" i="5"/>
  <c r="F4445" i="5"/>
  <c r="G4445" i="5"/>
  <c r="F4446" i="5"/>
  <c r="G4446" i="5"/>
  <c r="F4447" i="5"/>
  <c r="G4447" i="5"/>
  <c r="F4448" i="5"/>
  <c r="G4448" i="5"/>
  <c r="F4449" i="5"/>
  <c r="G4449" i="5"/>
  <c r="F4450" i="5"/>
  <c r="G4450" i="5"/>
  <c r="F4451" i="5"/>
  <c r="G4451" i="5"/>
  <c r="F4452" i="5"/>
  <c r="G4452" i="5"/>
  <c r="F4453" i="5"/>
  <c r="G4453" i="5"/>
  <c r="F4454" i="5"/>
  <c r="G4454" i="5"/>
  <c r="F4455" i="5"/>
  <c r="G4455" i="5"/>
  <c r="F4456" i="5"/>
  <c r="G4456" i="5"/>
  <c r="F4457" i="5"/>
  <c r="G4457" i="5"/>
  <c r="F4458" i="5"/>
  <c r="G4458" i="5"/>
  <c r="F4459" i="5"/>
  <c r="G4459" i="5"/>
  <c r="F4460" i="5"/>
  <c r="G4460" i="5"/>
  <c r="F4461" i="5"/>
  <c r="G4461" i="5"/>
  <c r="F4462" i="5"/>
  <c r="G4462" i="5"/>
  <c r="F4463" i="5"/>
  <c r="G4463" i="5"/>
  <c r="F4464" i="5"/>
  <c r="G4464" i="5"/>
  <c r="F4465" i="5"/>
  <c r="G4465" i="5"/>
  <c r="F4466" i="5"/>
  <c r="G4466" i="5"/>
  <c r="F4467" i="5"/>
  <c r="G4467" i="5"/>
  <c r="F4468" i="5"/>
  <c r="G4468" i="5"/>
  <c r="F4469" i="5"/>
  <c r="G4469" i="5"/>
  <c r="F4470" i="5"/>
  <c r="G4470" i="5"/>
  <c r="F4471" i="5"/>
  <c r="G4471" i="5"/>
  <c r="F4472" i="5"/>
  <c r="G4472" i="5"/>
  <c r="F4473" i="5"/>
  <c r="G4473" i="5"/>
  <c r="F4474" i="5"/>
  <c r="G4474" i="5"/>
  <c r="F4475" i="5"/>
  <c r="G4475" i="5"/>
  <c r="F4476" i="5"/>
  <c r="G4476" i="5"/>
  <c r="F4477" i="5"/>
  <c r="G4477" i="5"/>
  <c r="F4478" i="5"/>
  <c r="G4478" i="5"/>
  <c r="F4479" i="5"/>
  <c r="G4479" i="5"/>
  <c r="F4480" i="5"/>
  <c r="G4480" i="5"/>
  <c r="F4481" i="5"/>
  <c r="G4481" i="5"/>
  <c r="F4482" i="5"/>
  <c r="G4482" i="5"/>
  <c r="F4483" i="5"/>
  <c r="G4483" i="5"/>
  <c r="F4484" i="5"/>
  <c r="G4484" i="5"/>
  <c r="F4485" i="5"/>
  <c r="G4485" i="5"/>
  <c r="F4486" i="5"/>
  <c r="G4486" i="5"/>
  <c r="F4487" i="5"/>
  <c r="G4487" i="5"/>
  <c r="F4488" i="5"/>
  <c r="G4488" i="5"/>
  <c r="F4489" i="5"/>
  <c r="G4489" i="5"/>
  <c r="F4490" i="5"/>
  <c r="G4490" i="5"/>
  <c r="F4491" i="5"/>
  <c r="G4491" i="5"/>
  <c r="F4492" i="5"/>
  <c r="G4492" i="5"/>
  <c r="F4493" i="5"/>
  <c r="G4493" i="5"/>
  <c r="F4494" i="5"/>
  <c r="G4494" i="5"/>
  <c r="F4495" i="5"/>
  <c r="G4495" i="5"/>
  <c r="F4496" i="5"/>
  <c r="G4496" i="5"/>
  <c r="F4497" i="5"/>
  <c r="G4497" i="5"/>
  <c r="F4498" i="5"/>
  <c r="G4498" i="5"/>
  <c r="F4499" i="5"/>
  <c r="G4499" i="5"/>
  <c r="F4500" i="5"/>
  <c r="G4500" i="5"/>
  <c r="F4501" i="5"/>
  <c r="G4501" i="5"/>
  <c r="F4502" i="5"/>
  <c r="G4502" i="5"/>
  <c r="F4503" i="5"/>
  <c r="G4503" i="5"/>
  <c r="F4504" i="5"/>
  <c r="G4504" i="5"/>
  <c r="F4505" i="5"/>
  <c r="G4505" i="5"/>
  <c r="F4506" i="5"/>
  <c r="G4506" i="5"/>
  <c r="F4507" i="5"/>
  <c r="G4507" i="5"/>
  <c r="F4508" i="5"/>
  <c r="G4508" i="5"/>
  <c r="F4509" i="5"/>
  <c r="G4509" i="5"/>
  <c r="F4510" i="5"/>
  <c r="G4510" i="5"/>
  <c r="F4511" i="5"/>
  <c r="G4511" i="5"/>
  <c r="F4512" i="5"/>
  <c r="G4512" i="5"/>
  <c r="F4513" i="5"/>
  <c r="G4513" i="5"/>
  <c r="F4514" i="5"/>
  <c r="G4514" i="5"/>
  <c r="F4515" i="5"/>
  <c r="G4515" i="5"/>
  <c r="F4516" i="5"/>
  <c r="G4516" i="5"/>
  <c r="F4517" i="5"/>
  <c r="G4517" i="5"/>
  <c r="F4518" i="5"/>
  <c r="G4518" i="5"/>
  <c r="F4519" i="5"/>
  <c r="G4519" i="5"/>
  <c r="F4520" i="5"/>
  <c r="G4520" i="5"/>
  <c r="F4521" i="5"/>
  <c r="G4521" i="5"/>
  <c r="F4522" i="5"/>
  <c r="G4522" i="5"/>
  <c r="F4523" i="5"/>
  <c r="G4523" i="5"/>
  <c r="F4524" i="5"/>
  <c r="G4524" i="5"/>
  <c r="F4525" i="5"/>
  <c r="G4525" i="5"/>
  <c r="F4526" i="5"/>
  <c r="G4526" i="5"/>
  <c r="F4527" i="5"/>
  <c r="G4527" i="5"/>
  <c r="F4528" i="5"/>
  <c r="G4528" i="5"/>
  <c r="F4529" i="5"/>
  <c r="G4529" i="5"/>
  <c r="F4530" i="5"/>
  <c r="G4530" i="5"/>
  <c r="F4531" i="5"/>
  <c r="G4531" i="5"/>
  <c r="F4532" i="5"/>
  <c r="G4532" i="5"/>
  <c r="F4533" i="5"/>
  <c r="G4533" i="5"/>
  <c r="F4534" i="5"/>
  <c r="G4534" i="5"/>
  <c r="F4535" i="5"/>
  <c r="G4535" i="5"/>
  <c r="F4536" i="5"/>
  <c r="G4536" i="5"/>
  <c r="F4537" i="5"/>
  <c r="G4537" i="5"/>
  <c r="F4538" i="5"/>
  <c r="G4538" i="5"/>
  <c r="F4539" i="5"/>
  <c r="G4539" i="5"/>
  <c r="F4540" i="5"/>
  <c r="G4540" i="5"/>
  <c r="F4541" i="5"/>
  <c r="G4541" i="5"/>
  <c r="F4542" i="5"/>
  <c r="G4542" i="5"/>
  <c r="F4543" i="5"/>
  <c r="G4543" i="5"/>
  <c r="F4544" i="5"/>
  <c r="G4544" i="5"/>
  <c r="F4545" i="5"/>
  <c r="G4545" i="5"/>
  <c r="F4546" i="5"/>
  <c r="G4546" i="5"/>
  <c r="F4547" i="5"/>
  <c r="G4547" i="5"/>
  <c r="F4548" i="5"/>
  <c r="G4548" i="5"/>
  <c r="F4549" i="5"/>
  <c r="G4549" i="5"/>
  <c r="F4550" i="5"/>
  <c r="G4550" i="5"/>
  <c r="F4551" i="5"/>
  <c r="G4551" i="5"/>
  <c r="F4552" i="5"/>
  <c r="G4552" i="5"/>
  <c r="F4553" i="5"/>
  <c r="G4553" i="5"/>
  <c r="F4554" i="5"/>
  <c r="G4554" i="5"/>
  <c r="F4555" i="5"/>
  <c r="G4555" i="5"/>
  <c r="F4556" i="5"/>
  <c r="G4556" i="5"/>
  <c r="F4557" i="5"/>
  <c r="G4557" i="5"/>
  <c r="F4558" i="5"/>
  <c r="G4558" i="5"/>
  <c r="F4559" i="5"/>
  <c r="G4559" i="5"/>
  <c r="F4560" i="5"/>
  <c r="G4560" i="5"/>
  <c r="F4561" i="5"/>
  <c r="G4561" i="5"/>
  <c r="F4562" i="5"/>
  <c r="G4562" i="5"/>
  <c r="F4563" i="5"/>
  <c r="G4563" i="5"/>
  <c r="F4564" i="5"/>
  <c r="G4564" i="5"/>
  <c r="F4565" i="5"/>
  <c r="G4565" i="5"/>
  <c r="F4566" i="5"/>
  <c r="G4566" i="5"/>
  <c r="F4567" i="5"/>
  <c r="G4567" i="5"/>
  <c r="F4568" i="5"/>
  <c r="G4568" i="5"/>
  <c r="F4569" i="5"/>
  <c r="G4569" i="5"/>
  <c r="F4570" i="5"/>
  <c r="G4570" i="5"/>
  <c r="F4571" i="5"/>
  <c r="G4571" i="5"/>
  <c r="F4572" i="5"/>
  <c r="G4572" i="5"/>
  <c r="F4573" i="5"/>
  <c r="G4573" i="5"/>
  <c r="F4574" i="5"/>
  <c r="G4574" i="5"/>
  <c r="F4575" i="5"/>
  <c r="G4575" i="5"/>
  <c r="F4576" i="5"/>
  <c r="G4576" i="5"/>
  <c r="F4577" i="5"/>
  <c r="G4577" i="5"/>
  <c r="F4578" i="5"/>
  <c r="G4578" i="5"/>
  <c r="F4579" i="5"/>
  <c r="G4579" i="5"/>
  <c r="F4580" i="5"/>
  <c r="G4580" i="5"/>
  <c r="F4581" i="5"/>
  <c r="G4581" i="5"/>
  <c r="F4582" i="5"/>
  <c r="G4582" i="5"/>
  <c r="F4583" i="5"/>
  <c r="G4583" i="5"/>
  <c r="F4584" i="5"/>
  <c r="G4584" i="5"/>
  <c r="F4585" i="5"/>
  <c r="G4585" i="5"/>
  <c r="F4586" i="5"/>
  <c r="G4586" i="5"/>
  <c r="F4587" i="5"/>
  <c r="G4587" i="5"/>
  <c r="F4588" i="5"/>
  <c r="G4588" i="5"/>
  <c r="F4589" i="5"/>
  <c r="G4589" i="5"/>
  <c r="F4590" i="5"/>
  <c r="G4590" i="5"/>
  <c r="F4591" i="5"/>
  <c r="G4591" i="5"/>
  <c r="F4592" i="5"/>
  <c r="G4592" i="5"/>
  <c r="F4593" i="5"/>
  <c r="G4593" i="5"/>
  <c r="F4594" i="5"/>
  <c r="G4594" i="5"/>
  <c r="F4595" i="5"/>
  <c r="G4595" i="5"/>
  <c r="F4596" i="5"/>
  <c r="G4596" i="5"/>
  <c r="F4597" i="5"/>
  <c r="G4597" i="5"/>
  <c r="F4598" i="5"/>
  <c r="G4598" i="5"/>
  <c r="F4599" i="5"/>
  <c r="G4599" i="5"/>
  <c r="F4600" i="5"/>
  <c r="G4600" i="5"/>
  <c r="F4601" i="5"/>
  <c r="G4601" i="5"/>
  <c r="F4602" i="5"/>
  <c r="G4602" i="5"/>
  <c r="F4603" i="5"/>
  <c r="G4603" i="5"/>
  <c r="F4604" i="5"/>
  <c r="G4604" i="5"/>
  <c r="F4605" i="5"/>
  <c r="G4605" i="5"/>
  <c r="F4606" i="5"/>
  <c r="G4606" i="5"/>
  <c r="F4607" i="5"/>
  <c r="G4607" i="5"/>
  <c r="F4608" i="5"/>
  <c r="G4608" i="5"/>
  <c r="F4609" i="5"/>
  <c r="G4609" i="5"/>
  <c r="F4610" i="5"/>
  <c r="G4610" i="5"/>
  <c r="F4611" i="5"/>
  <c r="G4611" i="5"/>
  <c r="F4612" i="5"/>
  <c r="G4612" i="5"/>
  <c r="F4613" i="5"/>
  <c r="G4613" i="5"/>
  <c r="F4614" i="5"/>
  <c r="G4614" i="5"/>
  <c r="F4615" i="5"/>
  <c r="G4615" i="5"/>
  <c r="F4616" i="5"/>
  <c r="G4616" i="5"/>
  <c r="F4617" i="5"/>
  <c r="G4617" i="5"/>
  <c r="F4618" i="5"/>
  <c r="G4618" i="5"/>
  <c r="F4619" i="5"/>
  <c r="G4619" i="5"/>
  <c r="F4620" i="5"/>
  <c r="G4620" i="5"/>
  <c r="F4621" i="5"/>
  <c r="G4621" i="5"/>
  <c r="F4622" i="5"/>
  <c r="G4622" i="5"/>
  <c r="F4623" i="5"/>
  <c r="G4623" i="5"/>
  <c r="F4624" i="5"/>
  <c r="G4624" i="5"/>
  <c r="F4625" i="5"/>
  <c r="G4625" i="5"/>
  <c r="F4626" i="5"/>
  <c r="G4626" i="5"/>
  <c r="F4627" i="5"/>
  <c r="G4627" i="5"/>
  <c r="F4628" i="5"/>
  <c r="G4628" i="5"/>
  <c r="F4629" i="5"/>
  <c r="G4629" i="5"/>
  <c r="F4630" i="5"/>
  <c r="G4630" i="5"/>
  <c r="F4631" i="5"/>
  <c r="G4631" i="5"/>
  <c r="F4632" i="5"/>
  <c r="G4632" i="5"/>
  <c r="F4633" i="5"/>
  <c r="G4633" i="5"/>
  <c r="F4634" i="5"/>
  <c r="G4634" i="5"/>
  <c r="F4635" i="5"/>
  <c r="G4635" i="5"/>
  <c r="F4636" i="5"/>
  <c r="G4636" i="5"/>
  <c r="F4637" i="5"/>
  <c r="G4637" i="5"/>
  <c r="F4638" i="5"/>
  <c r="G4638" i="5"/>
  <c r="F4639" i="5"/>
  <c r="G4639" i="5"/>
  <c r="F4640" i="5"/>
  <c r="G4640" i="5"/>
  <c r="F4641" i="5"/>
  <c r="G4641" i="5"/>
  <c r="F4642" i="5"/>
  <c r="G4642" i="5"/>
  <c r="F4643" i="5"/>
  <c r="G4643" i="5"/>
  <c r="F4644" i="5"/>
  <c r="G4644" i="5"/>
  <c r="F4645" i="5"/>
  <c r="G4645" i="5"/>
  <c r="F4646" i="5"/>
  <c r="G4646" i="5"/>
  <c r="F4647" i="5"/>
  <c r="G4647" i="5"/>
  <c r="F4648" i="5"/>
  <c r="G4648" i="5"/>
  <c r="F4649" i="5"/>
  <c r="G4649" i="5"/>
  <c r="F4650" i="5"/>
  <c r="G4650" i="5"/>
  <c r="F4651" i="5"/>
  <c r="G4651" i="5"/>
  <c r="F4652" i="5"/>
  <c r="G4652" i="5"/>
  <c r="F4653" i="5"/>
  <c r="G4653" i="5"/>
  <c r="F4654" i="5"/>
  <c r="G4654" i="5"/>
  <c r="F4655" i="5"/>
  <c r="G4655" i="5"/>
  <c r="F4656" i="5"/>
  <c r="G4656" i="5"/>
  <c r="F4657" i="5"/>
  <c r="G4657" i="5"/>
  <c r="F4658" i="5"/>
  <c r="G4658" i="5"/>
  <c r="F4659" i="5"/>
  <c r="G4659" i="5"/>
  <c r="F4660" i="5"/>
  <c r="G4660" i="5"/>
  <c r="F4661" i="5"/>
  <c r="G4661" i="5"/>
  <c r="F4662" i="5"/>
  <c r="G4662" i="5"/>
  <c r="F4663" i="5"/>
  <c r="G4663" i="5"/>
  <c r="F4664" i="5"/>
  <c r="G4664" i="5"/>
  <c r="F4665" i="5"/>
  <c r="G4665" i="5"/>
  <c r="F4666" i="5"/>
  <c r="G4666" i="5"/>
  <c r="F4667" i="5"/>
  <c r="G4667" i="5"/>
  <c r="F4668" i="5"/>
  <c r="G4668" i="5"/>
  <c r="F4669" i="5"/>
  <c r="G4669" i="5"/>
  <c r="F4670" i="5"/>
  <c r="G4670" i="5"/>
  <c r="F4671" i="5"/>
  <c r="G4671" i="5"/>
  <c r="F4672" i="5"/>
  <c r="G4672" i="5"/>
  <c r="F4673" i="5"/>
  <c r="G4673" i="5"/>
  <c r="F4674" i="5"/>
  <c r="G4674" i="5"/>
  <c r="F4675" i="5"/>
  <c r="G4675" i="5"/>
  <c r="F4676" i="5"/>
  <c r="G4676" i="5"/>
  <c r="F4677" i="5"/>
  <c r="G4677" i="5"/>
  <c r="F4678" i="5"/>
  <c r="G4678" i="5"/>
  <c r="F4679" i="5"/>
  <c r="G4679" i="5"/>
  <c r="F4680" i="5"/>
  <c r="G4680" i="5"/>
  <c r="F4681" i="5"/>
  <c r="G4681" i="5"/>
  <c r="F4682" i="5"/>
  <c r="G4682" i="5"/>
  <c r="F4683" i="5"/>
  <c r="G4683" i="5"/>
  <c r="F4684" i="5"/>
  <c r="G4684" i="5"/>
  <c r="F4685" i="5"/>
  <c r="G4685" i="5"/>
  <c r="F4686" i="5"/>
  <c r="G4686" i="5"/>
  <c r="F4687" i="5"/>
  <c r="G4687" i="5"/>
  <c r="F4688" i="5"/>
  <c r="G4688" i="5"/>
  <c r="F4689" i="5"/>
  <c r="G4689" i="5"/>
  <c r="F4690" i="5"/>
  <c r="G4690" i="5"/>
  <c r="F4691" i="5"/>
  <c r="G4691" i="5"/>
  <c r="F4692" i="5"/>
  <c r="G4692" i="5"/>
  <c r="F4693" i="5"/>
  <c r="G4693" i="5"/>
  <c r="F4694" i="5"/>
  <c r="G4694" i="5"/>
  <c r="F4695" i="5"/>
  <c r="G4695" i="5"/>
  <c r="F4696" i="5"/>
  <c r="G4696" i="5"/>
  <c r="F4697" i="5"/>
  <c r="G4697" i="5"/>
  <c r="F4698" i="5"/>
  <c r="G4698" i="5"/>
  <c r="F4699" i="5"/>
  <c r="G4699" i="5"/>
  <c r="F4700" i="5"/>
  <c r="G4700" i="5"/>
  <c r="F4701" i="5"/>
  <c r="G4701" i="5"/>
  <c r="F4702" i="5"/>
  <c r="G4702" i="5"/>
  <c r="F4703" i="5"/>
  <c r="G4703" i="5"/>
  <c r="F4704" i="5"/>
  <c r="G4704" i="5"/>
  <c r="F4705" i="5"/>
  <c r="G4705" i="5"/>
  <c r="F4706" i="5"/>
  <c r="G4706" i="5"/>
  <c r="F4707" i="5"/>
  <c r="G4707" i="5"/>
  <c r="F4708" i="5"/>
  <c r="G4708" i="5"/>
  <c r="F4709" i="5"/>
  <c r="G4709" i="5"/>
  <c r="F4710" i="5"/>
  <c r="G4710" i="5"/>
  <c r="F4711" i="5"/>
  <c r="G4711" i="5"/>
  <c r="F4712" i="5"/>
  <c r="G4712" i="5"/>
  <c r="F4713" i="5"/>
  <c r="G4713" i="5"/>
  <c r="F4714" i="5"/>
  <c r="G4714" i="5"/>
  <c r="F4715" i="5"/>
  <c r="G4715" i="5"/>
  <c r="F4716" i="5"/>
  <c r="G4716" i="5"/>
  <c r="F4717" i="5"/>
  <c r="G4717" i="5"/>
  <c r="F4718" i="5"/>
  <c r="G4718" i="5"/>
  <c r="F4719" i="5"/>
  <c r="G4719" i="5"/>
  <c r="F4720" i="5"/>
  <c r="G4720" i="5"/>
  <c r="F4721" i="5"/>
  <c r="G4721" i="5"/>
  <c r="F4722" i="5"/>
  <c r="G4722" i="5"/>
  <c r="F4723" i="5"/>
  <c r="G4723" i="5"/>
  <c r="F4724" i="5"/>
  <c r="G4724" i="5"/>
  <c r="F4725" i="5"/>
  <c r="G4725" i="5"/>
  <c r="F4726" i="5"/>
  <c r="G4726" i="5"/>
  <c r="F4727" i="5"/>
  <c r="G4727" i="5"/>
  <c r="F4728" i="5"/>
  <c r="G4728" i="5"/>
  <c r="F4729" i="5"/>
  <c r="G4729" i="5"/>
  <c r="F4730" i="5"/>
  <c r="G4730" i="5"/>
  <c r="F4731" i="5"/>
  <c r="G4731" i="5"/>
  <c r="F4732" i="5"/>
  <c r="G4732" i="5"/>
  <c r="F4733" i="5"/>
  <c r="G4733" i="5"/>
  <c r="F4734" i="5"/>
  <c r="G4734" i="5"/>
  <c r="F4735" i="5"/>
  <c r="G4735" i="5"/>
  <c r="F4736" i="5"/>
  <c r="G4736" i="5"/>
  <c r="F4737" i="5"/>
  <c r="G4737" i="5"/>
  <c r="F4738" i="5"/>
  <c r="G4738" i="5"/>
  <c r="F4739" i="5"/>
  <c r="G4739" i="5"/>
  <c r="F4740" i="5"/>
  <c r="G4740" i="5"/>
  <c r="F4741" i="5"/>
  <c r="G4741" i="5"/>
  <c r="F4742" i="5"/>
  <c r="G4742" i="5"/>
  <c r="F4743" i="5"/>
  <c r="G4743" i="5"/>
  <c r="F4744" i="5"/>
  <c r="G4744" i="5"/>
  <c r="F4745" i="5"/>
  <c r="G4745" i="5"/>
  <c r="F4746" i="5"/>
  <c r="G4746" i="5"/>
  <c r="F4747" i="5"/>
  <c r="G4747" i="5"/>
  <c r="F4748" i="5"/>
  <c r="G4748" i="5"/>
  <c r="F4749" i="5"/>
  <c r="G4749" i="5"/>
  <c r="F4750" i="5"/>
  <c r="G4750" i="5"/>
  <c r="F4751" i="5"/>
  <c r="G4751" i="5"/>
  <c r="F4752" i="5"/>
  <c r="G4752" i="5"/>
  <c r="F4753" i="5"/>
  <c r="G4753" i="5"/>
  <c r="F4754" i="5"/>
  <c r="G4754" i="5"/>
  <c r="F4755" i="5"/>
  <c r="G4755" i="5"/>
  <c r="F4756" i="5"/>
  <c r="G4756" i="5"/>
  <c r="F4757" i="5"/>
  <c r="G4757" i="5"/>
  <c r="F4758" i="5"/>
  <c r="G4758" i="5"/>
  <c r="F4759" i="5"/>
  <c r="G4759" i="5"/>
  <c r="F4760" i="5"/>
  <c r="G4760" i="5"/>
  <c r="F4761" i="5"/>
  <c r="G4761" i="5"/>
  <c r="F4762" i="5"/>
  <c r="G4762" i="5"/>
  <c r="F4763" i="5"/>
  <c r="G4763" i="5"/>
  <c r="F4764" i="5"/>
  <c r="G4764" i="5"/>
  <c r="F4765" i="5"/>
  <c r="G4765" i="5"/>
  <c r="F4766" i="5"/>
  <c r="G4766" i="5"/>
  <c r="F4767" i="5"/>
  <c r="G4767" i="5"/>
  <c r="F4768" i="5"/>
  <c r="G4768" i="5"/>
  <c r="F4769" i="5"/>
  <c r="G4769" i="5"/>
  <c r="F4770" i="5"/>
  <c r="G4770" i="5"/>
  <c r="F4771" i="5"/>
  <c r="G4771" i="5"/>
  <c r="F4772" i="5"/>
  <c r="G4772" i="5"/>
  <c r="F4773" i="5"/>
  <c r="G4773" i="5"/>
  <c r="F4774" i="5"/>
  <c r="G4774" i="5"/>
  <c r="F4775" i="5"/>
  <c r="G4775" i="5"/>
  <c r="F4776" i="5"/>
  <c r="G4776" i="5"/>
  <c r="F4777" i="5"/>
  <c r="G4777" i="5"/>
  <c r="F4778" i="5"/>
  <c r="G4778" i="5"/>
  <c r="F4779" i="5"/>
  <c r="G4779" i="5"/>
  <c r="F4780" i="5"/>
  <c r="G4780" i="5"/>
  <c r="F4781" i="5"/>
  <c r="G4781" i="5"/>
  <c r="F4782" i="5"/>
  <c r="G4782" i="5"/>
  <c r="F4783" i="5"/>
  <c r="G4783" i="5"/>
  <c r="F4784" i="5"/>
  <c r="G4784" i="5"/>
  <c r="F4785" i="5"/>
  <c r="G4785" i="5"/>
  <c r="F4786" i="5"/>
  <c r="G4786" i="5"/>
  <c r="F4787" i="5"/>
  <c r="G4787" i="5"/>
  <c r="F4788" i="5"/>
  <c r="G4788" i="5"/>
  <c r="F4789" i="5"/>
  <c r="G4789" i="5"/>
  <c r="F4790" i="5"/>
  <c r="G4790" i="5"/>
  <c r="F4791" i="5"/>
  <c r="G4791" i="5"/>
  <c r="F4792" i="5"/>
  <c r="G4792" i="5"/>
  <c r="F4793" i="5"/>
  <c r="G4793" i="5"/>
  <c r="F4794" i="5"/>
  <c r="G4794" i="5"/>
  <c r="F4795" i="5"/>
  <c r="G4795" i="5"/>
  <c r="F4796" i="5"/>
  <c r="G4796" i="5"/>
  <c r="F4797" i="5"/>
  <c r="G4797" i="5"/>
  <c r="F4798" i="5"/>
  <c r="G4798" i="5"/>
  <c r="F4799" i="5"/>
  <c r="G4799" i="5"/>
  <c r="F4800" i="5"/>
  <c r="G4800" i="5"/>
  <c r="F4801" i="5"/>
  <c r="G4801" i="5"/>
  <c r="F4802" i="5"/>
  <c r="G4802" i="5"/>
  <c r="F4803" i="5"/>
  <c r="G4803" i="5"/>
  <c r="F4804" i="5"/>
  <c r="G4804" i="5"/>
  <c r="F4805" i="5"/>
  <c r="G4805" i="5"/>
  <c r="F4806" i="5"/>
  <c r="G4806" i="5"/>
  <c r="F4807" i="5"/>
  <c r="G4807" i="5"/>
  <c r="F4808" i="5"/>
  <c r="G4808" i="5"/>
  <c r="F4809" i="5"/>
  <c r="G4809" i="5"/>
  <c r="F4810" i="5"/>
  <c r="G4810" i="5"/>
  <c r="F4811" i="5"/>
  <c r="G4811" i="5"/>
  <c r="F4812" i="5"/>
  <c r="G4812" i="5"/>
  <c r="F4813" i="5"/>
  <c r="G4813" i="5"/>
  <c r="F4814" i="5"/>
  <c r="G4814" i="5"/>
  <c r="F4815" i="5"/>
  <c r="G4815" i="5"/>
  <c r="F4816" i="5"/>
  <c r="G4816" i="5"/>
  <c r="F4817" i="5"/>
  <c r="G4817" i="5"/>
  <c r="F4818" i="5"/>
  <c r="G4818" i="5"/>
  <c r="F4819" i="5"/>
  <c r="G4819" i="5"/>
  <c r="F4820" i="5"/>
  <c r="G4820" i="5"/>
  <c r="F4821" i="5"/>
  <c r="G4821" i="5"/>
  <c r="F4822" i="5"/>
  <c r="G4822" i="5"/>
  <c r="F4823" i="5"/>
  <c r="G4823" i="5"/>
  <c r="F4824" i="5"/>
  <c r="G4824" i="5"/>
  <c r="F4825" i="5"/>
  <c r="G4825" i="5"/>
  <c r="F4826" i="5"/>
  <c r="G4826" i="5"/>
  <c r="F4827" i="5"/>
  <c r="G4827" i="5"/>
  <c r="F4828" i="5"/>
  <c r="G4828" i="5"/>
  <c r="F4829" i="5"/>
  <c r="G4829" i="5"/>
  <c r="F4830" i="5"/>
  <c r="G4830" i="5"/>
  <c r="F4831" i="5"/>
  <c r="G4831" i="5"/>
  <c r="F4832" i="5"/>
  <c r="G4832" i="5"/>
  <c r="F4833" i="5"/>
  <c r="G4833" i="5"/>
  <c r="F4834" i="5"/>
  <c r="G4834" i="5"/>
  <c r="F4835" i="5"/>
  <c r="G4835" i="5"/>
  <c r="F4836" i="5"/>
  <c r="G4836" i="5"/>
  <c r="F4837" i="5"/>
  <c r="G4837" i="5"/>
  <c r="F4838" i="5"/>
  <c r="G4838" i="5"/>
  <c r="F4839" i="5"/>
  <c r="G4839" i="5"/>
  <c r="F4840" i="5"/>
  <c r="G4840" i="5"/>
  <c r="F4841" i="5"/>
  <c r="G4841" i="5"/>
  <c r="F4842" i="5"/>
  <c r="G4842" i="5"/>
  <c r="F4843" i="5"/>
  <c r="G4843" i="5"/>
  <c r="F4844" i="5"/>
  <c r="G4844" i="5"/>
  <c r="F4845" i="5"/>
  <c r="G4845" i="5"/>
  <c r="F4846" i="5"/>
  <c r="G4846" i="5"/>
  <c r="F4847" i="5"/>
  <c r="G4847" i="5"/>
  <c r="F4848" i="5"/>
  <c r="G4848" i="5"/>
  <c r="F4849" i="5"/>
  <c r="G4849" i="5"/>
  <c r="F4850" i="5"/>
  <c r="G4850" i="5"/>
  <c r="F4851" i="5"/>
  <c r="G4851" i="5"/>
  <c r="F4852" i="5"/>
  <c r="G4852" i="5"/>
  <c r="F4853" i="5"/>
  <c r="G4853" i="5"/>
  <c r="F4854" i="5"/>
  <c r="G4854" i="5"/>
  <c r="F4855" i="5"/>
  <c r="G4855" i="5"/>
  <c r="F4856" i="5"/>
  <c r="G4856" i="5"/>
  <c r="F4857" i="5"/>
  <c r="G4857" i="5"/>
  <c r="F4858" i="5"/>
  <c r="G4858" i="5"/>
  <c r="F4859" i="5"/>
  <c r="G4859" i="5"/>
  <c r="F4860" i="5"/>
  <c r="G4860" i="5"/>
  <c r="F4861" i="5"/>
  <c r="G4861" i="5"/>
  <c r="F4862" i="5"/>
  <c r="G4862" i="5"/>
  <c r="F4863" i="5"/>
  <c r="G4863" i="5"/>
  <c r="F4864" i="5"/>
  <c r="G4864" i="5"/>
  <c r="F4865" i="5"/>
  <c r="G4865" i="5"/>
  <c r="F4866" i="5"/>
  <c r="G4866" i="5"/>
  <c r="F4867" i="5"/>
  <c r="G4867" i="5"/>
  <c r="F4868" i="5"/>
  <c r="G4868" i="5"/>
  <c r="F4869" i="5"/>
  <c r="G4869" i="5"/>
  <c r="F4870" i="5"/>
  <c r="G4870" i="5"/>
  <c r="F4871" i="5"/>
  <c r="G4871" i="5"/>
  <c r="F4872" i="5"/>
  <c r="G4872" i="5"/>
  <c r="F4873" i="5"/>
  <c r="G4873" i="5"/>
  <c r="F4874" i="5"/>
  <c r="G4874" i="5"/>
  <c r="F4875" i="5"/>
  <c r="G4875" i="5"/>
  <c r="F4876" i="5"/>
  <c r="G4876" i="5"/>
  <c r="F4877" i="5"/>
  <c r="G4877" i="5"/>
  <c r="F4878" i="5"/>
  <c r="G4878" i="5"/>
  <c r="F4879" i="5"/>
  <c r="G4879" i="5"/>
  <c r="F4880" i="5"/>
  <c r="G4880" i="5"/>
  <c r="F4881" i="5"/>
  <c r="G4881" i="5"/>
  <c r="F4882" i="5"/>
  <c r="G4882" i="5"/>
  <c r="F4883" i="5"/>
  <c r="G4883" i="5"/>
  <c r="F4884" i="5"/>
  <c r="G4884" i="5"/>
  <c r="F4885" i="5"/>
  <c r="G4885" i="5"/>
  <c r="F4886" i="5"/>
  <c r="G4886" i="5"/>
  <c r="F4887" i="5"/>
  <c r="G4887" i="5"/>
  <c r="F4888" i="5"/>
  <c r="G4888" i="5"/>
  <c r="F4889" i="5"/>
  <c r="G4889" i="5"/>
  <c r="F4890" i="5"/>
  <c r="G4890" i="5"/>
  <c r="F4891" i="5"/>
  <c r="G4891" i="5"/>
  <c r="F4892" i="5"/>
  <c r="G4892" i="5"/>
  <c r="F4893" i="5"/>
  <c r="G4893" i="5"/>
  <c r="F4894" i="5"/>
  <c r="G4894" i="5"/>
  <c r="F4895" i="5"/>
  <c r="G4895" i="5"/>
  <c r="F4896" i="5"/>
  <c r="G4896" i="5"/>
  <c r="F4897" i="5"/>
  <c r="G4897" i="5"/>
  <c r="F4898" i="5"/>
  <c r="G4898" i="5"/>
  <c r="F4899" i="5"/>
  <c r="G4899" i="5"/>
  <c r="F4900" i="5"/>
  <c r="G4900" i="5"/>
  <c r="F4901" i="5"/>
  <c r="G4901" i="5"/>
  <c r="F4902" i="5"/>
  <c r="G4902" i="5"/>
  <c r="F4903" i="5"/>
  <c r="G4903" i="5"/>
  <c r="F4904" i="5"/>
  <c r="G4904" i="5"/>
  <c r="F4905" i="5"/>
  <c r="G4905" i="5"/>
  <c r="F4906" i="5"/>
  <c r="G4906" i="5"/>
  <c r="F4907" i="5"/>
  <c r="G4907" i="5"/>
  <c r="F4908" i="5"/>
  <c r="G4908" i="5"/>
  <c r="F4909" i="5"/>
  <c r="G4909" i="5"/>
  <c r="F4910" i="5"/>
  <c r="G4910" i="5"/>
  <c r="F4911" i="5"/>
  <c r="G4911" i="5"/>
  <c r="F4912" i="5"/>
  <c r="G4912" i="5"/>
  <c r="F4913" i="5"/>
  <c r="G4913" i="5"/>
  <c r="F4914" i="5"/>
  <c r="G4914" i="5"/>
  <c r="F4915" i="5"/>
  <c r="G4915" i="5"/>
  <c r="F4916" i="5"/>
  <c r="G4916" i="5"/>
  <c r="F4917" i="5"/>
  <c r="G4917" i="5"/>
  <c r="F4918" i="5"/>
  <c r="G4918" i="5"/>
  <c r="F4919" i="5"/>
  <c r="G4919" i="5"/>
  <c r="F4920" i="5"/>
  <c r="G4920" i="5"/>
  <c r="F4921" i="5"/>
  <c r="G4921" i="5"/>
  <c r="F4922" i="5"/>
  <c r="G4922" i="5"/>
  <c r="F4923" i="5"/>
  <c r="G4923" i="5"/>
  <c r="F4924" i="5"/>
  <c r="G4924" i="5"/>
  <c r="F4925" i="5"/>
  <c r="G4925" i="5"/>
  <c r="F4926" i="5"/>
  <c r="G4926" i="5"/>
  <c r="F4927" i="5"/>
  <c r="G4927" i="5"/>
  <c r="F4928" i="5"/>
  <c r="G4928" i="5"/>
  <c r="F4929" i="5"/>
  <c r="G4929" i="5"/>
  <c r="F4930" i="5"/>
  <c r="G4930" i="5"/>
  <c r="F4931" i="5"/>
  <c r="G4931" i="5"/>
  <c r="F4932" i="5"/>
  <c r="G4932" i="5"/>
  <c r="F4933" i="5"/>
  <c r="G4933" i="5"/>
  <c r="F4934" i="5"/>
  <c r="G4934" i="5"/>
  <c r="F4935" i="5"/>
  <c r="G4935" i="5"/>
  <c r="F4936" i="5"/>
  <c r="G4936" i="5"/>
  <c r="F4937" i="5"/>
  <c r="G4937" i="5"/>
  <c r="F4938" i="5"/>
  <c r="G4938" i="5"/>
  <c r="F4939" i="5"/>
  <c r="G4939" i="5"/>
  <c r="F4940" i="5"/>
  <c r="G4940" i="5"/>
  <c r="F4941" i="5"/>
  <c r="G4941" i="5"/>
  <c r="F4942" i="5"/>
  <c r="G4942" i="5"/>
  <c r="F4943" i="5"/>
  <c r="G4943" i="5"/>
  <c r="F4944" i="5"/>
  <c r="G4944" i="5"/>
  <c r="F4945" i="5"/>
  <c r="G4945" i="5"/>
  <c r="F4946" i="5"/>
  <c r="G4946" i="5"/>
  <c r="F4947" i="5"/>
  <c r="G4947" i="5"/>
  <c r="F4948" i="5"/>
  <c r="G4948" i="5"/>
  <c r="F4949" i="5"/>
  <c r="G4949" i="5"/>
  <c r="F4950" i="5"/>
  <c r="G4950" i="5"/>
  <c r="F4951" i="5"/>
  <c r="G4951" i="5"/>
  <c r="F4952" i="5"/>
  <c r="G4952" i="5"/>
  <c r="F4953" i="5"/>
  <c r="G4953" i="5"/>
  <c r="F4954" i="5"/>
  <c r="G4954" i="5"/>
  <c r="F4955" i="5"/>
  <c r="G4955" i="5"/>
  <c r="F4956" i="5"/>
  <c r="G4956" i="5"/>
  <c r="F4957" i="5"/>
  <c r="G4957" i="5"/>
  <c r="F4958" i="5"/>
  <c r="G4958" i="5"/>
  <c r="F4959" i="5"/>
  <c r="G4959" i="5"/>
  <c r="F4960" i="5"/>
  <c r="G4960" i="5"/>
  <c r="F4961" i="5"/>
  <c r="G4961" i="5"/>
  <c r="F4962" i="5"/>
  <c r="G4962" i="5"/>
  <c r="F4963" i="5"/>
  <c r="G4963" i="5"/>
  <c r="F4964" i="5"/>
  <c r="G4964" i="5"/>
  <c r="F4965" i="5"/>
  <c r="G4965" i="5"/>
  <c r="F4966" i="5"/>
  <c r="G4966" i="5"/>
  <c r="F4967" i="5"/>
  <c r="G4967" i="5"/>
  <c r="F4968" i="5"/>
  <c r="G4968" i="5"/>
  <c r="F4969" i="5"/>
  <c r="G4969" i="5"/>
  <c r="F4970" i="5"/>
  <c r="G4970" i="5"/>
  <c r="F4971" i="5"/>
  <c r="G4971" i="5"/>
  <c r="F4972" i="5"/>
  <c r="G4972" i="5"/>
  <c r="F4973" i="5"/>
  <c r="G4973" i="5"/>
  <c r="F4974" i="5"/>
  <c r="G4974" i="5"/>
  <c r="F4975" i="5"/>
  <c r="G4975" i="5"/>
  <c r="F4976" i="5"/>
  <c r="G4976" i="5"/>
  <c r="F4977" i="5"/>
  <c r="G4977" i="5"/>
  <c r="F4978" i="5"/>
  <c r="G4978" i="5"/>
  <c r="F4979" i="5"/>
  <c r="G4979" i="5"/>
  <c r="F4980" i="5"/>
  <c r="G4980" i="5"/>
  <c r="F4981" i="5"/>
  <c r="G4981" i="5"/>
  <c r="F4982" i="5"/>
  <c r="G4982" i="5"/>
  <c r="F4983" i="5"/>
  <c r="G4983" i="5"/>
  <c r="F4984" i="5"/>
  <c r="G4984" i="5"/>
  <c r="F4985" i="5"/>
  <c r="G4985" i="5"/>
  <c r="F4986" i="5"/>
  <c r="G4986" i="5"/>
  <c r="F4987" i="5"/>
  <c r="G4987" i="5"/>
  <c r="F4988" i="5"/>
  <c r="G4988" i="5"/>
  <c r="F4989" i="5"/>
  <c r="G4989" i="5"/>
  <c r="F4990" i="5"/>
  <c r="G4990" i="5"/>
  <c r="F4991" i="5"/>
  <c r="G4991" i="5"/>
  <c r="F4992" i="5"/>
  <c r="G4992" i="5"/>
  <c r="F4993" i="5"/>
  <c r="G4993" i="5"/>
  <c r="F4994" i="5"/>
  <c r="G4994" i="5"/>
  <c r="F4995" i="5"/>
  <c r="G4995" i="5"/>
  <c r="F4996" i="5"/>
  <c r="G4996" i="5"/>
  <c r="F4997" i="5"/>
  <c r="G4997" i="5"/>
  <c r="F4998" i="5"/>
  <c r="G4998" i="5"/>
  <c r="F4999" i="5"/>
  <c r="G4999" i="5"/>
  <c r="F5000" i="5"/>
  <c r="G5000" i="5"/>
  <c r="F5001" i="5"/>
  <c r="G5001" i="5"/>
  <c r="F5002" i="5"/>
  <c r="G5002" i="5"/>
  <c r="F5003" i="5"/>
  <c r="G5003" i="5"/>
  <c r="F5004" i="5"/>
  <c r="G5004" i="5"/>
  <c r="F5005" i="5"/>
  <c r="G5005" i="5"/>
  <c r="F5006" i="5"/>
  <c r="G5006" i="5"/>
  <c r="F5007" i="5"/>
  <c r="G5007" i="5"/>
  <c r="F5008" i="5"/>
  <c r="G5008" i="5"/>
  <c r="F5009" i="5"/>
  <c r="G5009" i="5"/>
  <c r="F5010" i="5"/>
  <c r="G5010" i="5"/>
  <c r="F5011" i="5"/>
  <c r="G5011" i="5"/>
  <c r="F5012" i="5"/>
  <c r="G5012" i="5"/>
  <c r="F5013" i="5"/>
  <c r="G5013" i="5"/>
  <c r="F5014" i="5"/>
  <c r="G5014" i="5"/>
  <c r="F5015" i="5"/>
  <c r="G5015" i="5"/>
  <c r="F5016" i="5"/>
  <c r="G5016" i="5"/>
  <c r="F5017" i="5"/>
  <c r="G5017" i="5"/>
  <c r="F5018" i="5"/>
  <c r="G5018" i="5"/>
  <c r="F5019" i="5"/>
  <c r="G5019" i="5"/>
  <c r="F5020" i="5"/>
  <c r="G5020" i="5"/>
  <c r="F5021" i="5"/>
  <c r="G5021" i="5"/>
  <c r="F5022" i="5"/>
  <c r="G5022" i="5"/>
  <c r="F5023" i="5"/>
  <c r="G5023" i="5"/>
  <c r="F5024" i="5"/>
  <c r="G5024" i="5"/>
  <c r="F5025" i="5"/>
  <c r="G5025" i="5"/>
  <c r="F5026" i="5"/>
  <c r="G5026" i="5"/>
  <c r="F5027" i="5"/>
  <c r="G5027" i="5"/>
  <c r="F5028" i="5"/>
  <c r="G5028" i="5"/>
  <c r="F5029" i="5"/>
  <c r="G5029" i="5"/>
  <c r="F5030" i="5"/>
  <c r="G5030" i="5"/>
  <c r="F5031" i="5"/>
  <c r="G5031" i="5"/>
  <c r="F5032" i="5"/>
  <c r="G5032" i="5"/>
  <c r="F5033" i="5"/>
  <c r="G5033" i="5"/>
  <c r="F5034" i="5"/>
  <c r="G5034" i="5"/>
  <c r="F5035" i="5"/>
  <c r="G5035" i="5"/>
  <c r="F5036" i="5"/>
  <c r="G5036" i="5"/>
  <c r="F5037" i="5"/>
  <c r="G5037" i="5"/>
  <c r="F5038" i="5"/>
  <c r="G5038" i="5"/>
  <c r="F5039" i="5"/>
  <c r="G5039" i="5"/>
  <c r="F5040" i="5"/>
  <c r="G5040" i="5"/>
  <c r="F5041" i="5"/>
  <c r="G5041" i="5"/>
  <c r="F5042" i="5"/>
  <c r="G5042" i="5"/>
  <c r="F5043" i="5"/>
  <c r="G5043" i="5"/>
  <c r="F5044" i="5"/>
  <c r="G5044" i="5"/>
  <c r="F5045" i="5"/>
  <c r="G5045" i="5"/>
  <c r="F5046" i="5"/>
  <c r="G5046" i="5"/>
  <c r="F5047" i="5"/>
  <c r="G5047" i="5"/>
  <c r="F5048" i="5"/>
  <c r="G5048" i="5"/>
  <c r="F5049" i="5"/>
  <c r="G5049" i="5"/>
  <c r="F5050" i="5"/>
  <c r="G5050" i="5"/>
  <c r="F5051" i="5"/>
  <c r="G5051" i="5"/>
  <c r="F5052" i="5"/>
  <c r="G5052" i="5"/>
  <c r="F5053" i="5"/>
  <c r="G5053" i="5"/>
  <c r="F5054" i="5"/>
  <c r="G5054" i="5"/>
  <c r="F5055" i="5"/>
  <c r="G5055" i="5"/>
  <c r="F5056" i="5"/>
  <c r="G5056" i="5"/>
  <c r="F5057" i="5"/>
  <c r="G5057" i="5"/>
  <c r="F5058" i="5"/>
  <c r="G5058" i="5"/>
  <c r="F5059" i="5"/>
  <c r="G5059" i="5"/>
  <c r="F5060" i="5"/>
  <c r="G5060" i="5"/>
  <c r="F5061" i="5"/>
  <c r="G5061" i="5"/>
  <c r="F5062" i="5"/>
  <c r="G5062" i="5"/>
  <c r="F5063" i="5"/>
  <c r="G5063" i="5"/>
  <c r="F5064" i="5"/>
  <c r="G5064" i="5"/>
  <c r="F5065" i="5"/>
  <c r="G5065" i="5"/>
  <c r="F5066" i="5"/>
  <c r="G5066" i="5"/>
  <c r="F5067" i="5"/>
  <c r="G5067" i="5"/>
  <c r="F5068" i="5"/>
  <c r="G5068" i="5"/>
  <c r="F5069" i="5"/>
  <c r="G5069" i="5"/>
  <c r="F5070" i="5"/>
  <c r="G5070" i="5"/>
  <c r="F5071" i="5"/>
  <c r="G5071" i="5"/>
  <c r="F5072" i="5"/>
  <c r="G5072" i="5"/>
  <c r="F5073" i="5"/>
  <c r="G5073" i="5"/>
  <c r="F5074" i="5"/>
  <c r="G5074" i="5"/>
  <c r="F5075" i="5"/>
  <c r="G5075" i="5"/>
  <c r="F5076" i="5"/>
  <c r="G5076" i="5"/>
  <c r="F5077" i="5"/>
  <c r="G5077" i="5"/>
  <c r="F5078" i="5"/>
  <c r="G5078" i="5"/>
  <c r="F5079" i="5"/>
  <c r="G5079" i="5"/>
  <c r="G5" i="5"/>
  <c r="F5" i="5"/>
  <c r="G5085" i="5"/>
  <c r="G5084" i="5"/>
  <c r="F5085" i="5"/>
  <c r="F5084" i="5"/>
  <c r="G5005" i="4" l="1"/>
  <c r="F5005" i="4"/>
</calcChain>
</file>

<file path=xl/sharedStrings.xml><?xml version="1.0" encoding="utf-8"?>
<sst xmlns="http://schemas.openxmlformats.org/spreadsheetml/2006/main" count="113" uniqueCount="49">
  <si>
    <t>Name</t>
  </si>
  <si>
    <t>NIFTY 500 - PRICE INDEX</t>
  </si>
  <si>
    <t>KOTAK MAHINDRA BANK</t>
  </si>
  <si>
    <t>RETN</t>
  </si>
  <si>
    <t>RETK</t>
  </si>
  <si>
    <t>Date</t>
  </si>
  <si>
    <t xml:space="preserve">Slope </t>
  </si>
  <si>
    <t xml:space="preserve">Y Hack / calculated value </t>
  </si>
  <si>
    <t xml:space="preserve">Squared Difference </t>
  </si>
  <si>
    <t xml:space="preserve">Average </t>
  </si>
  <si>
    <t>SUMMARY OUTPUT</t>
  </si>
  <si>
    <t>Regression Statistics</t>
  </si>
  <si>
    <t>Multiple R</t>
  </si>
  <si>
    <t>R Square</t>
  </si>
  <si>
    <t>Adjusted R Square</t>
  </si>
  <si>
    <t>Standard Error</t>
  </si>
  <si>
    <t>Observations</t>
  </si>
  <si>
    <t>ANOVA</t>
  </si>
  <si>
    <t>Regression</t>
  </si>
  <si>
    <t>Residual</t>
  </si>
  <si>
    <t>Total</t>
  </si>
  <si>
    <t>Intercept</t>
  </si>
  <si>
    <t>df</t>
  </si>
  <si>
    <t>SS</t>
  </si>
  <si>
    <t>MS</t>
  </si>
  <si>
    <t>F</t>
  </si>
  <si>
    <t>Significance F</t>
  </si>
  <si>
    <t>Coefficients</t>
  </si>
  <si>
    <t>t Stat</t>
  </si>
  <si>
    <t>P-value</t>
  </si>
  <si>
    <t>Lower 95%</t>
  </si>
  <si>
    <t>Upper 95%</t>
  </si>
  <si>
    <t>Lower 95.0%</t>
  </si>
  <si>
    <t>Upper 95.0%</t>
  </si>
  <si>
    <t>X Variable 1</t>
  </si>
  <si>
    <t>Sd</t>
  </si>
  <si>
    <t xml:space="preserve">Outliers </t>
  </si>
  <si>
    <t>Upper Limit</t>
  </si>
  <si>
    <t>Lower Limit</t>
  </si>
  <si>
    <t>Q1</t>
  </si>
  <si>
    <t>Q3</t>
  </si>
  <si>
    <t>IQR</t>
  </si>
  <si>
    <t xml:space="preserve">Upper fence </t>
  </si>
  <si>
    <t xml:space="preserve">Lower Fence </t>
  </si>
  <si>
    <t>X</t>
  </si>
  <si>
    <t>Y</t>
  </si>
  <si>
    <t>Y= MX+c</t>
  </si>
  <si>
    <t>Constant/ Intercept</t>
  </si>
  <si>
    <t>Sum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</si>
</sst>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1">
    <xf numFmtId="0" fontId="0" fillId="0" borderId="0" xfId="0"/>
    <xf numFmtId="14" fontId="1" fillId="0" borderId="0" xfId="1" applyNumberFormat="1"/>
    <xf numFmtId="0" fontId="0" fillId="0" borderId="1" xfId="0" applyBorder="1"/>
    <xf numFmtId="14" fontId="1" fillId="0" borderId="1" xfId="1" applyNumberFormat="1" applyBorder="1"/>
    <xf numFmtId="0" fontId="2" fillId="0" borderId="1" xfId="0" applyFont="1" applyBorder="1"/>
    <xf numFmtId="0" fontId="2" fillId="0" borderId="0" xfId="0" applyFont="1"/>
    <xf numFmtId="0" fontId="2" fillId="2" borderId="0" xfId="0" applyFont="1" applyFill="1"/>
    <xf numFmtId="0" fontId="0" fillId="0" borderId="2" xfId="0" applyBorder="1"/>
    <xf numFmtId="0" fontId="3" fillId="0" borderId="3" xfId="0" applyFont="1" applyBorder="1" applyAlignment="1">
      <alignment horizontal="center"/>
    </xf>
    <xf numFmtId="0" fontId="3" fillId="0" borderId="3" xfId="0" applyFont="1" applyBorder="1" applyAlignment="1">
      <alignment horizontal="centerContinuous"/>
    </xf>
    <xf numFmtId="14" fontId="0" fillId="0" borderId="0" xfId="0" applyNumberFormat="1"/>
  </cellXfs>
  <cellStyles count="2">
    <cellStyle name="Normal" xfId="0" builtinId="0"/>
    <cellStyle name="Normal 2" xfId="1" xr:uid="{E62ED6E9-B741-4408-8401-AE092206790A}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Regression!$H$3</c:f>
              <c:strCache>
                <c:ptCount val="1"/>
                <c:pt idx="0">
                  <c:v>RETN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layout>
                <c:manualLayout>
                  <c:x val="3.6891951006124235E-3"/>
                  <c:y val="-0.1192023913677457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Regression!$G$4:$G$5079</c:f>
              <c:numCache>
                <c:formatCode>General</c:formatCode>
                <c:ptCount val="5076"/>
                <c:pt idx="1">
                  <c:v>3.6224312086381022E-2</c:v>
                </c:pt>
                <c:pt idx="2">
                  <c:v>-2.8571428571428619E-2</c:v>
                </c:pt>
                <c:pt idx="3">
                  <c:v>-2.7681660899653883E-2</c:v>
                </c:pt>
                <c:pt idx="4">
                  <c:v>1.1032028469750843E-2</c:v>
                </c:pt>
                <c:pt idx="5">
                  <c:v>4.9278423090461307E-3</c:v>
                </c:pt>
                <c:pt idx="6">
                  <c:v>-4.5183887915936922E-2</c:v>
                </c:pt>
                <c:pt idx="7">
                  <c:v>-3.484959647835667E-2</c:v>
                </c:pt>
                <c:pt idx="8">
                  <c:v>3.5347776510832374E-2</c:v>
                </c:pt>
                <c:pt idx="9">
                  <c:v>-1.7254038179148272E-2</c:v>
                </c:pt>
                <c:pt idx="10">
                  <c:v>3.7355248412402472E-3</c:v>
                </c:pt>
                <c:pt idx="11">
                  <c:v>2.9772981019723964E-3</c:v>
                </c:pt>
                <c:pt idx="12">
                  <c:v>-4.4526901669759179E-3</c:v>
                </c:pt>
                <c:pt idx="13">
                  <c:v>7.4543421543060478E-4</c:v>
                </c:pt>
                <c:pt idx="14">
                  <c:v>0</c:v>
                </c:pt>
                <c:pt idx="15">
                  <c:v>-2.756052141527009E-2</c:v>
                </c:pt>
                <c:pt idx="16">
                  <c:v>-1.914975105323658E-3</c:v>
                </c:pt>
                <c:pt idx="17">
                  <c:v>0</c:v>
                </c:pt>
                <c:pt idx="18">
                  <c:v>3.3384497313891058E-2</c:v>
                </c:pt>
                <c:pt idx="19">
                  <c:v>3.3419977720014801E-2</c:v>
                </c:pt>
                <c:pt idx="20">
                  <c:v>3.5932446999640676E-2</c:v>
                </c:pt>
                <c:pt idx="21">
                  <c:v>1.9771071800208127E-2</c:v>
                </c:pt>
                <c:pt idx="22">
                  <c:v>1.3605442176870821E-2</c:v>
                </c:pt>
                <c:pt idx="23">
                  <c:v>2.3489932885906017E-2</c:v>
                </c:pt>
                <c:pt idx="24">
                  <c:v>9.8360655737705152E-3</c:v>
                </c:pt>
                <c:pt idx="25">
                  <c:v>1.6233766233766232E-2</c:v>
                </c:pt>
                <c:pt idx="26">
                  <c:v>1.9808306709265207E-2</c:v>
                </c:pt>
                <c:pt idx="27">
                  <c:v>-2.5062656641604585E-3</c:v>
                </c:pt>
                <c:pt idx="28">
                  <c:v>3.6432160804020106E-2</c:v>
                </c:pt>
                <c:pt idx="29">
                  <c:v>9.0909090909094357E-4</c:v>
                </c:pt>
                <c:pt idx="30">
                  <c:v>-2.5734181047532587E-2</c:v>
                </c:pt>
                <c:pt idx="31">
                  <c:v>-2.6103169670602853E-2</c:v>
                </c:pt>
                <c:pt idx="32">
                  <c:v>-2.6483726866624067E-2</c:v>
                </c:pt>
                <c:pt idx="33">
                  <c:v>-5.8997050147493691E-3</c:v>
                </c:pt>
                <c:pt idx="34">
                  <c:v>-1.0880316518298658E-2</c:v>
                </c:pt>
                <c:pt idx="35">
                  <c:v>1.5333333333333362E-2</c:v>
                </c:pt>
                <c:pt idx="36">
                  <c:v>2.3637557452396547E-2</c:v>
                </c:pt>
                <c:pt idx="37">
                  <c:v>3.6561898652982698E-2</c:v>
                </c:pt>
                <c:pt idx="38">
                  <c:v>-1.2376237623762112E-3</c:v>
                </c:pt>
                <c:pt idx="39">
                  <c:v>-8.6741016109046203E-3</c:v>
                </c:pt>
                <c:pt idx="40">
                  <c:v>2.8437499999999893E-2</c:v>
                </c:pt>
                <c:pt idx="41">
                  <c:v>8.0522637496201949E-2</c:v>
                </c:pt>
                <c:pt idx="42">
                  <c:v>5.1743532058492581E-2</c:v>
                </c:pt>
                <c:pt idx="43">
                  <c:v>-1.2566844919786066E-2</c:v>
                </c:pt>
                <c:pt idx="44">
                  <c:v>-1.9496344435418329E-2</c:v>
                </c:pt>
                <c:pt idx="45">
                  <c:v>1.2151339409002974E-2</c:v>
                </c:pt>
                <c:pt idx="46">
                  <c:v>-2.4010914051841623E-2</c:v>
                </c:pt>
                <c:pt idx="47">
                  <c:v>2.8235951915012523E-2</c:v>
                </c:pt>
                <c:pt idx="48">
                  <c:v>1.2778684067427919E-2</c:v>
                </c:pt>
                <c:pt idx="49">
                  <c:v>3.4899328859061087E-3</c:v>
                </c:pt>
                <c:pt idx="50">
                  <c:v>-3.3707865168539464E-2</c:v>
                </c:pt>
                <c:pt idx="51">
                  <c:v>-8.3056478405299093E-4</c:v>
                </c:pt>
                <c:pt idx="52">
                  <c:v>1.1360487669714507E-2</c:v>
                </c:pt>
                <c:pt idx="53">
                  <c:v>-3.5616438356165085E-3</c:v>
                </c:pt>
                <c:pt idx="54">
                  <c:v>3.0244707176244005E-3</c:v>
                </c:pt>
                <c:pt idx="55">
                  <c:v>1.0964912280703469E-3</c:v>
                </c:pt>
                <c:pt idx="56">
                  <c:v>1.0952902519167345E-3</c:v>
                </c:pt>
                <c:pt idx="57">
                  <c:v>-5.8260393873085403E-2</c:v>
                </c:pt>
                <c:pt idx="58">
                  <c:v>-4.0662213186174807E-2</c:v>
                </c:pt>
                <c:pt idx="59">
                  <c:v>0</c:v>
                </c:pt>
                <c:pt idx="60">
                  <c:v>2.5734181047532587E-2</c:v>
                </c:pt>
                <c:pt idx="61">
                  <c:v>-8.2644628099173886E-3</c:v>
                </c:pt>
                <c:pt idx="62">
                  <c:v>2.6488095238095255E-2</c:v>
                </c:pt>
                <c:pt idx="63">
                  <c:v>-1.5656712090460979E-2</c:v>
                </c:pt>
                <c:pt idx="64">
                  <c:v>-5.891016200295471E-4</c:v>
                </c:pt>
                <c:pt idx="65">
                  <c:v>-2.6230474506336591E-2</c:v>
                </c:pt>
                <c:pt idx="66">
                  <c:v>1.3014527845036311E-2</c:v>
                </c:pt>
                <c:pt idx="67">
                  <c:v>2.688975201673242E-3</c:v>
                </c:pt>
                <c:pt idx="68">
                  <c:v>1.4898688915374598E-3</c:v>
                </c:pt>
                <c:pt idx="69">
                  <c:v>-2.3802439750074299E-2</c:v>
                </c:pt>
                <c:pt idx="70">
                  <c:v>1.2496190185918823E-2</c:v>
                </c:pt>
                <c:pt idx="71">
                  <c:v>1.715833835039134E-2</c:v>
                </c:pt>
                <c:pt idx="72">
                  <c:v>-2.3083752589523561E-2</c:v>
                </c:pt>
                <c:pt idx="73">
                  <c:v>0</c:v>
                </c:pt>
                <c:pt idx="74">
                  <c:v>-4.3017267494698523E-2</c:v>
                </c:pt>
                <c:pt idx="75">
                  <c:v>-2.7540360873694238E-2</c:v>
                </c:pt>
                <c:pt idx="76">
                  <c:v>-4.1666666666666588E-2</c:v>
                </c:pt>
                <c:pt idx="77">
                  <c:v>9.5108695652173086E-3</c:v>
                </c:pt>
                <c:pt idx="78">
                  <c:v>-3.3647375504703938E-4</c:v>
                </c:pt>
                <c:pt idx="79">
                  <c:v>7.9434533826994252E-2</c:v>
                </c:pt>
                <c:pt idx="80">
                  <c:v>-1.7773620205799822E-2</c:v>
                </c:pt>
                <c:pt idx="81">
                  <c:v>9.2063492063491799E-3</c:v>
                </c:pt>
                <c:pt idx="82">
                  <c:v>-1.2268008807801213E-2</c:v>
                </c:pt>
                <c:pt idx="83">
                  <c:v>-2.197452229299356E-2</c:v>
                </c:pt>
                <c:pt idx="84">
                  <c:v>-1.302507326603719E-2</c:v>
                </c:pt>
                <c:pt idx="85">
                  <c:v>-4.289013526888783E-3</c:v>
                </c:pt>
                <c:pt idx="86">
                  <c:v>3.6447978793903058E-3</c:v>
                </c:pt>
                <c:pt idx="87">
                  <c:v>9.2439749092109984E-3</c:v>
                </c:pt>
                <c:pt idx="88">
                  <c:v>4.3506705920837364E-2</c:v>
                </c:pt>
                <c:pt idx="89">
                  <c:v>9.0909090909090644E-3</c:v>
                </c:pt>
                <c:pt idx="90">
                  <c:v>-1.5532774153462928E-3</c:v>
                </c:pt>
                <c:pt idx="91">
                  <c:v>3.1113876789041724E-4</c:v>
                </c:pt>
                <c:pt idx="92">
                  <c:v>3.4525660964230154E-2</c:v>
                </c:pt>
                <c:pt idx="93">
                  <c:v>-8.7191822008418265E-3</c:v>
                </c:pt>
                <c:pt idx="94">
                  <c:v>4.2159538974825619E-2</c:v>
                </c:pt>
                <c:pt idx="95">
                  <c:v>1.1932479627473914E-2</c:v>
                </c:pt>
                <c:pt idx="96">
                  <c:v>-8.0529191832039437E-3</c:v>
                </c:pt>
                <c:pt idx="97">
                  <c:v>-8.6981733835895698E-3</c:v>
                </c:pt>
                <c:pt idx="98">
                  <c:v>1.7548990933022018E-3</c:v>
                </c:pt>
                <c:pt idx="99">
                  <c:v>1.3138686131386945E-2</c:v>
                </c:pt>
                <c:pt idx="100">
                  <c:v>9.2219020172910737E-3</c:v>
                </c:pt>
                <c:pt idx="101">
                  <c:v>-2.8555111364948928E-4</c:v>
                </c:pt>
                <c:pt idx="102">
                  <c:v>1.7137960582691311E-3</c:v>
                </c:pt>
                <c:pt idx="103">
                  <c:v>-1.5397775876817768E-2</c:v>
                </c:pt>
                <c:pt idx="104">
                  <c:v>7.2400810889081957E-3</c:v>
                </c:pt>
                <c:pt idx="105">
                  <c:v>-4.0253018976423392E-3</c:v>
                </c:pt>
                <c:pt idx="106">
                  <c:v>7.8233256351039282E-2</c:v>
                </c:pt>
                <c:pt idx="107">
                  <c:v>6.9879518072289135E-2</c:v>
                </c:pt>
                <c:pt idx="108">
                  <c:v>-3.5285285285285378E-2</c:v>
                </c:pt>
                <c:pt idx="109">
                  <c:v>-1.6342412451361751E-2</c:v>
                </c:pt>
                <c:pt idx="110">
                  <c:v>3.0854430379746878E-2</c:v>
                </c:pt>
                <c:pt idx="111">
                  <c:v>1.9698132514709542E-2</c:v>
                </c:pt>
                <c:pt idx="112">
                  <c:v>-7.2754641244355033E-3</c:v>
                </c:pt>
                <c:pt idx="113">
                  <c:v>-5.5597675006317628E-3</c:v>
                </c:pt>
                <c:pt idx="114">
                  <c:v>-2.7954256670902015E-3</c:v>
                </c:pt>
                <c:pt idx="115">
                  <c:v>-1.1722731906218167E-2</c:v>
                </c:pt>
                <c:pt idx="116">
                  <c:v>6.1887570912842185E-3</c:v>
                </c:pt>
                <c:pt idx="117">
                  <c:v>-1.3326499231163585E-2</c:v>
                </c:pt>
                <c:pt idx="118">
                  <c:v>-7.7922077922077185E-3</c:v>
                </c:pt>
                <c:pt idx="119">
                  <c:v>-1.0732984293193814E-2</c:v>
                </c:pt>
                <c:pt idx="120">
                  <c:v>-9.7909499867689185E-3</c:v>
                </c:pt>
                <c:pt idx="121">
                  <c:v>5.344735435594874E-4</c:v>
                </c:pt>
                <c:pt idx="122">
                  <c:v>4.1933760683760694E-2</c:v>
                </c:pt>
                <c:pt idx="123">
                  <c:v>1.7431427839015631E-2</c:v>
                </c:pt>
                <c:pt idx="124">
                  <c:v>-6.2988158226253465E-3</c:v>
                </c:pt>
                <c:pt idx="125">
                  <c:v>8.3671399594321856E-3</c:v>
                </c:pt>
                <c:pt idx="126">
                  <c:v>-1.6846869499622871E-2</c:v>
                </c:pt>
                <c:pt idx="127">
                  <c:v>2.8132992327365583E-3</c:v>
                </c:pt>
                <c:pt idx="128">
                  <c:v>2.0402958428971767E-3</c:v>
                </c:pt>
                <c:pt idx="129">
                  <c:v>4.0722830236702388E-3</c:v>
                </c:pt>
                <c:pt idx="130">
                  <c:v>1.2420785804816092E-2</c:v>
                </c:pt>
                <c:pt idx="131">
                  <c:v>2.2533800701052434E-3</c:v>
                </c:pt>
                <c:pt idx="132">
                  <c:v>7.4943792155885921E-4</c:v>
                </c:pt>
                <c:pt idx="133">
                  <c:v>5.7413879181227373E-3</c:v>
                </c:pt>
                <c:pt idx="134">
                  <c:v>2.7798461156614482E-2</c:v>
                </c:pt>
                <c:pt idx="135">
                  <c:v>2.6322144409562993E-2</c:v>
                </c:pt>
                <c:pt idx="136">
                  <c:v>-4.9411764705882552E-3</c:v>
                </c:pt>
                <c:pt idx="137">
                  <c:v>-2.4828564672499342E-2</c:v>
                </c:pt>
                <c:pt idx="138">
                  <c:v>7.5169738118330545E-3</c:v>
                </c:pt>
                <c:pt idx="139">
                  <c:v>-9.8676293622141191E-3</c:v>
                </c:pt>
                <c:pt idx="140">
                  <c:v>-2.40641711229947E-2</c:v>
                </c:pt>
                <c:pt idx="141">
                  <c:v>1.3698630136986408E-2</c:v>
                </c:pt>
                <c:pt idx="142">
                  <c:v>2.0884520884520745E-2</c:v>
                </c:pt>
                <c:pt idx="143">
                  <c:v>9.145607701564442E-3</c:v>
                </c:pt>
                <c:pt idx="144">
                  <c:v>1.3117099928452114E-2</c:v>
                </c:pt>
                <c:pt idx="145">
                  <c:v>8.239171374764629E-3</c:v>
                </c:pt>
                <c:pt idx="146">
                  <c:v>4.2026616857342922E-3</c:v>
                </c:pt>
                <c:pt idx="147">
                  <c:v>0</c:v>
                </c:pt>
                <c:pt idx="148">
                  <c:v>0</c:v>
                </c:pt>
                <c:pt idx="149">
                  <c:v>-9.0676586840269836E-3</c:v>
                </c:pt>
                <c:pt idx="150">
                  <c:v>-4.2233693101830063E-3</c:v>
                </c:pt>
                <c:pt idx="151">
                  <c:v>1.3901979264844568E-2</c:v>
                </c:pt>
                <c:pt idx="152">
                  <c:v>2.1612828259353931E-2</c:v>
                </c:pt>
                <c:pt idx="153">
                  <c:v>3.6851683348498573E-2</c:v>
                </c:pt>
                <c:pt idx="154">
                  <c:v>5.5945590171127782E-2</c:v>
                </c:pt>
                <c:pt idx="155">
                  <c:v>3.9684188655724005E-2</c:v>
                </c:pt>
                <c:pt idx="156">
                  <c:v>-5.5955235811351147E-3</c:v>
                </c:pt>
                <c:pt idx="157">
                  <c:v>4.8231511254019695E-3</c:v>
                </c:pt>
                <c:pt idx="158">
                  <c:v>-2.1800000000000069E-2</c:v>
                </c:pt>
                <c:pt idx="159">
                  <c:v>4.2936004906972171E-3</c:v>
                </c:pt>
                <c:pt idx="160">
                  <c:v>0</c:v>
                </c:pt>
                <c:pt idx="161">
                  <c:v>3.0537459283388781E-3</c:v>
                </c:pt>
                <c:pt idx="162">
                  <c:v>-8.1185305459712948E-3</c:v>
                </c:pt>
                <c:pt idx="163">
                  <c:v>6.1387354205036089E-4</c:v>
                </c:pt>
                <c:pt idx="164">
                  <c:v>-2.044989775051154E-3</c:v>
                </c:pt>
                <c:pt idx="165">
                  <c:v>-1.8442622950818916E-3</c:v>
                </c:pt>
                <c:pt idx="166">
                  <c:v>-2.0119072059125519E-2</c:v>
                </c:pt>
                <c:pt idx="167">
                  <c:v>-2.6188979677351773E-2</c:v>
                </c:pt>
                <c:pt idx="168">
                  <c:v>9.0576592082616203E-2</c:v>
                </c:pt>
                <c:pt idx="169">
                  <c:v>5.7210495166699661E-2</c:v>
                </c:pt>
                <c:pt idx="170">
                  <c:v>-2.8550102631087908E-2</c:v>
                </c:pt>
                <c:pt idx="171">
                  <c:v>-1.363810987322322E-2</c:v>
                </c:pt>
                <c:pt idx="172">
                  <c:v>-2.5705939629990269E-2</c:v>
                </c:pt>
                <c:pt idx="173">
                  <c:v>-2.7383569858085238E-2</c:v>
                </c:pt>
                <c:pt idx="174">
                  <c:v>-1.6029593094944391E-2</c:v>
                </c:pt>
                <c:pt idx="175">
                  <c:v>1.5664160401002505E-2</c:v>
                </c:pt>
                <c:pt idx="176">
                  <c:v>-5.5521283158544744E-3</c:v>
                </c:pt>
                <c:pt idx="177">
                  <c:v>0</c:v>
                </c:pt>
                <c:pt idx="178">
                  <c:v>-8.2712985938792095E-3</c:v>
                </c:pt>
                <c:pt idx="179">
                  <c:v>0</c:v>
                </c:pt>
                <c:pt idx="180">
                  <c:v>0.11634695579649704</c:v>
                </c:pt>
                <c:pt idx="181">
                  <c:v>-1.9237952932387021E-2</c:v>
                </c:pt>
                <c:pt idx="182">
                  <c:v>-3.3326985336126456E-2</c:v>
                </c:pt>
                <c:pt idx="183">
                  <c:v>1.3790386130811719E-3</c:v>
                </c:pt>
                <c:pt idx="184">
                  <c:v>4.9183553019870154E-3</c:v>
                </c:pt>
                <c:pt idx="185">
                  <c:v>1.7032106499608547E-2</c:v>
                </c:pt>
                <c:pt idx="186">
                  <c:v>-1.3282001924927907E-2</c:v>
                </c:pt>
                <c:pt idx="187">
                  <c:v>-1.9508388607097172E-4</c:v>
                </c:pt>
                <c:pt idx="188">
                  <c:v>-4.4682926829268277E-2</c:v>
                </c:pt>
                <c:pt idx="189">
                  <c:v>-4.0849673202614963E-3</c:v>
                </c:pt>
                <c:pt idx="190">
                  <c:v>1.9893355209187835E-2</c:v>
                </c:pt>
                <c:pt idx="191">
                  <c:v>4.6249748642671227E-3</c:v>
                </c:pt>
                <c:pt idx="192">
                  <c:v>1.941553242594073E-2</c:v>
                </c:pt>
                <c:pt idx="193">
                  <c:v>2.159827213822883E-3</c:v>
                </c:pt>
                <c:pt idx="194">
                  <c:v>-2.135579937304068E-2</c:v>
                </c:pt>
                <c:pt idx="195">
                  <c:v>3.6036036036035976E-3</c:v>
                </c:pt>
                <c:pt idx="196">
                  <c:v>-5.3859964093357889E-3</c:v>
                </c:pt>
                <c:pt idx="197">
                  <c:v>-2.8279181708784528E-2</c:v>
                </c:pt>
                <c:pt idx="198">
                  <c:v>-4.1279669762641899E-2</c:v>
                </c:pt>
                <c:pt idx="199">
                  <c:v>1.6146393972012917E-2</c:v>
                </c:pt>
                <c:pt idx="200">
                  <c:v>-2.3305084745762592E-3</c:v>
                </c:pt>
                <c:pt idx="201">
                  <c:v>7.4325759184539026E-3</c:v>
                </c:pt>
                <c:pt idx="202">
                  <c:v>0</c:v>
                </c:pt>
                <c:pt idx="203">
                  <c:v>-1.6863406408094375E-2</c:v>
                </c:pt>
                <c:pt idx="204">
                  <c:v>-2.4871355060034385E-2</c:v>
                </c:pt>
                <c:pt idx="205">
                  <c:v>-1.3852242744063225E-2</c:v>
                </c:pt>
                <c:pt idx="206">
                  <c:v>-2.6755852842810378E-3</c:v>
                </c:pt>
                <c:pt idx="207">
                  <c:v>-3.5546613011401662E-2</c:v>
                </c:pt>
                <c:pt idx="208">
                  <c:v>-2.8048215113583699E-2</c:v>
                </c:pt>
                <c:pt idx="209">
                  <c:v>4.292869067493435E-2</c:v>
                </c:pt>
                <c:pt idx="210">
                  <c:v>-4.3448433569631311E-3</c:v>
                </c:pt>
                <c:pt idx="211">
                  <c:v>9.1869545245750715E-3</c:v>
                </c:pt>
                <c:pt idx="212">
                  <c:v>2.3896222121074291E-2</c:v>
                </c:pt>
                <c:pt idx="213">
                  <c:v>-1.6225827961769371E-2</c:v>
                </c:pt>
                <c:pt idx="214">
                  <c:v>-2.9597830998644267E-2</c:v>
                </c:pt>
                <c:pt idx="215">
                  <c:v>1.8626309662397738E-3</c:v>
                </c:pt>
                <c:pt idx="216">
                  <c:v>2.672554032070645E-2</c:v>
                </c:pt>
                <c:pt idx="217">
                  <c:v>7.922136713444998E-2</c:v>
                </c:pt>
                <c:pt idx="218">
                  <c:v>0</c:v>
                </c:pt>
                <c:pt idx="219">
                  <c:v>0</c:v>
                </c:pt>
                <c:pt idx="220">
                  <c:v>2.9781879194630909E-2</c:v>
                </c:pt>
                <c:pt idx="221">
                  <c:v>3.5234215885946982E-2</c:v>
                </c:pt>
                <c:pt idx="222">
                  <c:v>-4.5248868778280486E-2</c:v>
                </c:pt>
                <c:pt idx="223">
                  <c:v>6.7999175767566103E-3</c:v>
                </c:pt>
                <c:pt idx="224">
                  <c:v>1.0642652476463428E-2</c:v>
                </c:pt>
                <c:pt idx="225">
                  <c:v>6.0753341433778278E-3</c:v>
                </c:pt>
                <c:pt idx="226">
                  <c:v>0</c:v>
                </c:pt>
                <c:pt idx="227">
                  <c:v>4.1867954911433136E-2</c:v>
                </c:pt>
                <c:pt idx="228">
                  <c:v>-1.4103554868624361E-2</c:v>
                </c:pt>
                <c:pt idx="229">
                  <c:v>1.097393689986287E-2</c:v>
                </c:pt>
                <c:pt idx="230">
                  <c:v>-2.9656910253925198E-2</c:v>
                </c:pt>
                <c:pt idx="231">
                  <c:v>5.0739113064322793E-2</c:v>
                </c:pt>
                <c:pt idx="232">
                  <c:v>-3.6121673003803199E-3</c:v>
                </c:pt>
                <c:pt idx="233">
                  <c:v>-7.0597214272085001E-3</c:v>
                </c:pt>
                <c:pt idx="234">
                  <c:v>3.6510376633358517E-3</c:v>
                </c:pt>
                <c:pt idx="235">
                  <c:v>-5.74382538770816E-3</c:v>
                </c:pt>
                <c:pt idx="236">
                  <c:v>6.7398420951280845E-3</c:v>
                </c:pt>
                <c:pt idx="237">
                  <c:v>1.7214996174445267E-2</c:v>
                </c:pt>
                <c:pt idx="238">
                  <c:v>2.181271154569394E-2</c:v>
                </c:pt>
                <c:pt idx="239">
                  <c:v>4.5454545454545428E-2</c:v>
                </c:pt>
                <c:pt idx="240">
                  <c:v>1.3553951769054674E-2</c:v>
                </c:pt>
                <c:pt idx="241">
                  <c:v>-3.6470996873914578E-2</c:v>
                </c:pt>
                <c:pt idx="242">
                  <c:v>1.6222062004325986E-2</c:v>
                </c:pt>
                <c:pt idx="243">
                  <c:v>0.10482440581766578</c:v>
                </c:pt>
                <c:pt idx="244">
                  <c:v>-5.1212072563814381E-2</c:v>
                </c:pt>
                <c:pt idx="245">
                  <c:v>-4.2978003384094736E-2</c:v>
                </c:pt>
                <c:pt idx="246">
                  <c:v>6.8599717114568512E-2</c:v>
                </c:pt>
                <c:pt idx="247">
                  <c:v>2.3163467902051716E-3</c:v>
                </c:pt>
                <c:pt idx="248">
                  <c:v>-2.8722350610762545E-2</c:v>
                </c:pt>
                <c:pt idx="249">
                  <c:v>3.2290958531611125E-2</c:v>
                </c:pt>
                <c:pt idx="250">
                  <c:v>1.0042805400065845E-2</c:v>
                </c:pt>
                <c:pt idx="251">
                  <c:v>-1.4669926650366724E-2</c:v>
                </c:pt>
                <c:pt idx="252">
                  <c:v>-9.2638544251447841E-3</c:v>
                </c:pt>
                <c:pt idx="253">
                  <c:v>-1.2689931541158758E-2</c:v>
                </c:pt>
                <c:pt idx="254">
                  <c:v>8.455944529003409E-4</c:v>
                </c:pt>
                <c:pt idx="255">
                  <c:v>-4.8665089557282909E-2</c:v>
                </c:pt>
                <c:pt idx="256">
                  <c:v>1.2078152753108343E-2</c:v>
                </c:pt>
                <c:pt idx="257">
                  <c:v>-1.193401193401193E-2</c:v>
                </c:pt>
                <c:pt idx="258">
                  <c:v>-2.0781527531083387E-2</c:v>
                </c:pt>
                <c:pt idx="259">
                  <c:v>1.3060039905677468E-2</c:v>
                </c:pt>
                <c:pt idx="260">
                  <c:v>7.6991942703670494E-3</c:v>
                </c:pt>
                <c:pt idx="261">
                  <c:v>4.2999289267946016E-2</c:v>
                </c:pt>
                <c:pt idx="262">
                  <c:v>1.6695059625212894E-2</c:v>
                </c:pt>
                <c:pt idx="263">
                  <c:v>2.6474530831099168E-2</c:v>
                </c:pt>
                <c:pt idx="264">
                  <c:v>-2.1221025138752812E-2</c:v>
                </c:pt>
                <c:pt idx="265">
                  <c:v>1.0840560373582364E-2</c:v>
                </c:pt>
                <c:pt idx="266">
                  <c:v>-1.4849034812737149E-2</c:v>
                </c:pt>
                <c:pt idx="267">
                  <c:v>0</c:v>
                </c:pt>
                <c:pt idx="268">
                  <c:v>-3.2322893987606759E-2</c:v>
                </c:pt>
                <c:pt idx="269">
                  <c:v>-3.8075458636206102E-3</c:v>
                </c:pt>
                <c:pt idx="270">
                  <c:v>-2.2063933287004917E-2</c:v>
                </c:pt>
                <c:pt idx="271">
                  <c:v>-5.8624977793568719E-3</c:v>
                </c:pt>
                <c:pt idx="272">
                  <c:v>-1.3938527519656917E-2</c:v>
                </c:pt>
                <c:pt idx="273">
                  <c:v>1.4679231605654264E-2</c:v>
                </c:pt>
                <c:pt idx="274">
                  <c:v>6.3582782639757016E-2</c:v>
                </c:pt>
                <c:pt idx="275">
                  <c:v>-1.3266162888329122E-2</c:v>
                </c:pt>
                <c:pt idx="276">
                  <c:v>-4.5949625595642623E-3</c:v>
                </c:pt>
                <c:pt idx="277">
                  <c:v>-2.2909899128056136E-2</c:v>
                </c:pt>
                <c:pt idx="278">
                  <c:v>0</c:v>
                </c:pt>
                <c:pt idx="279">
                  <c:v>4.9518810148731378E-2</c:v>
                </c:pt>
                <c:pt idx="280">
                  <c:v>1.0003334444815318E-3</c:v>
                </c:pt>
                <c:pt idx="281">
                  <c:v>-2.5649566955363079E-2</c:v>
                </c:pt>
                <c:pt idx="282">
                  <c:v>1.7094017094013692E-4</c:v>
                </c:pt>
                <c:pt idx="283">
                  <c:v>-2.7345752862758529E-2</c:v>
                </c:pt>
                <c:pt idx="284">
                  <c:v>1.6165875944473763E-2</c:v>
                </c:pt>
                <c:pt idx="285">
                  <c:v>6.5018156666090357E-2</c:v>
                </c:pt>
                <c:pt idx="286">
                  <c:v>4.6923201818477034E-2</c:v>
                </c:pt>
                <c:pt idx="287">
                  <c:v>-2.8535980148883425E-2</c:v>
                </c:pt>
                <c:pt idx="288">
                  <c:v>0</c:v>
                </c:pt>
                <c:pt idx="289">
                  <c:v>-4.1187739463601505E-2</c:v>
                </c:pt>
                <c:pt idx="290">
                  <c:v>9.6570096570096284E-3</c:v>
                </c:pt>
                <c:pt idx="291">
                  <c:v>-1.5831134564643815E-2</c:v>
                </c:pt>
                <c:pt idx="292">
                  <c:v>-4.5241286863271302E-3</c:v>
                </c:pt>
                <c:pt idx="293">
                  <c:v>-7.911126073051656E-3</c:v>
                </c:pt>
                <c:pt idx="294">
                  <c:v>-8.6528673227010185E-3</c:v>
                </c:pt>
                <c:pt idx="295">
                  <c:v>-1.0268697586856092E-2</c:v>
                </c:pt>
                <c:pt idx="296">
                  <c:v>2.0750475531731722E-3</c:v>
                </c:pt>
                <c:pt idx="297">
                  <c:v>-1.0698878343399561E-2</c:v>
                </c:pt>
                <c:pt idx="298">
                  <c:v>6.4538635967208192E-3</c:v>
                </c:pt>
                <c:pt idx="299">
                  <c:v>1.2998266897746967E-2</c:v>
                </c:pt>
                <c:pt idx="300">
                  <c:v>-3.7639007698888958E-3</c:v>
                </c:pt>
                <c:pt idx="301">
                  <c:v>-1.5455950540958245E-2</c:v>
                </c:pt>
                <c:pt idx="302">
                  <c:v>4.1862899005756127E-2</c:v>
                </c:pt>
                <c:pt idx="303">
                  <c:v>3.800435292148005E-2</c:v>
                </c:pt>
                <c:pt idx="304">
                  <c:v>-1.1290322580645208E-3</c:v>
                </c:pt>
                <c:pt idx="305">
                  <c:v>-3.2940416599386388E-2</c:v>
                </c:pt>
                <c:pt idx="306">
                  <c:v>-1.302387710803141E-2</c:v>
                </c:pt>
                <c:pt idx="307">
                  <c:v>-3.0959228556927735E-2</c:v>
                </c:pt>
                <c:pt idx="308">
                  <c:v>6.0230446927374226E-2</c:v>
                </c:pt>
                <c:pt idx="309">
                  <c:v>-2.7498765025522717E-2</c:v>
                </c:pt>
                <c:pt idx="310">
                  <c:v>-2.6244497121571356E-2</c:v>
                </c:pt>
                <c:pt idx="311">
                  <c:v>1.2171796209354945E-3</c:v>
                </c:pt>
                <c:pt idx="312">
                  <c:v>0</c:v>
                </c:pt>
                <c:pt idx="313">
                  <c:v>6.9468565474122959E-2</c:v>
                </c:pt>
                <c:pt idx="314">
                  <c:v>1.7862942513803208E-2</c:v>
                </c:pt>
                <c:pt idx="315">
                  <c:v>2.7440970006381717E-2</c:v>
                </c:pt>
                <c:pt idx="316">
                  <c:v>2.2515527950310379E-2</c:v>
                </c:pt>
                <c:pt idx="317">
                  <c:v>1.3667425968109426E-2</c:v>
                </c:pt>
                <c:pt idx="318">
                  <c:v>2.6816479400749157E-2</c:v>
                </c:pt>
                <c:pt idx="319">
                  <c:v>2.1301429822001658E-2</c:v>
                </c:pt>
                <c:pt idx="320">
                  <c:v>-1.5714285714285632E-2</c:v>
                </c:pt>
                <c:pt idx="321">
                  <c:v>-7.2568940493485286E-4</c:v>
                </c:pt>
                <c:pt idx="322">
                  <c:v>3.0501089324618862E-2</c:v>
                </c:pt>
                <c:pt idx="323">
                  <c:v>-1.3248766737138798E-2</c:v>
                </c:pt>
                <c:pt idx="324">
                  <c:v>-2.8567347521783006E-3</c:v>
                </c:pt>
                <c:pt idx="325">
                  <c:v>1.9767941555650988E-2</c:v>
                </c:pt>
                <c:pt idx="326">
                  <c:v>-7.1639275179096913E-3</c:v>
                </c:pt>
                <c:pt idx="327">
                  <c:v>-4.2444821731750331E-4</c:v>
                </c:pt>
                <c:pt idx="328">
                  <c:v>0</c:v>
                </c:pt>
                <c:pt idx="329">
                  <c:v>-5.5201698513800499E-3</c:v>
                </c:pt>
                <c:pt idx="330">
                  <c:v>-3.7005408482778976E-3</c:v>
                </c:pt>
                <c:pt idx="331">
                  <c:v>0</c:v>
                </c:pt>
                <c:pt idx="332">
                  <c:v>1.471428571428573E-2</c:v>
                </c:pt>
                <c:pt idx="333">
                  <c:v>-3.37885400534986E-2</c:v>
                </c:pt>
                <c:pt idx="334">
                  <c:v>0</c:v>
                </c:pt>
                <c:pt idx="335">
                  <c:v>2.4187673029287642E-2</c:v>
                </c:pt>
                <c:pt idx="336">
                  <c:v>2.162469768103565E-2</c:v>
                </c:pt>
                <c:pt idx="337">
                  <c:v>-2.7851274195788914E-4</c:v>
                </c:pt>
                <c:pt idx="338">
                  <c:v>4.5410224265217868E-2</c:v>
                </c:pt>
                <c:pt idx="339">
                  <c:v>5.4363757495003308E-2</c:v>
                </c:pt>
                <c:pt idx="340">
                  <c:v>-3.7280424617717536E-2</c:v>
                </c:pt>
                <c:pt idx="341">
                  <c:v>8.9262273562613886E-3</c:v>
                </c:pt>
                <c:pt idx="342">
                  <c:v>6.3752276867030302E-3</c:v>
                </c:pt>
                <c:pt idx="343">
                  <c:v>4.2663219133808987E-3</c:v>
                </c:pt>
                <c:pt idx="344">
                  <c:v>1.1328527291452051E-2</c:v>
                </c:pt>
                <c:pt idx="345">
                  <c:v>0</c:v>
                </c:pt>
                <c:pt idx="346">
                  <c:v>-6.6191446028512728E-3</c:v>
                </c:pt>
                <c:pt idx="347">
                  <c:v>1.1788826242952171E-2</c:v>
                </c:pt>
                <c:pt idx="348">
                  <c:v>0.16957953394123609</c:v>
                </c:pt>
                <c:pt idx="349">
                  <c:v>1.3535462912831619E-2</c:v>
                </c:pt>
                <c:pt idx="350">
                  <c:v>6.410256410256502E-3</c:v>
                </c:pt>
                <c:pt idx="351">
                  <c:v>4.5647558386411108E-3</c:v>
                </c:pt>
                <c:pt idx="352">
                  <c:v>-1.3737715312268807E-2</c:v>
                </c:pt>
                <c:pt idx="353">
                  <c:v>-1.0607521697203416E-2</c:v>
                </c:pt>
                <c:pt idx="354">
                  <c:v>-1.8301927658652781E-2</c:v>
                </c:pt>
                <c:pt idx="355">
                  <c:v>2.095973524544928E-3</c:v>
                </c:pt>
                <c:pt idx="356">
                  <c:v>-1.1008366358432407E-2</c:v>
                </c:pt>
                <c:pt idx="357">
                  <c:v>-1.6696349065005085E-3</c:v>
                </c:pt>
                <c:pt idx="358">
                  <c:v>-7.5705206823503096E-2</c:v>
                </c:pt>
                <c:pt idx="359">
                  <c:v>-1.8576598311218408E-2</c:v>
                </c:pt>
                <c:pt idx="360">
                  <c:v>-8.7881022615535959E-2</c:v>
                </c:pt>
                <c:pt idx="361">
                  <c:v>2.5603018461123915E-2</c:v>
                </c:pt>
                <c:pt idx="362">
                  <c:v>-4.0204966495861284E-2</c:v>
                </c:pt>
                <c:pt idx="363">
                  <c:v>-5.4620123203285353E-2</c:v>
                </c:pt>
                <c:pt idx="364">
                  <c:v>3.880683463654782E-2</c:v>
                </c:pt>
                <c:pt idx="365">
                  <c:v>8.6980763869528993E-2</c:v>
                </c:pt>
                <c:pt idx="366">
                  <c:v>-2.0133367530136025E-2</c:v>
                </c:pt>
                <c:pt idx="367">
                  <c:v>-3.6775291192252355E-2</c:v>
                </c:pt>
                <c:pt idx="368">
                  <c:v>-5.8423913043478229E-2</c:v>
                </c:pt>
                <c:pt idx="369">
                  <c:v>2.6839826839826834E-2</c:v>
                </c:pt>
                <c:pt idx="370">
                  <c:v>-9.8369870713874629E-4</c:v>
                </c:pt>
                <c:pt idx="371">
                  <c:v>-1.4066676044450695E-2</c:v>
                </c:pt>
                <c:pt idx="372">
                  <c:v>-5.0649165358824327E-2</c:v>
                </c:pt>
                <c:pt idx="373">
                  <c:v>-0.18996092575894208</c:v>
                </c:pt>
                <c:pt idx="374">
                  <c:v>0.19833024118738413</c:v>
                </c:pt>
                <c:pt idx="375">
                  <c:v>-3.1893481963152226E-2</c:v>
                </c:pt>
                <c:pt idx="376">
                  <c:v>-4.5418199264353164E-2</c:v>
                </c:pt>
                <c:pt idx="377">
                  <c:v>-4.5066175238733422E-2</c:v>
                </c:pt>
                <c:pt idx="378">
                  <c:v>7.5964912280701721E-2</c:v>
                </c:pt>
                <c:pt idx="379">
                  <c:v>-4.7285178542311943E-3</c:v>
                </c:pt>
                <c:pt idx="380">
                  <c:v>-1.8020969855832264E-2</c:v>
                </c:pt>
                <c:pt idx="381">
                  <c:v>-1.0010010010009203E-3</c:v>
                </c:pt>
                <c:pt idx="382">
                  <c:v>3.5070140280561261E-3</c:v>
                </c:pt>
                <c:pt idx="383">
                  <c:v>1.8472291562656007E-2</c:v>
                </c:pt>
                <c:pt idx="384">
                  <c:v>-1.4215686274509878E-2</c:v>
                </c:pt>
                <c:pt idx="385">
                  <c:v>-7.1274656058345721E-3</c:v>
                </c:pt>
                <c:pt idx="386">
                  <c:v>-3.7061769616026696E-2</c:v>
                </c:pt>
                <c:pt idx="387">
                  <c:v>-3.8141470180305184E-2</c:v>
                </c:pt>
                <c:pt idx="388">
                  <c:v>4.8125450612833486E-2</c:v>
                </c:pt>
                <c:pt idx="389">
                  <c:v>4.9011177987962194E-2</c:v>
                </c:pt>
                <c:pt idx="390">
                  <c:v>-3.2786885245906762E-4</c:v>
                </c:pt>
                <c:pt idx="391">
                  <c:v>4.2636930141030684E-3</c:v>
                </c:pt>
                <c:pt idx="392">
                  <c:v>1.6165904637491752E-2</c:v>
                </c:pt>
                <c:pt idx="393">
                  <c:v>6.5884621565162095E-3</c:v>
                </c:pt>
                <c:pt idx="394">
                  <c:v>-3.6079182630906738E-2</c:v>
                </c:pt>
                <c:pt idx="395">
                  <c:v>-9.9370652533951869E-3</c:v>
                </c:pt>
                <c:pt idx="396">
                  <c:v>-4.1820006691201074E-3</c:v>
                </c:pt>
                <c:pt idx="397">
                  <c:v>7.8951789013942363E-3</c:v>
                </c:pt>
                <c:pt idx="398">
                  <c:v>-1.5666666666666627E-2</c:v>
                </c:pt>
                <c:pt idx="399">
                  <c:v>3.7588892651540785E-2</c:v>
                </c:pt>
                <c:pt idx="400">
                  <c:v>-6.0378590078329726E-3</c:v>
                </c:pt>
                <c:pt idx="401">
                  <c:v>-1.0178952552946929E-2</c:v>
                </c:pt>
                <c:pt idx="402">
                  <c:v>1.5093713717034395E-2</c:v>
                </c:pt>
                <c:pt idx="403">
                  <c:v>3.562091503267973E-2</c:v>
                </c:pt>
                <c:pt idx="404">
                  <c:v>3.4237929946355231E-2</c:v>
                </c:pt>
                <c:pt idx="405">
                  <c:v>3.203661327231243E-3</c:v>
                </c:pt>
                <c:pt idx="406">
                  <c:v>2.4026763990267611E-2</c:v>
                </c:pt>
                <c:pt idx="407">
                  <c:v>2.509652509652506E-2</c:v>
                </c:pt>
                <c:pt idx="408">
                  <c:v>-6.5189048239896108E-3</c:v>
                </c:pt>
                <c:pt idx="409">
                  <c:v>1.2831729367162372E-2</c:v>
                </c:pt>
                <c:pt idx="410">
                  <c:v>2.2171033688453877E-2</c:v>
                </c:pt>
                <c:pt idx="411">
                  <c:v>-1.2253521126760628E-2</c:v>
                </c:pt>
                <c:pt idx="412">
                  <c:v>-6.4166547839724607E-3</c:v>
                </c:pt>
                <c:pt idx="413">
                  <c:v>2.8702640642933437E-4</c:v>
                </c:pt>
                <c:pt idx="414">
                  <c:v>3.0129124820659887E-2</c:v>
                </c:pt>
                <c:pt idx="415">
                  <c:v>-9.6100278551531724E-3</c:v>
                </c:pt>
                <c:pt idx="416">
                  <c:v>9.1407678244973378E-3</c:v>
                </c:pt>
                <c:pt idx="417">
                  <c:v>2.4386845039018952E-2</c:v>
                </c:pt>
                <c:pt idx="418">
                  <c:v>-1.088287307849249E-3</c:v>
                </c:pt>
                <c:pt idx="419">
                  <c:v>9.5328884652048015E-3</c:v>
                </c:pt>
                <c:pt idx="420">
                  <c:v>1.2410629974369375E-2</c:v>
                </c:pt>
                <c:pt idx="421">
                  <c:v>0</c:v>
                </c:pt>
                <c:pt idx="422">
                  <c:v>8.4343770819453684E-2</c:v>
                </c:pt>
                <c:pt idx="423">
                  <c:v>2.2732858196117089E-2</c:v>
                </c:pt>
                <c:pt idx="424">
                  <c:v>-1.6820857863751118E-3</c:v>
                </c:pt>
                <c:pt idx="425">
                  <c:v>4.0919484895896429E-3</c:v>
                </c:pt>
                <c:pt idx="426">
                  <c:v>-5.6814095649047207E-2</c:v>
                </c:pt>
                <c:pt idx="427">
                  <c:v>-2.4018299656881442E-2</c:v>
                </c:pt>
                <c:pt idx="428">
                  <c:v>5.2083333333341475E-4</c:v>
                </c:pt>
                <c:pt idx="429">
                  <c:v>8.0687142113481294E-3</c:v>
                </c:pt>
                <c:pt idx="430">
                  <c:v>8.9078233927189776E-3</c:v>
                </c:pt>
                <c:pt idx="431">
                  <c:v>-5.8861164427384252E-3</c:v>
                </c:pt>
                <c:pt idx="432">
                  <c:v>5.0199510876560768E-3</c:v>
                </c:pt>
                <c:pt idx="433">
                  <c:v>0</c:v>
                </c:pt>
                <c:pt idx="434">
                  <c:v>-1.0245901639344044E-3</c:v>
                </c:pt>
                <c:pt idx="435">
                  <c:v>-2.5641025641026005E-3</c:v>
                </c:pt>
                <c:pt idx="436">
                  <c:v>1.7095115681233911E-2</c:v>
                </c:pt>
                <c:pt idx="437">
                  <c:v>8.8462024516627565E-4</c:v>
                </c:pt>
                <c:pt idx="438">
                  <c:v>9.8484848484848633E-3</c:v>
                </c:pt>
                <c:pt idx="439">
                  <c:v>-1.3128282070517593E-2</c:v>
                </c:pt>
                <c:pt idx="440">
                  <c:v>-2.7112631445584699E-2</c:v>
                </c:pt>
                <c:pt idx="441">
                  <c:v>-2.4742805052742796E-3</c:v>
                </c:pt>
                <c:pt idx="442">
                  <c:v>-1.3054830287205525E-3</c:v>
                </c:pt>
                <c:pt idx="443">
                  <c:v>-2.4836601307189243E-3</c:v>
                </c:pt>
                <c:pt idx="444">
                  <c:v>-1.5725330887171346E-3</c:v>
                </c:pt>
                <c:pt idx="445">
                  <c:v>3.0975193594959961E-2</c:v>
                </c:pt>
                <c:pt idx="446">
                  <c:v>-3.6919159770845583E-3</c:v>
                </c:pt>
                <c:pt idx="447">
                  <c:v>9.966777408637887E-3</c:v>
                </c:pt>
                <c:pt idx="448">
                  <c:v>3.9726720647773286E-2</c:v>
                </c:pt>
                <c:pt idx="449">
                  <c:v>-2.6770503772207382E-2</c:v>
                </c:pt>
                <c:pt idx="450">
                  <c:v>-2.35058764691174E-2</c:v>
                </c:pt>
                <c:pt idx="451">
                  <c:v>-3.3290653008961708E-3</c:v>
                </c:pt>
                <c:pt idx="452">
                  <c:v>2.9419321685508631E-2</c:v>
                </c:pt>
                <c:pt idx="453">
                  <c:v>5.7781105703232374E-2</c:v>
                </c:pt>
                <c:pt idx="454">
                  <c:v>-1.6635205285512159E-2</c:v>
                </c:pt>
                <c:pt idx="455">
                  <c:v>0</c:v>
                </c:pt>
                <c:pt idx="456">
                  <c:v>-3.8872225554888964E-2</c:v>
                </c:pt>
                <c:pt idx="457">
                  <c:v>2.6588440893771007E-2</c:v>
                </c:pt>
                <c:pt idx="458">
                  <c:v>1.9455252918289252E-3</c:v>
                </c:pt>
                <c:pt idx="459">
                  <c:v>6.796116504854224E-3</c:v>
                </c:pt>
                <c:pt idx="460">
                  <c:v>2.3505303760848639E-2</c:v>
                </c:pt>
                <c:pt idx="461">
                  <c:v>-5.6530443999527709E-3</c:v>
                </c:pt>
                <c:pt idx="462">
                  <c:v>-7.4618026767737725E-3</c:v>
                </c:pt>
                <c:pt idx="463">
                  <c:v>9.9045346062052314E-3</c:v>
                </c:pt>
                <c:pt idx="464">
                  <c:v>1.9260309582890343E-2</c:v>
                </c:pt>
                <c:pt idx="465">
                  <c:v>2.0519360074194248E-2</c:v>
                </c:pt>
                <c:pt idx="466">
                  <c:v>-3.6692036805634487E-2</c:v>
                </c:pt>
                <c:pt idx="467">
                  <c:v>4.4811320754718125E-3</c:v>
                </c:pt>
                <c:pt idx="468">
                  <c:v>-2.3479690068091432E-3</c:v>
                </c:pt>
                <c:pt idx="469">
                  <c:v>-2.5888444339844701E-2</c:v>
                </c:pt>
                <c:pt idx="470">
                  <c:v>-1.6912297656438821E-3</c:v>
                </c:pt>
                <c:pt idx="471">
                  <c:v>0</c:v>
                </c:pt>
                <c:pt idx="472">
                  <c:v>0</c:v>
                </c:pt>
                <c:pt idx="473">
                  <c:v>8.4704743465625822E-4</c:v>
                </c:pt>
                <c:pt idx="474">
                  <c:v>1.958650707290539E-2</c:v>
                </c:pt>
                <c:pt idx="475">
                  <c:v>1.5771374362623009E-2</c:v>
                </c:pt>
                <c:pt idx="476">
                  <c:v>1.3191688069110551E-2</c:v>
                </c:pt>
                <c:pt idx="477">
                  <c:v>-3.5718400737412403E-3</c:v>
                </c:pt>
                <c:pt idx="478">
                  <c:v>5.0300647548566071E-2</c:v>
                </c:pt>
                <c:pt idx="479">
                  <c:v>6.055268083232381E-3</c:v>
                </c:pt>
                <c:pt idx="480">
                  <c:v>-1.860363318012713E-3</c:v>
                </c:pt>
                <c:pt idx="481">
                  <c:v>3.7276614406315475E-3</c:v>
                </c:pt>
                <c:pt idx="482">
                  <c:v>-1.6275259421081319E-2</c:v>
                </c:pt>
                <c:pt idx="483">
                  <c:v>-1.4101709971130314E-2</c:v>
                </c:pt>
                <c:pt idx="484">
                  <c:v>1.925892555467951E-2</c:v>
                </c:pt>
                <c:pt idx="485">
                  <c:v>1.6132596685082806E-2</c:v>
                </c:pt>
                <c:pt idx="486">
                  <c:v>3.7407568508047107E-2</c:v>
                </c:pt>
                <c:pt idx="487">
                  <c:v>5.6079664570230545E-2</c:v>
                </c:pt>
                <c:pt idx="488">
                  <c:v>-1.2803970223325124E-2</c:v>
                </c:pt>
                <c:pt idx="489">
                  <c:v>-2.2823245525839496E-2</c:v>
                </c:pt>
                <c:pt idx="490">
                  <c:v>-2.9118222039304437E-2</c:v>
                </c:pt>
                <c:pt idx="491">
                  <c:v>-6.8885120813904797E-3</c:v>
                </c:pt>
                <c:pt idx="492">
                  <c:v>8.5369757763313573E-3</c:v>
                </c:pt>
                <c:pt idx="493">
                  <c:v>-2.8885832187070193E-2</c:v>
                </c:pt>
                <c:pt idx="494">
                  <c:v>1.6343429941163654E-2</c:v>
                </c:pt>
                <c:pt idx="495">
                  <c:v>3.8915094339622591E-2</c:v>
                </c:pt>
                <c:pt idx="496">
                  <c:v>-2.9099164172943899E-2</c:v>
                </c:pt>
                <c:pt idx="497">
                  <c:v>-8.2899351684557459E-3</c:v>
                </c:pt>
                <c:pt idx="498">
                  <c:v>2.186260850927009E-2</c:v>
                </c:pt>
                <c:pt idx="499">
                  <c:v>-2.1604614577870877E-2</c:v>
                </c:pt>
                <c:pt idx="500">
                  <c:v>-4.609282881337837E-3</c:v>
                </c:pt>
                <c:pt idx="501">
                  <c:v>1.0015076459185944E-2</c:v>
                </c:pt>
                <c:pt idx="502">
                  <c:v>2.473611259196069E-2</c:v>
                </c:pt>
                <c:pt idx="503">
                  <c:v>3.5272084070336079E-2</c:v>
                </c:pt>
                <c:pt idx="504">
                  <c:v>-1.7587939698492462E-2</c:v>
                </c:pt>
                <c:pt idx="505">
                  <c:v>-2.7826086956521726E-2</c:v>
                </c:pt>
                <c:pt idx="506">
                  <c:v>-1.8099547511312205E-2</c:v>
                </c:pt>
                <c:pt idx="507">
                  <c:v>2.679241238881149E-3</c:v>
                </c:pt>
                <c:pt idx="508">
                  <c:v>1.2505344164172741E-2</c:v>
                </c:pt>
                <c:pt idx="509">
                  <c:v>3.3569091101023886E-2</c:v>
                </c:pt>
                <c:pt idx="510">
                  <c:v>-3.2376672454294778E-2</c:v>
                </c:pt>
                <c:pt idx="511">
                  <c:v>-1.1610724086974819E-3</c:v>
                </c:pt>
                <c:pt idx="512">
                  <c:v>-1.0990172249814986E-2</c:v>
                </c:pt>
                <c:pt idx="513">
                  <c:v>4.7013569825835851E-3</c:v>
                </c:pt>
                <c:pt idx="514">
                  <c:v>4.3603105391895837E-3</c:v>
                </c:pt>
                <c:pt idx="515">
                  <c:v>0</c:v>
                </c:pt>
                <c:pt idx="516">
                  <c:v>1.4824227022448176E-2</c:v>
                </c:pt>
                <c:pt idx="517">
                  <c:v>-6.1560934891486162E-3</c:v>
                </c:pt>
                <c:pt idx="518">
                  <c:v>-1.1548556430446134E-3</c:v>
                </c:pt>
                <c:pt idx="519">
                  <c:v>5.05570737859996E-2</c:v>
                </c:pt>
                <c:pt idx="520">
                  <c:v>0</c:v>
                </c:pt>
                <c:pt idx="521">
                  <c:v>1.5007503751875084E-3</c:v>
                </c:pt>
                <c:pt idx="522">
                  <c:v>2.257742257742263E-2</c:v>
                </c:pt>
                <c:pt idx="523">
                  <c:v>1.5533411488862871E-2</c:v>
                </c:pt>
                <c:pt idx="524">
                  <c:v>-9.2352092352093115E-3</c:v>
                </c:pt>
                <c:pt idx="525">
                  <c:v>1.0874842217691083E-2</c:v>
                </c:pt>
                <c:pt idx="526">
                  <c:v>-2.4013063106329842E-2</c:v>
                </c:pt>
                <c:pt idx="527">
                  <c:v>-4.6255289833677677E-3</c:v>
                </c:pt>
                <c:pt idx="528">
                  <c:v>2.185089974293053E-2</c:v>
                </c:pt>
                <c:pt idx="529">
                  <c:v>2.1577164973391429E-2</c:v>
                </c:pt>
                <c:pt idx="530">
                  <c:v>5.6828944875924282E-3</c:v>
                </c:pt>
                <c:pt idx="531">
                  <c:v>-4.7089847428894325E-3</c:v>
                </c:pt>
                <c:pt idx="532">
                  <c:v>1.8168054504163395E-2</c:v>
                </c:pt>
                <c:pt idx="533">
                  <c:v>-7.6208178438661083E-3</c:v>
                </c:pt>
                <c:pt idx="534">
                  <c:v>4.4483985765124558E-2</c:v>
                </c:pt>
                <c:pt idx="535">
                  <c:v>8.3026988254281398E-2</c:v>
                </c:pt>
                <c:pt idx="536">
                  <c:v>-4.089742528355006E-2</c:v>
                </c:pt>
                <c:pt idx="537">
                  <c:v>1.7177384548985836E-2</c:v>
                </c:pt>
                <c:pt idx="538">
                  <c:v>6.958587915818E-3</c:v>
                </c:pt>
                <c:pt idx="539">
                  <c:v>0</c:v>
                </c:pt>
                <c:pt idx="540">
                  <c:v>-3.5395246923984637E-3</c:v>
                </c:pt>
                <c:pt idx="541">
                  <c:v>0</c:v>
                </c:pt>
                <c:pt idx="542">
                  <c:v>-1.2939783491204341E-2</c:v>
                </c:pt>
                <c:pt idx="543">
                  <c:v>-6.083454716819414E-3</c:v>
                </c:pt>
                <c:pt idx="544">
                  <c:v>5.1810344827586251E-2</c:v>
                </c:pt>
                <c:pt idx="545">
                  <c:v>3.6882222768625524E-2</c:v>
                </c:pt>
                <c:pt idx="546">
                  <c:v>4.9798434906331152E-3</c:v>
                </c:pt>
                <c:pt idx="547">
                  <c:v>3.4607519270095778E-3</c:v>
                </c:pt>
                <c:pt idx="548">
                  <c:v>4.5461671108324051E-3</c:v>
                </c:pt>
                <c:pt idx="549">
                  <c:v>-1.4591136079900049E-2</c:v>
                </c:pt>
                <c:pt idx="550">
                  <c:v>-6.5009106025813668E-2</c:v>
                </c:pt>
                <c:pt idx="551">
                  <c:v>3.8109756097561218E-3</c:v>
                </c:pt>
                <c:pt idx="552">
                  <c:v>1.1220787986163825E-2</c:v>
                </c:pt>
                <c:pt idx="553">
                  <c:v>1.0428833639245787E-2</c:v>
                </c:pt>
                <c:pt idx="554">
                  <c:v>0</c:v>
                </c:pt>
                <c:pt idx="555">
                  <c:v>1.032119560729915E-2</c:v>
                </c:pt>
                <c:pt idx="556">
                  <c:v>-3.3262504086302658E-2</c:v>
                </c:pt>
                <c:pt idx="557">
                  <c:v>-7.1011919857976447E-3</c:v>
                </c:pt>
                <c:pt idx="558">
                  <c:v>-4.8531289910600281E-2</c:v>
                </c:pt>
                <c:pt idx="559">
                  <c:v>-1.8702460850111888E-2</c:v>
                </c:pt>
                <c:pt idx="560">
                  <c:v>-4.650738646726162E-3</c:v>
                </c:pt>
                <c:pt idx="561">
                  <c:v>3.1149793861657278E-3</c:v>
                </c:pt>
                <c:pt idx="562">
                  <c:v>-2.9774408621791863E-2</c:v>
                </c:pt>
                <c:pt idx="563">
                  <c:v>-8.6604537324673041E-3</c:v>
                </c:pt>
                <c:pt idx="564">
                  <c:v>1.9561295223625506E-2</c:v>
                </c:pt>
                <c:pt idx="565">
                  <c:v>-3.8465120610971494E-2</c:v>
                </c:pt>
                <c:pt idx="566">
                  <c:v>4.8915149166989649E-2</c:v>
                </c:pt>
                <c:pt idx="567">
                  <c:v>9.049773755656014E-3</c:v>
                </c:pt>
                <c:pt idx="568">
                  <c:v>2.6997346023611264E-2</c:v>
                </c:pt>
                <c:pt idx="569">
                  <c:v>-2.3792550347531648E-2</c:v>
                </c:pt>
                <c:pt idx="570">
                  <c:v>5.4769511638521999E-3</c:v>
                </c:pt>
                <c:pt idx="571">
                  <c:v>-5.0839763958238967E-3</c:v>
                </c:pt>
                <c:pt idx="572">
                  <c:v>-1.9983575143717472E-2</c:v>
                </c:pt>
                <c:pt idx="573">
                  <c:v>4.6554934823088596E-4</c:v>
                </c:pt>
                <c:pt idx="574">
                  <c:v>-3.722661703118311E-4</c:v>
                </c:pt>
                <c:pt idx="575">
                  <c:v>8.8446140955218584E-3</c:v>
                </c:pt>
                <c:pt idx="576">
                  <c:v>-1.0612772240679269E-2</c:v>
                </c:pt>
                <c:pt idx="577">
                  <c:v>2.3318720268631658E-3</c:v>
                </c:pt>
                <c:pt idx="578">
                  <c:v>2.1310254978596746E-2</c:v>
                </c:pt>
                <c:pt idx="579">
                  <c:v>5.1025056947608151E-2</c:v>
                </c:pt>
                <c:pt idx="580">
                  <c:v>4.3346337234503683E-3</c:v>
                </c:pt>
                <c:pt idx="581">
                  <c:v>0</c:v>
                </c:pt>
                <c:pt idx="582">
                  <c:v>-4.8338368580059391E-3</c:v>
                </c:pt>
                <c:pt idx="583">
                  <c:v>1.3010668748372927E-3</c:v>
                </c:pt>
                <c:pt idx="584">
                  <c:v>3.8201663201663176E-2</c:v>
                </c:pt>
                <c:pt idx="585">
                  <c:v>-4.3220692532332024E-2</c:v>
                </c:pt>
                <c:pt idx="586">
                  <c:v>1.473794366442834E-2</c:v>
                </c:pt>
                <c:pt idx="587">
                  <c:v>8.9377793056033532E-3</c:v>
                </c:pt>
                <c:pt idx="588">
                  <c:v>3.0664395229982916E-3</c:v>
                </c:pt>
                <c:pt idx="589">
                  <c:v>0</c:v>
                </c:pt>
                <c:pt idx="590">
                  <c:v>7.2265624999999917E-2</c:v>
                </c:pt>
                <c:pt idx="591">
                  <c:v>-1.1958501623505115E-2</c:v>
                </c:pt>
                <c:pt idx="592">
                  <c:v>-2.7252324462968946E-2</c:v>
                </c:pt>
                <c:pt idx="593">
                  <c:v>-1.2359920896506263E-2</c:v>
                </c:pt>
                <c:pt idx="594">
                  <c:v>2.0941097947605583E-2</c:v>
                </c:pt>
                <c:pt idx="595">
                  <c:v>4.6580044128462297E-3</c:v>
                </c:pt>
                <c:pt idx="596">
                  <c:v>1.8708312998210834E-3</c:v>
                </c:pt>
                <c:pt idx="597">
                  <c:v>8.4436145165218152E-3</c:v>
                </c:pt>
                <c:pt idx="598">
                  <c:v>3.5423878914742127E-3</c:v>
                </c:pt>
                <c:pt idx="599">
                  <c:v>1.1712795828319243E-2</c:v>
                </c:pt>
                <c:pt idx="600">
                  <c:v>-2.1885655380223655E-2</c:v>
                </c:pt>
                <c:pt idx="601">
                  <c:v>1.4268342115930322E-2</c:v>
                </c:pt>
                <c:pt idx="602">
                  <c:v>6.3144432899049337E-3</c:v>
                </c:pt>
                <c:pt idx="603">
                  <c:v>2.0651310563938913E-3</c:v>
                </c:pt>
                <c:pt idx="604">
                  <c:v>3.3528852251109624E-2</c:v>
                </c:pt>
                <c:pt idx="605">
                  <c:v>4.2027762865250548E-2</c:v>
                </c:pt>
                <c:pt idx="606">
                  <c:v>0</c:v>
                </c:pt>
                <c:pt idx="607">
                  <c:v>0</c:v>
                </c:pt>
                <c:pt idx="608">
                  <c:v>1.7590343710900024E-2</c:v>
                </c:pt>
                <c:pt idx="609">
                  <c:v>-1.2223347316649775E-2</c:v>
                </c:pt>
                <c:pt idx="610">
                  <c:v>1.8305630812037784E-3</c:v>
                </c:pt>
                <c:pt idx="611">
                  <c:v>-1.0817131998245796E-2</c:v>
                </c:pt>
                <c:pt idx="612">
                  <c:v>-9.7532141273828366E-3</c:v>
                </c:pt>
                <c:pt idx="613">
                  <c:v>-1.1043127891359633E-2</c:v>
                </c:pt>
                <c:pt idx="614">
                  <c:v>2.4143654745738766E-3</c:v>
                </c:pt>
                <c:pt idx="615">
                  <c:v>9.860003010687745E-3</c:v>
                </c:pt>
                <c:pt idx="616">
                  <c:v>6.1116494000150682E-3</c:v>
                </c:pt>
                <c:pt idx="617">
                  <c:v>2.3186902733535783E-2</c:v>
                </c:pt>
                <c:pt idx="618">
                  <c:v>3.0625543006081592E-2</c:v>
                </c:pt>
                <c:pt idx="619">
                  <c:v>-1.5735862311204642E-2</c:v>
                </c:pt>
                <c:pt idx="620">
                  <c:v>2.804938976518434E-2</c:v>
                </c:pt>
                <c:pt idx="621">
                  <c:v>5.3665648430991524E-2</c:v>
                </c:pt>
                <c:pt idx="622">
                  <c:v>-3.0770244448837161E-2</c:v>
                </c:pt>
                <c:pt idx="623">
                  <c:v>-1.2168592794017621E-2</c:v>
                </c:pt>
                <c:pt idx="624">
                  <c:v>-4.1291032964007593E-3</c:v>
                </c:pt>
                <c:pt idx="625">
                  <c:v>-2.1422154654136016E-3</c:v>
                </c:pt>
                <c:pt idx="626">
                  <c:v>-1.0387811634349424E-3</c:v>
                </c:pt>
                <c:pt idx="627">
                  <c:v>-2.2946273830155996E-2</c:v>
                </c:pt>
                <c:pt idx="628">
                  <c:v>1.5112813963388644E-2</c:v>
                </c:pt>
                <c:pt idx="629">
                  <c:v>1.7124484518068198E-2</c:v>
                </c:pt>
                <c:pt idx="630">
                  <c:v>-1.1476085761407476E-2</c:v>
                </c:pt>
                <c:pt idx="631">
                  <c:v>5.4709767118526278E-2</c:v>
                </c:pt>
                <c:pt idx="632">
                  <c:v>-2.7023464276298408E-2</c:v>
                </c:pt>
                <c:pt idx="633">
                  <c:v>-1.3954748679040795E-2</c:v>
                </c:pt>
                <c:pt idx="634">
                  <c:v>-1.9854355592195758E-2</c:v>
                </c:pt>
                <c:pt idx="635">
                  <c:v>-3.2242237330902053E-3</c:v>
                </c:pt>
                <c:pt idx="636">
                  <c:v>-1.1883833766964332E-2</c:v>
                </c:pt>
                <c:pt idx="637">
                  <c:v>-1.9000853970965098E-2</c:v>
                </c:pt>
                <c:pt idx="638">
                  <c:v>1.5959376133478542E-2</c:v>
                </c:pt>
                <c:pt idx="639">
                  <c:v>1.5280257051053096E-2</c:v>
                </c:pt>
                <c:pt idx="640">
                  <c:v>-1.0338279766509592E-2</c:v>
                </c:pt>
                <c:pt idx="641">
                  <c:v>4.7754405912450247E-2</c:v>
                </c:pt>
                <c:pt idx="642">
                  <c:v>2.1093326098752127E-2</c:v>
                </c:pt>
                <c:pt idx="643">
                  <c:v>4.6164065094652859E-2</c:v>
                </c:pt>
                <c:pt idx="644">
                  <c:v>-2.1968253968254019E-2</c:v>
                </c:pt>
                <c:pt idx="645">
                  <c:v>8.7639574136587541E-3</c:v>
                </c:pt>
                <c:pt idx="646">
                  <c:v>-1.4930175686981101E-2</c:v>
                </c:pt>
                <c:pt idx="647">
                  <c:v>3.7041876265760866E-2</c:v>
                </c:pt>
                <c:pt idx="648">
                  <c:v>1.1087312586619571E-2</c:v>
                </c:pt>
                <c:pt idx="649">
                  <c:v>4.8348909657320818E-2</c:v>
                </c:pt>
                <c:pt idx="650">
                  <c:v>-1.4560798763817833E-2</c:v>
                </c:pt>
                <c:pt idx="651">
                  <c:v>1.694710813581812E-2</c:v>
                </c:pt>
                <c:pt idx="652">
                  <c:v>-1.6190250266872364E-2</c:v>
                </c:pt>
                <c:pt idx="653">
                  <c:v>-1.6275845439749165E-2</c:v>
                </c:pt>
                <c:pt idx="654">
                  <c:v>2.8800784361786803E-3</c:v>
                </c:pt>
                <c:pt idx="655">
                  <c:v>7.0878650861542014E-3</c:v>
                </c:pt>
                <c:pt idx="656">
                  <c:v>-9.828904259191874E-3</c:v>
                </c:pt>
                <c:pt idx="657">
                  <c:v>7.3529411764708679E-4</c:v>
                </c:pt>
                <c:pt idx="658">
                  <c:v>6.0004898359050833E-3</c:v>
                </c:pt>
                <c:pt idx="659">
                  <c:v>1.3329275715155188E-2</c:v>
                </c:pt>
                <c:pt idx="660">
                  <c:v>3.9642020541774244E-2</c:v>
                </c:pt>
                <c:pt idx="661">
                  <c:v>-1.5194407533652986E-2</c:v>
                </c:pt>
                <c:pt idx="662">
                  <c:v>3.8601431420861101E-2</c:v>
                </c:pt>
                <c:pt idx="663">
                  <c:v>3.4342521464075987E-2</c:v>
                </c:pt>
                <c:pt idx="664">
                  <c:v>-4.9148099606815508E-3</c:v>
                </c:pt>
                <c:pt idx="665">
                  <c:v>1.9920974646032243E-2</c:v>
                </c:pt>
                <c:pt idx="666">
                  <c:v>-6.4568200161419891E-3</c:v>
                </c:pt>
                <c:pt idx="667">
                  <c:v>-1.2185215272136474E-2</c:v>
                </c:pt>
                <c:pt idx="668">
                  <c:v>1.4254385964911781E-3</c:v>
                </c:pt>
                <c:pt idx="669">
                  <c:v>-2.2172342056279333E-2</c:v>
                </c:pt>
                <c:pt idx="670">
                  <c:v>3.6952018364033177E-3</c:v>
                </c:pt>
                <c:pt idx="671">
                  <c:v>3.2911251185362735E-2</c:v>
                </c:pt>
                <c:pt idx="672">
                  <c:v>-3.7101042285467282E-2</c:v>
                </c:pt>
                <c:pt idx="673">
                  <c:v>7.638810992708904E-2</c:v>
                </c:pt>
                <c:pt idx="674">
                  <c:v>-6.3047102959565421E-3</c:v>
                </c:pt>
                <c:pt idx="675">
                  <c:v>1.1011483404120368E-3</c:v>
                </c:pt>
                <c:pt idx="676">
                  <c:v>2.2889168238005471E-2</c:v>
                </c:pt>
                <c:pt idx="677">
                  <c:v>1.5925034563981842E-2</c:v>
                </c:pt>
                <c:pt idx="678">
                  <c:v>-3.4425403225806513E-2</c:v>
                </c:pt>
                <c:pt idx="679">
                  <c:v>-4.0350785613613771E-2</c:v>
                </c:pt>
                <c:pt idx="680">
                  <c:v>-1.9854221061792895E-2</c:v>
                </c:pt>
                <c:pt idx="681">
                  <c:v>-1.2764304345413239E-2</c:v>
                </c:pt>
                <c:pt idx="682">
                  <c:v>0</c:v>
                </c:pt>
                <c:pt idx="683">
                  <c:v>-6.3747259542413712E-2</c:v>
                </c:pt>
                <c:pt idx="684">
                  <c:v>-4.6892824977484253E-2</c:v>
                </c:pt>
                <c:pt idx="685">
                  <c:v>8.0760992818445204E-2</c:v>
                </c:pt>
                <c:pt idx="686">
                  <c:v>-6.8430869666588998E-2</c:v>
                </c:pt>
                <c:pt idx="687">
                  <c:v>1.3890626955324734E-2</c:v>
                </c:pt>
                <c:pt idx="688">
                  <c:v>-3.4867933843495472E-2</c:v>
                </c:pt>
                <c:pt idx="689">
                  <c:v>3.7086770253852624E-2</c:v>
                </c:pt>
                <c:pt idx="690">
                  <c:v>5.086626795733399E-2</c:v>
                </c:pt>
                <c:pt idx="691">
                  <c:v>2.675428303215209E-2</c:v>
                </c:pt>
                <c:pt idx="692">
                  <c:v>-9.1428571428569475E-4</c:v>
                </c:pt>
                <c:pt idx="693">
                  <c:v>-1.4184397163120508E-2</c:v>
                </c:pt>
                <c:pt idx="694">
                  <c:v>2.5237874216755593E-2</c:v>
                </c:pt>
                <c:pt idx="695">
                  <c:v>2.4503423688529136E-2</c:v>
                </c:pt>
                <c:pt idx="696">
                  <c:v>8.1749889527177322E-3</c:v>
                </c:pt>
                <c:pt idx="697">
                  <c:v>-1.6984440061363262E-2</c:v>
                </c:pt>
                <c:pt idx="698">
                  <c:v>2.0622004235871239E-2</c:v>
                </c:pt>
                <c:pt idx="699">
                  <c:v>-1.9932284840541752E-2</c:v>
                </c:pt>
                <c:pt idx="700">
                  <c:v>4.1956873014988585E-2</c:v>
                </c:pt>
                <c:pt idx="701">
                  <c:v>-1.2620320855615047E-2</c:v>
                </c:pt>
                <c:pt idx="702">
                  <c:v>1.3539861351819758E-2</c:v>
                </c:pt>
                <c:pt idx="703">
                  <c:v>3.4038687613551381E-2</c:v>
                </c:pt>
                <c:pt idx="704">
                  <c:v>-2.4288150483179108E-3</c:v>
                </c:pt>
                <c:pt idx="705">
                  <c:v>3.3153750518027381E-2</c:v>
                </c:pt>
                <c:pt idx="706">
                  <c:v>2.3164861612515065E-2</c:v>
                </c:pt>
                <c:pt idx="707">
                  <c:v>2.616877389003236E-2</c:v>
                </c:pt>
                <c:pt idx="708">
                  <c:v>1.9054441260744893E-2</c:v>
                </c:pt>
                <c:pt idx="709">
                  <c:v>1.8135807676086062E-2</c:v>
                </c:pt>
                <c:pt idx="710">
                  <c:v>2.4578845622756161E-2</c:v>
                </c:pt>
                <c:pt idx="711">
                  <c:v>-1.7969451931716339E-3</c:v>
                </c:pt>
                <c:pt idx="712">
                  <c:v>2.619261926192629E-2</c:v>
                </c:pt>
                <c:pt idx="713">
                  <c:v>-2.0875361810367594E-2</c:v>
                </c:pt>
                <c:pt idx="714">
                  <c:v>3.2652512765385742E-2</c:v>
                </c:pt>
                <c:pt idx="715">
                  <c:v>2.498373454782039E-2</c:v>
                </c:pt>
                <c:pt idx="716">
                  <c:v>0</c:v>
                </c:pt>
                <c:pt idx="717">
                  <c:v>4.5618044094621474E-2</c:v>
                </c:pt>
                <c:pt idx="718">
                  <c:v>1.3072159941721598E-2</c:v>
                </c:pt>
                <c:pt idx="719">
                  <c:v>-4.3624161073825454E-2</c:v>
                </c:pt>
                <c:pt idx="720">
                  <c:v>-4.7827903091061053E-2</c:v>
                </c:pt>
                <c:pt idx="721">
                  <c:v>6.6330335599912291E-2</c:v>
                </c:pt>
                <c:pt idx="722">
                  <c:v>6.8704488418974618E-3</c:v>
                </c:pt>
                <c:pt idx="723">
                  <c:v>7.0278663071014092E-3</c:v>
                </c:pt>
                <c:pt idx="724">
                  <c:v>-2.1058183883794521E-2</c:v>
                </c:pt>
                <c:pt idx="725">
                  <c:v>3.2246031417084597E-2</c:v>
                </c:pt>
                <c:pt idx="726">
                  <c:v>3.1720538044569041E-3</c:v>
                </c:pt>
                <c:pt idx="727">
                  <c:v>-6.564201088696768E-2</c:v>
                </c:pt>
                <c:pt idx="728">
                  <c:v>-2.634509938313916E-2</c:v>
                </c:pt>
                <c:pt idx="729">
                  <c:v>-8.6189449601830281E-2</c:v>
                </c:pt>
                <c:pt idx="730">
                  <c:v>9.8218584496871479E-3</c:v>
                </c:pt>
                <c:pt idx="731">
                  <c:v>0.13388004195670822</c:v>
                </c:pt>
                <c:pt idx="732">
                  <c:v>8.1574299890673531E-3</c:v>
                </c:pt>
                <c:pt idx="733">
                  <c:v>1.4514514514514592E-2</c:v>
                </c:pt>
                <c:pt idx="734">
                  <c:v>5.5582963328399855E-2</c:v>
                </c:pt>
                <c:pt idx="735">
                  <c:v>1.4760866178532561E-2</c:v>
                </c:pt>
                <c:pt idx="736">
                  <c:v>-2.7825753214354248E-2</c:v>
                </c:pt>
                <c:pt idx="737">
                  <c:v>-1.2198973549151218E-2</c:v>
                </c:pt>
                <c:pt idx="738">
                  <c:v>-1.4787578434115524E-3</c:v>
                </c:pt>
                <c:pt idx="739">
                  <c:v>1.2447966698687101E-2</c:v>
                </c:pt>
                <c:pt idx="740">
                  <c:v>-2.9571061474599685E-2</c:v>
                </c:pt>
                <c:pt idx="741">
                  <c:v>-2.8353770318165186E-2</c:v>
                </c:pt>
                <c:pt idx="742">
                  <c:v>-2.058613894595613E-2</c:v>
                </c:pt>
                <c:pt idx="743">
                  <c:v>3.4203767123287709E-2</c:v>
                </c:pt>
                <c:pt idx="744">
                  <c:v>-2.2931412724036558E-2</c:v>
                </c:pt>
                <c:pt idx="745">
                  <c:v>-1.0718068205888586E-2</c:v>
                </c:pt>
                <c:pt idx="746">
                  <c:v>4.740493319630007E-2</c:v>
                </c:pt>
                <c:pt idx="747">
                  <c:v>3.1563023835806857E-2</c:v>
                </c:pt>
                <c:pt idx="748">
                  <c:v>5.1761721691569902E-2</c:v>
                </c:pt>
                <c:pt idx="749">
                  <c:v>2.8601575159211572E-2</c:v>
                </c:pt>
                <c:pt idx="750">
                  <c:v>1.9050410316530063E-2</c:v>
                </c:pt>
                <c:pt idx="751">
                  <c:v>2.4590163934426139E-2</c:v>
                </c:pt>
                <c:pt idx="752">
                  <c:v>-4.6280701754385957E-2</c:v>
                </c:pt>
                <c:pt idx="753">
                  <c:v>2.8365402303079282E-2</c:v>
                </c:pt>
                <c:pt idx="754">
                  <c:v>6.2249570692616239E-3</c:v>
                </c:pt>
                <c:pt idx="755">
                  <c:v>1.5643888217307951E-2</c:v>
                </c:pt>
                <c:pt idx="756">
                  <c:v>-1.5752993068683049E-2</c:v>
                </c:pt>
                <c:pt idx="757">
                  <c:v>-1.3551002987622712E-2</c:v>
                </c:pt>
                <c:pt idx="758">
                  <c:v>1.2691544979268006E-2</c:v>
                </c:pt>
                <c:pt idx="759">
                  <c:v>9.7910065154697898E-2</c:v>
                </c:pt>
                <c:pt idx="760">
                  <c:v>1.261471608781654E-2</c:v>
                </c:pt>
                <c:pt idx="761">
                  <c:v>1.6012297444437329E-2</c:v>
                </c:pt>
                <c:pt idx="762">
                  <c:v>2.8367900144991489E-2</c:v>
                </c:pt>
                <c:pt idx="763">
                  <c:v>7.0495923496603384E-4</c:v>
                </c:pt>
                <c:pt idx="764">
                  <c:v>-8.8823547428712492E-3</c:v>
                </c:pt>
                <c:pt idx="765">
                  <c:v>1.1928675175376291E-2</c:v>
                </c:pt>
                <c:pt idx="766">
                  <c:v>6.321575813101216E-3</c:v>
                </c:pt>
                <c:pt idx="767">
                  <c:v>-4.8555474629763474E-3</c:v>
                </c:pt>
                <c:pt idx="768">
                  <c:v>-8.5386679677970576E-3</c:v>
                </c:pt>
                <c:pt idx="769">
                  <c:v>-2.838951771653549E-2</c:v>
                </c:pt>
                <c:pt idx="770">
                  <c:v>-8.0376080281110471E-2</c:v>
                </c:pt>
                <c:pt idx="771">
                  <c:v>-1.549053356282272E-2</c:v>
                </c:pt>
                <c:pt idx="772">
                  <c:v>-1.7657342657342697E-2</c:v>
                </c:pt>
                <c:pt idx="773">
                  <c:v>3.6091831286705775E-2</c:v>
                </c:pt>
                <c:pt idx="774">
                  <c:v>0</c:v>
                </c:pt>
                <c:pt idx="775">
                  <c:v>2.7036311793603371E-2</c:v>
                </c:pt>
                <c:pt idx="776">
                  <c:v>0</c:v>
                </c:pt>
                <c:pt idx="777">
                  <c:v>4.9772544822049763E-2</c:v>
                </c:pt>
                <c:pt idx="778">
                  <c:v>-1.2362987509558998E-2</c:v>
                </c:pt>
                <c:pt idx="779">
                  <c:v>4.1489224416053731E-2</c:v>
                </c:pt>
                <c:pt idx="780">
                  <c:v>4.1199430022922498E-3</c:v>
                </c:pt>
                <c:pt idx="781">
                  <c:v>-4.411537868270708E-3</c:v>
                </c:pt>
                <c:pt idx="782">
                  <c:v>8.2021566683192756E-2</c:v>
                </c:pt>
                <c:pt idx="783">
                  <c:v>-3.5453478049199565E-2</c:v>
                </c:pt>
                <c:pt idx="784">
                  <c:v>2.3188147620320069E-2</c:v>
                </c:pt>
                <c:pt idx="785">
                  <c:v>6.4708954790784583E-3</c:v>
                </c:pt>
                <c:pt idx="786">
                  <c:v>-4.2698572870116767E-2</c:v>
                </c:pt>
                <c:pt idx="787">
                  <c:v>-2.3250210817973817E-2</c:v>
                </c:pt>
                <c:pt idx="788">
                  <c:v>-3.4472126295017287E-2</c:v>
                </c:pt>
                <c:pt idx="789">
                  <c:v>-1.5105064827233703E-2</c:v>
                </c:pt>
                <c:pt idx="790">
                  <c:v>3.7806815602606812E-2</c:v>
                </c:pt>
                <c:pt idx="791">
                  <c:v>-1.177867341519037E-2</c:v>
                </c:pt>
                <c:pt idx="792">
                  <c:v>-1.7230477394878242E-2</c:v>
                </c:pt>
                <c:pt idx="793">
                  <c:v>1.5345021714653311E-2</c:v>
                </c:pt>
                <c:pt idx="794">
                  <c:v>-0.10762942779291562</c:v>
                </c:pt>
                <c:pt idx="795">
                  <c:v>-0.14461210722527959</c:v>
                </c:pt>
                <c:pt idx="796">
                  <c:v>4.9393989706126538E-2</c:v>
                </c:pt>
                <c:pt idx="797">
                  <c:v>9.136935369037269E-2</c:v>
                </c:pt>
                <c:pt idx="798">
                  <c:v>-4.6027834154827439E-2</c:v>
                </c:pt>
                <c:pt idx="799">
                  <c:v>3.3014208646759351E-2</c:v>
                </c:pt>
                <c:pt idx="800">
                  <c:v>2.5008274796805927E-3</c:v>
                </c:pt>
                <c:pt idx="801">
                  <c:v>-2.0910524964231746E-3</c:v>
                </c:pt>
                <c:pt idx="802">
                  <c:v>-4.2754209249319892E-2</c:v>
                </c:pt>
                <c:pt idx="803">
                  <c:v>-1.2442874150313027E-2</c:v>
                </c:pt>
                <c:pt idx="804">
                  <c:v>-5.4404044332101817E-2</c:v>
                </c:pt>
                <c:pt idx="805">
                  <c:v>1.4105938476723173E-2</c:v>
                </c:pt>
                <c:pt idx="806">
                  <c:v>-1.8451680927856002E-2</c:v>
                </c:pt>
                <c:pt idx="807">
                  <c:v>-4.5116509667823448E-2</c:v>
                </c:pt>
                <c:pt idx="808">
                  <c:v>-2.2845275181723784E-2</c:v>
                </c:pt>
                <c:pt idx="809">
                  <c:v>-4.9769748494509429E-2</c:v>
                </c:pt>
                <c:pt idx="810">
                  <c:v>-7.106244175209693E-2</c:v>
                </c:pt>
                <c:pt idx="811">
                  <c:v>2.5934286430900507E-2</c:v>
                </c:pt>
                <c:pt idx="812">
                  <c:v>3.1635047917074118E-2</c:v>
                </c:pt>
                <c:pt idx="813">
                  <c:v>3.0901938480496619E-2</c:v>
                </c:pt>
                <c:pt idx="814">
                  <c:v>3.5354696335800642E-2</c:v>
                </c:pt>
                <c:pt idx="815">
                  <c:v>2.2690941385435232E-2</c:v>
                </c:pt>
                <c:pt idx="816">
                  <c:v>-7.2510963484000513E-3</c:v>
                </c:pt>
                <c:pt idx="817">
                  <c:v>-5.0384884534639532E-2</c:v>
                </c:pt>
                <c:pt idx="818">
                  <c:v>-3.8596168017686047E-2</c:v>
                </c:pt>
                <c:pt idx="819">
                  <c:v>-2.3426271917217661E-2</c:v>
                </c:pt>
                <c:pt idx="820">
                  <c:v>2.0407162129016419E-2</c:v>
                </c:pt>
                <c:pt idx="821">
                  <c:v>1.2739772126340108E-2</c:v>
                </c:pt>
                <c:pt idx="822">
                  <c:v>5.9812019367701079E-3</c:v>
                </c:pt>
                <c:pt idx="823">
                  <c:v>-2.7038505096262693E-2</c:v>
                </c:pt>
                <c:pt idx="824">
                  <c:v>-2.7498908773461311E-2</c:v>
                </c:pt>
                <c:pt idx="825">
                  <c:v>-9.1911031318571743E-2</c:v>
                </c:pt>
                <c:pt idx="826">
                  <c:v>-5.8212971607446831E-2</c:v>
                </c:pt>
                <c:pt idx="827">
                  <c:v>-1.0962738352090474E-2</c:v>
                </c:pt>
                <c:pt idx="828">
                  <c:v>0</c:v>
                </c:pt>
                <c:pt idx="829">
                  <c:v>-7.4582866576263215E-2</c:v>
                </c:pt>
                <c:pt idx="830">
                  <c:v>-3.3766564729867554E-2</c:v>
                </c:pt>
                <c:pt idx="831">
                  <c:v>0.11011473031781628</c:v>
                </c:pt>
                <c:pt idx="832">
                  <c:v>2.9698265621287714E-2</c:v>
                </c:pt>
                <c:pt idx="833">
                  <c:v>-0.10013844023996316</c:v>
                </c:pt>
                <c:pt idx="834">
                  <c:v>6.09615384615384E-2</c:v>
                </c:pt>
                <c:pt idx="835">
                  <c:v>-9.6610476708355875E-2</c:v>
                </c:pt>
                <c:pt idx="836">
                  <c:v>-5.6380417335473554E-2</c:v>
                </c:pt>
                <c:pt idx="837">
                  <c:v>-3.2036288893614075E-2</c:v>
                </c:pt>
                <c:pt idx="838">
                  <c:v>0</c:v>
                </c:pt>
                <c:pt idx="839">
                  <c:v>0</c:v>
                </c:pt>
                <c:pt idx="840">
                  <c:v>1.0470820824485663E-2</c:v>
                </c:pt>
                <c:pt idx="841">
                  <c:v>0.136159420289855</c:v>
                </c:pt>
                <c:pt idx="842">
                  <c:v>8.4890618024108702E-2</c:v>
                </c:pt>
                <c:pt idx="843">
                  <c:v>8.2304526748979887E-4</c:v>
                </c:pt>
                <c:pt idx="844">
                  <c:v>-1.0984492481203034E-2</c:v>
                </c:pt>
                <c:pt idx="845">
                  <c:v>-7.0677674169982801E-2</c:v>
                </c:pt>
                <c:pt idx="846">
                  <c:v>2.6330926056113022E-2</c:v>
                </c:pt>
                <c:pt idx="847">
                  <c:v>4.9816302384954412E-3</c:v>
                </c:pt>
                <c:pt idx="848">
                  <c:v>-3.036123675568379E-3</c:v>
                </c:pt>
                <c:pt idx="849">
                  <c:v>-4.5121193287756489E-2</c:v>
                </c:pt>
                <c:pt idx="850">
                  <c:v>2.3756834157771453E-2</c:v>
                </c:pt>
                <c:pt idx="851">
                  <c:v>2.0789624260919386E-2</c:v>
                </c:pt>
                <c:pt idx="852">
                  <c:v>4.3535127055306481E-2</c:v>
                </c:pt>
                <c:pt idx="853">
                  <c:v>-3.3601909877648606E-2</c:v>
                </c:pt>
                <c:pt idx="854">
                  <c:v>-1.4081027667984199E-2</c:v>
                </c:pt>
                <c:pt idx="855">
                  <c:v>0</c:v>
                </c:pt>
                <c:pt idx="856">
                  <c:v>5.9007767476822959E-2</c:v>
                </c:pt>
                <c:pt idx="857">
                  <c:v>5.0928664379510144E-2</c:v>
                </c:pt>
                <c:pt idx="858">
                  <c:v>1.305791636179446E-2</c:v>
                </c:pt>
                <c:pt idx="859">
                  <c:v>0</c:v>
                </c:pt>
                <c:pt idx="860">
                  <c:v>2.6390355019723317E-2</c:v>
                </c:pt>
                <c:pt idx="861">
                  <c:v>2.0623579084118233E-2</c:v>
                </c:pt>
                <c:pt idx="862">
                  <c:v>9.8647573587906934E-3</c:v>
                </c:pt>
                <c:pt idx="863">
                  <c:v>-7.6676645134184547E-3</c:v>
                </c:pt>
                <c:pt idx="864">
                  <c:v>6.0862662079915622E-3</c:v>
                </c:pt>
                <c:pt idx="865">
                  <c:v>3.0299842188322039E-2</c:v>
                </c:pt>
                <c:pt idx="866">
                  <c:v>9.4455223118553779E-3</c:v>
                </c:pt>
                <c:pt idx="867">
                  <c:v>1.0115826210105134E-3</c:v>
                </c:pt>
                <c:pt idx="868">
                  <c:v>0</c:v>
                </c:pt>
                <c:pt idx="869">
                  <c:v>3.7845485321610882E-2</c:v>
                </c:pt>
                <c:pt idx="870">
                  <c:v>5.7059396299902622E-2</c:v>
                </c:pt>
                <c:pt idx="871">
                  <c:v>-1.1744657332350826E-2</c:v>
                </c:pt>
                <c:pt idx="872">
                  <c:v>-2.5492846157431137E-2</c:v>
                </c:pt>
                <c:pt idx="873">
                  <c:v>-6.3414634146341423E-2</c:v>
                </c:pt>
                <c:pt idx="874">
                  <c:v>-5.7189542483660219E-2</c:v>
                </c:pt>
                <c:pt idx="875">
                  <c:v>6.3908145580589626E-3</c:v>
                </c:pt>
                <c:pt idx="876">
                  <c:v>1.7220966526745947E-3</c:v>
                </c:pt>
                <c:pt idx="877">
                  <c:v>-2.6592887074245133E-2</c:v>
                </c:pt>
                <c:pt idx="878">
                  <c:v>4.2276063800430468E-2</c:v>
                </c:pt>
                <c:pt idx="879">
                  <c:v>2.0704262642308693E-2</c:v>
                </c:pt>
                <c:pt idx="880">
                  <c:v>0</c:v>
                </c:pt>
                <c:pt idx="881">
                  <c:v>-1.6600954554886849E-2</c:v>
                </c:pt>
                <c:pt idx="882">
                  <c:v>-2.6482380248997732E-2</c:v>
                </c:pt>
                <c:pt idx="883">
                  <c:v>-3.0995990029261945E-2</c:v>
                </c:pt>
                <c:pt idx="884">
                  <c:v>-2.0187898445363971E-2</c:v>
                </c:pt>
                <c:pt idx="885">
                  <c:v>-6.1354945493978651E-2</c:v>
                </c:pt>
                <c:pt idx="886">
                  <c:v>1.2343426973124171E-2</c:v>
                </c:pt>
                <c:pt idx="887">
                  <c:v>6.1565259174725204E-2</c:v>
                </c:pt>
                <c:pt idx="888">
                  <c:v>-3.8304854588661369E-2</c:v>
                </c:pt>
                <c:pt idx="889">
                  <c:v>1.9238689180443667E-2</c:v>
                </c:pt>
                <c:pt idx="890">
                  <c:v>-6.372662202724555E-2</c:v>
                </c:pt>
                <c:pt idx="891">
                  <c:v>3.1504315659679497E-2</c:v>
                </c:pt>
                <c:pt idx="892">
                  <c:v>-4.5843045843045938E-2</c:v>
                </c:pt>
                <c:pt idx="893">
                  <c:v>1.2904034076672528E-2</c:v>
                </c:pt>
                <c:pt idx="894">
                  <c:v>-1.2987012987012953E-2</c:v>
                </c:pt>
                <c:pt idx="895">
                  <c:v>-2.7568922305764268E-3</c:v>
                </c:pt>
                <c:pt idx="896">
                  <c:v>-1.4890676049258637E-2</c:v>
                </c:pt>
                <c:pt idx="897">
                  <c:v>1.6263792333694824E-2</c:v>
                </c:pt>
                <c:pt idx="898">
                  <c:v>-2.5856658717208512E-2</c:v>
                </c:pt>
                <c:pt idx="899">
                  <c:v>-1.1596443757247851E-2</c:v>
                </c:pt>
                <c:pt idx="900">
                  <c:v>2.8157997653500338E-2</c:v>
                </c:pt>
                <c:pt idx="901">
                  <c:v>7.5503993914035727E-2</c:v>
                </c:pt>
                <c:pt idx="902">
                  <c:v>-4.1615089890951973E-2</c:v>
                </c:pt>
                <c:pt idx="903">
                  <c:v>-5.6092010578756409E-2</c:v>
                </c:pt>
                <c:pt idx="904">
                  <c:v>-3.0755196455333284E-2</c:v>
                </c:pt>
                <c:pt idx="905">
                  <c:v>-5.431932773109252E-2</c:v>
                </c:pt>
                <c:pt idx="906">
                  <c:v>-4.3434989692187287E-2</c:v>
                </c:pt>
                <c:pt idx="907">
                  <c:v>-2.3781212841854849E-2</c:v>
                </c:pt>
                <c:pt idx="908">
                  <c:v>-9.9725943970767512E-3</c:v>
                </c:pt>
                <c:pt idx="909">
                  <c:v>-5.6901191849288775E-2</c:v>
                </c:pt>
                <c:pt idx="910">
                  <c:v>-5.9355890746025285E-2</c:v>
                </c:pt>
                <c:pt idx="911">
                  <c:v>-3.666464418826388E-2</c:v>
                </c:pt>
                <c:pt idx="912">
                  <c:v>8.3678243656649248E-2</c:v>
                </c:pt>
                <c:pt idx="913">
                  <c:v>-0.10727333111922951</c:v>
                </c:pt>
                <c:pt idx="914">
                  <c:v>4.8549107142857137E-2</c:v>
                </c:pt>
                <c:pt idx="915">
                  <c:v>2.9803086748270351E-2</c:v>
                </c:pt>
                <c:pt idx="916">
                  <c:v>3.9104220499569395E-2</c:v>
                </c:pt>
                <c:pt idx="917">
                  <c:v>7.8166445623342115E-2</c:v>
                </c:pt>
                <c:pt idx="918">
                  <c:v>-4.382255708464621E-3</c:v>
                </c:pt>
                <c:pt idx="919">
                  <c:v>-2.2239382239382204E-2</c:v>
                </c:pt>
                <c:pt idx="920">
                  <c:v>-2.9221292054967641E-2</c:v>
                </c:pt>
                <c:pt idx="921">
                  <c:v>-5.629677839245039E-2</c:v>
                </c:pt>
                <c:pt idx="922">
                  <c:v>-3.9568965517241407E-2</c:v>
                </c:pt>
                <c:pt idx="923">
                  <c:v>5.071358046853968E-2</c:v>
                </c:pt>
                <c:pt idx="924">
                  <c:v>4.3567401332649143E-3</c:v>
                </c:pt>
                <c:pt idx="925">
                  <c:v>1.7351365144169486E-2</c:v>
                </c:pt>
                <c:pt idx="926">
                  <c:v>6.6549619597023602E-2</c:v>
                </c:pt>
                <c:pt idx="927">
                  <c:v>0.13365211256565032</c:v>
                </c:pt>
                <c:pt idx="928">
                  <c:v>8.297607523164469E-4</c:v>
                </c:pt>
                <c:pt idx="929">
                  <c:v>-3.3439270415918217E-2</c:v>
                </c:pt>
                <c:pt idx="930">
                  <c:v>3.1379556826304403E-2</c:v>
                </c:pt>
                <c:pt idx="931">
                  <c:v>-9.2036870191974512E-2</c:v>
                </c:pt>
                <c:pt idx="932">
                  <c:v>3.938630638882526E-2</c:v>
                </c:pt>
                <c:pt idx="933">
                  <c:v>-2.5923478005434396E-2</c:v>
                </c:pt>
                <c:pt idx="934">
                  <c:v>6.5591073582629805E-2</c:v>
                </c:pt>
                <c:pt idx="935">
                  <c:v>-1.9456629404273382E-2</c:v>
                </c:pt>
                <c:pt idx="936">
                  <c:v>5.8950862255573902E-2</c:v>
                </c:pt>
                <c:pt idx="937">
                  <c:v>2.5143090760425171E-2</c:v>
                </c:pt>
                <c:pt idx="938">
                  <c:v>-9.3054170820861665E-4</c:v>
                </c:pt>
                <c:pt idx="939">
                  <c:v>6.1273368372031185E-2</c:v>
                </c:pt>
                <c:pt idx="940">
                  <c:v>3.6359077231694979E-2</c:v>
                </c:pt>
                <c:pt idx="941">
                  <c:v>-2.7401403338978957E-2</c:v>
                </c:pt>
                <c:pt idx="942">
                  <c:v>1.5361651844020144E-2</c:v>
                </c:pt>
                <c:pt idx="943">
                  <c:v>-5.8740659071419843E-2</c:v>
                </c:pt>
                <c:pt idx="944">
                  <c:v>0</c:v>
                </c:pt>
                <c:pt idx="945">
                  <c:v>-2.6745623739181268E-2</c:v>
                </c:pt>
                <c:pt idx="946">
                  <c:v>-4.2123562449852978E-2</c:v>
                </c:pt>
                <c:pt idx="947">
                  <c:v>6.0030713388246103E-3</c:v>
                </c:pt>
                <c:pt idx="948">
                  <c:v>-4.4476824868165392E-2</c:v>
                </c:pt>
                <c:pt idx="949">
                  <c:v>3.2532132742720134E-2</c:v>
                </c:pt>
                <c:pt idx="950">
                  <c:v>2.602152050073837E-2</c:v>
                </c:pt>
                <c:pt idx="951">
                  <c:v>2.4196312290081578E-2</c:v>
                </c:pt>
                <c:pt idx="952">
                  <c:v>-3.7879801900682616E-2</c:v>
                </c:pt>
                <c:pt idx="953">
                  <c:v>-3.2762938230383835E-2</c:v>
                </c:pt>
                <c:pt idx="954">
                  <c:v>8.8241639697950236E-2</c:v>
                </c:pt>
                <c:pt idx="955">
                  <c:v>-1.969336505418973E-2</c:v>
                </c:pt>
                <c:pt idx="956">
                  <c:v>9.6737225293245202E-2</c:v>
                </c:pt>
                <c:pt idx="957">
                  <c:v>0</c:v>
                </c:pt>
                <c:pt idx="958">
                  <c:v>-1.7210646013891519E-2</c:v>
                </c:pt>
                <c:pt idx="959">
                  <c:v>-5.5350553505535027E-2</c:v>
                </c:pt>
                <c:pt idx="960">
                  <c:v>2.8667902542372965E-2</c:v>
                </c:pt>
                <c:pt idx="961">
                  <c:v>-3.4112119456780662E-3</c:v>
                </c:pt>
                <c:pt idx="962">
                  <c:v>-6.3291139240505669E-3</c:v>
                </c:pt>
                <c:pt idx="963">
                  <c:v>-9.5541401273887116E-3</c:v>
                </c:pt>
                <c:pt idx="964">
                  <c:v>-5.1446945337620419E-2</c:v>
                </c:pt>
                <c:pt idx="965">
                  <c:v>-1.3559322033898358E-2</c:v>
                </c:pt>
                <c:pt idx="966">
                  <c:v>-4.3481310049793432E-3</c:v>
                </c:pt>
                <c:pt idx="967">
                  <c:v>-2.5850531802493398E-2</c:v>
                </c:pt>
                <c:pt idx="968">
                  <c:v>4.9096167751265303E-2</c:v>
                </c:pt>
                <c:pt idx="969">
                  <c:v>8.6153422013922384E-2</c:v>
                </c:pt>
                <c:pt idx="970">
                  <c:v>-1.8275271273557936E-2</c:v>
                </c:pt>
                <c:pt idx="971">
                  <c:v>-4.0462801370305855E-2</c:v>
                </c:pt>
                <c:pt idx="972">
                  <c:v>1.3539912428427212E-2</c:v>
                </c:pt>
                <c:pt idx="973">
                  <c:v>-1.8543134387877313E-2</c:v>
                </c:pt>
                <c:pt idx="974">
                  <c:v>-3.2911220965666593E-2</c:v>
                </c:pt>
                <c:pt idx="975">
                  <c:v>-5.6508647853791699E-2</c:v>
                </c:pt>
                <c:pt idx="976">
                  <c:v>2.820246400474976E-2</c:v>
                </c:pt>
                <c:pt idx="977">
                  <c:v>1.0177566045907294E-2</c:v>
                </c:pt>
                <c:pt idx="978">
                  <c:v>0</c:v>
                </c:pt>
                <c:pt idx="979">
                  <c:v>-3.4869596284387253E-2</c:v>
                </c:pt>
                <c:pt idx="980">
                  <c:v>-0.1171244539868216</c:v>
                </c:pt>
                <c:pt idx="981">
                  <c:v>-8.8385744234800889E-2</c:v>
                </c:pt>
                <c:pt idx="982">
                  <c:v>4.286634164290324E-2</c:v>
                </c:pt>
                <c:pt idx="983">
                  <c:v>0</c:v>
                </c:pt>
                <c:pt idx="984">
                  <c:v>-1.7464937814236605E-2</c:v>
                </c:pt>
                <c:pt idx="985">
                  <c:v>5.5750067330999138E-2</c:v>
                </c:pt>
                <c:pt idx="986">
                  <c:v>5.1105442176870797E-2</c:v>
                </c:pt>
                <c:pt idx="987">
                  <c:v>-3.7618315670253262E-2</c:v>
                </c:pt>
                <c:pt idx="988">
                  <c:v>-1.7652992602555435E-2</c:v>
                </c:pt>
                <c:pt idx="989">
                  <c:v>-8.1037138456272459E-2</c:v>
                </c:pt>
                <c:pt idx="990">
                  <c:v>-4.3579476673805816E-2</c:v>
                </c:pt>
                <c:pt idx="991">
                  <c:v>3.0084704507837637E-2</c:v>
                </c:pt>
                <c:pt idx="992">
                  <c:v>-5.2741020793950835E-2</c:v>
                </c:pt>
                <c:pt idx="993">
                  <c:v>-6.1664338455398052E-2</c:v>
                </c:pt>
                <c:pt idx="994">
                  <c:v>-0.2104423649510847</c:v>
                </c:pt>
                <c:pt idx="995">
                  <c:v>6.7340067340063516E-4</c:v>
                </c:pt>
                <c:pt idx="996">
                  <c:v>5.2759084791386295E-2</c:v>
                </c:pt>
                <c:pt idx="997">
                  <c:v>4.244438762464852E-2</c:v>
                </c:pt>
                <c:pt idx="998">
                  <c:v>0</c:v>
                </c:pt>
                <c:pt idx="999">
                  <c:v>3.3848417954378103E-2</c:v>
                </c:pt>
                <c:pt idx="1000">
                  <c:v>9.9169632265717678E-2</c:v>
                </c:pt>
                <c:pt idx="1001">
                  <c:v>0.14116123462119576</c:v>
                </c:pt>
                <c:pt idx="1002">
                  <c:v>1.2388878380934389E-2</c:v>
                </c:pt>
                <c:pt idx="1003">
                  <c:v>2.8958430639888116E-3</c:v>
                </c:pt>
                <c:pt idx="1004">
                  <c:v>-4.2753353204172909E-2</c:v>
                </c:pt>
                <c:pt idx="1005">
                  <c:v>5.9355843144886726E-2</c:v>
                </c:pt>
                <c:pt idx="1006">
                  <c:v>-8.1105906126572952E-2</c:v>
                </c:pt>
                <c:pt idx="1007">
                  <c:v>-3.2187125149940155E-2</c:v>
                </c:pt>
                <c:pt idx="1008">
                  <c:v>0</c:v>
                </c:pt>
                <c:pt idx="1009">
                  <c:v>-2.2206155752943522E-2</c:v>
                </c:pt>
                <c:pt idx="1010">
                  <c:v>-0.10932713636843781</c:v>
                </c:pt>
                <c:pt idx="1011">
                  <c:v>-8.4558823529411714E-2</c:v>
                </c:pt>
                <c:pt idx="1012">
                  <c:v>-4.3658504987692769E-2</c:v>
                </c:pt>
                <c:pt idx="1013">
                  <c:v>-1.7745868328366138E-2</c:v>
                </c:pt>
                <c:pt idx="1014">
                  <c:v>6.7438973934629706E-2</c:v>
                </c:pt>
                <c:pt idx="1015">
                  <c:v>1.1240310077519255E-2</c:v>
                </c:pt>
                <c:pt idx="1016">
                  <c:v>-4.7272262680463821E-3</c:v>
                </c:pt>
                <c:pt idx="1017">
                  <c:v>4.1720154043645694E-2</c:v>
                </c:pt>
                <c:pt idx="1018">
                  <c:v>0</c:v>
                </c:pt>
                <c:pt idx="1019">
                  <c:v>3.277880468268634E-2</c:v>
                </c:pt>
                <c:pt idx="1020">
                  <c:v>-4.7369049039494078E-2</c:v>
                </c:pt>
                <c:pt idx="1021">
                  <c:v>2.4799599198396666E-2</c:v>
                </c:pt>
                <c:pt idx="1022">
                  <c:v>5.4998777804938018E-3</c:v>
                </c:pt>
                <c:pt idx="1023">
                  <c:v>7.5847818159718111E-2</c:v>
                </c:pt>
                <c:pt idx="1024">
                  <c:v>1.5704440176251278E-2</c:v>
                </c:pt>
                <c:pt idx="1025">
                  <c:v>-1.8909899888765326E-2</c:v>
                </c:pt>
                <c:pt idx="1026">
                  <c:v>0</c:v>
                </c:pt>
                <c:pt idx="1027">
                  <c:v>2.5056689342403557E-2</c:v>
                </c:pt>
                <c:pt idx="1028">
                  <c:v>4.7450503262913467E-2</c:v>
                </c:pt>
                <c:pt idx="1029">
                  <c:v>-1.7317845828933479E-2</c:v>
                </c:pt>
                <c:pt idx="1030">
                  <c:v>4.3412851923490134E-2</c:v>
                </c:pt>
                <c:pt idx="1031">
                  <c:v>-4.6343975283212012E-3</c:v>
                </c:pt>
                <c:pt idx="1032">
                  <c:v>-5.6699430936368374E-2</c:v>
                </c:pt>
                <c:pt idx="1033">
                  <c:v>4.8151804321597019E-2</c:v>
                </c:pt>
                <c:pt idx="1034">
                  <c:v>-7.8484721640853915E-3</c:v>
                </c:pt>
                <c:pt idx="1035">
                  <c:v>-5.0311148613015465E-2</c:v>
                </c:pt>
                <c:pt idx="1036">
                  <c:v>-6.7525544202576768E-2</c:v>
                </c:pt>
                <c:pt idx="1037">
                  <c:v>5.3716055264411693E-2</c:v>
                </c:pt>
                <c:pt idx="1038">
                  <c:v>0</c:v>
                </c:pt>
                <c:pt idx="1039">
                  <c:v>-4.3291511246750292E-2</c:v>
                </c:pt>
                <c:pt idx="1040">
                  <c:v>3.9579395085066096E-2</c:v>
                </c:pt>
                <c:pt idx="1041">
                  <c:v>2.8071371746789395E-2</c:v>
                </c:pt>
                <c:pt idx="1042">
                  <c:v>-1.2049524651779674E-2</c:v>
                </c:pt>
                <c:pt idx="1043">
                  <c:v>3.6925142665323901E-2</c:v>
                </c:pt>
                <c:pt idx="1044">
                  <c:v>5.6436818819466966E-2</c:v>
                </c:pt>
                <c:pt idx="1045">
                  <c:v>1.7773237997957044E-2</c:v>
                </c:pt>
                <c:pt idx="1046">
                  <c:v>-2.9405861099959924E-2</c:v>
                </c:pt>
                <c:pt idx="1047">
                  <c:v>-6.1524144349084778E-2</c:v>
                </c:pt>
                <c:pt idx="1048">
                  <c:v>0</c:v>
                </c:pt>
                <c:pt idx="1049">
                  <c:v>-5.1123843102688415E-2</c:v>
                </c:pt>
                <c:pt idx="1050">
                  <c:v>-4.5866233163028361E-2</c:v>
                </c:pt>
                <c:pt idx="1051">
                  <c:v>-1.6551052695631001E-2</c:v>
                </c:pt>
                <c:pt idx="1052">
                  <c:v>4.4053953718599208E-2</c:v>
                </c:pt>
                <c:pt idx="1053">
                  <c:v>-9.5413061514756564E-2</c:v>
                </c:pt>
                <c:pt idx="1054">
                  <c:v>3.47222222222223E-2</c:v>
                </c:pt>
                <c:pt idx="1055">
                  <c:v>-1.2409775864252298E-2</c:v>
                </c:pt>
                <c:pt idx="1056">
                  <c:v>-2.4362097704833847E-2</c:v>
                </c:pt>
                <c:pt idx="1057">
                  <c:v>-3.5747141542909693E-2</c:v>
                </c:pt>
                <c:pt idx="1058">
                  <c:v>-5.6562627777020653E-2</c:v>
                </c:pt>
                <c:pt idx="1059">
                  <c:v>-7.4833863045362506E-2</c:v>
                </c:pt>
                <c:pt idx="1060">
                  <c:v>0</c:v>
                </c:pt>
                <c:pt idx="1061">
                  <c:v>1.4990630855715078E-2</c:v>
                </c:pt>
                <c:pt idx="1062">
                  <c:v>5.8615384615384653E-2</c:v>
                </c:pt>
                <c:pt idx="1063">
                  <c:v>1.7875308821392297E-2</c:v>
                </c:pt>
                <c:pt idx="1064">
                  <c:v>1.2849800114220322E-2</c:v>
                </c:pt>
                <c:pt idx="1065">
                  <c:v>-3.3126585847194731E-2</c:v>
                </c:pt>
                <c:pt idx="1066">
                  <c:v>-6.2691354424844262E-3</c:v>
                </c:pt>
                <c:pt idx="1067">
                  <c:v>1.1737089201877685E-3</c:v>
                </c:pt>
                <c:pt idx="1068">
                  <c:v>-4.3962485345838222E-2</c:v>
                </c:pt>
                <c:pt idx="1069">
                  <c:v>1.9160024524831395E-2</c:v>
                </c:pt>
                <c:pt idx="1070">
                  <c:v>2.7974131448338088E-2</c:v>
                </c:pt>
                <c:pt idx="1071">
                  <c:v>2.765179224579372E-2</c:v>
                </c:pt>
                <c:pt idx="1072">
                  <c:v>-1.8792710706150247E-2</c:v>
                </c:pt>
                <c:pt idx="1073">
                  <c:v>-1.0446894950667423E-2</c:v>
                </c:pt>
                <c:pt idx="1074">
                  <c:v>2.7419354838709536E-2</c:v>
                </c:pt>
                <c:pt idx="1075">
                  <c:v>-4.7809333523619164E-2</c:v>
                </c:pt>
                <c:pt idx="1076">
                  <c:v>-2.488009592326134E-2</c:v>
                </c:pt>
                <c:pt idx="1077">
                  <c:v>-1.5524131570857748E-2</c:v>
                </c:pt>
                <c:pt idx="1078">
                  <c:v>-1.4832162373145915E-2</c:v>
                </c:pt>
                <c:pt idx="1079">
                  <c:v>-3.0744849445324959E-2</c:v>
                </c:pt>
                <c:pt idx="1080">
                  <c:v>0</c:v>
                </c:pt>
                <c:pt idx="1081">
                  <c:v>2.0601700457815651E-2</c:v>
                </c:pt>
                <c:pt idx="1082">
                  <c:v>1.4418455623197671E-2</c:v>
                </c:pt>
                <c:pt idx="1083">
                  <c:v>-8.6860391661401949E-3</c:v>
                </c:pt>
                <c:pt idx="1084">
                  <c:v>3.3296160586267262E-2</c:v>
                </c:pt>
                <c:pt idx="1085">
                  <c:v>-5.1649707061362959E-2</c:v>
                </c:pt>
                <c:pt idx="1086">
                  <c:v>-3.4303365306454225E-2</c:v>
                </c:pt>
                <c:pt idx="1087">
                  <c:v>-1.5319865319865263E-2</c:v>
                </c:pt>
                <c:pt idx="1088">
                  <c:v>-7.5055565053855369E-2</c:v>
                </c:pt>
                <c:pt idx="1089">
                  <c:v>4.8243992606284647E-2</c:v>
                </c:pt>
                <c:pt idx="1090">
                  <c:v>-1.6751895609240043E-2</c:v>
                </c:pt>
                <c:pt idx="1091">
                  <c:v>0</c:v>
                </c:pt>
                <c:pt idx="1092">
                  <c:v>0</c:v>
                </c:pt>
                <c:pt idx="1093">
                  <c:v>3.6764705882353019E-2</c:v>
                </c:pt>
                <c:pt idx="1094">
                  <c:v>5.4142881854350379E-2</c:v>
                </c:pt>
                <c:pt idx="1095">
                  <c:v>2.5927141450607243E-2</c:v>
                </c:pt>
                <c:pt idx="1096">
                  <c:v>3.1989763275751077E-3</c:v>
                </c:pt>
                <c:pt idx="1097">
                  <c:v>2.3756377551020329E-2</c:v>
                </c:pt>
                <c:pt idx="1098">
                  <c:v>4.843482323625603E-2</c:v>
                </c:pt>
                <c:pt idx="1099">
                  <c:v>-4.5454545454545282E-2</c:v>
                </c:pt>
                <c:pt idx="1100">
                  <c:v>5.9912854030500999E-2</c:v>
                </c:pt>
                <c:pt idx="1101">
                  <c:v>-1.4241667890177638E-2</c:v>
                </c:pt>
                <c:pt idx="1102">
                  <c:v>3.3809949359547155E-2</c:v>
                </c:pt>
                <c:pt idx="1103">
                  <c:v>6.1086298804207018E-2</c:v>
                </c:pt>
                <c:pt idx="1104">
                  <c:v>2.4032586558044751E-2</c:v>
                </c:pt>
                <c:pt idx="1105">
                  <c:v>-0.10647043224608858</c:v>
                </c:pt>
                <c:pt idx="1106">
                  <c:v>4.689123015284162E-2</c:v>
                </c:pt>
                <c:pt idx="1107">
                  <c:v>6.1091424521615909E-2</c:v>
                </c:pt>
                <c:pt idx="1108">
                  <c:v>0.13692225487576809</c:v>
                </c:pt>
                <c:pt idx="1109">
                  <c:v>0</c:v>
                </c:pt>
                <c:pt idx="1110">
                  <c:v>8.706379978850895E-2</c:v>
                </c:pt>
                <c:pt idx="1111">
                  <c:v>0</c:v>
                </c:pt>
                <c:pt idx="1112">
                  <c:v>-2.3346303501945491E-2</c:v>
                </c:pt>
                <c:pt idx="1113">
                  <c:v>2.8331119964586125E-2</c:v>
                </c:pt>
                <c:pt idx="1114">
                  <c:v>0</c:v>
                </c:pt>
                <c:pt idx="1115">
                  <c:v>7.5118381403357762E-2</c:v>
                </c:pt>
                <c:pt idx="1116">
                  <c:v>0</c:v>
                </c:pt>
                <c:pt idx="1117">
                  <c:v>6.6266266266266166E-2</c:v>
                </c:pt>
                <c:pt idx="1118">
                  <c:v>-6.947052196770552E-2</c:v>
                </c:pt>
                <c:pt idx="1119">
                  <c:v>8.3736884584342027E-3</c:v>
                </c:pt>
                <c:pt idx="1120">
                  <c:v>-5.1025512756378696E-3</c:v>
                </c:pt>
                <c:pt idx="1121">
                  <c:v>-3.469428801287211E-2</c:v>
                </c:pt>
                <c:pt idx="1122">
                  <c:v>-3.8233149286384015E-2</c:v>
                </c:pt>
                <c:pt idx="1123">
                  <c:v>5.762564991334497E-2</c:v>
                </c:pt>
                <c:pt idx="1124">
                  <c:v>2.0688242523555878E-2</c:v>
                </c:pt>
                <c:pt idx="1125">
                  <c:v>-1.1940598033313243E-2</c:v>
                </c:pt>
                <c:pt idx="1126">
                  <c:v>-7.4946684269320565E-2</c:v>
                </c:pt>
                <c:pt idx="1127">
                  <c:v>5.7305961137336686E-2</c:v>
                </c:pt>
                <c:pt idx="1128">
                  <c:v>0</c:v>
                </c:pt>
                <c:pt idx="1129">
                  <c:v>0</c:v>
                </c:pt>
                <c:pt idx="1130">
                  <c:v>9.9781954106530985E-2</c:v>
                </c:pt>
                <c:pt idx="1131">
                  <c:v>7.2413141993957722E-2</c:v>
                </c:pt>
                <c:pt idx="1132">
                  <c:v>-6.6467118584382395E-2</c:v>
                </c:pt>
                <c:pt idx="1133">
                  <c:v>3.941908713692939E-2</c:v>
                </c:pt>
                <c:pt idx="1134">
                  <c:v>-1.6784612592995775E-2</c:v>
                </c:pt>
                <c:pt idx="1135">
                  <c:v>1.8824397896096631E-2</c:v>
                </c:pt>
                <c:pt idx="1136">
                  <c:v>9.7364369169459286E-2</c:v>
                </c:pt>
                <c:pt idx="1137">
                  <c:v>1.1554968636513748E-3</c:v>
                </c:pt>
                <c:pt idx="1138">
                  <c:v>2.8441879637263009E-2</c:v>
                </c:pt>
                <c:pt idx="1139">
                  <c:v>1.4108216432865773E-2</c:v>
                </c:pt>
                <c:pt idx="1140">
                  <c:v>0.19136827128290249</c:v>
                </c:pt>
                <c:pt idx="1141">
                  <c:v>0.11332271762208077</c:v>
                </c:pt>
                <c:pt idx="1142">
                  <c:v>-1.5375446960667534E-2</c:v>
                </c:pt>
                <c:pt idx="1143">
                  <c:v>-6.2341120929669598E-2</c:v>
                </c:pt>
                <c:pt idx="1144">
                  <c:v>3.9375161373612334E-2</c:v>
                </c:pt>
                <c:pt idx="1145">
                  <c:v>6.3035647745621523E-2</c:v>
                </c:pt>
                <c:pt idx="1146">
                  <c:v>-7.9277910848863667E-2</c:v>
                </c:pt>
                <c:pt idx="1147">
                  <c:v>4.7588832487309649E-2</c:v>
                </c:pt>
                <c:pt idx="1148">
                  <c:v>3.7250151423379806E-2</c:v>
                </c:pt>
                <c:pt idx="1149">
                  <c:v>-9.4014598540146776E-3</c:v>
                </c:pt>
                <c:pt idx="1150">
                  <c:v>1.591605753360117E-3</c:v>
                </c:pt>
                <c:pt idx="1151">
                  <c:v>-3.1251839208993007E-2</c:v>
                </c:pt>
                <c:pt idx="1152">
                  <c:v>1.1360874848116674E-2</c:v>
                </c:pt>
                <c:pt idx="1153">
                  <c:v>2.414849522436481E-2</c:v>
                </c:pt>
                <c:pt idx="1154">
                  <c:v>-6.6866091852895463E-3</c:v>
                </c:pt>
                <c:pt idx="1155">
                  <c:v>-4.7829937998228489E-2</c:v>
                </c:pt>
                <c:pt idx="1156">
                  <c:v>5.8666666666666714E-2</c:v>
                </c:pt>
                <c:pt idx="1157">
                  <c:v>5.8754613086521003E-2</c:v>
                </c:pt>
                <c:pt idx="1158">
                  <c:v>-3.0430452583822064E-2</c:v>
                </c:pt>
                <c:pt idx="1159">
                  <c:v>-3.891805523853014E-2</c:v>
                </c:pt>
                <c:pt idx="1160">
                  <c:v>-2.3275145469659114E-2</c:v>
                </c:pt>
                <c:pt idx="1161">
                  <c:v>4.3768996960486251E-2</c:v>
                </c:pt>
                <c:pt idx="1162">
                  <c:v>-5.5853232382061593E-2</c:v>
                </c:pt>
                <c:pt idx="1163">
                  <c:v>-1.832089322065281E-2</c:v>
                </c:pt>
                <c:pt idx="1164">
                  <c:v>-1.0996606761342216E-2</c:v>
                </c:pt>
                <c:pt idx="1165">
                  <c:v>-1.4105089268695591E-2</c:v>
                </c:pt>
                <c:pt idx="1166">
                  <c:v>-3.2544950699232994E-2</c:v>
                </c:pt>
                <c:pt idx="1167">
                  <c:v>1.332267519317879E-2</c:v>
                </c:pt>
                <c:pt idx="1168">
                  <c:v>1.5053904811990482E-2</c:v>
                </c:pt>
                <c:pt idx="1169">
                  <c:v>5.4335859076484777E-2</c:v>
                </c:pt>
                <c:pt idx="1170">
                  <c:v>3.0773955773955718E-2</c:v>
                </c:pt>
                <c:pt idx="1171">
                  <c:v>-5.8756927477504398E-2</c:v>
                </c:pt>
                <c:pt idx="1172">
                  <c:v>1.7537195314973157E-2</c:v>
                </c:pt>
                <c:pt idx="1173">
                  <c:v>4.8531607765057317E-3</c:v>
                </c:pt>
                <c:pt idx="1174">
                  <c:v>2.229102167182747E-3</c:v>
                </c:pt>
                <c:pt idx="1175">
                  <c:v>-7.8586432719634419E-2</c:v>
                </c:pt>
                <c:pt idx="1176">
                  <c:v>4.693576505297151E-3</c:v>
                </c:pt>
                <c:pt idx="1177">
                  <c:v>-5.0520555258942827E-2</c:v>
                </c:pt>
                <c:pt idx="1178">
                  <c:v>-3.1629999297112322E-3</c:v>
                </c:pt>
                <c:pt idx="1179">
                  <c:v>-2.1153574954167257E-2</c:v>
                </c:pt>
                <c:pt idx="1180">
                  <c:v>-4.3221437833166888E-4</c:v>
                </c:pt>
                <c:pt idx="1181">
                  <c:v>4.3312193715768374E-2</c:v>
                </c:pt>
                <c:pt idx="1182">
                  <c:v>4.4346204324100205E-2</c:v>
                </c:pt>
                <c:pt idx="1183">
                  <c:v>2.923473774720561E-2</c:v>
                </c:pt>
                <c:pt idx="1184">
                  <c:v>3.0910609857978107E-2</c:v>
                </c:pt>
                <c:pt idx="1185">
                  <c:v>4.9557411794040752E-2</c:v>
                </c:pt>
                <c:pt idx="1186">
                  <c:v>-4.5910791708736819E-2</c:v>
                </c:pt>
                <c:pt idx="1187">
                  <c:v>-2.8635458167330645E-2</c:v>
                </c:pt>
                <c:pt idx="1188">
                  <c:v>2.7044347603178667E-2</c:v>
                </c:pt>
                <c:pt idx="1189">
                  <c:v>-8.7358043179831361E-3</c:v>
                </c:pt>
                <c:pt idx="1190">
                  <c:v>5.2436107264257729E-2</c:v>
                </c:pt>
                <c:pt idx="1191">
                  <c:v>-9.3905137867096901E-3</c:v>
                </c:pt>
                <c:pt idx="1192">
                  <c:v>-5.8084772370486683E-2</c:v>
                </c:pt>
                <c:pt idx="1193">
                  <c:v>7.6282051282051139E-3</c:v>
                </c:pt>
                <c:pt idx="1194">
                  <c:v>4.1796551943507815E-2</c:v>
                </c:pt>
                <c:pt idx="1195">
                  <c:v>2.1311675622862784E-2</c:v>
                </c:pt>
                <c:pt idx="1196">
                  <c:v>5.1420029895366183E-2</c:v>
                </c:pt>
                <c:pt idx="1197">
                  <c:v>5.948251350582888E-2</c:v>
                </c:pt>
                <c:pt idx="1198">
                  <c:v>-1.8034458697869217E-2</c:v>
                </c:pt>
                <c:pt idx="1199">
                  <c:v>-2.8149767696091704E-2</c:v>
                </c:pt>
                <c:pt idx="1200">
                  <c:v>1.7266591676040454E-2</c:v>
                </c:pt>
                <c:pt idx="1201">
                  <c:v>3.5937413611986822E-3</c:v>
                </c:pt>
                <c:pt idx="1202">
                  <c:v>-1.5755839576906201E-2</c:v>
                </c:pt>
                <c:pt idx="1203">
                  <c:v>5.51886264412852E-2</c:v>
                </c:pt>
                <c:pt idx="1204">
                  <c:v>-2.3074474856779242E-2</c:v>
                </c:pt>
                <c:pt idx="1205">
                  <c:v>-7.4496389205625235E-2</c:v>
                </c:pt>
                <c:pt idx="1206">
                  <c:v>1.8832502200058717E-2</c:v>
                </c:pt>
                <c:pt idx="1207">
                  <c:v>-2.6200621904871491E-2</c:v>
                </c:pt>
                <c:pt idx="1208">
                  <c:v>3.7194725326710372E-2</c:v>
                </c:pt>
                <c:pt idx="1209">
                  <c:v>2.5883694412770764E-2</c:v>
                </c:pt>
                <c:pt idx="1210">
                  <c:v>1.7339113037679252E-2</c:v>
                </c:pt>
                <c:pt idx="1211">
                  <c:v>-1.5077023926581399E-2</c:v>
                </c:pt>
                <c:pt idx="1212">
                  <c:v>8.3194675540765387E-3</c:v>
                </c:pt>
                <c:pt idx="1213">
                  <c:v>-1.7326732673267356E-2</c:v>
                </c:pt>
                <c:pt idx="1214">
                  <c:v>1.4049818080044728E-2</c:v>
                </c:pt>
                <c:pt idx="1215">
                  <c:v>-1.1647162729079185E-2</c:v>
                </c:pt>
                <c:pt idx="1216">
                  <c:v>-1.5302987992181005E-2</c:v>
                </c:pt>
                <c:pt idx="1217">
                  <c:v>-1.2761613067891781E-2</c:v>
                </c:pt>
                <c:pt idx="1218">
                  <c:v>5.170630816959702E-3</c:v>
                </c:pt>
                <c:pt idx="1219">
                  <c:v>1.9947416552354713E-2</c:v>
                </c:pt>
                <c:pt idx="1220">
                  <c:v>1.6363126926309982E-2</c:v>
                </c:pt>
                <c:pt idx="1221">
                  <c:v>-3.1427468710370689E-3</c:v>
                </c:pt>
                <c:pt idx="1222">
                  <c:v>-6.3606194690265794E-3</c:v>
                </c:pt>
                <c:pt idx="1223">
                  <c:v>1.2079042582799819E-2</c:v>
                </c:pt>
                <c:pt idx="1224">
                  <c:v>-3.9049609503903839E-3</c:v>
                </c:pt>
                <c:pt idx="1225">
                  <c:v>1.4963281983324937E-2</c:v>
                </c:pt>
                <c:pt idx="1226">
                  <c:v>1.9801980198019882E-2</c:v>
                </c:pt>
                <c:pt idx="1227">
                  <c:v>-1.2642697108716549E-2</c:v>
                </c:pt>
                <c:pt idx="1228">
                  <c:v>-6.1591658112270502E-3</c:v>
                </c:pt>
                <c:pt idx="1229">
                  <c:v>2.7181299266111104E-4</c:v>
                </c:pt>
                <c:pt idx="1230">
                  <c:v>0</c:v>
                </c:pt>
                <c:pt idx="1231">
                  <c:v>3.5326086956522047E-3</c:v>
                </c:pt>
                <c:pt idx="1232">
                  <c:v>-1.1806119685892265E-2</c:v>
                </c:pt>
                <c:pt idx="1233">
                  <c:v>1.107031292815263E-2</c:v>
                </c:pt>
                <c:pt idx="1234">
                  <c:v>-6.9380454225161318E-3</c:v>
                </c:pt>
                <c:pt idx="1235">
                  <c:v>0</c:v>
                </c:pt>
                <c:pt idx="1236">
                  <c:v>3.4277604934228482E-2</c:v>
                </c:pt>
                <c:pt idx="1237">
                  <c:v>2.8391999577814107E-2</c:v>
                </c:pt>
                <c:pt idx="1238">
                  <c:v>-1.3650125724842185E-2</c:v>
                </c:pt>
                <c:pt idx="1239">
                  <c:v>0</c:v>
                </c:pt>
                <c:pt idx="1240">
                  <c:v>-3.7459029186826996E-2</c:v>
                </c:pt>
                <c:pt idx="1241">
                  <c:v>2.189070861034545E-2</c:v>
                </c:pt>
                <c:pt idx="1242">
                  <c:v>-5.077753094255834E-3</c:v>
                </c:pt>
                <c:pt idx="1243">
                  <c:v>2.2434875066454009E-2</c:v>
                </c:pt>
                <c:pt idx="1244">
                  <c:v>-8.8394342762056731E-4</c:v>
                </c:pt>
                <c:pt idx="1245">
                  <c:v>3.9864689045016895E-2</c:v>
                </c:pt>
                <c:pt idx="1246">
                  <c:v>0</c:v>
                </c:pt>
                <c:pt idx="1247">
                  <c:v>1.0660127120764704E-2</c:v>
                </c:pt>
                <c:pt idx="1248">
                  <c:v>1.7579479053184171E-2</c:v>
                </c:pt>
                <c:pt idx="1249">
                  <c:v>6.0830210715849915E-3</c:v>
                </c:pt>
                <c:pt idx="1250">
                  <c:v>0</c:v>
                </c:pt>
                <c:pt idx="1251">
                  <c:v>-7.2554899874238167E-3</c:v>
                </c:pt>
                <c:pt idx="1252">
                  <c:v>-1.4617033716624993E-4</c:v>
                </c:pt>
                <c:pt idx="1253">
                  <c:v>-3.1138833390185736E-2</c:v>
                </c:pt>
                <c:pt idx="1254">
                  <c:v>-2.5148375414939619E-4</c:v>
                </c:pt>
                <c:pt idx="1255">
                  <c:v>-1.7708909795240781E-2</c:v>
                </c:pt>
                <c:pt idx="1256">
                  <c:v>-2.4891165172855383E-2</c:v>
                </c:pt>
                <c:pt idx="1257">
                  <c:v>-5.4624717684751941E-3</c:v>
                </c:pt>
                <c:pt idx="1258">
                  <c:v>-5.4555056773171295E-2</c:v>
                </c:pt>
                <c:pt idx="1259">
                  <c:v>-4.0777566752319191E-3</c:v>
                </c:pt>
                <c:pt idx="1260">
                  <c:v>0</c:v>
                </c:pt>
                <c:pt idx="1261">
                  <c:v>-4.5038981434741159E-2</c:v>
                </c:pt>
                <c:pt idx="1262">
                  <c:v>2.7311171150005909E-2</c:v>
                </c:pt>
                <c:pt idx="1263">
                  <c:v>2.6184895088902937E-2</c:v>
                </c:pt>
                <c:pt idx="1264">
                  <c:v>6.2956153546158466E-2</c:v>
                </c:pt>
                <c:pt idx="1265">
                  <c:v>5.2570889459615293E-2</c:v>
                </c:pt>
                <c:pt idx="1266">
                  <c:v>-1.5735484513494654E-2</c:v>
                </c:pt>
                <c:pt idx="1267">
                  <c:v>2.8382070221592705E-2</c:v>
                </c:pt>
                <c:pt idx="1268">
                  <c:v>-2.9763368918187687E-2</c:v>
                </c:pt>
                <c:pt idx="1269">
                  <c:v>2.7228475813812009E-2</c:v>
                </c:pt>
                <c:pt idx="1270">
                  <c:v>1.6832025272718282E-2</c:v>
                </c:pt>
                <c:pt idx="1271">
                  <c:v>7.0388349514562557E-3</c:v>
                </c:pt>
                <c:pt idx="1272">
                  <c:v>-1.7642805495300055E-2</c:v>
                </c:pt>
                <c:pt idx="1273">
                  <c:v>-3.817655429608912E-2</c:v>
                </c:pt>
                <c:pt idx="1274">
                  <c:v>1.178511300443856E-2</c:v>
                </c:pt>
                <c:pt idx="1275">
                  <c:v>1.4975796692214598E-2</c:v>
                </c:pt>
                <c:pt idx="1276">
                  <c:v>-3.3434348452481444E-2</c:v>
                </c:pt>
                <c:pt idx="1277">
                  <c:v>1.505962171052635E-2</c:v>
                </c:pt>
                <c:pt idx="1278">
                  <c:v>-7.2915084308066112E-3</c:v>
                </c:pt>
                <c:pt idx="1279">
                  <c:v>-2.6166794185156966E-2</c:v>
                </c:pt>
                <c:pt idx="1280">
                  <c:v>3.0641106222501692E-2</c:v>
                </c:pt>
                <c:pt idx="1281">
                  <c:v>3.6031915434263366E-2</c:v>
                </c:pt>
                <c:pt idx="1282">
                  <c:v>2.4036103208083031E-3</c:v>
                </c:pt>
                <c:pt idx="1283">
                  <c:v>-1.3701981893809558E-2</c:v>
                </c:pt>
                <c:pt idx="1284">
                  <c:v>-1.2850409327710262E-2</c:v>
                </c:pt>
                <c:pt idx="1285">
                  <c:v>-1.4173703256936175E-2</c:v>
                </c:pt>
                <c:pt idx="1286">
                  <c:v>2.7888243091669356E-2</c:v>
                </c:pt>
                <c:pt idx="1287">
                  <c:v>-2.0137889985615803E-2</c:v>
                </c:pt>
                <c:pt idx="1288">
                  <c:v>1.2908124525436512E-2</c:v>
                </c:pt>
                <c:pt idx="1289">
                  <c:v>3.0484757621190087E-3</c:v>
                </c:pt>
                <c:pt idx="1290">
                  <c:v>-5.6798365801405742E-3</c:v>
                </c:pt>
                <c:pt idx="1291">
                  <c:v>-1.2276394247632353E-2</c:v>
                </c:pt>
                <c:pt idx="1292">
                  <c:v>-1.5777191558441626E-2</c:v>
                </c:pt>
                <c:pt idx="1293">
                  <c:v>9.7417658883563463E-3</c:v>
                </c:pt>
                <c:pt idx="1294">
                  <c:v>-1.1128126595201668E-2</c:v>
                </c:pt>
                <c:pt idx="1295">
                  <c:v>6.0396448482345011E-3</c:v>
                </c:pt>
                <c:pt idx="1296">
                  <c:v>2.4783211042126392E-2</c:v>
                </c:pt>
                <c:pt idx="1297">
                  <c:v>1.4019627478469915E-2</c:v>
                </c:pt>
                <c:pt idx="1298">
                  <c:v>-6.0734742247680138E-3</c:v>
                </c:pt>
                <c:pt idx="1299">
                  <c:v>0</c:v>
                </c:pt>
                <c:pt idx="1300">
                  <c:v>0</c:v>
                </c:pt>
                <c:pt idx="1301">
                  <c:v>4.3221223110934699E-3</c:v>
                </c:pt>
                <c:pt idx="1302">
                  <c:v>1.3553620894341161E-2</c:v>
                </c:pt>
                <c:pt idx="1303">
                  <c:v>-1.5422157149829169E-2</c:v>
                </c:pt>
                <c:pt idx="1304">
                  <c:v>0</c:v>
                </c:pt>
                <c:pt idx="1305">
                  <c:v>1.9728363239813571E-2</c:v>
                </c:pt>
                <c:pt idx="1306">
                  <c:v>9.9163912113552008E-3</c:v>
                </c:pt>
                <c:pt idx="1307">
                  <c:v>1.2177512514439744E-2</c:v>
                </c:pt>
                <c:pt idx="1308">
                  <c:v>1.1222597365542887E-2</c:v>
                </c:pt>
                <c:pt idx="1309">
                  <c:v>-6.160357394780166E-3</c:v>
                </c:pt>
                <c:pt idx="1310">
                  <c:v>3.8326866660357826E-3</c:v>
                </c:pt>
                <c:pt idx="1311">
                  <c:v>-3.0120197973132288E-2</c:v>
                </c:pt>
                <c:pt idx="1312">
                  <c:v>-1.2198678071539614E-2</c:v>
                </c:pt>
                <c:pt idx="1313">
                  <c:v>1.4022140221402185E-2</c:v>
                </c:pt>
                <c:pt idx="1314">
                  <c:v>-3.056768558951943E-3</c:v>
                </c:pt>
                <c:pt idx="1315">
                  <c:v>3.6453010171801283E-2</c:v>
                </c:pt>
                <c:pt idx="1316">
                  <c:v>7.8888054094664647E-3</c:v>
                </c:pt>
                <c:pt idx="1317">
                  <c:v>1.9427879239657175E-2</c:v>
                </c:pt>
                <c:pt idx="1318">
                  <c:v>-3.5281751291074442E-2</c:v>
                </c:pt>
                <c:pt idx="1319">
                  <c:v>-4.1072528305462201E-2</c:v>
                </c:pt>
                <c:pt idx="1320">
                  <c:v>-3.9027764054935174E-2</c:v>
                </c:pt>
                <c:pt idx="1321">
                  <c:v>0</c:v>
                </c:pt>
                <c:pt idx="1322">
                  <c:v>-1.6759202138597672E-2</c:v>
                </c:pt>
                <c:pt idx="1323">
                  <c:v>2.0704799749032773E-2</c:v>
                </c:pt>
                <c:pt idx="1324">
                  <c:v>-2.5612129904722877E-3</c:v>
                </c:pt>
                <c:pt idx="1325">
                  <c:v>7.8060805258833724E-3</c:v>
                </c:pt>
                <c:pt idx="1326">
                  <c:v>-3.9645332246229112E-2</c:v>
                </c:pt>
                <c:pt idx="1327">
                  <c:v>3.4171707524143044E-2</c:v>
                </c:pt>
                <c:pt idx="1328">
                  <c:v>-3.9199589533093972E-2</c:v>
                </c:pt>
                <c:pt idx="1329">
                  <c:v>-4.3735982057032989E-2</c:v>
                </c:pt>
                <c:pt idx="1330">
                  <c:v>3.0379181325738528E-2</c:v>
                </c:pt>
                <c:pt idx="1331">
                  <c:v>8.0212454609507253E-3</c:v>
                </c:pt>
                <c:pt idx="1332">
                  <c:v>-2.2205494919081647E-2</c:v>
                </c:pt>
                <c:pt idx="1333">
                  <c:v>1.0777521170130757E-2</c:v>
                </c:pt>
                <c:pt idx="1334">
                  <c:v>0</c:v>
                </c:pt>
                <c:pt idx="1335">
                  <c:v>-1.0336198455010367E-2</c:v>
                </c:pt>
                <c:pt idx="1336">
                  <c:v>1.6655672823219003E-2</c:v>
                </c:pt>
                <c:pt idx="1337">
                  <c:v>2.4925655582589964E-2</c:v>
                </c:pt>
                <c:pt idx="1338">
                  <c:v>-8.9681367377083179E-3</c:v>
                </c:pt>
                <c:pt idx="1339">
                  <c:v>-2.8531885446609246E-2</c:v>
                </c:pt>
                <c:pt idx="1340">
                  <c:v>-1.8958904109589083E-2</c:v>
                </c:pt>
                <c:pt idx="1341">
                  <c:v>-1.4801161751563929E-2</c:v>
                </c:pt>
                <c:pt idx="1342">
                  <c:v>3.4582459323091656E-3</c:v>
                </c:pt>
                <c:pt idx="1343">
                  <c:v>3.1016949152542425E-2</c:v>
                </c:pt>
                <c:pt idx="1344">
                  <c:v>1.9562715765247374E-2</c:v>
                </c:pt>
                <c:pt idx="1345">
                  <c:v>0</c:v>
                </c:pt>
                <c:pt idx="1346">
                  <c:v>6.7182629259378698E-3</c:v>
                </c:pt>
                <c:pt idx="1347">
                  <c:v>1.3133308419198164E-2</c:v>
                </c:pt>
                <c:pt idx="1348">
                  <c:v>2.1236233335089852E-2</c:v>
                </c:pt>
                <c:pt idx="1349">
                  <c:v>3.436532507739936E-2</c:v>
                </c:pt>
                <c:pt idx="1350">
                  <c:v>1.3269480195550217E-2</c:v>
                </c:pt>
                <c:pt idx="1351">
                  <c:v>-2.3385191020086647E-2</c:v>
                </c:pt>
                <c:pt idx="1352">
                  <c:v>2.5205424207280812E-4</c:v>
                </c:pt>
                <c:pt idx="1353">
                  <c:v>-1.879850821489764E-2</c:v>
                </c:pt>
                <c:pt idx="1354">
                  <c:v>-3.4413683291385664E-3</c:v>
                </c:pt>
                <c:pt idx="1355">
                  <c:v>-2.1544170704051162E-2</c:v>
                </c:pt>
                <c:pt idx="1356">
                  <c:v>-2.897176569743001E-3</c:v>
                </c:pt>
                <c:pt idx="1357">
                  <c:v>7.1319139944000971E-3</c:v>
                </c:pt>
                <c:pt idx="1358">
                  <c:v>-1.0648342425513916E-2</c:v>
                </c:pt>
                <c:pt idx="1359">
                  <c:v>-1.0020677588675121E-2</c:v>
                </c:pt>
                <c:pt idx="1360">
                  <c:v>-4.1238217652099949E-3</c:v>
                </c:pt>
                <c:pt idx="1361">
                  <c:v>-1.8768486152191347E-2</c:v>
                </c:pt>
                <c:pt idx="1362">
                  <c:v>0</c:v>
                </c:pt>
                <c:pt idx="1363">
                  <c:v>1.3427600569987879E-2</c:v>
                </c:pt>
                <c:pt idx="1364">
                  <c:v>1.6494510843112927E-2</c:v>
                </c:pt>
                <c:pt idx="1365">
                  <c:v>3.3517769738241935E-3</c:v>
                </c:pt>
                <c:pt idx="1366">
                  <c:v>-7.8477119677606965E-3</c:v>
                </c:pt>
                <c:pt idx="1367">
                  <c:v>-3.7411148522271172E-4</c:v>
                </c:pt>
                <c:pt idx="1368">
                  <c:v>-1.764328485885287E-3</c:v>
                </c:pt>
                <c:pt idx="1369">
                  <c:v>0</c:v>
                </c:pt>
                <c:pt idx="1370">
                  <c:v>2.6136789673825694E-2</c:v>
                </c:pt>
                <c:pt idx="1371">
                  <c:v>2.035596847434629E-2</c:v>
                </c:pt>
                <c:pt idx="1372">
                  <c:v>7.2637986597779295E-3</c:v>
                </c:pt>
                <c:pt idx="1373">
                  <c:v>-1.9806002742368918E-3</c:v>
                </c:pt>
                <c:pt idx="1374">
                  <c:v>-1.5265621819662698E-4</c:v>
                </c:pt>
                <c:pt idx="1375">
                  <c:v>-2.570105348872722E-2</c:v>
                </c:pt>
                <c:pt idx="1376">
                  <c:v>2.8729628081906153E-3</c:v>
                </c:pt>
                <c:pt idx="1377">
                  <c:v>0</c:v>
                </c:pt>
                <c:pt idx="1378">
                  <c:v>-2.984530444293983E-2</c:v>
                </c:pt>
                <c:pt idx="1379">
                  <c:v>-2.6897884677332715E-2</c:v>
                </c:pt>
                <c:pt idx="1380">
                  <c:v>-3.3103448275863321E-4</c:v>
                </c:pt>
                <c:pt idx="1381">
                  <c:v>8.9960814614492828E-3</c:v>
                </c:pt>
                <c:pt idx="1382">
                  <c:v>1.5479706815446956E-2</c:v>
                </c:pt>
                <c:pt idx="1383">
                  <c:v>-5.9251279288991996E-4</c:v>
                </c:pt>
                <c:pt idx="1384">
                  <c:v>5.0123962487873602E-3</c:v>
                </c:pt>
                <c:pt idx="1385">
                  <c:v>1.4050517509518983E-2</c:v>
                </c:pt>
                <c:pt idx="1386">
                  <c:v>-5.6586810513511721E-3</c:v>
                </c:pt>
                <c:pt idx="1387">
                  <c:v>-2.1114775023933618E-2</c:v>
                </c:pt>
                <c:pt idx="1388">
                  <c:v>-1.0051616408584747E-2</c:v>
                </c:pt>
                <c:pt idx="1389">
                  <c:v>1.3391877058177815E-2</c:v>
                </c:pt>
                <c:pt idx="1390">
                  <c:v>0</c:v>
                </c:pt>
                <c:pt idx="1391">
                  <c:v>-8.5030329289427706E-3</c:v>
                </c:pt>
                <c:pt idx="1392">
                  <c:v>1.9336865679794726E-2</c:v>
                </c:pt>
                <c:pt idx="1393">
                  <c:v>4.6085418787845519E-3</c:v>
                </c:pt>
                <c:pt idx="1394">
                  <c:v>-5.0034672214220921E-2</c:v>
                </c:pt>
                <c:pt idx="1395">
                  <c:v>6.8111628951653638E-2</c:v>
                </c:pt>
                <c:pt idx="1396">
                  <c:v>-1.9083166859425904E-2</c:v>
                </c:pt>
                <c:pt idx="1397">
                  <c:v>2.9637172410097008E-2</c:v>
                </c:pt>
                <c:pt idx="1398">
                  <c:v>1.061836352279821E-2</c:v>
                </c:pt>
                <c:pt idx="1399">
                  <c:v>-2.3897816234033718E-2</c:v>
                </c:pt>
                <c:pt idx="1400">
                  <c:v>3.4824820599409001E-2</c:v>
                </c:pt>
                <c:pt idx="1401">
                  <c:v>-1.3767081378748226E-3</c:v>
                </c:pt>
                <c:pt idx="1402">
                  <c:v>-5.0548889456216523E-2</c:v>
                </c:pt>
                <c:pt idx="1403">
                  <c:v>7.7440172089271193E-3</c:v>
                </c:pt>
                <c:pt idx="1404">
                  <c:v>-1.2433961257270849E-2</c:v>
                </c:pt>
                <c:pt idx="1405">
                  <c:v>3.2421917216039271E-4</c:v>
                </c:pt>
                <c:pt idx="1406">
                  <c:v>-2.0365168539325896E-2</c:v>
                </c:pt>
                <c:pt idx="1407">
                  <c:v>2.4813895781637719E-2</c:v>
                </c:pt>
                <c:pt idx="1408">
                  <c:v>1.6518697874630041E-2</c:v>
                </c:pt>
                <c:pt idx="1409">
                  <c:v>4.9227186110523333E-3</c:v>
                </c:pt>
                <c:pt idx="1410">
                  <c:v>-1.1061364234922727E-3</c:v>
                </c:pt>
                <c:pt idx="1411">
                  <c:v>-3.9021303522462597E-3</c:v>
                </c:pt>
                <c:pt idx="1412">
                  <c:v>-1.641079936474337E-3</c:v>
                </c:pt>
                <c:pt idx="1413">
                  <c:v>6.8932605122221909E-3</c:v>
                </c:pt>
                <c:pt idx="1414">
                  <c:v>-9.7424824898625223E-3</c:v>
                </c:pt>
                <c:pt idx="1415">
                  <c:v>2.9780897681344516E-3</c:v>
                </c:pt>
                <c:pt idx="1416">
                  <c:v>-1.9247083775185553E-2</c:v>
                </c:pt>
                <c:pt idx="1417">
                  <c:v>-1.351570524949992E-3</c:v>
                </c:pt>
                <c:pt idx="1418">
                  <c:v>7.0376786487657611E-3</c:v>
                </c:pt>
                <c:pt idx="1419">
                  <c:v>2.0535426298247464E-2</c:v>
                </c:pt>
                <c:pt idx="1420">
                  <c:v>1.4011799410029481E-2</c:v>
                </c:pt>
                <c:pt idx="1421">
                  <c:v>8.3116883116881343E-4</c:v>
                </c:pt>
                <c:pt idx="1422">
                  <c:v>-7.6300218000622802E-3</c:v>
                </c:pt>
                <c:pt idx="1423">
                  <c:v>1.0513102149693974E-2</c:v>
                </c:pt>
                <c:pt idx="1424">
                  <c:v>3.105590062111919E-4</c:v>
                </c:pt>
                <c:pt idx="1425">
                  <c:v>2.6337576322053212E-2</c:v>
                </c:pt>
                <c:pt idx="1426">
                  <c:v>-5.0415931434287396E-5</c:v>
                </c:pt>
                <c:pt idx="1427">
                  <c:v>-1.169708581224157E-2</c:v>
                </c:pt>
                <c:pt idx="1428">
                  <c:v>-3.5710641771247831E-2</c:v>
                </c:pt>
                <c:pt idx="1429">
                  <c:v>-7.1421013649350471E-3</c:v>
                </c:pt>
                <c:pt idx="1430">
                  <c:v>1.6358501625193273E-2</c:v>
                </c:pt>
                <c:pt idx="1431">
                  <c:v>-2.4116598511062296E-2</c:v>
                </c:pt>
                <c:pt idx="1432">
                  <c:v>3.5457182765660379E-2</c:v>
                </c:pt>
                <c:pt idx="1433">
                  <c:v>-1.0376673238560602E-3</c:v>
                </c:pt>
                <c:pt idx="1434">
                  <c:v>-1.3919185623766378E-2</c:v>
                </c:pt>
                <c:pt idx="1435">
                  <c:v>4.7930053723796301E-3</c:v>
                </c:pt>
                <c:pt idx="1436">
                  <c:v>3.2499868952140069E-3</c:v>
                </c:pt>
                <c:pt idx="1437">
                  <c:v>-1.8391765504989718E-2</c:v>
                </c:pt>
                <c:pt idx="1438">
                  <c:v>1.1390855378719254E-2</c:v>
                </c:pt>
                <c:pt idx="1439">
                  <c:v>4.6839640018947149E-3</c:v>
                </c:pt>
                <c:pt idx="1440">
                  <c:v>-4.9240440020953255E-3</c:v>
                </c:pt>
                <c:pt idx="1441">
                  <c:v>1.8951358180668836E-3</c:v>
                </c:pt>
                <c:pt idx="1442">
                  <c:v>-8.4068936527952626E-3</c:v>
                </c:pt>
                <c:pt idx="1443">
                  <c:v>7.7893175074183916E-3</c:v>
                </c:pt>
                <c:pt idx="1444">
                  <c:v>2.9812292970187792E-2</c:v>
                </c:pt>
                <c:pt idx="1445">
                  <c:v>1.1232513019503669E-2</c:v>
                </c:pt>
                <c:pt idx="1446">
                  <c:v>-1.2622437645158033E-2</c:v>
                </c:pt>
                <c:pt idx="1447">
                  <c:v>3.4771937001432133E-3</c:v>
                </c:pt>
                <c:pt idx="1448">
                  <c:v>-1.9720750101916044E-2</c:v>
                </c:pt>
                <c:pt idx="1449">
                  <c:v>3.6388210219885208E-4</c:v>
                </c:pt>
                <c:pt idx="1450">
                  <c:v>-7.8985657867387763E-3</c:v>
                </c:pt>
                <c:pt idx="1451">
                  <c:v>4.1378587890216869E-3</c:v>
                </c:pt>
                <c:pt idx="1452">
                  <c:v>-1.617025715925107E-3</c:v>
                </c:pt>
                <c:pt idx="1453">
                  <c:v>-9.404388714733898E-4</c:v>
                </c:pt>
                <c:pt idx="1454">
                  <c:v>8.3150298085974458E-3</c:v>
                </c:pt>
                <c:pt idx="1455">
                  <c:v>1.5818681603651321E-2</c:v>
                </c:pt>
                <c:pt idx="1456">
                  <c:v>2.2771367303175631E-2</c:v>
                </c:pt>
                <c:pt idx="1457">
                  <c:v>2.8604233226837153E-2</c:v>
                </c:pt>
                <c:pt idx="1458">
                  <c:v>4.3678718757570969E-4</c:v>
                </c:pt>
                <c:pt idx="1459">
                  <c:v>-1.576598428252644E-2</c:v>
                </c:pt>
                <c:pt idx="1460">
                  <c:v>1.4392035092907566E-2</c:v>
                </c:pt>
                <c:pt idx="1461">
                  <c:v>-1.6714445362227284E-2</c:v>
                </c:pt>
                <c:pt idx="1462">
                  <c:v>-5.4355882788957675E-4</c:v>
                </c:pt>
                <c:pt idx="1463">
                  <c:v>-6.6745772767724436E-3</c:v>
                </c:pt>
                <c:pt idx="1464">
                  <c:v>3.1904833009805372E-2</c:v>
                </c:pt>
                <c:pt idx="1465">
                  <c:v>4.8234613158399731E-4</c:v>
                </c:pt>
                <c:pt idx="1466">
                  <c:v>4.2908109150516576E-3</c:v>
                </c:pt>
                <c:pt idx="1467">
                  <c:v>8.6889731649944894E-3</c:v>
                </c:pt>
                <c:pt idx="1468">
                  <c:v>2.2082619455549145E-2</c:v>
                </c:pt>
                <c:pt idx="1469">
                  <c:v>4.2372881355932047E-3</c:v>
                </c:pt>
                <c:pt idx="1470">
                  <c:v>6.5841331664117219E-3</c:v>
                </c:pt>
                <c:pt idx="1471">
                  <c:v>-1.1884471878022997E-2</c:v>
                </c:pt>
                <c:pt idx="1472">
                  <c:v>-2.2376579180457708E-2</c:v>
                </c:pt>
                <c:pt idx="1473">
                  <c:v>1.2398073530112579E-3</c:v>
                </c:pt>
                <c:pt idx="1474">
                  <c:v>-1.9050340524837152E-3</c:v>
                </c:pt>
                <c:pt idx="1475">
                  <c:v>9.734217683828891E-3</c:v>
                </c:pt>
                <c:pt idx="1476">
                  <c:v>-2.1123765417513478E-2</c:v>
                </c:pt>
                <c:pt idx="1477">
                  <c:v>1.7379550062760147E-3</c:v>
                </c:pt>
                <c:pt idx="1478">
                  <c:v>-1.7060240963855382E-2</c:v>
                </c:pt>
                <c:pt idx="1479">
                  <c:v>1.4855854089037071E-2</c:v>
                </c:pt>
                <c:pt idx="1480">
                  <c:v>9.6623025266921111E-3</c:v>
                </c:pt>
                <c:pt idx="1481">
                  <c:v>1.5359586583090001E-2</c:v>
                </c:pt>
                <c:pt idx="1482">
                  <c:v>-2.6390197926484558E-3</c:v>
                </c:pt>
                <c:pt idx="1483">
                  <c:v>2.1309771309771401E-2</c:v>
                </c:pt>
                <c:pt idx="1484">
                  <c:v>0</c:v>
                </c:pt>
                <c:pt idx="1485">
                  <c:v>5.1815868609761687E-2</c:v>
                </c:pt>
                <c:pt idx="1486">
                  <c:v>4.6052342203650752E-2</c:v>
                </c:pt>
                <c:pt idx="1487">
                  <c:v>-3.784374737196223E-3</c:v>
                </c:pt>
                <c:pt idx="1488">
                  <c:v>-1.540604423434061E-2</c:v>
                </c:pt>
                <c:pt idx="1489">
                  <c:v>1.4361040853946046E-2</c:v>
                </c:pt>
                <c:pt idx="1490">
                  <c:v>3.1696390837629954E-3</c:v>
                </c:pt>
                <c:pt idx="1491">
                  <c:v>2.8225976323882497E-2</c:v>
                </c:pt>
                <c:pt idx="1492">
                  <c:v>6.7603556356783121E-3</c:v>
                </c:pt>
                <c:pt idx="1493">
                  <c:v>-1.7906560312550893E-2</c:v>
                </c:pt>
                <c:pt idx="1494">
                  <c:v>2.8178352395160236E-3</c:v>
                </c:pt>
                <c:pt idx="1495">
                  <c:v>5.0413223140495823E-3</c:v>
                </c:pt>
                <c:pt idx="1496">
                  <c:v>2.7958227119480586E-3</c:v>
                </c:pt>
                <c:pt idx="1497">
                  <c:v>-7.5850758507584838E-3</c:v>
                </c:pt>
                <c:pt idx="1498">
                  <c:v>-1.6112373476554455E-2</c:v>
                </c:pt>
                <c:pt idx="1499">
                  <c:v>4.2494226327944591E-2</c:v>
                </c:pt>
                <c:pt idx="1500">
                  <c:v>2.4086679824384699E-2</c:v>
                </c:pt>
                <c:pt idx="1501">
                  <c:v>8.1415929203539558E-3</c:v>
                </c:pt>
                <c:pt idx="1502">
                  <c:v>8.3879525593010072E-3</c:v>
                </c:pt>
                <c:pt idx="1503">
                  <c:v>-8.0086663829459885E-3</c:v>
                </c:pt>
                <c:pt idx="1504">
                  <c:v>-1.8720748829953133E-2</c:v>
                </c:pt>
                <c:pt idx="1505">
                  <c:v>3.3267090620031928E-2</c:v>
                </c:pt>
                <c:pt idx="1506">
                  <c:v>-3.2580682386429305E-2</c:v>
                </c:pt>
                <c:pt idx="1507">
                  <c:v>3.6978131212723704E-2</c:v>
                </c:pt>
                <c:pt idx="1508">
                  <c:v>-1.303680981595105E-2</c:v>
                </c:pt>
                <c:pt idx="1509">
                  <c:v>-1.2160062160062032E-2</c:v>
                </c:pt>
                <c:pt idx="1510">
                  <c:v>1.1011916466747988E-3</c:v>
                </c:pt>
                <c:pt idx="1511">
                  <c:v>-8.1712826556669116E-3</c:v>
                </c:pt>
                <c:pt idx="1512">
                  <c:v>-6.6146472848258708E-3</c:v>
                </c:pt>
                <c:pt idx="1513">
                  <c:v>2.7910685805422192E-3</c:v>
                </c:pt>
                <c:pt idx="1514">
                  <c:v>-1.7017892644135193E-2</c:v>
                </c:pt>
                <c:pt idx="1515">
                  <c:v>1.5370924682469101E-2</c:v>
                </c:pt>
                <c:pt idx="1516">
                  <c:v>-1.9799219185722246E-2</c:v>
                </c:pt>
                <c:pt idx="1517">
                  <c:v>-2.4385287543182279E-2</c:v>
                </c:pt>
                <c:pt idx="1518">
                  <c:v>-4.58237867111028E-3</c:v>
                </c:pt>
                <c:pt idx="1519">
                  <c:v>-2.8583385645532474E-2</c:v>
                </c:pt>
                <c:pt idx="1520">
                  <c:v>8.4008271583663127E-3</c:v>
                </c:pt>
                <c:pt idx="1521">
                  <c:v>1.3457512709873139E-2</c:v>
                </c:pt>
                <c:pt idx="1522">
                  <c:v>2.4449877750611294E-2</c:v>
                </c:pt>
                <c:pt idx="1523">
                  <c:v>8.7647107233972329E-3</c:v>
                </c:pt>
                <c:pt idx="1524">
                  <c:v>8.3622272078318696E-3</c:v>
                </c:pt>
                <c:pt idx="1525">
                  <c:v>-4.9757281553397649E-3</c:v>
                </c:pt>
                <c:pt idx="1526">
                  <c:v>9.350733829328364E-4</c:v>
                </c:pt>
                <c:pt idx="1527">
                  <c:v>-1.238830219333868E-2</c:v>
                </c:pt>
                <c:pt idx="1528">
                  <c:v>4.8118445404071045E-3</c:v>
                </c:pt>
                <c:pt idx="1529">
                  <c:v>-2.1692861820563125E-2</c:v>
                </c:pt>
                <c:pt idx="1530">
                  <c:v>9.2042506903187542E-3</c:v>
                </c:pt>
                <c:pt idx="1531">
                  <c:v>0</c:v>
                </c:pt>
                <c:pt idx="1532">
                  <c:v>0</c:v>
                </c:pt>
                <c:pt idx="1533">
                  <c:v>-4.145593234391606E-4</c:v>
                </c:pt>
                <c:pt idx="1534">
                  <c:v>-4.2592899800929042E-2</c:v>
                </c:pt>
                <c:pt idx="1535">
                  <c:v>4.2755035737491898E-2</c:v>
                </c:pt>
                <c:pt idx="1536">
                  <c:v>-4.6527085410435548E-3</c:v>
                </c:pt>
                <c:pt idx="1537">
                  <c:v>-7.0951585976627238E-3</c:v>
                </c:pt>
                <c:pt idx="1538">
                  <c:v>-3.5729298024379991E-2</c:v>
                </c:pt>
                <c:pt idx="1539">
                  <c:v>4.79511769834348E-3</c:v>
                </c:pt>
                <c:pt idx="1540">
                  <c:v>1.0932754880694187E-2</c:v>
                </c:pt>
                <c:pt idx="1541">
                  <c:v>2.2873573083855393E-2</c:v>
                </c:pt>
                <c:pt idx="1542">
                  <c:v>7.2162785819173438E-3</c:v>
                </c:pt>
                <c:pt idx="1543">
                  <c:v>1.7494897321614602E-2</c:v>
                </c:pt>
                <c:pt idx="1544">
                  <c:v>-5.5266713063414361E-3</c:v>
                </c:pt>
                <c:pt idx="1545">
                  <c:v>-1.1608760085624869E-2</c:v>
                </c:pt>
                <c:pt idx="1546">
                  <c:v>-3.3860891295293606E-2</c:v>
                </c:pt>
                <c:pt idx="1547">
                  <c:v>5.3886278398068716E-3</c:v>
                </c:pt>
                <c:pt idx="1548">
                  <c:v>-2.9371408970071154E-2</c:v>
                </c:pt>
                <c:pt idx="1549">
                  <c:v>4.2982727393205765E-2</c:v>
                </c:pt>
                <c:pt idx="1550">
                  <c:v>-6.3532401524777635E-3</c:v>
                </c:pt>
                <c:pt idx="1551">
                  <c:v>-3.5379369138959253E-3</c:v>
                </c:pt>
                <c:pt idx="1552">
                  <c:v>-3.7857723403345263E-2</c:v>
                </c:pt>
                <c:pt idx="1553">
                  <c:v>3.2011381824648841E-2</c:v>
                </c:pt>
                <c:pt idx="1554">
                  <c:v>0</c:v>
                </c:pt>
                <c:pt idx="1555">
                  <c:v>-3.088919524383946E-2</c:v>
                </c:pt>
                <c:pt idx="1556">
                  <c:v>1.075794621026902E-2</c:v>
                </c:pt>
                <c:pt idx="1557">
                  <c:v>-6.5971764084974131E-4</c:v>
                </c:pt>
                <c:pt idx="1558">
                  <c:v>-1.175072616847103E-2</c:v>
                </c:pt>
                <c:pt idx="1559">
                  <c:v>4.0970830549988306E-3</c:v>
                </c:pt>
                <c:pt idx="1560">
                  <c:v>-7.7615647314498602E-3</c:v>
                </c:pt>
                <c:pt idx="1561">
                  <c:v>3.7993920972644122E-3</c:v>
                </c:pt>
                <c:pt idx="1562">
                  <c:v>-5.3435454424012358E-4</c:v>
                </c:pt>
                <c:pt idx="1563">
                  <c:v>-8.8215638226776111E-3</c:v>
                </c:pt>
                <c:pt idx="1564">
                  <c:v>1.9553198184024786E-2</c:v>
                </c:pt>
                <c:pt idx="1565">
                  <c:v>7.6271933691915098E-3</c:v>
                </c:pt>
                <c:pt idx="1566">
                  <c:v>7.4381973309997308E-3</c:v>
                </c:pt>
                <c:pt idx="1567">
                  <c:v>-2.5190010857763349E-2</c:v>
                </c:pt>
                <c:pt idx="1568">
                  <c:v>-8.4651370015592659E-3</c:v>
                </c:pt>
                <c:pt idx="1569">
                  <c:v>-2.2242192765670712E-2</c:v>
                </c:pt>
                <c:pt idx="1570">
                  <c:v>-5.1240808823529438E-2</c:v>
                </c:pt>
                <c:pt idx="1571">
                  <c:v>1.2109469605231292E-2</c:v>
                </c:pt>
                <c:pt idx="1572">
                  <c:v>1.3974635080162796E-2</c:v>
                </c:pt>
                <c:pt idx="1573">
                  <c:v>-4.0354934629725829E-2</c:v>
                </c:pt>
                <c:pt idx="1574">
                  <c:v>-2.1985048199881955E-2</c:v>
                </c:pt>
                <c:pt idx="1575">
                  <c:v>1.533819461905965E-2</c:v>
                </c:pt>
                <c:pt idx="1576">
                  <c:v>3.4670629024268875E-3</c:v>
                </c:pt>
                <c:pt idx="1577">
                  <c:v>2.0977295162882527E-2</c:v>
                </c:pt>
                <c:pt idx="1578">
                  <c:v>1.2569494802997313E-2</c:v>
                </c:pt>
                <c:pt idx="1579">
                  <c:v>-1.2652184292193733E-2</c:v>
                </c:pt>
                <c:pt idx="1580">
                  <c:v>1.3056092843326005E-3</c:v>
                </c:pt>
                <c:pt idx="1581">
                  <c:v>-2.1828367218814808E-2</c:v>
                </c:pt>
                <c:pt idx="1582">
                  <c:v>0</c:v>
                </c:pt>
                <c:pt idx="1583">
                  <c:v>-3.1597136509503854E-2</c:v>
                </c:pt>
                <c:pt idx="1584">
                  <c:v>-3.2526127963293371E-2</c:v>
                </c:pt>
                <c:pt idx="1585">
                  <c:v>1.5018179901986584E-2</c:v>
                </c:pt>
                <c:pt idx="1586">
                  <c:v>-2.2064167791506592E-2</c:v>
                </c:pt>
                <c:pt idx="1587">
                  <c:v>-1.1519881085098561E-2</c:v>
                </c:pt>
                <c:pt idx="1588">
                  <c:v>1.6487647690655326E-2</c:v>
                </c:pt>
                <c:pt idx="1589">
                  <c:v>-4.9664500449093915E-2</c:v>
                </c:pt>
                <c:pt idx="1590">
                  <c:v>1.6678712403403088E-4</c:v>
                </c:pt>
                <c:pt idx="1591">
                  <c:v>-6.0755975541967794E-2</c:v>
                </c:pt>
                <c:pt idx="1592">
                  <c:v>5.3263892998757174E-2</c:v>
                </c:pt>
                <c:pt idx="1593">
                  <c:v>1.9834803618587409E-2</c:v>
                </c:pt>
                <c:pt idx="1594">
                  <c:v>4.1597796143250751E-2</c:v>
                </c:pt>
                <c:pt idx="1595">
                  <c:v>5.3001851362073429E-2</c:v>
                </c:pt>
                <c:pt idx="1596">
                  <c:v>3.3154166875973251E-2</c:v>
                </c:pt>
                <c:pt idx="1597">
                  <c:v>-4.7162930908737242E-3</c:v>
                </c:pt>
                <c:pt idx="1598">
                  <c:v>5.959941377625789E-3</c:v>
                </c:pt>
                <c:pt idx="1599">
                  <c:v>-8.1099456099455493E-3</c:v>
                </c:pt>
                <c:pt idx="1600">
                  <c:v>8.9106487148102476E-3</c:v>
                </c:pt>
                <c:pt idx="1601">
                  <c:v>-8.1040423157179003E-3</c:v>
                </c:pt>
                <c:pt idx="1602">
                  <c:v>-2.1037181996086439E-3</c:v>
                </c:pt>
                <c:pt idx="1603">
                  <c:v>-1.4462911212433146E-2</c:v>
                </c:pt>
                <c:pt idx="1604">
                  <c:v>4.8751368023081769E-3</c:v>
                </c:pt>
                <c:pt idx="1605">
                  <c:v>2.5742574257426251E-3</c:v>
                </c:pt>
                <c:pt idx="1606">
                  <c:v>2.3108828757653459E-2</c:v>
                </c:pt>
                <c:pt idx="1607">
                  <c:v>0</c:v>
                </c:pt>
                <c:pt idx="1608">
                  <c:v>1.0617760617760564E-3</c:v>
                </c:pt>
                <c:pt idx="1609">
                  <c:v>1.0510076173946616E-2</c:v>
                </c:pt>
                <c:pt idx="1610">
                  <c:v>-7.0610687022900276E-3</c:v>
                </c:pt>
                <c:pt idx="1611">
                  <c:v>1.6721122429367623E-2</c:v>
                </c:pt>
                <c:pt idx="1612">
                  <c:v>2.0179584120983036E-2</c:v>
                </c:pt>
                <c:pt idx="1613">
                  <c:v>-1.0978829851299414E-2</c:v>
                </c:pt>
                <c:pt idx="1614">
                  <c:v>-1.5831381733021056E-2</c:v>
                </c:pt>
                <c:pt idx="1615">
                  <c:v>1.394441271654296E-2</c:v>
                </c:pt>
                <c:pt idx="1616">
                  <c:v>-2.2670734569349975E-2</c:v>
                </c:pt>
                <c:pt idx="1617">
                  <c:v>1.7673614446258798E-2</c:v>
                </c:pt>
                <c:pt idx="1618">
                  <c:v>7.7866918357716169E-3</c:v>
                </c:pt>
                <c:pt idx="1619">
                  <c:v>-1.0442519316319447E-2</c:v>
                </c:pt>
                <c:pt idx="1620">
                  <c:v>-4.4955517698276959E-3</c:v>
                </c:pt>
                <c:pt idx="1621">
                  <c:v>8.5563530921712607E-4</c:v>
                </c:pt>
                <c:pt idx="1622">
                  <c:v>2.7546900973640383E-2</c:v>
                </c:pt>
                <c:pt idx="1623">
                  <c:v>3.11994453431939E-2</c:v>
                </c:pt>
                <c:pt idx="1624">
                  <c:v>1.6001792917973972E-2</c:v>
                </c:pt>
                <c:pt idx="1625">
                  <c:v>-1.7646799311773825E-3</c:v>
                </c:pt>
                <c:pt idx="1626">
                  <c:v>8.0876828567639728E-3</c:v>
                </c:pt>
                <c:pt idx="1627">
                  <c:v>6.3568610258659232E-3</c:v>
                </c:pt>
                <c:pt idx="1628">
                  <c:v>-2.7445001089088385E-3</c:v>
                </c:pt>
                <c:pt idx="1629">
                  <c:v>-1.4939716931679135E-2</c:v>
                </c:pt>
                <c:pt idx="1630">
                  <c:v>2.2483370288248306E-2</c:v>
                </c:pt>
                <c:pt idx="1631">
                  <c:v>-1.0929435746194135E-2</c:v>
                </c:pt>
                <c:pt idx="1632">
                  <c:v>-1.2278009208506956E-2</c:v>
                </c:pt>
                <c:pt idx="1633">
                  <c:v>-1.100998890122082E-2</c:v>
                </c:pt>
                <c:pt idx="1634">
                  <c:v>-7.6311891188221796E-3</c:v>
                </c:pt>
                <c:pt idx="1635">
                  <c:v>1.2665671506762615E-3</c:v>
                </c:pt>
                <c:pt idx="1636">
                  <c:v>0</c:v>
                </c:pt>
                <c:pt idx="1637">
                  <c:v>2.981703185001127E-2</c:v>
                </c:pt>
                <c:pt idx="1638">
                  <c:v>0</c:v>
                </c:pt>
                <c:pt idx="1639">
                  <c:v>-8.6861153761789416E-3</c:v>
                </c:pt>
                <c:pt idx="1640">
                  <c:v>-4.8679028189582436E-3</c:v>
                </c:pt>
                <c:pt idx="1641">
                  <c:v>-1.5875839373860421E-2</c:v>
                </c:pt>
                <c:pt idx="1642">
                  <c:v>4.0081337550835858E-2</c:v>
                </c:pt>
                <c:pt idx="1643">
                  <c:v>2.5198766129383176E-3</c:v>
                </c:pt>
                <c:pt idx="1644">
                  <c:v>0</c:v>
                </c:pt>
                <c:pt idx="1645">
                  <c:v>1.7638136511375919E-2</c:v>
                </c:pt>
                <c:pt idx="1646">
                  <c:v>-1.1924026914232106E-2</c:v>
                </c:pt>
                <c:pt idx="1647">
                  <c:v>-1.3016119300060382E-2</c:v>
                </c:pt>
                <c:pt idx="1648">
                  <c:v>-3.6593886462882079E-2</c:v>
                </c:pt>
                <c:pt idx="1649">
                  <c:v>-2.5247031094189073E-2</c:v>
                </c:pt>
                <c:pt idx="1650">
                  <c:v>-3.9525691699604744E-2</c:v>
                </c:pt>
                <c:pt idx="1651">
                  <c:v>-1.3556039699830604E-3</c:v>
                </c:pt>
                <c:pt idx="1652">
                  <c:v>9.6960294759290547E-4</c:v>
                </c:pt>
                <c:pt idx="1653">
                  <c:v>2.1940233447958545E-2</c:v>
                </c:pt>
                <c:pt idx="1654">
                  <c:v>2.4265402843601916E-2</c:v>
                </c:pt>
                <c:pt idx="1655">
                  <c:v>-7.7271885989265961E-3</c:v>
                </c:pt>
                <c:pt idx="1656">
                  <c:v>-1.5761249708556753E-2</c:v>
                </c:pt>
                <c:pt idx="1657">
                  <c:v>3.6954564836310282E-3</c:v>
                </c:pt>
                <c:pt idx="1658">
                  <c:v>-2.6669813547321244E-2</c:v>
                </c:pt>
                <c:pt idx="1659">
                  <c:v>1.828322017458783E-2</c:v>
                </c:pt>
                <c:pt idx="1660">
                  <c:v>-2.1050626279944695E-2</c:v>
                </c:pt>
                <c:pt idx="1661">
                  <c:v>-1.8486986134761559E-3</c:v>
                </c:pt>
                <c:pt idx="1662">
                  <c:v>3.8992055368724724E-4</c:v>
                </c:pt>
                <c:pt idx="1663">
                  <c:v>-1.9488428745432676E-3</c:v>
                </c:pt>
                <c:pt idx="1664">
                  <c:v>1.7671466927019795E-2</c:v>
                </c:pt>
                <c:pt idx="1665">
                  <c:v>-1.7604451479829173E-2</c:v>
                </c:pt>
                <c:pt idx="1666">
                  <c:v>6.4453124999999667E-3</c:v>
                </c:pt>
                <c:pt idx="1667">
                  <c:v>2.2462643120512299E-2</c:v>
                </c:pt>
                <c:pt idx="1668">
                  <c:v>1.518386714116246E-2</c:v>
                </c:pt>
                <c:pt idx="1669">
                  <c:v>2.3837345174106208E-2</c:v>
                </c:pt>
                <c:pt idx="1670">
                  <c:v>-8.2173019858480315E-3</c:v>
                </c:pt>
                <c:pt idx="1671">
                  <c:v>1.5972382048331409E-2</c:v>
                </c:pt>
                <c:pt idx="1672">
                  <c:v>-7.7020659659291185E-4</c:v>
                </c:pt>
                <c:pt idx="1673">
                  <c:v>-2.0539560190433011E-2</c:v>
                </c:pt>
                <c:pt idx="1674">
                  <c:v>8.2399777798352059E-3</c:v>
                </c:pt>
                <c:pt idx="1675">
                  <c:v>1.6758494031221198E-2</c:v>
                </c:pt>
                <c:pt idx="1676">
                  <c:v>1.0927974712124705E-2</c:v>
                </c:pt>
                <c:pt idx="1677">
                  <c:v>-5.4495912806539456E-3</c:v>
                </c:pt>
                <c:pt idx="1678">
                  <c:v>-1.2935099932629666E-2</c:v>
                </c:pt>
                <c:pt idx="1679">
                  <c:v>2.1841015607225269E-3</c:v>
                </c:pt>
                <c:pt idx="1680">
                  <c:v>7.0374574347333097E-3</c:v>
                </c:pt>
                <c:pt idx="1681">
                  <c:v>9.7835888187555783E-3</c:v>
                </c:pt>
                <c:pt idx="1682">
                  <c:v>-1.9645488235031504E-2</c:v>
                </c:pt>
                <c:pt idx="1683">
                  <c:v>2.0494603087854307E-3</c:v>
                </c:pt>
                <c:pt idx="1684">
                  <c:v>-3.181528951914444E-4</c:v>
                </c:pt>
                <c:pt idx="1685">
                  <c:v>-1.5139804501022888E-2</c:v>
                </c:pt>
                <c:pt idx="1686">
                  <c:v>4.5240513341334582E-3</c:v>
                </c:pt>
                <c:pt idx="1687">
                  <c:v>-1.093749999999998E-2</c:v>
                </c:pt>
                <c:pt idx="1688">
                  <c:v>8.3635349874547505E-3</c:v>
                </c:pt>
                <c:pt idx="1689">
                  <c:v>3.1010966731176801E-2</c:v>
                </c:pt>
                <c:pt idx="1690">
                  <c:v>1.899441340782123E-2</c:v>
                </c:pt>
                <c:pt idx="1691">
                  <c:v>1.0307017543859624E-2</c:v>
                </c:pt>
                <c:pt idx="1692">
                  <c:v>8.0312567831560423E-3</c:v>
                </c:pt>
                <c:pt idx="1693">
                  <c:v>3.2170542635658911E-2</c:v>
                </c:pt>
                <c:pt idx="1694">
                  <c:v>-1.2392039053698832E-2</c:v>
                </c:pt>
                <c:pt idx="1695">
                  <c:v>3.1136459653569939E-2</c:v>
                </c:pt>
                <c:pt idx="1696">
                  <c:v>-8.2763141721636495E-3</c:v>
                </c:pt>
                <c:pt idx="1697">
                  <c:v>-1.0948151208428033E-2</c:v>
                </c:pt>
                <c:pt idx="1698">
                  <c:v>2.034252297410194E-2</c:v>
                </c:pt>
                <c:pt idx="1699">
                  <c:v>-1.5638432881647447E-2</c:v>
                </c:pt>
                <c:pt idx="1700">
                  <c:v>3.3270950301518463E-3</c:v>
                </c:pt>
                <c:pt idx="1701">
                  <c:v>-1.4010362694300499E-2</c:v>
                </c:pt>
                <c:pt idx="1702">
                  <c:v>3.0604952284861483E-2</c:v>
                </c:pt>
                <c:pt idx="1703">
                  <c:v>1.4766469508464223E-2</c:v>
                </c:pt>
                <c:pt idx="1704">
                  <c:v>-1.7285042408650607E-2</c:v>
                </c:pt>
                <c:pt idx="1705">
                  <c:v>-1.0226203624166565E-3</c:v>
                </c:pt>
                <c:pt idx="1706">
                  <c:v>2.5100319384161802E-2</c:v>
                </c:pt>
                <c:pt idx="1707">
                  <c:v>-2.0091871380067908E-2</c:v>
                </c:pt>
                <c:pt idx="1708">
                  <c:v>-2.9960867438447718E-2</c:v>
                </c:pt>
                <c:pt idx="1709">
                  <c:v>2.0170609740723669E-2</c:v>
                </c:pt>
                <c:pt idx="1710">
                  <c:v>2.5950488116323906E-3</c:v>
                </c:pt>
                <c:pt idx="1711">
                  <c:v>-4.2522596548890693E-2</c:v>
                </c:pt>
                <c:pt idx="1712">
                  <c:v>-5.7927483372667782E-3</c:v>
                </c:pt>
                <c:pt idx="1713">
                  <c:v>-1.0703495899870479E-2</c:v>
                </c:pt>
                <c:pt idx="1714">
                  <c:v>-2.9229561120321039E-2</c:v>
                </c:pt>
                <c:pt idx="1715">
                  <c:v>2.0582419557792487E-2</c:v>
                </c:pt>
                <c:pt idx="1716">
                  <c:v>8.1461911052399579E-3</c:v>
                </c:pt>
                <c:pt idx="1717">
                  <c:v>1.5287180607120453E-3</c:v>
                </c:pt>
                <c:pt idx="1718">
                  <c:v>-1.495856955952903E-2</c:v>
                </c:pt>
                <c:pt idx="1719">
                  <c:v>-2.6563952716164164E-2</c:v>
                </c:pt>
                <c:pt idx="1720">
                  <c:v>-3.411106562969027E-3</c:v>
                </c:pt>
                <c:pt idx="1721">
                  <c:v>2.2362175976633834E-2</c:v>
                </c:pt>
                <c:pt idx="1722">
                  <c:v>2.4685295955718244E-2</c:v>
                </c:pt>
                <c:pt idx="1723">
                  <c:v>2.4177739054672111E-2</c:v>
                </c:pt>
                <c:pt idx="1724">
                  <c:v>-2.4883028498511248E-2</c:v>
                </c:pt>
                <c:pt idx="1725">
                  <c:v>0</c:v>
                </c:pt>
                <c:pt idx="1726">
                  <c:v>-3.4896401308615051E-2</c:v>
                </c:pt>
                <c:pt idx="1727">
                  <c:v>6.7796610169491523E-3</c:v>
                </c:pt>
                <c:pt idx="1728">
                  <c:v>-2.3479236812570099E-2</c:v>
                </c:pt>
                <c:pt idx="1729">
                  <c:v>-3.7697682971681756E-3</c:v>
                </c:pt>
                <c:pt idx="1730">
                  <c:v>-7.5219197046608012E-3</c:v>
                </c:pt>
                <c:pt idx="1731">
                  <c:v>-2.3248244757512879E-4</c:v>
                </c:pt>
                <c:pt idx="1732">
                  <c:v>-2.7904380987816145E-3</c:v>
                </c:pt>
                <c:pt idx="1733">
                  <c:v>-1.3758044958492626E-2</c:v>
                </c:pt>
                <c:pt idx="1734">
                  <c:v>-1.9860973187686141E-2</c:v>
                </c:pt>
                <c:pt idx="1735">
                  <c:v>6.4553480966854801E-2</c:v>
                </c:pt>
                <c:pt idx="1736">
                  <c:v>3.1724450487196402E-3</c:v>
                </c:pt>
                <c:pt idx="1737">
                  <c:v>0</c:v>
                </c:pt>
                <c:pt idx="1738">
                  <c:v>0</c:v>
                </c:pt>
                <c:pt idx="1739">
                  <c:v>7.6801445674278706E-4</c:v>
                </c:pt>
                <c:pt idx="1740">
                  <c:v>7.1325388226795954E-3</c:v>
                </c:pt>
                <c:pt idx="1741">
                  <c:v>2.8328103989242463E-2</c:v>
                </c:pt>
                <c:pt idx="1742">
                  <c:v>2.1271031296312547E-2</c:v>
                </c:pt>
                <c:pt idx="1743">
                  <c:v>2.2193768672641133E-3</c:v>
                </c:pt>
                <c:pt idx="1744">
                  <c:v>-2.116514777276211E-2</c:v>
                </c:pt>
                <c:pt idx="1745">
                  <c:v>-1.2747443985207774E-2</c:v>
                </c:pt>
                <c:pt idx="1746">
                  <c:v>2.1064692402608855E-2</c:v>
                </c:pt>
                <c:pt idx="1747">
                  <c:v>6.6896849374191254E-3</c:v>
                </c:pt>
                <c:pt idx="1748">
                  <c:v>2.8938906752411574E-2</c:v>
                </c:pt>
                <c:pt idx="1749">
                  <c:v>-1.9500000000000028E-2</c:v>
                </c:pt>
                <c:pt idx="1750">
                  <c:v>6.3742988271290159E-3</c:v>
                </c:pt>
                <c:pt idx="1751">
                  <c:v>1.2161135039270313E-2</c:v>
                </c:pt>
                <c:pt idx="1752">
                  <c:v>2.3779724655820676E-3</c:v>
                </c:pt>
                <c:pt idx="1753">
                  <c:v>-4.9194656011986602E-2</c:v>
                </c:pt>
                <c:pt idx="1754">
                  <c:v>-4.7275114904792477E-3</c:v>
                </c:pt>
                <c:pt idx="1755">
                  <c:v>6.949025816950275E-3</c:v>
                </c:pt>
                <c:pt idx="1756">
                  <c:v>2.2712382616291844E-2</c:v>
                </c:pt>
                <c:pt idx="1757">
                  <c:v>-1.4008114456544955E-2</c:v>
                </c:pt>
                <c:pt idx="1758">
                  <c:v>3.1749469398362644E-2</c:v>
                </c:pt>
                <c:pt idx="1759">
                  <c:v>-3.5054575986565889E-2</c:v>
                </c:pt>
                <c:pt idx="1760">
                  <c:v>-2.9279965194692146E-2</c:v>
                </c:pt>
                <c:pt idx="1761">
                  <c:v>-1.0980638221584873E-2</c:v>
                </c:pt>
                <c:pt idx="1762">
                  <c:v>-2.7053971994380747E-2</c:v>
                </c:pt>
                <c:pt idx="1763">
                  <c:v>0</c:v>
                </c:pt>
                <c:pt idx="1764">
                  <c:v>4.0381928272007525E-2</c:v>
                </c:pt>
                <c:pt idx="1765">
                  <c:v>1.7235976183014704E-2</c:v>
                </c:pt>
                <c:pt idx="1766">
                  <c:v>-2.9486840947099179E-3</c:v>
                </c:pt>
                <c:pt idx="1767">
                  <c:v>3.9814610461266747E-2</c:v>
                </c:pt>
                <c:pt idx="1768">
                  <c:v>5.8581313410026549E-3</c:v>
                </c:pt>
                <c:pt idx="1769">
                  <c:v>3.1652247309558981E-3</c:v>
                </c:pt>
                <c:pt idx="1770">
                  <c:v>-7.0677324358434093E-3</c:v>
                </c:pt>
                <c:pt idx="1771">
                  <c:v>-1.5549529700872875E-2</c:v>
                </c:pt>
                <c:pt idx="1772">
                  <c:v>2.302560791908756E-2</c:v>
                </c:pt>
                <c:pt idx="1773">
                  <c:v>-7.5725704669751077E-3</c:v>
                </c:pt>
                <c:pt idx="1774">
                  <c:v>-1.2632471386180661E-2</c:v>
                </c:pt>
                <c:pt idx="1775">
                  <c:v>1.0733298986776576E-2</c:v>
                </c:pt>
                <c:pt idx="1776">
                  <c:v>5.2799252399966051E-2</c:v>
                </c:pt>
                <c:pt idx="1777">
                  <c:v>-2.420819043776455E-3</c:v>
                </c:pt>
                <c:pt idx="1778">
                  <c:v>0</c:v>
                </c:pt>
                <c:pt idx="1779">
                  <c:v>3.2153690596562139E-2</c:v>
                </c:pt>
                <c:pt idx="1780">
                  <c:v>3.9184952978056431E-3</c:v>
                </c:pt>
                <c:pt idx="1781">
                  <c:v>-1.5144418423106931E-2</c:v>
                </c:pt>
                <c:pt idx="1782">
                  <c:v>-5.9448319594166141E-3</c:v>
                </c:pt>
                <c:pt idx="1783">
                  <c:v>6.0999920261542188E-3</c:v>
                </c:pt>
                <c:pt idx="1784">
                  <c:v>-4.9534376857539135E-3</c:v>
                </c:pt>
                <c:pt idx="1785">
                  <c:v>0</c:v>
                </c:pt>
                <c:pt idx="1786">
                  <c:v>-5.5754679410593613E-3</c:v>
                </c:pt>
                <c:pt idx="1787">
                  <c:v>-1.1013215859030838E-2</c:v>
                </c:pt>
                <c:pt idx="1788">
                  <c:v>0</c:v>
                </c:pt>
                <c:pt idx="1789">
                  <c:v>1.2553148410609527E-2</c:v>
                </c:pt>
                <c:pt idx="1790">
                  <c:v>4.4791041791640718E-3</c:v>
                </c:pt>
                <c:pt idx="1791">
                  <c:v>-2.1897519608233468E-2</c:v>
                </c:pt>
                <c:pt idx="1792">
                  <c:v>-2.0352505393406988E-4</c:v>
                </c:pt>
                <c:pt idx="1793">
                  <c:v>-2.727790896506806E-2</c:v>
                </c:pt>
                <c:pt idx="1794">
                  <c:v>-6.0689770634521547E-3</c:v>
                </c:pt>
                <c:pt idx="1795">
                  <c:v>-2.8087758453699364E-2</c:v>
                </c:pt>
                <c:pt idx="1796">
                  <c:v>-2.101386481802436E-2</c:v>
                </c:pt>
                <c:pt idx="1797">
                  <c:v>-2.3146713874751007E-2</c:v>
                </c:pt>
                <c:pt idx="1798">
                  <c:v>1.8122508155128927E-3</c:v>
                </c:pt>
                <c:pt idx="1799">
                  <c:v>1.1079956584659862E-2</c:v>
                </c:pt>
                <c:pt idx="1800">
                  <c:v>4.7188799928434097E-2</c:v>
                </c:pt>
                <c:pt idx="1801">
                  <c:v>-2.8190671450538159E-2</c:v>
                </c:pt>
                <c:pt idx="1802">
                  <c:v>2.5624120956399366E-2</c:v>
                </c:pt>
                <c:pt idx="1803">
                  <c:v>2.5926719520034332E-2</c:v>
                </c:pt>
                <c:pt idx="1804">
                  <c:v>3.5588972431077615E-2</c:v>
                </c:pt>
                <c:pt idx="1805">
                  <c:v>-9.357857373346214E-3</c:v>
                </c:pt>
                <c:pt idx="1806">
                  <c:v>0</c:v>
                </c:pt>
                <c:pt idx="1807">
                  <c:v>2.2394136807818055E-3</c:v>
                </c:pt>
                <c:pt idx="1808">
                  <c:v>-1.6656510257972757E-2</c:v>
                </c:pt>
                <c:pt idx="1809">
                  <c:v>9.9153067548026323E-3</c:v>
                </c:pt>
                <c:pt idx="1810">
                  <c:v>-8.9997954591940627E-3</c:v>
                </c:pt>
                <c:pt idx="1811">
                  <c:v>3.9215686274509335E-3</c:v>
                </c:pt>
                <c:pt idx="1812">
                  <c:v>3.7006578947368658E-3</c:v>
                </c:pt>
                <c:pt idx="1813">
                  <c:v>-9.6272019664071871E-3</c:v>
                </c:pt>
                <c:pt idx="1814">
                  <c:v>-4.0537745604963382E-3</c:v>
                </c:pt>
                <c:pt idx="1815">
                  <c:v>-2.8658055405573805E-2</c:v>
                </c:pt>
                <c:pt idx="1816">
                  <c:v>-4.8531235301663291E-2</c:v>
                </c:pt>
                <c:pt idx="1817">
                  <c:v>4.4265683983462131E-2</c:v>
                </c:pt>
                <c:pt idx="1818">
                  <c:v>-4.7338296682015507E-3</c:v>
                </c:pt>
                <c:pt idx="1819">
                  <c:v>-1.1890863492887101E-2</c:v>
                </c:pt>
                <c:pt idx="1820">
                  <c:v>1.3784351479082694E-2</c:v>
                </c:pt>
                <c:pt idx="1821">
                  <c:v>-2.3179522596797068E-2</c:v>
                </c:pt>
                <c:pt idx="1822">
                  <c:v>3.7560760053026703E-3</c:v>
                </c:pt>
                <c:pt idx="1823">
                  <c:v>-1.8401937046004874E-2</c:v>
                </c:pt>
                <c:pt idx="1824">
                  <c:v>-3.453379378391707E-2</c:v>
                </c:pt>
                <c:pt idx="1825">
                  <c:v>-2.0439448134900381E-2</c:v>
                </c:pt>
                <c:pt idx="1826">
                  <c:v>6.6865841513728805E-2</c:v>
                </c:pt>
                <c:pt idx="1827">
                  <c:v>-2.3558696715117622E-2</c:v>
                </c:pt>
                <c:pt idx="1828">
                  <c:v>1.3884463058223752E-2</c:v>
                </c:pt>
                <c:pt idx="1829">
                  <c:v>1.9082255747126436E-2</c:v>
                </c:pt>
                <c:pt idx="1830">
                  <c:v>-1.6301713882892212E-3</c:v>
                </c:pt>
                <c:pt idx="1831">
                  <c:v>2.9346866725507528E-2</c:v>
                </c:pt>
                <c:pt idx="1832">
                  <c:v>-2.7009646302250611E-3</c:v>
                </c:pt>
                <c:pt idx="1833">
                  <c:v>4.2988565041698909E-3</c:v>
                </c:pt>
                <c:pt idx="1834">
                  <c:v>1.1343206917216016E-2</c:v>
                </c:pt>
                <c:pt idx="1835">
                  <c:v>-2.3701697210818228E-2</c:v>
                </c:pt>
                <c:pt idx="1836">
                  <c:v>3.3511076429531446E-2</c:v>
                </c:pt>
                <c:pt idx="1837">
                  <c:v>-2.969798657718126E-2</c:v>
                </c:pt>
                <c:pt idx="1838">
                  <c:v>2.5203181739581589E-2</c:v>
                </c:pt>
                <c:pt idx="1839">
                  <c:v>4.2167404596247099E-2</c:v>
                </c:pt>
                <c:pt idx="1840">
                  <c:v>-3.4392069593364355E-2</c:v>
                </c:pt>
                <c:pt idx="1841">
                  <c:v>3.875968992248062E-2</c:v>
                </c:pt>
                <c:pt idx="1842">
                  <c:v>-5.2440500201692399E-4</c:v>
                </c:pt>
                <c:pt idx="1843">
                  <c:v>0</c:v>
                </c:pt>
                <c:pt idx="1844">
                  <c:v>-5.2468014691044573E-3</c:v>
                </c:pt>
                <c:pt idx="1845">
                  <c:v>-2.9496490445084636E-2</c:v>
                </c:pt>
                <c:pt idx="1846">
                  <c:v>4.1680602006688959E-2</c:v>
                </c:pt>
                <c:pt idx="1847">
                  <c:v>2.528394268972995E-2</c:v>
                </c:pt>
                <c:pt idx="1848">
                  <c:v>1.9571769679418863E-4</c:v>
                </c:pt>
                <c:pt idx="1849">
                  <c:v>1.4989041953663167E-2</c:v>
                </c:pt>
                <c:pt idx="1850">
                  <c:v>3.0846346635818563E-3</c:v>
                </c:pt>
                <c:pt idx="1851">
                  <c:v>2.9213915049010275E-2</c:v>
                </c:pt>
                <c:pt idx="1852">
                  <c:v>-4.2950513538747986E-3</c:v>
                </c:pt>
                <c:pt idx="1853">
                  <c:v>3.3645911477869356E-2</c:v>
                </c:pt>
                <c:pt idx="1854">
                  <c:v>-8.0560293210435487E-3</c:v>
                </c:pt>
                <c:pt idx="1855">
                  <c:v>3.6656301445033769E-2</c:v>
                </c:pt>
                <c:pt idx="1856">
                  <c:v>-1.2174895013586437E-2</c:v>
                </c:pt>
                <c:pt idx="1857">
                  <c:v>2.4828522434981383E-2</c:v>
                </c:pt>
                <c:pt idx="1858">
                  <c:v>1.3246418238226215E-3</c:v>
                </c:pt>
                <c:pt idx="1859">
                  <c:v>2.7850304612707095E-3</c:v>
                </c:pt>
                <c:pt idx="1860">
                  <c:v>0</c:v>
                </c:pt>
                <c:pt idx="1861">
                  <c:v>5.2074292657516841E-4</c:v>
                </c:pt>
                <c:pt idx="1862">
                  <c:v>-1.5614156835530881E-2</c:v>
                </c:pt>
                <c:pt idx="1863">
                  <c:v>7.0497003877471463E-5</c:v>
                </c:pt>
                <c:pt idx="1864">
                  <c:v>-2.8020583674044992E-2</c:v>
                </c:pt>
                <c:pt idx="1865">
                  <c:v>-1.5048772527831083E-2</c:v>
                </c:pt>
                <c:pt idx="1866">
                  <c:v>1.465282379795309E-2</c:v>
                </c:pt>
                <c:pt idx="1867">
                  <c:v>-6.2772133526851166E-3</c:v>
                </c:pt>
                <c:pt idx="1868">
                  <c:v>1.2889327052981242E-2</c:v>
                </c:pt>
                <c:pt idx="1869">
                  <c:v>1.9286229271809743E-2</c:v>
                </c:pt>
                <c:pt idx="1870">
                  <c:v>-1.2024756852342978E-2</c:v>
                </c:pt>
                <c:pt idx="1871">
                  <c:v>-1.4426346876678106E-2</c:v>
                </c:pt>
                <c:pt idx="1872">
                  <c:v>2.7241028621240739E-3</c:v>
                </c:pt>
                <c:pt idx="1873">
                  <c:v>0</c:v>
                </c:pt>
                <c:pt idx="1874">
                  <c:v>1.141014959973932E-2</c:v>
                </c:pt>
                <c:pt idx="1875">
                  <c:v>6.0883890838764722E-3</c:v>
                </c:pt>
                <c:pt idx="1876">
                  <c:v>1.3526982770895668E-2</c:v>
                </c:pt>
                <c:pt idx="1877">
                  <c:v>5.092722674908642E-3</c:v>
                </c:pt>
                <c:pt idx="1878">
                  <c:v>-2.3657266659677947E-2</c:v>
                </c:pt>
                <c:pt idx="1879">
                  <c:v>-3.5182534001431585E-2</c:v>
                </c:pt>
                <c:pt idx="1880">
                  <c:v>-1.4170716326000643E-2</c:v>
                </c:pt>
                <c:pt idx="1881">
                  <c:v>1.373471307619935E-2</c:v>
                </c:pt>
                <c:pt idx="1882">
                  <c:v>1.1210096510764806E-2</c:v>
                </c:pt>
                <c:pt idx="1883">
                  <c:v>-4.9922913148814411E-2</c:v>
                </c:pt>
                <c:pt idx="1884">
                  <c:v>1.5377482420214892E-2</c:v>
                </c:pt>
                <c:pt idx="1885">
                  <c:v>1.054033485540328E-2</c:v>
                </c:pt>
                <c:pt idx="1886">
                  <c:v>1.536318108220049E-2</c:v>
                </c:pt>
                <c:pt idx="1887">
                  <c:v>-3.3673280178008476E-2</c:v>
                </c:pt>
                <c:pt idx="1888">
                  <c:v>6.6392907855855176E-3</c:v>
                </c:pt>
                <c:pt idx="1889">
                  <c:v>3.9534883720930246E-2</c:v>
                </c:pt>
                <c:pt idx="1890">
                  <c:v>1.9547438295375301E-2</c:v>
                </c:pt>
                <c:pt idx="1891">
                  <c:v>6.187050359712328E-3</c:v>
                </c:pt>
                <c:pt idx="1892">
                  <c:v>-1.5265265265265402E-2</c:v>
                </c:pt>
                <c:pt idx="1893">
                  <c:v>0</c:v>
                </c:pt>
                <c:pt idx="1894">
                  <c:v>0</c:v>
                </c:pt>
                <c:pt idx="1895">
                  <c:v>-3.0677073879106877E-2</c:v>
                </c:pt>
                <c:pt idx="1896">
                  <c:v>2.4419475655430643E-2</c:v>
                </c:pt>
                <c:pt idx="1897">
                  <c:v>2.0656624744077343E-2</c:v>
                </c:pt>
                <c:pt idx="1898">
                  <c:v>1.6405774259411771E-2</c:v>
                </c:pt>
                <c:pt idx="1899">
                  <c:v>2.4669603524229075E-2</c:v>
                </c:pt>
                <c:pt idx="1900">
                  <c:v>4.1272570937230905E-3</c:v>
                </c:pt>
                <c:pt idx="1901">
                  <c:v>-3.0827196437745413E-3</c:v>
                </c:pt>
                <c:pt idx="1902">
                  <c:v>-4.2947947088129183E-3</c:v>
                </c:pt>
                <c:pt idx="1903">
                  <c:v>2.5776397515527846E-2</c:v>
                </c:pt>
                <c:pt idx="1904">
                  <c:v>-4.1040131866652216E-3</c:v>
                </c:pt>
                <c:pt idx="1905">
                  <c:v>-1.884816753926696E-2</c:v>
                </c:pt>
                <c:pt idx="1906">
                  <c:v>-1.9451234206630749E-2</c:v>
                </c:pt>
                <c:pt idx="1907">
                  <c:v>-7.8997261428270481E-3</c:v>
                </c:pt>
                <c:pt idx="1908">
                  <c:v>3.131967300138027E-2</c:v>
                </c:pt>
                <c:pt idx="1909">
                  <c:v>5.1472102120642799E-4</c:v>
                </c:pt>
                <c:pt idx="1910">
                  <c:v>-5.8305038241251127E-4</c:v>
                </c:pt>
                <c:pt idx="1911">
                  <c:v>0</c:v>
                </c:pt>
                <c:pt idx="1912">
                  <c:v>6.520247083047475E-3</c:v>
                </c:pt>
                <c:pt idx="1913">
                  <c:v>-7.603136720081889E-3</c:v>
                </c:pt>
                <c:pt idx="1914">
                  <c:v>-3.1092177139519742E-2</c:v>
                </c:pt>
                <c:pt idx="1915">
                  <c:v>2.3154386213743813E-2</c:v>
                </c:pt>
                <c:pt idx="1916">
                  <c:v>-3.7428521919944585E-2</c:v>
                </c:pt>
                <c:pt idx="1917">
                  <c:v>-3.9531953195319595E-2</c:v>
                </c:pt>
                <c:pt idx="1918">
                  <c:v>1.518161712336474E-2</c:v>
                </c:pt>
                <c:pt idx="1919">
                  <c:v>9.2312236910124812E-4</c:v>
                </c:pt>
                <c:pt idx="1920">
                  <c:v>-2.1027778802523082E-3</c:v>
                </c:pt>
                <c:pt idx="1921">
                  <c:v>6.3585951940851289E-3</c:v>
                </c:pt>
                <c:pt idx="1922">
                  <c:v>1.6089927264712346E-2</c:v>
                </c:pt>
                <c:pt idx="1923">
                  <c:v>-1.9522776572668234E-2</c:v>
                </c:pt>
                <c:pt idx="1924">
                  <c:v>1.6039823008849641E-2</c:v>
                </c:pt>
                <c:pt idx="1925">
                  <c:v>2.2863364180729491E-2</c:v>
                </c:pt>
                <c:pt idx="1926">
                  <c:v>-2.2281355330849847E-2</c:v>
                </c:pt>
                <c:pt idx="1927">
                  <c:v>-3.3276481474761463E-2</c:v>
                </c:pt>
                <c:pt idx="1928">
                  <c:v>2.3085585585585714E-2</c:v>
                </c:pt>
                <c:pt idx="1929">
                  <c:v>-1.7611447440837211E-3</c:v>
                </c:pt>
                <c:pt idx="1930">
                  <c:v>1.9664057044143136E-2</c:v>
                </c:pt>
                <c:pt idx="1931">
                  <c:v>8.290678393771218E-3</c:v>
                </c:pt>
                <c:pt idx="1932">
                  <c:v>-1.4121264121264283E-2</c:v>
                </c:pt>
                <c:pt idx="1933">
                  <c:v>2.1684737281067623E-2</c:v>
                </c:pt>
                <c:pt idx="1934">
                  <c:v>-3.630878438331861E-2</c:v>
                </c:pt>
                <c:pt idx="1935">
                  <c:v>7.5500883912787697E-3</c:v>
                </c:pt>
                <c:pt idx="1936">
                  <c:v>1.82768578425997E-3</c:v>
                </c:pt>
                <c:pt idx="1937">
                  <c:v>3.5209982851096562E-2</c:v>
                </c:pt>
                <c:pt idx="1938">
                  <c:v>-3.7713238404062099E-3</c:v>
                </c:pt>
                <c:pt idx="1939">
                  <c:v>1.5566955598797221E-2</c:v>
                </c:pt>
                <c:pt idx="1940">
                  <c:v>4.772687685072303E-3</c:v>
                </c:pt>
                <c:pt idx="1941">
                  <c:v>1.6919769780181663E-2</c:v>
                </c:pt>
                <c:pt idx="1942">
                  <c:v>-1.466075690419389E-3</c:v>
                </c:pt>
                <c:pt idx="1943">
                  <c:v>-2.9945026803701237E-2</c:v>
                </c:pt>
                <c:pt idx="1944">
                  <c:v>2.2703273495248109E-2</c:v>
                </c:pt>
                <c:pt idx="1945">
                  <c:v>-2.0409568060574795E-2</c:v>
                </c:pt>
                <c:pt idx="1946">
                  <c:v>-6.3242217693767529E-3</c:v>
                </c:pt>
                <c:pt idx="1947">
                  <c:v>5.8340994271976311E-3</c:v>
                </c:pt>
                <c:pt idx="1948">
                  <c:v>1.4342461419481787E-2</c:v>
                </c:pt>
                <c:pt idx="1949">
                  <c:v>1.3758447409460996E-2</c:v>
                </c:pt>
                <c:pt idx="1950">
                  <c:v>-2.1776288800765778E-2</c:v>
                </c:pt>
                <c:pt idx="1951">
                  <c:v>1.4223309453084223E-2</c:v>
                </c:pt>
                <c:pt idx="1952">
                  <c:v>-1.6780373509751239E-2</c:v>
                </c:pt>
                <c:pt idx="1953">
                  <c:v>9.0064832661643345E-3</c:v>
                </c:pt>
                <c:pt idx="1954">
                  <c:v>2.8584328980272161E-2</c:v>
                </c:pt>
                <c:pt idx="1955">
                  <c:v>1.1041701840283771E-2</c:v>
                </c:pt>
                <c:pt idx="1956">
                  <c:v>6.1786119831673432E-3</c:v>
                </c:pt>
                <c:pt idx="1957">
                  <c:v>-1.028977329305927E-2</c:v>
                </c:pt>
                <c:pt idx="1958">
                  <c:v>6.9758862393935811E-3</c:v>
                </c:pt>
                <c:pt idx="1959">
                  <c:v>3.730224812656135E-3</c:v>
                </c:pt>
                <c:pt idx="1960">
                  <c:v>-1.0286358960746003E-2</c:v>
                </c:pt>
                <c:pt idx="1961">
                  <c:v>4.3584671606263165E-3</c:v>
                </c:pt>
                <c:pt idx="1962">
                  <c:v>1.335247187635611E-2</c:v>
                </c:pt>
                <c:pt idx="1963">
                  <c:v>-5.270613038178891E-3</c:v>
                </c:pt>
                <c:pt idx="1964">
                  <c:v>-1.8876047289467495E-3</c:v>
                </c:pt>
                <c:pt idx="1965">
                  <c:v>-1.3271400132714002E-2</c:v>
                </c:pt>
                <c:pt idx="1966">
                  <c:v>-2.7908540685944324E-3</c:v>
                </c:pt>
                <c:pt idx="1967">
                  <c:v>1.7870991671444501E-3</c:v>
                </c:pt>
                <c:pt idx="1968">
                  <c:v>-2.3897677549646657E-2</c:v>
                </c:pt>
                <c:pt idx="1969">
                  <c:v>-2.924137931034489E-2</c:v>
                </c:pt>
                <c:pt idx="1970">
                  <c:v>-2.0247229326513176E-2</c:v>
                </c:pt>
                <c:pt idx="1971">
                  <c:v>-1.3414545718221989E-2</c:v>
                </c:pt>
                <c:pt idx="1972">
                  <c:v>-1.0179332647361391E-2</c:v>
                </c:pt>
                <c:pt idx="1973">
                  <c:v>5.0120660850193647E-3</c:v>
                </c:pt>
                <c:pt idx="1974">
                  <c:v>-2.1906169190986358E-2</c:v>
                </c:pt>
                <c:pt idx="1975">
                  <c:v>1.3219020281753976E-2</c:v>
                </c:pt>
                <c:pt idx="1976">
                  <c:v>-1.4910351511536039E-3</c:v>
                </c:pt>
                <c:pt idx="1977">
                  <c:v>3.5838279762571479E-2</c:v>
                </c:pt>
                <c:pt idx="1978">
                  <c:v>0</c:v>
                </c:pt>
                <c:pt idx="1979">
                  <c:v>-1.4127653440011588E-2</c:v>
                </c:pt>
                <c:pt idx="1980">
                  <c:v>2.577225370133435E-2</c:v>
                </c:pt>
                <c:pt idx="1981">
                  <c:v>6.0584461867412356E-4</c:v>
                </c:pt>
                <c:pt idx="1982">
                  <c:v>5.9835452505609824E-3</c:v>
                </c:pt>
                <c:pt idx="1983">
                  <c:v>1.6640113294389353E-3</c:v>
                </c:pt>
                <c:pt idx="1984">
                  <c:v>2.5908383995475695E-2</c:v>
                </c:pt>
                <c:pt idx="1985">
                  <c:v>5.5124892334195447E-3</c:v>
                </c:pt>
                <c:pt idx="1986">
                  <c:v>4.1802295699844795E-3</c:v>
                </c:pt>
                <c:pt idx="1987">
                  <c:v>0</c:v>
                </c:pt>
                <c:pt idx="1988">
                  <c:v>-1.7060770464398051E-4</c:v>
                </c:pt>
                <c:pt idx="1989">
                  <c:v>6.3135622141834106E-3</c:v>
                </c:pt>
                <c:pt idx="1990">
                  <c:v>0</c:v>
                </c:pt>
                <c:pt idx="1991">
                  <c:v>-1.7634889951503435E-3</c:v>
                </c:pt>
                <c:pt idx="1992">
                  <c:v>8.6631561066755711E-3</c:v>
                </c:pt>
                <c:pt idx="1993">
                  <c:v>-5.1532502526102147E-3</c:v>
                </c:pt>
                <c:pt idx="1994">
                  <c:v>-9.8181941293969503E-3</c:v>
                </c:pt>
                <c:pt idx="1995">
                  <c:v>-1.716415358840236E-2</c:v>
                </c:pt>
                <c:pt idx="1996">
                  <c:v>2.6787267350844969E-3</c:v>
                </c:pt>
                <c:pt idx="1997">
                  <c:v>7.043230865311125E-3</c:v>
                </c:pt>
                <c:pt idx="1998">
                  <c:v>2.0740740740740678E-2</c:v>
                </c:pt>
                <c:pt idx="1999">
                  <c:v>-3.1120261923245591E-2</c:v>
                </c:pt>
                <c:pt idx="2000">
                  <c:v>1.1147883643964228E-3</c:v>
                </c:pt>
                <c:pt idx="2001">
                  <c:v>-3.3058426418902066E-3</c:v>
                </c:pt>
                <c:pt idx="2002">
                  <c:v>-6.6336149710216957E-3</c:v>
                </c:pt>
                <c:pt idx="2003">
                  <c:v>7.5565865317026365E-3</c:v>
                </c:pt>
                <c:pt idx="2004">
                  <c:v>5.8603969721282541E-3</c:v>
                </c:pt>
                <c:pt idx="2005">
                  <c:v>-9.1902202184845974E-3</c:v>
                </c:pt>
                <c:pt idx="2006">
                  <c:v>2.0826041302065064E-2</c:v>
                </c:pt>
                <c:pt idx="2007">
                  <c:v>2.2972741299503376E-3</c:v>
                </c:pt>
                <c:pt idx="2008">
                  <c:v>-7.5259989053082395E-4</c:v>
                </c:pt>
                <c:pt idx="2009">
                  <c:v>4.3033207805546016E-2</c:v>
                </c:pt>
                <c:pt idx="2010">
                  <c:v>-5.087471690681758E-3</c:v>
                </c:pt>
                <c:pt idx="2011">
                  <c:v>-1.111770915808922E-2</c:v>
                </c:pt>
                <c:pt idx="2012">
                  <c:v>0</c:v>
                </c:pt>
                <c:pt idx="2013">
                  <c:v>5.2376980817347559E-3</c:v>
                </c:pt>
                <c:pt idx="2014">
                  <c:v>3.2855436081242646E-2</c:v>
                </c:pt>
                <c:pt idx="2015">
                  <c:v>1.9278966647386603E-3</c:v>
                </c:pt>
                <c:pt idx="2016">
                  <c:v>2.7996921300750491E-2</c:v>
                </c:pt>
                <c:pt idx="2017">
                  <c:v>-2.495710497581784E-4</c:v>
                </c:pt>
                <c:pt idx="2018">
                  <c:v>5.772771242237856E-3</c:v>
                </c:pt>
                <c:pt idx="2019">
                  <c:v>6.3601389923058187E-3</c:v>
                </c:pt>
                <c:pt idx="2020">
                  <c:v>-5.6108764682307032E-3</c:v>
                </c:pt>
                <c:pt idx="2021">
                  <c:v>0</c:v>
                </c:pt>
                <c:pt idx="2022">
                  <c:v>-8.9288482405828415E-3</c:v>
                </c:pt>
                <c:pt idx="2023">
                  <c:v>4.0666937779583771E-4</c:v>
                </c:pt>
                <c:pt idx="2024">
                  <c:v>-1.4071294559099082E-3</c:v>
                </c:pt>
                <c:pt idx="2025">
                  <c:v>-1.7786128072647584E-2</c:v>
                </c:pt>
                <c:pt idx="2026">
                  <c:v>1.5398348582905549E-2</c:v>
                </c:pt>
                <c:pt idx="2027">
                  <c:v>-1.3124018838304575E-2</c:v>
                </c:pt>
                <c:pt idx="2028">
                  <c:v>8.6854161364215386E-3</c:v>
                </c:pt>
                <c:pt idx="2029">
                  <c:v>-1.1291594385743522E-2</c:v>
                </c:pt>
                <c:pt idx="2030">
                  <c:v>2.966791080486011E-3</c:v>
                </c:pt>
                <c:pt idx="2031">
                  <c:v>1.5903307888044329E-4</c:v>
                </c:pt>
                <c:pt idx="2032">
                  <c:v>-5.342661790427753E-3</c:v>
                </c:pt>
                <c:pt idx="2033">
                  <c:v>1.9119480768615974E-2</c:v>
                </c:pt>
                <c:pt idx="2034">
                  <c:v>-1.4211764705882268E-2</c:v>
                </c:pt>
                <c:pt idx="2035">
                  <c:v>8.0516835338297135E-3</c:v>
                </c:pt>
                <c:pt idx="2036">
                  <c:v>-2.0205209155485328E-2</c:v>
                </c:pt>
                <c:pt idx="2037">
                  <c:v>0</c:v>
                </c:pt>
                <c:pt idx="2038">
                  <c:v>8.055421298533913E-3</c:v>
                </c:pt>
                <c:pt idx="2039">
                  <c:v>-1.7196739651590204E-2</c:v>
                </c:pt>
                <c:pt idx="2040">
                  <c:v>-7.8706865710476328E-3</c:v>
                </c:pt>
                <c:pt idx="2041">
                  <c:v>-1.8783805933453593E-2</c:v>
                </c:pt>
                <c:pt idx="2042">
                  <c:v>8.5193104369905501E-3</c:v>
                </c:pt>
                <c:pt idx="2043">
                  <c:v>1.4575810779474533E-2</c:v>
                </c:pt>
                <c:pt idx="2044">
                  <c:v>-3.9181114702714777E-4</c:v>
                </c:pt>
                <c:pt idx="2045">
                  <c:v>2.1786705863139039E-2</c:v>
                </c:pt>
                <c:pt idx="2046">
                  <c:v>2.1737740553673256E-3</c:v>
                </c:pt>
                <c:pt idx="2047">
                  <c:v>4.7846889952153108E-3</c:v>
                </c:pt>
                <c:pt idx="2048">
                  <c:v>-4.2857142857143579E-3</c:v>
                </c:pt>
                <c:pt idx="2049">
                  <c:v>-9.5648015303682454E-3</c:v>
                </c:pt>
                <c:pt idx="2050">
                  <c:v>4.0882021567681913E-3</c:v>
                </c:pt>
                <c:pt idx="2051">
                  <c:v>-9.3613747114645283E-3</c:v>
                </c:pt>
                <c:pt idx="2052">
                  <c:v>0</c:v>
                </c:pt>
                <c:pt idx="2053">
                  <c:v>3.1067961165048619E-2</c:v>
                </c:pt>
                <c:pt idx="2054">
                  <c:v>-2.2536095417451371E-2</c:v>
                </c:pt>
                <c:pt idx="2055">
                  <c:v>0</c:v>
                </c:pt>
                <c:pt idx="2056">
                  <c:v>-1.8303256052918668E-3</c:v>
                </c:pt>
                <c:pt idx="2057">
                  <c:v>1.2224545600771929E-2</c:v>
                </c:pt>
                <c:pt idx="2058">
                  <c:v>-2.1611314158587322E-3</c:v>
                </c:pt>
                <c:pt idx="2059">
                  <c:v>-5.7330318183266274E-3</c:v>
                </c:pt>
                <c:pt idx="2060">
                  <c:v>4.8050741583111761E-3</c:v>
                </c:pt>
                <c:pt idx="2061">
                  <c:v>1.2274045971881167E-2</c:v>
                </c:pt>
                <c:pt idx="2062">
                  <c:v>0</c:v>
                </c:pt>
                <c:pt idx="2063">
                  <c:v>2.5510204081632726E-2</c:v>
                </c:pt>
                <c:pt idx="2064">
                  <c:v>2.9482218536944976E-2</c:v>
                </c:pt>
                <c:pt idx="2065">
                  <c:v>-6.4136984666787007E-3</c:v>
                </c:pt>
                <c:pt idx="2066">
                  <c:v>7.3558110907616676E-3</c:v>
                </c:pt>
                <c:pt idx="2067">
                  <c:v>-1.1534334763948512E-2</c:v>
                </c:pt>
                <c:pt idx="2068">
                  <c:v>3.0152268958239109E-3</c:v>
                </c:pt>
                <c:pt idx="2069">
                  <c:v>-1.8938824590410206E-3</c:v>
                </c:pt>
                <c:pt idx="2070">
                  <c:v>1.4396723088970633E-2</c:v>
                </c:pt>
                <c:pt idx="2071">
                  <c:v>-9.7980997624703414E-3</c:v>
                </c:pt>
                <c:pt idx="2072">
                  <c:v>-1.0044977511244446E-2</c:v>
                </c:pt>
                <c:pt idx="2073">
                  <c:v>-1.1903680145388309E-2</c:v>
                </c:pt>
                <c:pt idx="2074">
                  <c:v>1.8852308258230571E-2</c:v>
                </c:pt>
                <c:pt idx="2075">
                  <c:v>-5.1147817191683626E-3</c:v>
                </c:pt>
                <c:pt idx="2076">
                  <c:v>3.6289956754467856E-3</c:v>
                </c:pt>
                <c:pt idx="2077">
                  <c:v>6.0264561424654235E-3</c:v>
                </c:pt>
                <c:pt idx="2078">
                  <c:v>-8.5362566268308709E-3</c:v>
                </c:pt>
                <c:pt idx="2079">
                  <c:v>-1.8881034378587399E-2</c:v>
                </c:pt>
                <c:pt idx="2080">
                  <c:v>-4.4646980940357441E-3</c:v>
                </c:pt>
                <c:pt idx="2081">
                  <c:v>0</c:v>
                </c:pt>
                <c:pt idx="2082">
                  <c:v>3.4949894841024231E-3</c:v>
                </c:pt>
                <c:pt idx="2083">
                  <c:v>1.3869625520110606E-3</c:v>
                </c:pt>
                <c:pt idx="2084">
                  <c:v>1.7543859649124347E-3</c:v>
                </c:pt>
                <c:pt idx="2085">
                  <c:v>-1.3826159093005359E-3</c:v>
                </c:pt>
                <c:pt idx="2086">
                  <c:v>-1.5383668697296945E-4</c:v>
                </c:pt>
                <c:pt idx="2087">
                  <c:v>1.0708680801304616E-2</c:v>
                </c:pt>
                <c:pt idx="2088">
                  <c:v>-3.0446034404018876E-3</c:v>
                </c:pt>
                <c:pt idx="2089">
                  <c:v>-7.1766681936172427E-3</c:v>
                </c:pt>
                <c:pt idx="2090">
                  <c:v>-2.7068594278683339E-3</c:v>
                </c:pt>
                <c:pt idx="2091">
                  <c:v>6.6312997347479398E-3</c:v>
                </c:pt>
                <c:pt idx="2092">
                  <c:v>-5.5764929374635943E-3</c:v>
                </c:pt>
                <c:pt idx="2093">
                  <c:v>7.3024187336311955E-3</c:v>
                </c:pt>
                <c:pt idx="2094">
                  <c:v>-3.6461519637831931E-2</c:v>
                </c:pt>
                <c:pt idx="2095">
                  <c:v>-2.3174603174603752E-3</c:v>
                </c:pt>
                <c:pt idx="2096">
                  <c:v>1.7500875043752551E-3</c:v>
                </c:pt>
                <c:pt idx="2097">
                  <c:v>-8.0045740423098331E-3</c:v>
                </c:pt>
                <c:pt idx="2098">
                  <c:v>5.2833813640729334E-3</c:v>
                </c:pt>
                <c:pt idx="2099">
                  <c:v>2.9304029304029811E-3</c:v>
                </c:pt>
                <c:pt idx="2100">
                  <c:v>1.9055483215295924E-3</c:v>
                </c:pt>
                <c:pt idx="2101">
                  <c:v>1.5532380258027631E-2</c:v>
                </c:pt>
                <c:pt idx="2102">
                  <c:v>6.7109904173298911E-3</c:v>
                </c:pt>
                <c:pt idx="2103">
                  <c:v>1.2402331638348011E-2</c:v>
                </c:pt>
                <c:pt idx="2104">
                  <c:v>1.8620605169668139E-2</c:v>
                </c:pt>
                <c:pt idx="2105">
                  <c:v>4.2693926638603698E-3</c:v>
                </c:pt>
                <c:pt idx="2106">
                  <c:v>9.9694629064129136E-3</c:v>
                </c:pt>
                <c:pt idx="2107">
                  <c:v>6.076774862901895E-3</c:v>
                </c:pt>
                <c:pt idx="2108">
                  <c:v>2.2687094873306973E-3</c:v>
                </c:pt>
                <c:pt idx="2109">
                  <c:v>-1.1817620601464088E-2</c:v>
                </c:pt>
                <c:pt idx="2110">
                  <c:v>6.5446973077496525E-3</c:v>
                </c:pt>
                <c:pt idx="2111">
                  <c:v>5.5268213388503162E-3</c:v>
                </c:pt>
                <c:pt idx="2112">
                  <c:v>2.1603668214684513E-2</c:v>
                </c:pt>
                <c:pt idx="2113">
                  <c:v>-1.084673590931318E-2</c:v>
                </c:pt>
                <c:pt idx="2114">
                  <c:v>-1.3467132053519475E-2</c:v>
                </c:pt>
                <c:pt idx="2115">
                  <c:v>-9.6411828876375814E-3</c:v>
                </c:pt>
                <c:pt idx="2116">
                  <c:v>-6.8472759749914065E-4</c:v>
                </c:pt>
                <c:pt idx="2117">
                  <c:v>-5.3624095093395639E-3</c:v>
                </c:pt>
                <c:pt idx="2118">
                  <c:v>-3.5043579836463771E-3</c:v>
                </c:pt>
                <c:pt idx="2119">
                  <c:v>7.4241058010220242E-3</c:v>
                </c:pt>
                <c:pt idx="2120">
                  <c:v>-6.77268251931867E-3</c:v>
                </c:pt>
                <c:pt idx="2121">
                  <c:v>1.3517572844698109E-2</c:v>
                </c:pt>
                <c:pt idx="2122">
                  <c:v>-1.0017783046828677E-2</c:v>
                </c:pt>
                <c:pt idx="2123">
                  <c:v>-1.1586132566912176E-2</c:v>
                </c:pt>
                <c:pt idx="2124">
                  <c:v>7.4814478267455015E-3</c:v>
                </c:pt>
                <c:pt idx="2125">
                  <c:v>-6.9147976670074296E-3</c:v>
                </c:pt>
                <c:pt idx="2126">
                  <c:v>1.0595785904578068E-3</c:v>
                </c:pt>
                <c:pt idx="2127">
                  <c:v>-1.185471920645966E-2</c:v>
                </c:pt>
                <c:pt idx="2128">
                  <c:v>9.3343534812548173E-3</c:v>
                </c:pt>
                <c:pt idx="2129">
                  <c:v>-7.2164948453608104E-3</c:v>
                </c:pt>
                <c:pt idx="2130">
                  <c:v>3.0541811740262013E-4</c:v>
                </c:pt>
                <c:pt idx="2131">
                  <c:v>1.373961895456905E-3</c:v>
                </c:pt>
                <c:pt idx="2132">
                  <c:v>-1.9818885873709E-3</c:v>
                </c:pt>
                <c:pt idx="2133">
                  <c:v>9.1653427838204625E-4</c:v>
                </c:pt>
                <c:pt idx="2134">
                  <c:v>3.0614736585067984E-2</c:v>
                </c:pt>
                <c:pt idx="2135">
                  <c:v>-9.4772693617651092E-3</c:v>
                </c:pt>
                <c:pt idx="2136">
                  <c:v>-8.9699506652716815E-4</c:v>
                </c:pt>
                <c:pt idx="2137">
                  <c:v>-2.672452491396065E-2</c:v>
                </c:pt>
                <c:pt idx="2138">
                  <c:v>1.19918824180554E-2</c:v>
                </c:pt>
                <c:pt idx="2139">
                  <c:v>9.2063684978122649E-3</c:v>
                </c:pt>
                <c:pt idx="2140">
                  <c:v>-1.5203974108083562E-2</c:v>
                </c:pt>
                <c:pt idx="2141">
                  <c:v>-2.4304494038520467E-2</c:v>
                </c:pt>
                <c:pt idx="2142">
                  <c:v>-7.9899733667553024E-3</c:v>
                </c:pt>
                <c:pt idx="2143">
                  <c:v>-2.4636765634871429E-3</c:v>
                </c:pt>
                <c:pt idx="2144">
                  <c:v>1.1018934836299215E-2</c:v>
                </c:pt>
                <c:pt idx="2145">
                  <c:v>-1.0585656122768542E-2</c:v>
                </c:pt>
                <c:pt idx="2146">
                  <c:v>1.243985819194735E-2</c:v>
                </c:pt>
                <c:pt idx="2147">
                  <c:v>0</c:v>
                </c:pt>
                <c:pt idx="2148">
                  <c:v>2.0790995779271459E-2</c:v>
                </c:pt>
                <c:pt idx="2149">
                  <c:v>0</c:v>
                </c:pt>
                <c:pt idx="2150">
                  <c:v>-1.5313935681470138E-3</c:v>
                </c:pt>
                <c:pt idx="2151">
                  <c:v>6.5950920245398071E-3</c:v>
                </c:pt>
                <c:pt idx="2152">
                  <c:v>-8.3193661435318044E-3</c:v>
                </c:pt>
                <c:pt idx="2153">
                  <c:v>-2.7871673529592505E-2</c:v>
                </c:pt>
                <c:pt idx="2154">
                  <c:v>6.3853327011221166E-3</c:v>
                </c:pt>
                <c:pt idx="2155">
                  <c:v>-1.042811822721988E-2</c:v>
                </c:pt>
                <c:pt idx="2156">
                  <c:v>-1.802888430407874E-2</c:v>
                </c:pt>
                <c:pt idx="2157">
                  <c:v>3.145101334971076E-2</c:v>
                </c:pt>
                <c:pt idx="2158">
                  <c:v>-1.2002507051081293E-2</c:v>
                </c:pt>
                <c:pt idx="2159">
                  <c:v>1.2370349224474369E-2</c:v>
                </c:pt>
                <c:pt idx="2160">
                  <c:v>3.6970893254378756E-3</c:v>
                </c:pt>
                <c:pt idx="2161">
                  <c:v>1.950991103480568E-2</c:v>
                </c:pt>
                <c:pt idx="2162">
                  <c:v>1.001224739742799E-2</c:v>
                </c:pt>
                <c:pt idx="2163">
                  <c:v>1.3944887379876991E-2</c:v>
                </c:pt>
                <c:pt idx="2164">
                  <c:v>0</c:v>
                </c:pt>
                <c:pt idx="2165">
                  <c:v>1.1301462014530368E-2</c:v>
                </c:pt>
                <c:pt idx="2166">
                  <c:v>2.276422764227639E-2</c:v>
                </c:pt>
                <c:pt idx="2167">
                  <c:v>0</c:v>
                </c:pt>
                <c:pt idx="2168">
                  <c:v>2.6882497470732798E-2</c:v>
                </c:pt>
                <c:pt idx="2169">
                  <c:v>3.1527093596059241E-3</c:v>
                </c:pt>
                <c:pt idx="2170">
                  <c:v>-5.247355276819049E-3</c:v>
                </c:pt>
                <c:pt idx="2171">
                  <c:v>-2.6798307475317026E-3</c:v>
                </c:pt>
                <c:pt idx="2172">
                  <c:v>0</c:v>
                </c:pt>
                <c:pt idx="2173">
                  <c:v>1.4623108471220522E-2</c:v>
                </c:pt>
                <c:pt idx="2174">
                  <c:v>8.0842997323817382E-3</c:v>
                </c:pt>
                <c:pt idx="2175">
                  <c:v>-1.6094242575078792E-2</c:v>
                </c:pt>
                <c:pt idx="2176">
                  <c:v>2.3664980326025903E-2</c:v>
                </c:pt>
                <c:pt idx="2177">
                  <c:v>5.4911866454337662E-4</c:v>
                </c:pt>
                <c:pt idx="2178">
                  <c:v>-7.5462378574172656E-3</c:v>
                </c:pt>
                <c:pt idx="2179">
                  <c:v>9.815577736610754E-3</c:v>
                </c:pt>
                <c:pt idx="2180">
                  <c:v>-7.4475658507201885E-3</c:v>
                </c:pt>
                <c:pt idx="2181">
                  <c:v>6.7586206896551411E-3</c:v>
                </c:pt>
                <c:pt idx="2182">
                  <c:v>5.2527743526510524E-2</c:v>
                </c:pt>
                <c:pt idx="2183">
                  <c:v>1.2626262626262685E-2</c:v>
                </c:pt>
                <c:pt idx="2184">
                  <c:v>2.108131732524356E-2</c:v>
                </c:pt>
                <c:pt idx="2185">
                  <c:v>-1.5862225243598486E-2</c:v>
                </c:pt>
                <c:pt idx="2186">
                  <c:v>-2.1285849515184058E-2</c:v>
                </c:pt>
                <c:pt idx="2187">
                  <c:v>3.9210560711018163E-3</c:v>
                </c:pt>
                <c:pt idx="2188">
                  <c:v>-3.3328993620623084E-3</c:v>
                </c:pt>
                <c:pt idx="2189">
                  <c:v>2.0247145805575149E-2</c:v>
                </c:pt>
                <c:pt idx="2190">
                  <c:v>1.0754890914677982E-2</c:v>
                </c:pt>
                <c:pt idx="2191">
                  <c:v>-1.7784758816376263E-2</c:v>
                </c:pt>
                <c:pt idx="2192">
                  <c:v>2.372968790301821E-3</c:v>
                </c:pt>
                <c:pt idx="2193">
                  <c:v>2.9077247696979083E-2</c:v>
                </c:pt>
                <c:pt idx="2194">
                  <c:v>-2.1129225845169006E-2</c:v>
                </c:pt>
                <c:pt idx="2195">
                  <c:v>-1.6016552992566577E-2</c:v>
                </c:pt>
                <c:pt idx="2196">
                  <c:v>-4.0238836967809227E-3</c:v>
                </c:pt>
                <c:pt idx="2197">
                  <c:v>1.4857291802425389E-3</c:v>
                </c:pt>
                <c:pt idx="2198">
                  <c:v>8.1463744729581879E-3</c:v>
                </c:pt>
                <c:pt idx="2199">
                  <c:v>-1.5231702594552816E-2</c:v>
                </c:pt>
                <c:pt idx="2200">
                  <c:v>-1.2137894874819755E-2</c:v>
                </c:pt>
                <c:pt idx="2201">
                  <c:v>-5.6260283424446811E-3</c:v>
                </c:pt>
                <c:pt idx="2202">
                  <c:v>-4.0832666132905602E-3</c:v>
                </c:pt>
                <c:pt idx="2203">
                  <c:v>-3.9392234102420542E-3</c:v>
                </c:pt>
                <c:pt idx="2204">
                  <c:v>1.7890772128060357E-2</c:v>
                </c:pt>
                <c:pt idx="2205">
                  <c:v>-7.4005550416289024E-4</c:v>
                </c:pt>
                <c:pt idx="2206">
                  <c:v>8.8078927182796418E-3</c:v>
                </c:pt>
                <c:pt idx="2207">
                  <c:v>4.3786051389617621E-3</c:v>
                </c:pt>
                <c:pt idx="2208">
                  <c:v>-3.5946432766857182E-2</c:v>
                </c:pt>
                <c:pt idx="2209">
                  <c:v>-1.2320606552938021E-2</c:v>
                </c:pt>
                <c:pt idx="2210">
                  <c:v>-4.9074708704592122E-2</c:v>
                </c:pt>
                <c:pt idx="2211">
                  <c:v>3.5462015280380434E-2</c:v>
                </c:pt>
                <c:pt idx="2212">
                  <c:v>-4.1848809689544686E-2</c:v>
                </c:pt>
                <c:pt idx="2213">
                  <c:v>2.0138323840520767E-2</c:v>
                </c:pt>
                <c:pt idx="2214">
                  <c:v>2.8628400512747502E-2</c:v>
                </c:pt>
                <c:pt idx="2215">
                  <c:v>2.409304901689295E-3</c:v>
                </c:pt>
                <c:pt idx="2216">
                  <c:v>-1.1326905544658459E-2</c:v>
                </c:pt>
                <c:pt idx="2217">
                  <c:v>-2.361192611842286E-2</c:v>
                </c:pt>
                <c:pt idx="2218">
                  <c:v>1.0016598935377651E-3</c:v>
                </c:pt>
                <c:pt idx="2219">
                  <c:v>4.4314835463304782E-3</c:v>
                </c:pt>
                <c:pt idx="2220">
                  <c:v>-1.4801320733234626E-2</c:v>
                </c:pt>
                <c:pt idx="2221">
                  <c:v>3.1491968103547839E-2</c:v>
                </c:pt>
                <c:pt idx="2222">
                  <c:v>1.7225925718447242E-2</c:v>
                </c:pt>
                <c:pt idx="2223">
                  <c:v>2.6791860561169594E-2</c:v>
                </c:pt>
                <c:pt idx="2224">
                  <c:v>1.6492357200321894E-2</c:v>
                </c:pt>
                <c:pt idx="2225">
                  <c:v>-8.7059754649778146E-4</c:v>
                </c:pt>
                <c:pt idx="2226">
                  <c:v>-5.8882551753274212E-2</c:v>
                </c:pt>
                <c:pt idx="2227">
                  <c:v>-2.0200886594467968E-3</c:v>
                </c:pt>
                <c:pt idx="2228">
                  <c:v>4.2170368287892636E-4</c:v>
                </c:pt>
                <c:pt idx="2229">
                  <c:v>-2.9310102571308151E-2</c:v>
                </c:pt>
                <c:pt idx="2230">
                  <c:v>1.4185629089224645E-2</c:v>
                </c:pt>
                <c:pt idx="2231">
                  <c:v>4.2047271066453583E-2</c:v>
                </c:pt>
                <c:pt idx="2232">
                  <c:v>-5.5691001232707801E-2</c:v>
                </c:pt>
                <c:pt idx="2233">
                  <c:v>-6.2369459271293627E-3</c:v>
                </c:pt>
                <c:pt idx="2234">
                  <c:v>-7.589689698455691E-3</c:v>
                </c:pt>
                <c:pt idx="2235">
                  <c:v>-2.653175280171791E-2</c:v>
                </c:pt>
                <c:pt idx="2236">
                  <c:v>-1.7464873848013214E-2</c:v>
                </c:pt>
                <c:pt idx="2237">
                  <c:v>3.0753144509026047E-3</c:v>
                </c:pt>
                <c:pt idx="2238">
                  <c:v>2.1399883496336147E-2</c:v>
                </c:pt>
                <c:pt idx="2239">
                  <c:v>-1.9210565811196092E-2</c:v>
                </c:pt>
                <c:pt idx="2240">
                  <c:v>1.1323641928079537E-2</c:v>
                </c:pt>
                <c:pt idx="2241">
                  <c:v>-3.4437887728854581E-2</c:v>
                </c:pt>
                <c:pt idx="2242">
                  <c:v>4.3250697339141742E-3</c:v>
                </c:pt>
                <c:pt idx="2243">
                  <c:v>1.8474020908098038E-2</c:v>
                </c:pt>
                <c:pt idx="2244">
                  <c:v>0</c:v>
                </c:pt>
                <c:pt idx="2245">
                  <c:v>-4.1364095964703338E-3</c:v>
                </c:pt>
                <c:pt idx="2246">
                  <c:v>1.3937603839763798E-2</c:v>
                </c:pt>
                <c:pt idx="2247">
                  <c:v>3.3378849946896247E-3</c:v>
                </c:pt>
                <c:pt idx="2248">
                  <c:v>0</c:v>
                </c:pt>
                <c:pt idx="2249">
                  <c:v>-4.3943747164675556E-2</c:v>
                </c:pt>
                <c:pt idx="2250">
                  <c:v>-1.8094394533721459E-2</c:v>
                </c:pt>
                <c:pt idx="2251">
                  <c:v>2.1585051546391901E-2</c:v>
                </c:pt>
                <c:pt idx="2252">
                  <c:v>-1.5231788079470327E-2</c:v>
                </c:pt>
                <c:pt idx="2253">
                  <c:v>9.7031415121530389E-3</c:v>
                </c:pt>
                <c:pt idx="2254">
                  <c:v>1.893434823977155E-2</c:v>
                </c:pt>
                <c:pt idx="2255">
                  <c:v>-1.4629439412332272E-2</c:v>
                </c:pt>
                <c:pt idx="2256">
                  <c:v>-3.0956818397194968E-2</c:v>
                </c:pt>
                <c:pt idx="2257">
                  <c:v>-1.1246210516021739E-2</c:v>
                </c:pt>
                <c:pt idx="2258">
                  <c:v>6.7255703547408785E-2</c:v>
                </c:pt>
                <c:pt idx="2259">
                  <c:v>1.8781663165698702E-2</c:v>
                </c:pt>
                <c:pt idx="2260">
                  <c:v>-4.9423893268647698E-2</c:v>
                </c:pt>
                <c:pt idx="2261">
                  <c:v>-4.204146730462522E-2</c:v>
                </c:pt>
                <c:pt idx="2262">
                  <c:v>1.308604155567397E-2</c:v>
                </c:pt>
                <c:pt idx="2263">
                  <c:v>8.7921117502054238E-2</c:v>
                </c:pt>
                <c:pt idx="2264">
                  <c:v>2.302114803625379E-2</c:v>
                </c:pt>
                <c:pt idx="2265">
                  <c:v>0</c:v>
                </c:pt>
                <c:pt idx="2266">
                  <c:v>4.6069340263422194E-2</c:v>
                </c:pt>
                <c:pt idx="2267">
                  <c:v>9.5420924848963785E-3</c:v>
                </c:pt>
                <c:pt idx="2268">
                  <c:v>-2.0553691275167849E-2</c:v>
                </c:pt>
                <c:pt idx="2269">
                  <c:v>2.2127052105638829E-2</c:v>
                </c:pt>
                <c:pt idx="2270">
                  <c:v>-6.8435754189943819E-3</c:v>
                </c:pt>
                <c:pt idx="2271">
                  <c:v>-2.6156658697792344E-3</c:v>
                </c:pt>
                <c:pt idx="2272">
                  <c:v>7.8957757599684483E-3</c:v>
                </c:pt>
                <c:pt idx="2273">
                  <c:v>7.9458340327905483E-2</c:v>
                </c:pt>
                <c:pt idx="2274">
                  <c:v>-3.0376859675496269E-2</c:v>
                </c:pt>
                <c:pt idx="2275">
                  <c:v>-3.862603581929977E-2</c:v>
                </c:pt>
                <c:pt idx="2276">
                  <c:v>1.1121924092869016E-3</c:v>
                </c:pt>
                <c:pt idx="2277">
                  <c:v>-1.499791695597843E-2</c:v>
                </c:pt>
                <c:pt idx="2278">
                  <c:v>-8.318060059213277E-3</c:v>
                </c:pt>
                <c:pt idx="2279">
                  <c:v>-2.9229456923514283E-2</c:v>
                </c:pt>
                <c:pt idx="2280">
                  <c:v>-6.9415968601722351E-3</c:v>
                </c:pt>
                <c:pt idx="2281">
                  <c:v>1.0322961215160005E-2</c:v>
                </c:pt>
                <c:pt idx="2282">
                  <c:v>0</c:v>
                </c:pt>
                <c:pt idx="2283">
                  <c:v>2.1894613924974455E-2</c:v>
                </c:pt>
                <c:pt idx="2284">
                  <c:v>-6.5133552349665178E-3</c:v>
                </c:pt>
                <c:pt idx="2285">
                  <c:v>-1.2652040141472748E-2</c:v>
                </c:pt>
                <c:pt idx="2286">
                  <c:v>1.179485685994703E-2</c:v>
                </c:pt>
                <c:pt idx="2287">
                  <c:v>3.4482758620689544E-2</c:v>
                </c:pt>
                <c:pt idx="2288">
                  <c:v>-1.8224819143016012E-2</c:v>
                </c:pt>
                <c:pt idx="2289">
                  <c:v>-9.9192291341936435E-4</c:v>
                </c:pt>
                <c:pt idx="2290">
                  <c:v>-9.0780141843971301E-3</c:v>
                </c:pt>
                <c:pt idx="2291">
                  <c:v>-2.2473518465502499E-2</c:v>
                </c:pt>
                <c:pt idx="2292">
                  <c:v>0</c:v>
                </c:pt>
                <c:pt idx="2293">
                  <c:v>-8.8739200468589043E-3</c:v>
                </c:pt>
                <c:pt idx="2294">
                  <c:v>3.6197624253885702E-2</c:v>
                </c:pt>
                <c:pt idx="2295">
                  <c:v>2.2100550374996433E-2</c:v>
                </c:pt>
                <c:pt idx="2296">
                  <c:v>-1.0797388538586028E-2</c:v>
                </c:pt>
                <c:pt idx="2297">
                  <c:v>1.4102383302778169E-3</c:v>
                </c:pt>
                <c:pt idx="2298">
                  <c:v>-4.3092522179975484E-3</c:v>
                </c:pt>
                <c:pt idx="2299">
                  <c:v>-3.0267028739533641E-3</c:v>
                </c:pt>
                <c:pt idx="2300">
                  <c:v>5.1071073911193405E-3</c:v>
                </c:pt>
                <c:pt idx="2301">
                  <c:v>3.4636556104445965E-2</c:v>
                </c:pt>
                <c:pt idx="2302">
                  <c:v>6.9027611044418574E-3</c:v>
                </c:pt>
                <c:pt idx="2303">
                  <c:v>1.9428261753150024E-2</c:v>
                </c:pt>
                <c:pt idx="2304">
                  <c:v>-5.2362979107969465E-3</c:v>
                </c:pt>
                <c:pt idx="2305">
                  <c:v>-6.5464261857047122E-3</c:v>
                </c:pt>
                <c:pt idx="2306">
                  <c:v>2.4206562668100517E-3</c:v>
                </c:pt>
                <c:pt idx="2307">
                  <c:v>-1.8728199624362656E-2</c:v>
                </c:pt>
                <c:pt idx="2308">
                  <c:v>4.3749316416930046E-3</c:v>
                </c:pt>
                <c:pt idx="2309">
                  <c:v>-9.8551671567026159E-3</c:v>
                </c:pt>
                <c:pt idx="2310">
                  <c:v>-2.0703876821556152E-2</c:v>
                </c:pt>
                <c:pt idx="2311">
                  <c:v>5.4187607041581458E-3</c:v>
                </c:pt>
                <c:pt idx="2312">
                  <c:v>2.848366378106623E-3</c:v>
                </c:pt>
                <c:pt idx="2313">
                  <c:v>1.0302962797950514E-2</c:v>
                </c:pt>
                <c:pt idx="2314">
                  <c:v>0</c:v>
                </c:pt>
                <c:pt idx="2315">
                  <c:v>2.3978832478915135E-2</c:v>
                </c:pt>
                <c:pt idx="2316">
                  <c:v>-1.0362833763996463E-2</c:v>
                </c:pt>
                <c:pt idx="2317">
                  <c:v>-3.2637963391084087E-3</c:v>
                </c:pt>
                <c:pt idx="2318">
                  <c:v>-2.9252053374082536E-2</c:v>
                </c:pt>
                <c:pt idx="2319">
                  <c:v>7.1679550245959556E-3</c:v>
                </c:pt>
                <c:pt idx="2320">
                  <c:v>4.0524699972090378E-2</c:v>
                </c:pt>
                <c:pt idx="2321">
                  <c:v>2.6822595354332582E-4</c:v>
                </c:pt>
                <c:pt idx="2322">
                  <c:v>1.6089241660408825E-3</c:v>
                </c:pt>
                <c:pt idx="2323">
                  <c:v>6.5056757335618092E-3</c:v>
                </c:pt>
                <c:pt idx="2324">
                  <c:v>6.5168240457507349E-3</c:v>
                </c:pt>
                <c:pt idx="2325">
                  <c:v>1.8155391120507413E-2</c:v>
                </c:pt>
                <c:pt idx="2326">
                  <c:v>-1.5365847327847897E-2</c:v>
                </c:pt>
                <c:pt idx="2327">
                  <c:v>-1.2732305258995758E-2</c:v>
                </c:pt>
                <c:pt idx="2328">
                  <c:v>1.7222044216597367E-2</c:v>
                </c:pt>
                <c:pt idx="2329">
                  <c:v>-5.3810011286978274E-3</c:v>
                </c:pt>
                <c:pt idx="2330">
                  <c:v>7.9964108518947863E-3</c:v>
                </c:pt>
                <c:pt idx="2331">
                  <c:v>1.1258018065191808E-2</c:v>
                </c:pt>
                <c:pt idx="2332">
                  <c:v>-4.6084142394821302E-3</c:v>
                </c:pt>
                <c:pt idx="2333">
                  <c:v>-4.9938876895466895E-3</c:v>
                </c:pt>
                <c:pt idx="2334">
                  <c:v>-8.6263233564240257E-3</c:v>
                </c:pt>
                <c:pt idx="2335">
                  <c:v>-1.015161502966387E-2</c:v>
                </c:pt>
                <c:pt idx="2336">
                  <c:v>-1.3585508790623245E-2</c:v>
                </c:pt>
                <c:pt idx="2337">
                  <c:v>1.2962462867944939E-2</c:v>
                </c:pt>
                <c:pt idx="2338">
                  <c:v>-3.7669954678752317E-2</c:v>
                </c:pt>
                <c:pt idx="2339">
                  <c:v>1.5513754605645804E-2</c:v>
                </c:pt>
                <c:pt idx="2340">
                  <c:v>-8.1839757754320153E-4</c:v>
                </c:pt>
                <c:pt idx="2341">
                  <c:v>-5.105523247877262E-3</c:v>
                </c:pt>
                <c:pt idx="2342">
                  <c:v>0</c:v>
                </c:pt>
                <c:pt idx="2343">
                  <c:v>-3.9791437980241182E-3</c:v>
                </c:pt>
                <c:pt idx="2344">
                  <c:v>1.9479267116682721E-2</c:v>
                </c:pt>
                <c:pt idx="2345">
                  <c:v>-1.1134533268471988E-2</c:v>
                </c:pt>
                <c:pt idx="2346">
                  <c:v>-4.864717135829387E-3</c:v>
                </c:pt>
                <c:pt idx="2347">
                  <c:v>-7.8270899703395107E-3</c:v>
                </c:pt>
                <c:pt idx="2348">
                  <c:v>-2.0953857225897512E-2</c:v>
                </c:pt>
                <c:pt idx="2349">
                  <c:v>7.2660446706248041E-3</c:v>
                </c:pt>
                <c:pt idx="2350">
                  <c:v>2.1893507732900037E-3</c:v>
                </c:pt>
                <c:pt idx="2351">
                  <c:v>-8.3461700042011429E-3</c:v>
                </c:pt>
                <c:pt idx="2352">
                  <c:v>6.7218346654616193E-3</c:v>
                </c:pt>
                <c:pt idx="2353">
                  <c:v>-3.8715107308177738E-3</c:v>
                </c:pt>
                <c:pt idx="2354">
                  <c:v>-1.3659278452136103E-2</c:v>
                </c:pt>
                <c:pt idx="2355">
                  <c:v>2.349951459082851E-2</c:v>
                </c:pt>
                <c:pt idx="2356">
                  <c:v>-7.8114102385270232E-3</c:v>
                </c:pt>
                <c:pt idx="2357">
                  <c:v>2.5080837902432214E-2</c:v>
                </c:pt>
                <c:pt idx="2358">
                  <c:v>3.1544010752394165E-3</c:v>
                </c:pt>
                <c:pt idx="2359">
                  <c:v>-5.9335010390463077E-3</c:v>
                </c:pt>
                <c:pt idx="2360">
                  <c:v>1.430339705680049E-3</c:v>
                </c:pt>
                <c:pt idx="2361">
                  <c:v>-2.9994231878484951E-2</c:v>
                </c:pt>
                <c:pt idx="2362">
                  <c:v>5.66331587144273E-3</c:v>
                </c:pt>
                <c:pt idx="2363">
                  <c:v>-7.0392791778121928E-3</c:v>
                </c:pt>
                <c:pt idx="2364">
                  <c:v>-2.9150716007372672E-2</c:v>
                </c:pt>
                <c:pt idx="2365">
                  <c:v>-3.8905277915705208E-2</c:v>
                </c:pt>
                <c:pt idx="2366">
                  <c:v>2.5831940434583372E-3</c:v>
                </c:pt>
                <c:pt idx="2367">
                  <c:v>6.3655653228251678E-3</c:v>
                </c:pt>
                <c:pt idx="2368">
                  <c:v>-2.1024096385542222E-2</c:v>
                </c:pt>
                <c:pt idx="2369">
                  <c:v>1.0768568088117655E-2</c:v>
                </c:pt>
                <c:pt idx="2370">
                  <c:v>-3.196152441251536E-3</c:v>
                </c:pt>
                <c:pt idx="2371">
                  <c:v>1.5818242892478546E-2</c:v>
                </c:pt>
                <c:pt idx="2372">
                  <c:v>3.3067788967383821E-3</c:v>
                </c:pt>
                <c:pt idx="2373">
                  <c:v>-1.0486891385767791E-2</c:v>
                </c:pt>
                <c:pt idx="2374">
                  <c:v>-2.5132475397425711E-3</c:v>
                </c:pt>
                <c:pt idx="2375">
                  <c:v>-1.7606702689575652E-2</c:v>
                </c:pt>
                <c:pt idx="2376">
                  <c:v>0</c:v>
                </c:pt>
                <c:pt idx="2377">
                  <c:v>3.5535504604164675E-3</c:v>
                </c:pt>
                <c:pt idx="2378">
                  <c:v>-1.9613880592419267E-2</c:v>
                </c:pt>
                <c:pt idx="2379">
                  <c:v>1.5138190954774028E-2</c:v>
                </c:pt>
                <c:pt idx="2380">
                  <c:v>6.6518161004887602E-3</c:v>
                </c:pt>
                <c:pt idx="2381">
                  <c:v>4.5425208224482809E-2</c:v>
                </c:pt>
                <c:pt idx="2382">
                  <c:v>8.2316625018374594E-3</c:v>
                </c:pt>
                <c:pt idx="2383">
                  <c:v>-2.3560285755941053E-2</c:v>
                </c:pt>
                <c:pt idx="2384">
                  <c:v>3.434168483291956E-3</c:v>
                </c:pt>
                <c:pt idx="2385">
                  <c:v>8.2733170644605364E-3</c:v>
                </c:pt>
                <c:pt idx="2386">
                  <c:v>-2.744982290436856E-3</c:v>
                </c:pt>
                <c:pt idx="2387">
                  <c:v>1.4295439074200089E-2</c:v>
                </c:pt>
                <c:pt idx="2388">
                  <c:v>0</c:v>
                </c:pt>
                <c:pt idx="2389">
                  <c:v>-1.3131018383425405E-3</c:v>
                </c:pt>
                <c:pt idx="2390">
                  <c:v>-2.1271000730460111E-2</c:v>
                </c:pt>
                <c:pt idx="2391">
                  <c:v>1.0090455861718946E-2</c:v>
                </c:pt>
                <c:pt idx="2392">
                  <c:v>6.0588148367074169E-3</c:v>
                </c:pt>
                <c:pt idx="2393">
                  <c:v>9.6063454759108078E-3</c:v>
                </c:pt>
                <c:pt idx="2394">
                  <c:v>3.5208193906945517E-2</c:v>
                </c:pt>
                <c:pt idx="2395">
                  <c:v>5.7424740703263366E-2</c:v>
                </c:pt>
                <c:pt idx="2396">
                  <c:v>-1.0898458266879229E-2</c:v>
                </c:pt>
                <c:pt idx="2397">
                  <c:v>8.599838753023197E-4</c:v>
                </c:pt>
                <c:pt idx="2398">
                  <c:v>2.6180119220235217E-2</c:v>
                </c:pt>
                <c:pt idx="2399">
                  <c:v>-1.098987361645338E-2</c:v>
                </c:pt>
                <c:pt idx="2400">
                  <c:v>0</c:v>
                </c:pt>
                <c:pt idx="2401">
                  <c:v>1.2381935074212105E-2</c:v>
                </c:pt>
                <c:pt idx="2402">
                  <c:v>-3.7893636482424897E-3</c:v>
                </c:pt>
                <c:pt idx="2403">
                  <c:v>-1.9884575026232906E-2</c:v>
                </c:pt>
                <c:pt idx="2404">
                  <c:v>-4.2021305069321587E-3</c:v>
                </c:pt>
                <c:pt idx="2405">
                  <c:v>2.8813331541459399E-2</c:v>
                </c:pt>
                <c:pt idx="2406">
                  <c:v>9.2744990464247758E-3</c:v>
                </c:pt>
                <c:pt idx="2407">
                  <c:v>-1.4236902050114189E-3</c:v>
                </c:pt>
                <c:pt idx="2408">
                  <c:v>4.6659926899449627E-4</c:v>
                </c:pt>
                <c:pt idx="2409">
                  <c:v>7.9025780541521224E-3</c:v>
                </c:pt>
                <c:pt idx="2410">
                  <c:v>3.9074550128534238E-3</c:v>
                </c:pt>
                <c:pt idx="2411">
                  <c:v>-2.2201167673870634E-2</c:v>
                </c:pt>
                <c:pt idx="2412">
                  <c:v>7.6469817991356784E-3</c:v>
                </c:pt>
                <c:pt idx="2413">
                  <c:v>-1.2656911921407606E-2</c:v>
                </c:pt>
                <c:pt idx="2414">
                  <c:v>-6.1858383785205742E-3</c:v>
                </c:pt>
                <c:pt idx="2415">
                  <c:v>1.8990862137465279E-2</c:v>
                </c:pt>
                <c:pt idx="2416">
                  <c:v>0</c:v>
                </c:pt>
                <c:pt idx="2417">
                  <c:v>1.9624662091910879E-2</c:v>
                </c:pt>
                <c:pt idx="2418">
                  <c:v>2.3835623422642626E-2</c:v>
                </c:pt>
                <c:pt idx="2419">
                  <c:v>2.9878990090134671E-3</c:v>
                </c:pt>
                <c:pt idx="2420">
                  <c:v>0</c:v>
                </c:pt>
                <c:pt idx="2421">
                  <c:v>-1.8370488059182705E-2</c:v>
                </c:pt>
                <c:pt idx="2422">
                  <c:v>-8.34555662333724E-3</c:v>
                </c:pt>
                <c:pt idx="2423">
                  <c:v>2.1115984902580771E-2</c:v>
                </c:pt>
                <c:pt idx="2424">
                  <c:v>0</c:v>
                </c:pt>
                <c:pt idx="2425">
                  <c:v>6.7432567432577093E-4</c:v>
                </c:pt>
                <c:pt idx="2426">
                  <c:v>-4.9916390046768295E-5</c:v>
                </c:pt>
                <c:pt idx="2427">
                  <c:v>2.6332210158492481E-2</c:v>
                </c:pt>
                <c:pt idx="2428">
                  <c:v>0</c:v>
                </c:pt>
                <c:pt idx="2429">
                  <c:v>-1.6901750972762617E-2</c:v>
                </c:pt>
                <c:pt idx="2430">
                  <c:v>1.9097093382807736E-2</c:v>
                </c:pt>
                <c:pt idx="2431">
                  <c:v>-2.0559749496322614E-2</c:v>
                </c:pt>
                <c:pt idx="2432">
                  <c:v>-5.452292441139997E-3</c:v>
                </c:pt>
                <c:pt idx="2433">
                  <c:v>0</c:v>
                </c:pt>
                <c:pt idx="2434">
                  <c:v>1.2459506603541333E-4</c:v>
                </c:pt>
                <c:pt idx="2435">
                  <c:v>6.1043976579045435E-3</c:v>
                </c:pt>
                <c:pt idx="2436">
                  <c:v>-8.1723625557202594E-4</c:v>
                </c:pt>
                <c:pt idx="2437">
                  <c:v>3.9160284531687215E-3</c:v>
                </c:pt>
                <c:pt idx="2438">
                  <c:v>2.3453894580915654E-3</c:v>
                </c:pt>
                <c:pt idx="2439">
                  <c:v>4.7709359605911342E-2</c:v>
                </c:pt>
                <c:pt idx="2440">
                  <c:v>-4.701789030721915E-5</c:v>
                </c:pt>
                <c:pt idx="2441">
                  <c:v>1.2154696132596588E-2</c:v>
                </c:pt>
                <c:pt idx="2442">
                  <c:v>-1.8582179689676543E-3</c:v>
                </c:pt>
                <c:pt idx="2443">
                  <c:v>1.2170715814949178E-2</c:v>
                </c:pt>
                <c:pt idx="2444">
                  <c:v>4.1085182204851141E-2</c:v>
                </c:pt>
                <c:pt idx="2445">
                  <c:v>1.2543615564683554E-2</c:v>
                </c:pt>
                <c:pt idx="2446">
                  <c:v>-1.5223555070883354E-2</c:v>
                </c:pt>
                <c:pt idx="2447">
                  <c:v>-7.0871722182848798E-3</c:v>
                </c:pt>
                <c:pt idx="2448">
                  <c:v>-3.6804068522483433E-3</c:v>
                </c:pt>
                <c:pt idx="2449">
                  <c:v>-1.6790919470750218E-2</c:v>
                </c:pt>
                <c:pt idx="2450">
                  <c:v>-1.9582394061525201E-2</c:v>
                </c:pt>
                <c:pt idx="2451">
                  <c:v>1.0985437907889584E-2</c:v>
                </c:pt>
                <c:pt idx="2452">
                  <c:v>-1.3393062255915423E-2</c:v>
                </c:pt>
                <c:pt idx="2453">
                  <c:v>1.6299159429063463E-3</c:v>
                </c:pt>
                <c:pt idx="2454">
                  <c:v>9.6473487225979902E-3</c:v>
                </c:pt>
                <c:pt idx="2455">
                  <c:v>2.0675999263216106E-2</c:v>
                </c:pt>
                <c:pt idx="2456">
                  <c:v>-1.5113918339724766E-2</c:v>
                </c:pt>
                <c:pt idx="2457">
                  <c:v>-1.346770499312871E-2</c:v>
                </c:pt>
                <c:pt idx="2458">
                  <c:v>8.4277488855869134E-3</c:v>
                </c:pt>
                <c:pt idx="2459">
                  <c:v>3.9184989064118755E-2</c:v>
                </c:pt>
                <c:pt idx="2460">
                  <c:v>-2.8136562022287297E-3</c:v>
                </c:pt>
                <c:pt idx="2461">
                  <c:v>-1.1108642523886106E-4</c:v>
                </c:pt>
                <c:pt idx="2462">
                  <c:v>3.1596489278968937E-2</c:v>
                </c:pt>
                <c:pt idx="2463">
                  <c:v>5.5571111637625539E-3</c:v>
                </c:pt>
                <c:pt idx="2464">
                  <c:v>-1.7950091035664549E-2</c:v>
                </c:pt>
                <c:pt idx="2465">
                  <c:v>1.472288263136083E-2</c:v>
                </c:pt>
                <c:pt idx="2466">
                  <c:v>7.3083702334378938E-3</c:v>
                </c:pt>
                <c:pt idx="2467">
                  <c:v>2.4540139131919252E-2</c:v>
                </c:pt>
                <c:pt idx="2468">
                  <c:v>-3.8115471132216971E-2</c:v>
                </c:pt>
                <c:pt idx="2469">
                  <c:v>7.7519379844960901E-3</c:v>
                </c:pt>
                <c:pt idx="2470">
                  <c:v>-3.8418564675547905E-2</c:v>
                </c:pt>
                <c:pt idx="2471">
                  <c:v>-1.7809259921344231E-2</c:v>
                </c:pt>
                <c:pt idx="2472">
                  <c:v>5.278125355477177E-3</c:v>
                </c:pt>
                <c:pt idx="2473">
                  <c:v>-2.0413243714214546E-2</c:v>
                </c:pt>
                <c:pt idx="2474">
                  <c:v>3.4654037195328002E-4</c:v>
                </c:pt>
                <c:pt idx="2475">
                  <c:v>2.0254041570438756E-2</c:v>
                </c:pt>
                <c:pt idx="2476">
                  <c:v>9.0544853656888003E-4</c:v>
                </c:pt>
                <c:pt idx="2477">
                  <c:v>9.9509238528167378E-3</c:v>
                </c:pt>
                <c:pt idx="2478">
                  <c:v>-2.1721118749579472E-3</c:v>
                </c:pt>
                <c:pt idx="2479">
                  <c:v>-1.0098743267504488E-2</c:v>
                </c:pt>
                <c:pt idx="2480">
                  <c:v>-1.2808886873724855E-2</c:v>
                </c:pt>
                <c:pt idx="2481">
                  <c:v>1.5386381903778068E-3</c:v>
                </c:pt>
                <c:pt idx="2482">
                  <c:v>-9.1717875813996149E-3</c:v>
                </c:pt>
                <c:pt idx="2483">
                  <c:v>2.5455891881885186E-3</c:v>
                </c:pt>
                <c:pt idx="2484">
                  <c:v>-9.3485988643183856E-3</c:v>
                </c:pt>
                <c:pt idx="2485">
                  <c:v>-3.4951184845166249E-3</c:v>
                </c:pt>
                <c:pt idx="2486">
                  <c:v>1.893983679004832E-2</c:v>
                </c:pt>
                <c:pt idx="2487">
                  <c:v>1.5489822612846227E-2</c:v>
                </c:pt>
                <c:pt idx="2488">
                  <c:v>3.3738588086414188E-2</c:v>
                </c:pt>
                <c:pt idx="2489">
                  <c:v>2.2887747294786376E-2</c:v>
                </c:pt>
                <c:pt idx="2490">
                  <c:v>5.727474782014034E-3</c:v>
                </c:pt>
                <c:pt idx="2491">
                  <c:v>8.4997875053123666E-3</c:v>
                </c:pt>
                <c:pt idx="2492">
                  <c:v>-1.7277707543194364E-2</c:v>
                </c:pt>
                <c:pt idx="2493">
                  <c:v>6.2607204116638419E-3</c:v>
                </c:pt>
                <c:pt idx="2494">
                  <c:v>6.4561493224239959E-3</c:v>
                </c:pt>
                <c:pt idx="2495">
                  <c:v>-3.704879856038954E-3</c:v>
                </c:pt>
                <c:pt idx="2496">
                  <c:v>0</c:v>
                </c:pt>
                <c:pt idx="2497">
                  <c:v>3.5104122396940038E-2</c:v>
                </c:pt>
                <c:pt idx="2498">
                  <c:v>-2.1083100673345338E-2</c:v>
                </c:pt>
                <c:pt idx="2499">
                  <c:v>-2.9778756422355133E-2</c:v>
                </c:pt>
                <c:pt idx="2500">
                  <c:v>1.3444288338917167E-2</c:v>
                </c:pt>
                <c:pt idx="2501">
                  <c:v>2.132787339774836E-4</c:v>
                </c:pt>
                <c:pt idx="2502">
                  <c:v>-6.077147791969684E-3</c:v>
                </c:pt>
                <c:pt idx="2503">
                  <c:v>8.1524071054664277E-3</c:v>
                </c:pt>
                <c:pt idx="2504">
                  <c:v>-8.7674497786857427E-3</c:v>
                </c:pt>
                <c:pt idx="2505">
                  <c:v>1.9901245169600647E-2</c:v>
                </c:pt>
                <c:pt idx="2506">
                  <c:v>1.5324057507314774E-2</c:v>
                </c:pt>
                <c:pt idx="2507">
                  <c:v>-7.8780968176635456E-3</c:v>
                </c:pt>
                <c:pt idx="2508">
                  <c:v>-3.9285341134677578E-3</c:v>
                </c:pt>
                <c:pt idx="2509">
                  <c:v>0</c:v>
                </c:pt>
                <c:pt idx="2510">
                  <c:v>1.4160740134684373E-2</c:v>
                </c:pt>
                <c:pt idx="2511">
                  <c:v>1.4273302718133252E-2</c:v>
                </c:pt>
                <c:pt idx="2512">
                  <c:v>1.9742209169521959E-2</c:v>
                </c:pt>
                <c:pt idx="2513">
                  <c:v>1.8600000000000023E-2</c:v>
                </c:pt>
                <c:pt idx="2514">
                  <c:v>1.1918319261731775E-2</c:v>
                </c:pt>
                <c:pt idx="2515">
                  <c:v>1.3485457050274648E-2</c:v>
                </c:pt>
                <c:pt idx="2516">
                  <c:v>9.0557512635930162E-3</c:v>
                </c:pt>
                <c:pt idx="2517">
                  <c:v>-1.3376340005691975E-2</c:v>
                </c:pt>
                <c:pt idx="2518">
                  <c:v>-2.3653846153846502E-3</c:v>
                </c:pt>
                <c:pt idx="2519">
                  <c:v>0</c:v>
                </c:pt>
                <c:pt idx="2520">
                  <c:v>1.0023709929255827E-2</c:v>
                </c:pt>
                <c:pt idx="2521">
                  <c:v>9.8288069927667168E-3</c:v>
                </c:pt>
                <c:pt idx="2522">
                  <c:v>-1.2662534018747337E-3</c:v>
                </c:pt>
                <c:pt idx="2523">
                  <c:v>1.7977102847950264E-3</c:v>
                </c:pt>
                <c:pt idx="2524">
                  <c:v>1.8549301095579996E-2</c:v>
                </c:pt>
                <c:pt idx="2525">
                  <c:v>-1.7988946997515435E-3</c:v>
                </c:pt>
                <c:pt idx="2526">
                  <c:v>-2.9725963771482077E-3</c:v>
                </c:pt>
                <c:pt idx="2527">
                  <c:v>-7.789061772104631E-3</c:v>
                </c:pt>
                <c:pt idx="2528">
                  <c:v>-9.3902003868890664E-5</c:v>
                </c:pt>
                <c:pt idx="2529">
                  <c:v>4.0381653581760477E-3</c:v>
                </c:pt>
                <c:pt idx="2530">
                  <c:v>-2.1550030865929801E-2</c:v>
                </c:pt>
                <c:pt idx="2531">
                  <c:v>-1.7837682821909815E-2</c:v>
                </c:pt>
                <c:pt idx="2532">
                  <c:v>-5.3531106439305455E-3</c:v>
                </c:pt>
                <c:pt idx="2533">
                  <c:v>2.5206959312679796E-2</c:v>
                </c:pt>
                <c:pt idx="2534">
                  <c:v>1.5214278896630766E-2</c:v>
                </c:pt>
                <c:pt idx="2535">
                  <c:v>-1.8615320973261799E-2</c:v>
                </c:pt>
                <c:pt idx="2536">
                  <c:v>-2.586603310852064E-3</c:v>
                </c:pt>
                <c:pt idx="2537">
                  <c:v>-4.6487504082065286E-3</c:v>
                </c:pt>
                <c:pt idx="2538">
                  <c:v>-7.526777960050135E-3</c:v>
                </c:pt>
                <c:pt idx="2539">
                  <c:v>-4.0447253281478673E-3</c:v>
                </c:pt>
                <c:pt idx="2540">
                  <c:v>-2.0501005525509E-2</c:v>
                </c:pt>
                <c:pt idx="2541">
                  <c:v>9.7275101162118422E-3</c:v>
                </c:pt>
                <c:pt idx="2542">
                  <c:v>-1.441121310828187E-3</c:v>
                </c:pt>
                <c:pt idx="2543">
                  <c:v>0</c:v>
                </c:pt>
                <c:pt idx="2544">
                  <c:v>0</c:v>
                </c:pt>
                <c:pt idx="2545">
                  <c:v>0</c:v>
                </c:pt>
                <c:pt idx="2546">
                  <c:v>-5.7728045549800639E-3</c:v>
                </c:pt>
                <c:pt idx="2547">
                  <c:v>-5.5279379598329147E-3</c:v>
                </c:pt>
                <c:pt idx="2548">
                  <c:v>2.2994481324482122E-2</c:v>
                </c:pt>
                <c:pt idx="2549">
                  <c:v>-1.9878034478714703E-2</c:v>
                </c:pt>
                <c:pt idx="2550">
                  <c:v>5.5838069598165545E-3</c:v>
                </c:pt>
                <c:pt idx="2551">
                  <c:v>4.6008924144769325E-3</c:v>
                </c:pt>
                <c:pt idx="2552">
                  <c:v>0</c:v>
                </c:pt>
                <c:pt idx="2553">
                  <c:v>-2.1260635252778454E-2</c:v>
                </c:pt>
                <c:pt idx="2554">
                  <c:v>8.5114965711980042E-3</c:v>
                </c:pt>
                <c:pt idx="2555">
                  <c:v>3.7998480060798252E-3</c:v>
                </c:pt>
                <c:pt idx="2556">
                  <c:v>9.8621294230155972E-3</c:v>
                </c:pt>
                <c:pt idx="2557">
                  <c:v>4.8592341231479465E-2</c:v>
                </c:pt>
                <c:pt idx="2558">
                  <c:v>-1.3734713076199777E-3</c:v>
                </c:pt>
                <c:pt idx="2559">
                  <c:v>0</c:v>
                </c:pt>
                <c:pt idx="2560">
                  <c:v>2.2099967971060945E-2</c:v>
                </c:pt>
                <c:pt idx="2561">
                  <c:v>-2.0276497695852955E-3</c:v>
                </c:pt>
                <c:pt idx="2562">
                  <c:v>-2.6413003324712784E-3</c:v>
                </c:pt>
                <c:pt idx="2563">
                  <c:v>1.3019241809730119E-2</c:v>
                </c:pt>
                <c:pt idx="2564">
                  <c:v>2.2157221206581361E-2</c:v>
                </c:pt>
                <c:pt idx="2565">
                  <c:v>-6.9752468164257717E-3</c:v>
                </c:pt>
                <c:pt idx="2566">
                  <c:v>0</c:v>
                </c:pt>
                <c:pt idx="2567">
                  <c:v>1.5993660170743121E-2</c:v>
                </c:pt>
                <c:pt idx="2568">
                  <c:v>0</c:v>
                </c:pt>
                <c:pt idx="2569">
                  <c:v>-4.6977486261300782E-3</c:v>
                </c:pt>
                <c:pt idx="2570">
                  <c:v>-1.2645827767388053E-2</c:v>
                </c:pt>
                <c:pt idx="2571">
                  <c:v>-1.1364661315053583E-3</c:v>
                </c:pt>
                <c:pt idx="2572">
                  <c:v>1.7066387343783736E-2</c:v>
                </c:pt>
                <c:pt idx="2573">
                  <c:v>-1.2962338192730356E-2</c:v>
                </c:pt>
                <c:pt idx="2574">
                  <c:v>-1.6406713799989214E-2</c:v>
                </c:pt>
                <c:pt idx="2575">
                  <c:v>1.3351623228166356E-2</c:v>
                </c:pt>
                <c:pt idx="2576">
                  <c:v>-2.081039617363049E-2</c:v>
                </c:pt>
                <c:pt idx="2577">
                  <c:v>-6.9121875691218757E-3</c:v>
                </c:pt>
                <c:pt idx="2578">
                  <c:v>7.3463630120459644E-2</c:v>
                </c:pt>
                <c:pt idx="2579">
                  <c:v>3.6690585285726683E-2</c:v>
                </c:pt>
                <c:pt idx="2580">
                  <c:v>5.0035859032298896E-4</c:v>
                </c:pt>
                <c:pt idx="2581">
                  <c:v>-3.2673745978295338E-2</c:v>
                </c:pt>
                <c:pt idx="2582">
                  <c:v>-8.6166784427860356E-5</c:v>
                </c:pt>
                <c:pt idx="2583">
                  <c:v>-2.4473475578230199E-3</c:v>
                </c:pt>
                <c:pt idx="2584">
                  <c:v>3.878714581893581E-2</c:v>
                </c:pt>
                <c:pt idx="2585">
                  <c:v>-6.3201663201662448E-4</c:v>
                </c:pt>
                <c:pt idx="2586">
                  <c:v>1.1366851398805134E-2</c:v>
                </c:pt>
                <c:pt idx="2587">
                  <c:v>4.3607042948823052E-3</c:v>
                </c:pt>
                <c:pt idx="2588">
                  <c:v>2.5722945850740332E-3</c:v>
                </c:pt>
                <c:pt idx="2589">
                  <c:v>1.3531180546476805E-2</c:v>
                </c:pt>
                <c:pt idx="2590">
                  <c:v>4.4663011931634659E-3</c:v>
                </c:pt>
                <c:pt idx="2591">
                  <c:v>-1.1236496139460969E-2</c:v>
                </c:pt>
                <c:pt idx="2592">
                  <c:v>2.6787018848320166E-3</c:v>
                </c:pt>
                <c:pt idx="2593">
                  <c:v>8.8727696641948423E-3</c:v>
                </c:pt>
                <c:pt idx="2594">
                  <c:v>8.8268335740644276E-4</c:v>
                </c:pt>
                <c:pt idx="2595">
                  <c:v>4.9338571314038293E-2</c:v>
                </c:pt>
                <c:pt idx="2596">
                  <c:v>-1.9360655236698082E-2</c:v>
                </c:pt>
                <c:pt idx="2597">
                  <c:v>-3.0276587456174446E-2</c:v>
                </c:pt>
                <c:pt idx="2598">
                  <c:v>5.9454942794702585E-3</c:v>
                </c:pt>
                <c:pt idx="2599">
                  <c:v>-1.257148333919045E-2</c:v>
                </c:pt>
                <c:pt idx="2600">
                  <c:v>1.7503842109520426E-2</c:v>
                </c:pt>
                <c:pt idx="2601">
                  <c:v>-1.0684134378428268E-2</c:v>
                </c:pt>
                <c:pt idx="2602">
                  <c:v>6.7496986741656737E-4</c:v>
                </c:pt>
                <c:pt idx="2603">
                  <c:v>0</c:v>
                </c:pt>
                <c:pt idx="2604">
                  <c:v>6.1830504119357336E-3</c:v>
                </c:pt>
                <c:pt idx="2605">
                  <c:v>-7.5815616420864462E-3</c:v>
                </c:pt>
                <c:pt idx="2606">
                  <c:v>2.4928832204835685E-3</c:v>
                </c:pt>
                <c:pt idx="2607">
                  <c:v>1.3845215940447915E-2</c:v>
                </c:pt>
                <c:pt idx="2608">
                  <c:v>-4.193369728617914E-3</c:v>
                </c:pt>
                <c:pt idx="2609">
                  <c:v>1.0281264897505209E-2</c:v>
                </c:pt>
                <c:pt idx="2610">
                  <c:v>-4.0108844393411999E-3</c:v>
                </c:pt>
                <c:pt idx="2611">
                  <c:v>-1.192318625438247E-2</c:v>
                </c:pt>
                <c:pt idx="2612">
                  <c:v>1.6110729298192406E-2</c:v>
                </c:pt>
                <c:pt idx="2613">
                  <c:v>5.4376720408965865E-2</c:v>
                </c:pt>
                <c:pt idx="2614">
                  <c:v>1.5142021720969054E-2</c:v>
                </c:pt>
                <c:pt idx="2615">
                  <c:v>7.3919496818375128E-3</c:v>
                </c:pt>
                <c:pt idx="2616">
                  <c:v>1.6002917578409961E-2</c:v>
                </c:pt>
                <c:pt idx="2617">
                  <c:v>-1.2491564604362063E-3</c:v>
                </c:pt>
                <c:pt idx="2618">
                  <c:v>6.6129959746981347E-3</c:v>
                </c:pt>
                <c:pt idx="2619">
                  <c:v>-3.6132533561840708E-3</c:v>
                </c:pt>
                <c:pt idx="2620">
                  <c:v>-4.2283601129472848E-3</c:v>
                </c:pt>
                <c:pt idx="2621">
                  <c:v>4.5054122524182333E-3</c:v>
                </c:pt>
                <c:pt idx="2622">
                  <c:v>-5.4166368130686721E-3</c:v>
                </c:pt>
                <c:pt idx="2623">
                  <c:v>-3.6019421672165629E-4</c:v>
                </c:pt>
                <c:pt idx="2624">
                  <c:v>-1.6863163356491202E-3</c:v>
                </c:pt>
                <c:pt idx="2625">
                  <c:v>0</c:v>
                </c:pt>
                <c:pt idx="2626">
                  <c:v>2.1944705118024715E-3</c:v>
                </c:pt>
                <c:pt idx="2627">
                  <c:v>-2.6794589221660271E-2</c:v>
                </c:pt>
                <c:pt idx="2628">
                  <c:v>-1.4609884986011817E-2</c:v>
                </c:pt>
                <c:pt idx="2629">
                  <c:v>-6.9100195283160921E-3</c:v>
                </c:pt>
                <c:pt idx="2630">
                  <c:v>2.2795341098169618E-2</c:v>
                </c:pt>
                <c:pt idx="2631">
                  <c:v>-3.4044692902672383E-2</c:v>
                </c:pt>
                <c:pt idx="2632">
                  <c:v>-1.1329709867564843E-2</c:v>
                </c:pt>
                <c:pt idx="2633">
                  <c:v>-2.7874564459929611E-3</c:v>
                </c:pt>
                <c:pt idx="2634">
                  <c:v>-1.6305613789890518E-2</c:v>
                </c:pt>
                <c:pt idx="2635">
                  <c:v>-5.2095666587740296E-4</c:v>
                </c:pt>
                <c:pt idx="2636">
                  <c:v>1.5399924184988627E-2</c:v>
                </c:pt>
                <c:pt idx="2637">
                  <c:v>1.0079798404031948E-2</c:v>
                </c:pt>
                <c:pt idx="2638">
                  <c:v>-1.6170016170017219E-3</c:v>
                </c:pt>
                <c:pt idx="2639">
                  <c:v>9.9490976399815613E-3</c:v>
                </c:pt>
                <c:pt idx="2640">
                  <c:v>-1.3027873234058759E-2</c:v>
                </c:pt>
                <c:pt idx="2641">
                  <c:v>0</c:v>
                </c:pt>
                <c:pt idx="2642">
                  <c:v>1.188449753953754E-2</c:v>
                </c:pt>
                <c:pt idx="2643">
                  <c:v>-4.2820003058567478E-4</c:v>
                </c:pt>
                <c:pt idx="2644">
                  <c:v>-6.8847342492579788E-3</c:v>
                </c:pt>
                <c:pt idx="2645">
                  <c:v>1.4327088982006339E-2</c:v>
                </c:pt>
                <c:pt idx="2646">
                  <c:v>2.5409313204337685E-2</c:v>
                </c:pt>
                <c:pt idx="2647">
                  <c:v>-5.7468710656890997E-3</c:v>
                </c:pt>
                <c:pt idx="2648">
                  <c:v>-6.8526822292073577E-3</c:v>
                </c:pt>
                <c:pt idx="2649">
                  <c:v>3.2999835000825681E-3</c:v>
                </c:pt>
                <c:pt idx="2650">
                  <c:v>5.0054569647315646E-2</c:v>
                </c:pt>
                <c:pt idx="2651">
                  <c:v>2.847583113832135E-3</c:v>
                </c:pt>
                <c:pt idx="2652">
                  <c:v>1.0932065024490407E-3</c:v>
                </c:pt>
                <c:pt idx="2653">
                  <c:v>1.4181983208531881E-3</c:v>
                </c:pt>
                <c:pt idx="2654">
                  <c:v>0</c:v>
                </c:pt>
                <c:pt idx="2655">
                  <c:v>-3.3733643006854427E-2</c:v>
                </c:pt>
                <c:pt idx="2656">
                  <c:v>-1.2311300014656277E-2</c:v>
                </c:pt>
                <c:pt idx="2657">
                  <c:v>2.0848790621754071E-2</c:v>
                </c:pt>
                <c:pt idx="2658">
                  <c:v>-4.2881023330184542E-3</c:v>
                </c:pt>
                <c:pt idx="2659">
                  <c:v>-2.0992700729927E-2</c:v>
                </c:pt>
                <c:pt idx="2660">
                  <c:v>-1.9608720288688045E-2</c:v>
                </c:pt>
                <c:pt idx="2661">
                  <c:v>1.8784127032412157E-2</c:v>
                </c:pt>
                <c:pt idx="2662">
                  <c:v>2.4334895942193357E-3</c:v>
                </c:pt>
                <c:pt idx="2663">
                  <c:v>-1.2808101869089317E-2</c:v>
                </c:pt>
                <c:pt idx="2664">
                  <c:v>1.0560458625631741E-2</c:v>
                </c:pt>
                <c:pt idx="2665">
                  <c:v>-2.8812420691200474E-3</c:v>
                </c:pt>
                <c:pt idx="2666">
                  <c:v>3.6681039645467205E-3</c:v>
                </c:pt>
                <c:pt idx="2667">
                  <c:v>-1.0591166072467477E-2</c:v>
                </c:pt>
                <c:pt idx="2668">
                  <c:v>-1.5936194913082059E-2</c:v>
                </c:pt>
                <c:pt idx="2669">
                  <c:v>-4.7954649915734572E-3</c:v>
                </c:pt>
                <c:pt idx="2670">
                  <c:v>9.7756977692933927E-3</c:v>
                </c:pt>
                <c:pt idx="2671">
                  <c:v>1.0672033174778106E-3</c:v>
                </c:pt>
                <c:pt idx="2672">
                  <c:v>3.6398525783558185E-2</c:v>
                </c:pt>
                <c:pt idx="2673">
                  <c:v>0</c:v>
                </c:pt>
                <c:pt idx="2674">
                  <c:v>0</c:v>
                </c:pt>
                <c:pt idx="2675">
                  <c:v>2.6861811555869003E-2</c:v>
                </c:pt>
                <c:pt idx="2676">
                  <c:v>-7.6989124212936402E-3</c:v>
                </c:pt>
                <c:pt idx="2677">
                  <c:v>-1.0989010989010997E-2</c:v>
                </c:pt>
                <c:pt idx="2678">
                  <c:v>4.3015456401283174E-2</c:v>
                </c:pt>
                <c:pt idx="2679">
                  <c:v>-5.7318607577239054E-3</c:v>
                </c:pt>
                <c:pt idx="2680">
                  <c:v>1.6310461192350828E-2</c:v>
                </c:pt>
                <c:pt idx="2681">
                  <c:v>0</c:v>
                </c:pt>
                <c:pt idx="2682">
                  <c:v>-1.175982291090079E-3</c:v>
                </c:pt>
                <c:pt idx="2683">
                  <c:v>-1.7660502804903385E-2</c:v>
                </c:pt>
                <c:pt idx="2684">
                  <c:v>-2.246192893401024E-2</c:v>
                </c:pt>
                <c:pt idx="2685">
                  <c:v>-1.1279876527182681E-2</c:v>
                </c:pt>
                <c:pt idx="2686">
                  <c:v>-1.3057115763367197E-2</c:v>
                </c:pt>
                <c:pt idx="2687">
                  <c:v>6.8292682926829338E-3</c:v>
                </c:pt>
                <c:pt idx="2688">
                  <c:v>1.1231501057082418E-2</c:v>
                </c:pt>
                <c:pt idx="2689">
                  <c:v>-6.7511651204320419E-3</c:v>
                </c:pt>
                <c:pt idx="2690">
                  <c:v>-2.2949190200549679E-2</c:v>
                </c:pt>
                <c:pt idx="2691">
                  <c:v>3.8897699051494913E-3</c:v>
                </c:pt>
                <c:pt idx="2692">
                  <c:v>-9.1204435039194138E-3</c:v>
                </c:pt>
                <c:pt idx="2693">
                  <c:v>2.331177620694944E-3</c:v>
                </c:pt>
                <c:pt idx="2694">
                  <c:v>0</c:v>
                </c:pt>
                <c:pt idx="2695">
                  <c:v>4.4264385925424738E-3</c:v>
                </c:pt>
                <c:pt idx="2696">
                  <c:v>6.3071407230355592E-2</c:v>
                </c:pt>
                <c:pt idx="2697">
                  <c:v>-5.0616902279306347E-2</c:v>
                </c:pt>
                <c:pt idx="2698">
                  <c:v>-3.1823564239194788E-2</c:v>
                </c:pt>
                <c:pt idx="2699">
                  <c:v>1.6281914080415804E-2</c:v>
                </c:pt>
                <c:pt idx="2700">
                  <c:v>7.1756299360661632E-3</c:v>
                </c:pt>
                <c:pt idx="2701">
                  <c:v>-1.5085434341020467E-2</c:v>
                </c:pt>
                <c:pt idx="2702">
                  <c:v>1.7181765794182829E-2</c:v>
                </c:pt>
                <c:pt idx="2703">
                  <c:v>-1.0957882966828212E-2</c:v>
                </c:pt>
                <c:pt idx="2704">
                  <c:v>1.3370515526077788E-2</c:v>
                </c:pt>
                <c:pt idx="2705">
                  <c:v>1.4726226069882603E-2</c:v>
                </c:pt>
                <c:pt idx="2706">
                  <c:v>9.4990984651919883E-3</c:v>
                </c:pt>
                <c:pt idx="2707">
                  <c:v>5.4018732302331049E-3</c:v>
                </c:pt>
                <c:pt idx="2708">
                  <c:v>9.2147262301948314E-3</c:v>
                </c:pt>
                <c:pt idx="2709">
                  <c:v>-7.2987477638640757E-3</c:v>
                </c:pt>
                <c:pt idx="2710">
                  <c:v>-8.794060405103471E-3</c:v>
                </c:pt>
                <c:pt idx="2711">
                  <c:v>5.3087048214676621E-3</c:v>
                </c:pt>
                <c:pt idx="2712">
                  <c:v>-5.6857638888889806E-3</c:v>
                </c:pt>
                <c:pt idx="2713">
                  <c:v>-4.6561031326842897E-3</c:v>
                </c:pt>
                <c:pt idx="2714">
                  <c:v>2.2775446957182637E-2</c:v>
                </c:pt>
                <c:pt idx="2715">
                  <c:v>-4.6880583148716827E-3</c:v>
                </c:pt>
                <c:pt idx="2716">
                  <c:v>-2.401022444964606E-2</c:v>
                </c:pt>
                <c:pt idx="2717">
                  <c:v>-9.8285882439490182E-3</c:v>
                </c:pt>
                <c:pt idx="2718">
                  <c:v>1.4161106735812848E-2</c:v>
                </c:pt>
                <c:pt idx="2719">
                  <c:v>-6.3443223443224043E-3</c:v>
                </c:pt>
                <c:pt idx="2720">
                  <c:v>-2.5804739224678181E-3</c:v>
                </c:pt>
                <c:pt idx="2721">
                  <c:v>-1.61881671151059E-2</c:v>
                </c:pt>
                <c:pt idx="2722">
                  <c:v>2.7499361353628669E-3</c:v>
                </c:pt>
                <c:pt idx="2723">
                  <c:v>-4.0236775063689362E-2</c:v>
                </c:pt>
                <c:pt idx="2724">
                  <c:v>2.357717230072591E-2</c:v>
                </c:pt>
                <c:pt idx="2725">
                  <c:v>-1.6322172221798388E-2</c:v>
                </c:pt>
                <c:pt idx="2726">
                  <c:v>-4.342095060866445E-4</c:v>
                </c:pt>
                <c:pt idx="2727">
                  <c:v>4.5766945405463048E-3</c:v>
                </c:pt>
                <c:pt idx="2728">
                  <c:v>9.5441067457376818E-3</c:v>
                </c:pt>
                <c:pt idx="2729">
                  <c:v>1.5863545969098981E-2</c:v>
                </c:pt>
                <c:pt idx="2730">
                  <c:v>2.240727634134955E-2</c:v>
                </c:pt>
                <c:pt idx="2731">
                  <c:v>1.6599160468370251E-2</c:v>
                </c:pt>
                <c:pt idx="2732">
                  <c:v>2.4340065486365939E-3</c:v>
                </c:pt>
                <c:pt idx="2733">
                  <c:v>1.6476369417545857E-2</c:v>
                </c:pt>
                <c:pt idx="2734">
                  <c:v>-1.8697568605147132E-2</c:v>
                </c:pt>
                <c:pt idx="2735">
                  <c:v>-8.5923349996376869E-3</c:v>
                </c:pt>
                <c:pt idx="2736">
                  <c:v>1.2685978194148007E-2</c:v>
                </c:pt>
                <c:pt idx="2737">
                  <c:v>1.6192812815702163E-2</c:v>
                </c:pt>
                <c:pt idx="2738">
                  <c:v>1.9243878884281022E-2</c:v>
                </c:pt>
                <c:pt idx="2739">
                  <c:v>-4.5285437596666997E-3</c:v>
                </c:pt>
                <c:pt idx="2740">
                  <c:v>1.0540018476526535E-2</c:v>
                </c:pt>
                <c:pt idx="2741">
                  <c:v>-1.2674007895283732E-2</c:v>
                </c:pt>
                <c:pt idx="2742">
                  <c:v>-7.9966329966329013E-3</c:v>
                </c:pt>
                <c:pt idx="2743">
                  <c:v>-2.6870315372648527E-3</c:v>
                </c:pt>
                <c:pt idx="2744">
                  <c:v>5.9557572319908275E-3</c:v>
                </c:pt>
                <c:pt idx="2745">
                  <c:v>7.8939949252890083E-3</c:v>
                </c:pt>
                <c:pt idx="2746">
                  <c:v>-6.0139860139859502E-3</c:v>
                </c:pt>
                <c:pt idx="2747">
                  <c:v>2.2513015336990418E-3</c:v>
                </c:pt>
                <c:pt idx="2748">
                  <c:v>4.0642987505264704E-2</c:v>
                </c:pt>
                <c:pt idx="2749">
                  <c:v>-1.0927487352445225E-2</c:v>
                </c:pt>
                <c:pt idx="2750">
                  <c:v>4.7057218850167712E-3</c:v>
                </c:pt>
                <c:pt idx="2751">
                  <c:v>-2.1653543307086676E-2</c:v>
                </c:pt>
                <c:pt idx="2752">
                  <c:v>1.1101089294387013E-2</c:v>
                </c:pt>
                <c:pt idx="2753">
                  <c:v>-1.1390928429286976E-2</c:v>
                </c:pt>
                <c:pt idx="2754">
                  <c:v>6.0387311723468073E-3</c:v>
                </c:pt>
                <c:pt idx="2755">
                  <c:v>-1.3384848902994404E-2</c:v>
                </c:pt>
                <c:pt idx="2756">
                  <c:v>2.0139860139860109E-2</c:v>
                </c:pt>
                <c:pt idx="2757">
                  <c:v>-4.7299149986289165E-3</c:v>
                </c:pt>
                <c:pt idx="2758">
                  <c:v>-1.2604173841173759E-2</c:v>
                </c:pt>
                <c:pt idx="2759">
                  <c:v>-2.9854910714285685E-2</c:v>
                </c:pt>
                <c:pt idx="2760">
                  <c:v>-7.47771067011782E-3</c:v>
                </c:pt>
                <c:pt idx="2761">
                  <c:v>9.4175601274989454E-4</c:v>
                </c:pt>
                <c:pt idx="2762">
                  <c:v>1.519866830715719E-3</c:v>
                </c:pt>
                <c:pt idx="2763">
                  <c:v>2.1534903887845031E-2</c:v>
                </c:pt>
                <c:pt idx="2764">
                  <c:v>-2.5466893039048596E-3</c:v>
                </c:pt>
                <c:pt idx="2765">
                  <c:v>3.2624113475176659E-3</c:v>
                </c:pt>
                <c:pt idx="2766">
                  <c:v>-3.6759507988122567E-3</c:v>
                </c:pt>
                <c:pt idx="2767">
                  <c:v>-2.6323258124024501E-2</c:v>
                </c:pt>
                <c:pt idx="2768">
                  <c:v>6.7040734533265652E-3</c:v>
                </c:pt>
                <c:pt idx="2769">
                  <c:v>3.9015562794064491E-2</c:v>
                </c:pt>
                <c:pt idx="2770">
                  <c:v>2.9260136547302616E-3</c:v>
                </c:pt>
                <c:pt idx="2771">
                  <c:v>-2.0422339538760673E-2</c:v>
                </c:pt>
                <c:pt idx="2772">
                  <c:v>1.0353141398383144E-2</c:v>
                </c:pt>
                <c:pt idx="2773">
                  <c:v>-2.098540145985392E-2</c:v>
                </c:pt>
                <c:pt idx="2774">
                  <c:v>-1.3549358376944648E-2</c:v>
                </c:pt>
                <c:pt idx="2775">
                  <c:v>-5.8720930232558109E-2</c:v>
                </c:pt>
                <c:pt idx="2776">
                  <c:v>-1.2584928968499038E-2</c:v>
                </c:pt>
                <c:pt idx="2777">
                  <c:v>-1.9078895926186636E-2</c:v>
                </c:pt>
                <c:pt idx="2778">
                  <c:v>3.6907134316460706E-2</c:v>
                </c:pt>
                <c:pt idx="2779">
                  <c:v>-4.5356703567034622E-3</c:v>
                </c:pt>
                <c:pt idx="2780">
                  <c:v>6.5642134527762758E-3</c:v>
                </c:pt>
                <c:pt idx="2781">
                  <c:v>-5.8232315482584077E-2</c:v>
                </c:pt>
                <c:pt idx="2782">
                  <c:v>-8.2281059063135722E-3</c:v>
                </c:pt>
                <c:pt idx="2783">
                  <c:v>3.0228355511746303E-2</c:v>
                </c:pt>
                <c:pt idx="2784">
                  <c:v>-3.3168553659703504E-2</c:v>
                </c:pt>
                <c:pt idx="2785">
                  <c:v>-9.318819066468708E-3</c:v>
                </c:pt>
                <c:pt idx="2786">
                  <c:v>3.2881045534004831E-2</c:v>
                </c:pt>
                <c:pt idx="2787">
                  <c:v>2.3049645390071032E-2</c:v>
                </c:pt>
                <c:pt idx="2788">
                  <c:v>9.4532850165418146E-4</c:v>
                </c:pt>
                <c:pt idx="2789">
                  <c:v>-6.3749409727686997E-3</c:v>
                </c:pt>
                <c:pt idx="2790">
                  <c:v>2.297029702970297E-2</c:v>
                </c:pt>
                <c:pt idx="2791">
                  <c:v>-8.9043747580332955E-3</c:v>
                </c:pt>
                <c:pt idx="2792">
                  <c:v>1.5625000000000001E-3</c:v>
                </c:pt>
                <c:pt idx="2793">
                  <c:v>0</c:v>
                </c:pt>
                <c:pt idx="2794">
                  <c:v>2.5585023400936002E-2</c:v>
                </c:pt>
                <c:pt idx="2795">
                  <c:v>1.2245208396714433E-2</c:v>
                </c:pt>
                <c:pt idx="2796">
                  <c:v>-3.4187391990382447E-2</c:v>
                </c:pt>
                <c:pt idx="2797">
                  <c:v>2.4817177532285562E-2</c:v>
                </c:pt>
                <c:pt idx="2798">
                  <c:v>-6.3766795718514114E-3</c:v>
                </c:pt>
                <c:pt idx="2799">
                  <c:v>0</c:v>
                </c:pt>
                <c:pt idx="2800">
                  <c:v>-2.0398808159523298E-2</c:v>
                </c:pt>
                <c:pt idx="2801">
                  <c:v>1.6222118234284787E-2</c:v>
                </c:pt>
                <c:pt idx="2802">
                  <c:v>-5.2187260168840783E-3</c:v>
                </c:pt>
                <c:pt idx="2803">
                  <c:v>-1.1186545286221261E-2</c:v>
                </c:pt>
                <c:pt idx="2804">
                  <c:v>0</c:v>
                </c:pt>
                <c:pt idx="2805">
                  <c:v>1.9037216197237937E-2</c:v>
                </c:pt>
                <c:pt idx="2806">
                  <c:v>4.1344460607917397E-3</c:v>
                </c:pt>
                <c:pt idx="2807">
                  <c:v>7.2436141822340835E-3</c:v>
                </c:pt>
                <c:pt idx="2808">
                  <c:v>-1.0446631339893986E-2</c:v>
                </c:pt>
                <c:pt idx="2809">
                  <c:v>9.0269277845776881E-3</c:v>
                </c:pt>
                <c:pt idx="2810">
                  <c:v>3.8665655799847679E-3</c:v>
                </c:pt>
                <c:pt idx="2811">
                  <c:v>-9.0627596103013373E-3</c:v>
                </c:pt>
                <c:pt idx="2812">
                  <c:v>-4.877677006325634E-3</c:v>
                </c:pt>
                <c:pt idx="2813">
                  <c:v>9.1904725434636242E-4</c:v>
                </c:pt>
                <c:pt idx="2814">
                  <c:v>8.9524829749788176E-3</c:v>
                </c:pt>
                <c:pt idx="2815">
                  <c:v>-1.4409221902016258E-3</c:v>
                </c:pt>
                <c:pt idx="2816">
                  <c:v>-6.5314802156908455E-3</c:v>
                </c:pt>
                <c:pt idx="2817">
                  <c:v>3.8987844965982241E-3</c:v>
                </c:pt>
                <c:pt idx="2818">
                  <c:v>0</c:v>
                </c:pt>
                <c:pt idx="2819">
                  <c:v>1.309777642400247E-2</c:v>
                </c:pt>
                <c:pt idx="2820">
                  <c:v>-4.960914010823915E-3</c:v>
                </c:pt>
                <c:pt idx="2821">
                  <c:v>-2.1906632421814956E-3</c:v>
                </c:pt>
                <c:pt idx="2822">
                  <c:v>1.6655310772957829E-2</c:v>
                </c:pt>
                <c:pt idx="2823">
                  <c:v>-1.1095390572641365E-2</c:v>
                </c:pt>
                <c:pt idx="2824">
                  <c:v>3.5617469879518041E-2</c:v>
                </c:pt>
                <c:pt idx="2825">
                  <c:v>-1.6723623936595322E-3</c:v>
                </c:pt>
                <c:pt idx="2826">
                  <c:v>-4.9526584122359463E-3</c:v>
                </c:pt>
                <c:pt idx="2827">
                  <c:v>-1.5005123700775874E-2</c:v>
                </c:pt>
                <c:pt idx="2828">
                  <c:v>-3.306829159545218E-2</c:v>
                </c:pt>
                <c:pt idx="2829">
                  <c:v>9.0685521057485043E-3</c:v>
                </c:pt>
                <c:pt idx="2830">
                  <c:v>5.4836252856055182E-3</c:v>
                </c:pt>
                <c:pt idx="2831">
                  <c:v>-2.0072716255112862E-2</c:v>
                </c:pt>
                <c:pt idx="2832">
                  <c:v>1.3449795161165543E-2</c:v>
                </c:pt>
                <c:pt idx="2833">
                  <c:v>0</c:v>
                </c:pt>
                <c:pt idx="2834">
                  <c:v>2.1432385020212143E-2</c:v>
                </c:pt>
                <c:pt idx="2835">
                  <c:v>1.4187574671445638E-2</c:v>
                </c:pt>
                <c:pt idx="2836">
                  <c:v>-2.8714475040495439E-3</c:v>
                </c:pt>
                <c:pt idx="2837">
                  <c:v>-6.4239828693790487E-3</c:v>
                </c:pt>
                <c:pt idx="2838">
                  <c:v>1.3822829964328284E-2</c:v>
                </c:pt>
                <c:pt idx="2839">
                  <c:v>2.9321213898245385E-4</c:v>
                </c:pt>
                <c:pt idx="2840">
                  <c:v>2.6381357174264522E-3</c:v>
                </c:pt>
                <c:pt idx="2841">
                  <c:v>-9.5015348633240744E-3</c:v>
                </c:pt>
                <c:pt idx="2842">
                  <c:v>0</c:v>
                </c:pt>
                <c:pt idx="2843">
                  <c:v>1.1216056670602159E-2</c:v>
                </c:pt>
                <c:pt idx="2844">
                  <c:v>1.9775248102743656E-2</c:v>
                </c:pt>
                <c:pt idx="2845">
                  <c:v>-9.1592128801430799E-3</c:v>
                </c:pt>
                <c:pt idx="2846">
                  <c:v>-5.4163356683758213E-3</c:v>
                </c:pt>
                <c:pt idx="2847">
                  <c:v>-1.1835608480975859E-2</c:v>
                </c:pt>
                <c:pt idx="2848">
                  <c:v>-8.3033286795504303E-3</c:v>
                </c:pt>
                <c:pt idx="2849">
                  <c:v>-1.5041493775933577E-2</c:v>
                </c:pt>
                <c:pt idx="2850">
                  <c:v>1.0456631309711948E-2</c:v>
                </c:pt>
                <c:pt idx="2851">
                  <c:v>3.573555687909436E-3</c:v>
                </c:pt>
                <c:pt idx="2852">
                  <c:v>-8.0118694362017462E-3</c:v>
                </c:pt>
                <c:pt idx="2853">
                  <c:v>1.3909661980257185E-2</c:v>
                </c:pt>
                <c:pt idx="2854">
                  <c:v>-1.5046467030535377E-2</c:v>
                </c:pt>
                <c:pt idx="2855">
                  <c:v>9.5851430283060909E-3</c:v>
                </c:pt>
                <c:pt idx="2856">
                  <c:v>1.8543242842308263E-2</c:v>
                </c:pt>
                <c:pt idx="2857">
                  <c:v>1.1505971453539146E-2</c:v>
                </c:pt>
                <c:pt idx="2858">
                  <c:v>1.2526997840172851E-2</c:v>
                </c:pt>
                <c:pt idx="2859">
                  <c:v>-1.0665529010238908E-3</c:v>
                </c:pt>
                <c:pt idx="2860">
                  <c:v>4.9113815929958454E-3</c:v>
                </c:pt>
                <c:pt idx="2861">
                  <c:v>-1.0908060631817441E-2</c:v>
                </c:pt>
                <c:pt idx="2862">
                  <c:v>6.230306502434702E-3</c:v>
                </c:pt>
                <c:pt idx="2863">
                  <c:v>-1.7080634830260221E-3</c:v>
                </c:pt>
                <c:pt idx="2864">
                  <c:v>0</c:v>
                </c:pt>
                <c:pt idx="2865">
                  <c:v>9.4817138375988836E-3</c:v>
                </c:pt>
                <c:pt idx="2866">
                  <c:v>-2.5423728813558678E-3</c:v>
                </c:pt>
                <c:pt idx="2867">
                  <c:v>4.1772868875671644E-3</c:v>
                </c:pt>
                <c:pt idx="2868">
                  <c:v>1.5370513995628539E-2</c:v>
                </c:pt>
                <c:pt idx="2869">
                  <c:v>9.99930560377758E-3</c:v>
                </c:pt>
                <c:pt idx="2870">
                  <c:v>-3.0182193193537359E-2</c:v>
                </c:pt>
                <c:pt idx="2871">
                  <c:v>3.4736991351198717E-3</c:v>
                </c:pt>
                <c:pt idx="2872">
                  <c:v>-5.8636524196396715E-3</c:v>
                </c:pt>
                <c:pt idx="2873">
                  <c:v>-1.6984081864695914E-2</c:v>
                </c:pt>
                <c:pt idx="2874">
                  <c:v>4.9880720017350475E-3</c:v>
                </c:pt>
                <c:pt idx="2875">
                  <c:v>8.2721910516472454E-3</c:v>
                </c:pt>
                <c:pt idx="2876">
                  <c:v>-1.2627523721195723E-2</c:v>
                </c:pt>
                <c:pt idx="2877">
                  <c:v>-4.1184971098266222E-3</c:v>
                </c:pt>
                <c:pt idx="2878">
                  <c:v>-7.3278676630631279E-3</c:v>
                </c:pt>
                <c:pt idx="2879">
                  <c:v>-1.2425084052039174E-2</c:v>
                </c:pt>
                <c:pt idx="2880">
                  <c:v>-1.2137359384251104E-2</c:v>
                </c:pt>
                <c:pt idx="2881">
                  <c:v>1.9478573569075041E-3</c:v>
                </c:pt>
                <c:pt idx="2882">
                  <c:v>-9.0474054134889598E-3</c:v>
                </c:pt>
                <c:pt idx="2883">
                  <c:v>-2.7163661057873004E-3</c:v>
                </c:pt>
                <c:pt idx="2884">
                  <c:v>3.3593099795717535E-2</c:v>
                </c:pt>
                <c:pt idx="2885">
                  <c:v>-3.0012444184173261E-3</c:v>
                </c:pt>
                <c:pt idx="2886">
                  <c:v>0</c:v>
                </c:pt>
                <c:pt idx="2887">
                  <c:v>-9.3979441997062811E-3</c:v>
                </c:pt>
                <c:pt idx="2888">
                  <c:v>-1.6824785057812069E-2</c:v>
                </c:pt>
                <c:pt idx="2889">
                  <c:v>3.0682246513381112E-2</c:v>
                </c:pt>
                <c:pt idx="2890">
                  <c:v>5.9976594499707766E-3</c:v>
                </c:pt>
                <c:pt idx="2891">
                  <c:v>-1.5340991711502206E-2</c:v>
                </c:pt>
                <c:pt idx="2892">
                  <c:v>-1.7130620985010742E-2</c:v>
                </c:pt>
                <c:pt idx="2893">
                  <c:v>1.6076928855833592E-2</c:v>
                </c:pt>
                <c:pt idx="2894">
                  <c:v>2.3290203327171903E-2</c:v>
                </c:pt>
                <c:pt idx="2895">
                  <c:v>-2.7312138728323665E-2</c:v>
                </c:pt>
                <c:pt idx="2896">
                  <c:v>5.8683702273063911E-3</c:v>
                </c:pt>
                <c:pt idx="2897">
                  <c:v>-1.4326859168451269E-2</c:v>
                </c:pt>
                <c:pt idx="2898">
                  <c:v>-5.7541020454034579E-2</c:v>
                </c:pt>
                <c:pt idx="2899">
                  <c:v>-1.1050162970029486E-2</c:v>
                </c:pt>
                <c:pt idx="2900">
                  <c:v>5.2250803858520899E-3</c:v>
                </c:pt>
                <c:pt idx="2901">
                  <c:v>-7.9968012794882047E-3</c:v>
                </c:pt>
                <c:pt idx="2902">
                  <c:v>8.1418782748890837E-3</c:v>
                </c:pt>
                <c:pt idx="2903">
                  <c:v>1.6392131776747164E-2</c:v>
                </c:pt>
                <c:pt idx="2904">
                  <c:v>-6.8444654236486657E-3</c:v>
                </c:pt>
                <c:pt idx="2905">
                  <c:v>1.4258555133079847E-2</c:v>
                </c:pt>
                <c:pt idx="2906">
                  <c:v>-2.6866604186191884E-2</c:v>
                </c:pt>
                <c:pt idx="2907">
                  <c:v>-6.8218298555377211E-3</c:v>
                </c:pt>
                <c:pt idx="2908">
                  <c:v>-1.9232323232323194E-2</c:v>
                </c:pt>
                <c:pt idx="2909">
                  <c:v>1.4665897668287018E-2</c:v>
                </c:pt>
                <c:pt idx="2910">
                  <c:v>2.3792123426715352E-2</c:v>
                </c:pt>
                <c:pt idx="2911">
                  <c:v>1.2769670050761531E-2</c:v>
                </c:pt>
                <c:pt idx="2912">
                  <c:v>2.795833659644437E-2</c:v>
                </c:pt>
                <c:pt idx="2913">
                  <c:v>2.0569861343897955E-3</c:v>
                </c:pt>
                <c:pt idx="2914">
                  <c:v>1.2164525203375656E-2</c:v>
                </c:pt>
                <c:pt idx="2915">
                  <c:v>0</c:v>
                </c:pt>
                <c:pt idx="2916">
                  <c:v>-2.2684594005858968E-2</c:v>
                </c:pt>
                <c:pt idx="2917">
                  <c:v>1.4372454077319227E-2</c:v>
                </c:pt>
                <c:pt idx="2918">
                  <c:v>-8.0315199272616381E-3</c:v>
                </c:pt>
                <c:pt idx="2919">
                  <c:v>-1.8255423159181248E-2</c:v>
                </c:pt>
                <c:pt idx="2920">
                  <c:v>-9.1029331673539611E-3</c:v>
                </c:pt>
                <c:pt idx="2921">
                  <c:v>4.2399497487437907E-3</c:v>
                </c:pt>
                <c:pt idx="2922">
                  <c:v>1.8373729476153244E-2</c:v>
                </c:pt>
                <c:pt idx="2923">
                  <c:v>0</c:v>
                </c:pt>
                <c:pt idx="2924">
                  <c:v>1.1593090211132367E-2</c:v>
                </c:pt>
                <c:pt idx="2925">
                  <c:v>7.4377656344870842E-3</c:v>
                </c:pt>
                <c:pt idx="2926">
                  <c:v>3.9174325749584283E-3</c:v>
                </c:pt>
                <c:pt idx="2927">
                  <c:v>-9.5302416328979581E-3</c:v>
                </c:pt>
                <c:pt idx="2928">
                  <c:v>0</c:v>
                </c:pt>
                <c:pt idx="2929">
                  <c:v>0</c:v>
                </c:pt>
                <c:pt idx="2930">
                  <c:v>1.4622319872717594E-2</c:v>
                </c:pt>
                <c:pt idx="2931">
                  <c:v>2.8375149342890938E-3</c:v>
                </c:pt>
                <c:pt idx="2932">
                  <c:v>1.839166046165305E-2</c:v>
                </c:pt>
                <c:pt idx="2933">
                  <c:v>-4.6793887548439647E-3</c:v>
                </c:pt>
                <c:pt idx="2934">
                  <c:v>-1.1018879012708442E-3</c:v>
                </c:pt>
                <c:pt idx="2935">
                  <c:v>1.0883953522576817E-2</c:v>
                </c:pt>
                <c:pt idx="2936">
                  <c:v>-2.6989669722100911E-2</c:v>
                </c:pt>
                <c:pt idx="2937">
                  <c:v>-1.1214953271028037E-3</c:v>
                </c:pt>
                <c:pt idx="2938">
                  <c:v>-8.2335329341317372E-3</c:v>
                </c:pt>
                <c:pt idx="2939">
                  <c:v>4.3018867924528642E-3</c:v>
                </c:pt>
                <c:pt idx="2940">
                  <c:v>8.9426617569699132E-3</c:v>
                </c:pt>
                <c:pt idx="2941">
                  <c:v>9.0123640697155789E-3</c:v>
                </c:pt>
                <c:pt idx="2942">
                  <c:v>2.2145124381781945E-2</c:v>
                </c:pt>
                <c:pt idx="2943">
                  <c:v>0</c:v>
                </c:pt>
                <c:pt idx="2944">
                  <c:v>0</c:v>
                </c:pt>
                <c:pt idx="2945">
                  <c:v>-1.2999205604101971E-2</c:v>
                </c:pt>
                <c:pt idx="2946">
                  <c:v>0</c:v>
                </c:pt>
                <c:pt idx="2947">
                  <c:v>5.5608399795126278E-3</c:v>
                </c:pt>
                <c:pt idx="2948">
                  <c:v>-6.5487884741312927E-4</c:v>
                </c:pt>
                <c:pt idx="2949">
                  <c:v>-1.5436143876510881E-2</c:v>
                </c:pt>
                <c:pt idx="2950">
                  <c:v>6.4339594734507061E-3</c:v>
                </c:pt>
                <c:pt idx="2951">
                  <c:v>2.9980160188110772E-2</c:v>
                </c:pt>
                <c:pt idx="2952">
                  <c:v>1.6622672469144575E-2</c:v>
                </c:pt>
                <c:pt idx="2953">
                  <c:v>-1.5508771929824498E-2</c:v>
                </c:pt>
                <c:pt idx="2954">
                  <c:v>2.2382208282842583E-2</c:v>
                </c:pt>
                <c:pt idx="2955">
                  <c:v>1.464128843338309E-3</c:v>
                </c:pt>
                <c:pt idx="2956">
                  <c:v>-1.4967975494291283E-2</c:v>
                </c:pt>
                <c:pt idx="2957">
                  <c:v>7.3503427804084125E-3</c:v>
                </c:pt>
                <c:pt idx="2958">
                  <c:v>-4.9112467550691081E-3</c:v>
                </c:pt>
                <c:pt idx="2959">
                  <c:v>-8.7428611718253293E-3</c:v>
                </c:pt>
                <c:pt idx="2960">
                  <c:v>1.5506081513621135E-2</c:v>
                </c:pt>
                <c:pt idx="2961">
                  <c:v>1.2607690691321706E-2</c:v>
                </c:pt>
                <c:pt idx="2962">
                  <c:v>1.2035692052292912E-2</c:v>
                </c:pt>
                <c:pt idx="2963">
                  <c:v>-6.5614107033011484E-3</c:v>
                </c:pt>
                <c:pt idx="2964">
                  <c:v>-2.545579635362917E-2</c:v>
                </c:pt>
                <c:pt idx="2965">
                  <c:v>1.4119308153900459E-2</c:v>
                </c:pt>
                <c:pt idx="2966">
                  <c:v>-1.3017751479289973E-2</c:v>
                </c:pt>
                <c:pt idx="2967">
                  <c:v>0</c:v>
                </c:pt>
                <c:pt idx="2968">
                  <c:v>-4.0203131612357498E-3</c:v>
                </c:pt>
                <c:pt idx="2969">
                  <c:v>-5.5236881240705018E-3</c:v>
                </c:pt>
                <c:pt idx="2970">
                  <c:v>1.424197108879869E-3</c:v>
                </c:pt>
                <c:pt idx="2971">
                  <c:v>-6.7553153665647443E-3</c:v>
                </c:pt>
                <c:pt idx="2972">
                  <c:v>2.0546964490263494E-2</c:v>
                </c:pt>
                <c:pt idx="2973">
                  <c:v>2.4482637670992697E-2</c:v>
                </c:pt>
                <c:pt idx="2974">
                  <c:v>1.6913174472747067E-2</c:v>
                </c:pt>
                <c:pt idx="2975">
                  <c:v>6.7335532960835246E-5</c:v>
                </c:pt>
                <c:pt idx="2976">
                  <c:v>5.3191489361701207E-3</c:v>
                </c:pt>
                <c:pt idx="2977">
                  <c:v>-1.6073940124572124E-3</c:v>
                </c:pt>
                <c:pt idx="2978">
                  <c:v>1.2745689944320545E-3</c:v>
                </c:pt>
                <c:pt idx="2979">
                  <c:v>3.08187056143642E-2</c:v>
                </c:pt>
                <c:pt idx="2980">
                  <c:v>-5.2645261926426035E-3</c:v>
                </c:pt>
                <c:pt idx="2981">
                  <c:v>8.8859849722312378E-3</c:v>
                </c:pt>
                <c:pt idx="2982">
                  <c:v>-1.6449711806230078E-2</c:v>
                </c:pt>
                <c:pt idx="2983">
                  <c:v>-8.6916441693553996E-3</c:v>
                </c:pt>
                <c:pt idx="2984">
                  <c:v>-2.7233477250082423E-3</c:v>
                </c:pt>
                <c:pt idx="2985">
                  <c:v>6.9268682562940338E-3</c:v>
                </c:pt>
                <c:pt idx="2986">
                  <c:v>-5.0271199894165296E-3</c:v>
                </c:pt>
                <c:pt idx="2987">
                  <c:v>1.7883260204759915E-2</c:v>
                </c:pt>
                <c:pt idx="2988">
                  <c:v>-1.4499379531055985E-2</c:v>
                </c:pt>
                <c:pt idx="2989">
                  <c:v>-4.4403207634701077E-3</c:v>
                </c:pt>
                <c:pt idx="2990">
                  <c:v>1.1316735454666791E-3</c:v>
                </c:pt>
                <c:pt idx="2991">
                  <c:v>-6.9153534144558082E-3</c:v>
                </c:pt>
                <c:pt idx="2992">
                  <c:v>-9.9096083026447637E-3</c:v>
                </c:pt>
                <c:pt idx="2993">
                  <c:v>1.0685061202407489E-2</c:v>
                </c:pt>
                <c:pt idx="2994">
                  <c:v>-1.7865506858481126E-2</c:v>
                </c:pt>
                <c:pt idx="2995">
                  <c:v>7.494209020302494E-3</c:v>
                </c:pt>
                <c:pt idx="2996">
                  <c:v>5.2745469299431665E-3</c:v>
                </c:pt>
                <c:pt idx="2997">
                  <c:v>1.2780842190232747E-2</c:v>
                </c:pt>
                <c:pt idx="2998">
                  <c:v>1.4014346439957583E-2</c:v>
                </c:pt>
                <c:pt idx="2999">
                  <c:v>-1.3034649898473891E-2</c:v>
                </c:pt>
                <c:pt idx="3000">
                  <c:v>-1.2543137775418014E-2</c:v>
                </c:pt>
                <c:pt idx="3001">
                  <c:v>-4.7718260635796327E-3</c:v>
                </c:pt>
                <c:pt idx="3002">
                  <c:v>0</c:v>
                </c:pt>
                <c:pt idx="3003">
                  <c:v>7.4284170718530527E-3</c:v>
                </c:pt>
                <c:pt idx="3004">
                  <c:v>-3.2846226035660704E-3</c:v>
                </c:pt>
                <c:pt idx="3005">
                  <c:v>2.3000874302239436E-2</c:v>
                </c:pt>
                <c:pt idx="3006">
                  <c:v>4.0759976332917268E-3</c:v>
                </c:pt>
                <c:pt idx="3007">
                  <c:v>1.4862829830419725E-2</c:v>
                </c:pt>
                <c:pt idx="3008">
                  <c:v>6.709677419354897E-3</c:v>
                </c:pt>
                <c:pt idx="3009">
                  <c:v>-1.0317867213535078E-2</c:v>
                </c:pt>
                <c:pt idx="3010">
                  <c:v>6.0221459560965843E-3</c:v>
                </c:pt>
                <c:pt idx="3011">
                  <c:v>1.2873326467559218E-3</c:v>
                </c:pt>
                <c:pt idx="3012">
                  <c:v>5.656981229107857E-3</c:v>
                </c:pt>
                <c:pt idx="3013">
                  <c:v>-2.7550498593710133E-2</c:v>
                </c:pt>
                <c:pt idx="3014">
                  <c:v>-7.8879905344116574E-4</c:v>
                </c:pt>
                <c:pt idx="3015">
                  <c:v>5.7233076771265349E-3</c:v>
                </c:pt>
                <c:pt idx="3016">
                  <c:v>-1.6614338042909384E-2</c:v>
                </c:pt>
                <c:pt idx="3017">
                  <c:v>3.0597312757748496E-3</c:v>
                </c:pt>
                <c:pt idx="3018">
                  <c:v>-4.8408488063660174E-3</c:v>
                </c:pt>
                <c:pt idx="3019">
                  <c:v>1.7525154927700376E-2</c:v>
                </c:pt>
                <c:pt idx="3020">
                  <c:v>-1.355599214145386E-2</c:v>
                </c:pt>
                <c:pt idx="3021">
                  <c:v>9.227909446989372E-3</c:v>
                </c:pt>
                <c:pt idx="3022">
                  <c:v>-5.1309038284435959E-3</c:v>
                </c:pt>
                <c:pt idx="3023">
                  <c:v>2.6448029621784153E-4</c:v>
                </c:pt>
                <c:pt idx="3024">
                  <c:v>2.3730830248545803E-2</c:v>
                </c:pt>
                <c:pt idx="3025">
                  <c:v>-3.6805062310325083E-3</c:v>
                </c:pt>
                <c:pt idx="3026">
                  <c:v>-8.7491898898250167E-3</c:v>
                </c:pt>
                <c:pt idx="3027">
                  <c:v>-4.5766590389016018E-3</c:v>
                </c:pt>
                <c:pt idx="3028">
                  <c:v>4.4663382594416776E-3</c:v>
                </c:pt>
                <c:pt idx="3029">
                  <c:v>-2.2886287844111684E-3</c:v>
                </c:pt>
                <c:pt idx="3030">
                  <c:v>0</c:v>
                </c:pt>
                <c:pt idx="3031">
                  <c:v>1.2976799056232766E-2</c:v>
                </c:pt>
                <c:pt idx="3032">
                  <c:v>-9.2520703933747124E-3</c:v>
                </c:pt>
                <c:pt idx="3033">
                  <c:v>2.4488996277672568E-2</c:v>
                </c:pt>
                <c:pt idx="3034">
                  <c:v>-7.2029576746557595E-3</c:v>
                </c:pt>
                <c:pt idx="3035">
                  <c:v>-7.5762439807383333E-3</c:v>
                </c:pt>
                <c:pt idx="3036">
                  <c:v>7.11651678851006E-3</c:v>
                </c:pt>
                <c:pt idx="3037">
                  <c:v>-1.734438234727337E-3</c:v>
                </c:pt>
                <c:pt idx="3038">
                  <c:v>4.8262548262548262E-3</c:v>
                </c:pt>
                <c:pt idx="3039">
                  <c:v>6.4040986231129712E-5</c:v>
                </c:pt>
                <c:pt idx="3040">
                  <c:v>7.6844262295084882E-4</c:v>
                </c:pt>
                <c:pt idx="3041">
                  <c:v>6.0788328640900948E-3</c:v>
                </c:pt>
                <c:pt idx="3042">
                  <c:v>2.6394453984608535E-2</c:v>
                </c:pt>
                <c:pt idx="3043">
                  <c:v>4.7093815838394702E-3</c:v>
                </c:pt>
                <c:pt idx="3044">
                  <c:v>3.5771555445910661E-3</c:v>
                </c:pt>
                <c:pt idx="3045">
                  <c:v>0</c:v>
                </c:pt>
                <c:pt idx="3046">
                  <c:v>5.4695181907570452E-3</c:v>
                </c:pt>
                <c:pt idx="3047">
                  <c:v>-1.7052747387078945E-2</c:v>
                </c:pt>
                <c:pt idx="3048">
                  <c:v>1.946275338888195E-2</c:v>
                </c:pt>
                <c:pt idx="3049">
                  <c:v>-1.097895699908481E-3</c:v>
                </c:pt>
                <c:pt idx="3050">
                  <c:v>-6.7777981315260034E-3</c:v>
                </c:pt>
                <c:pt idx="3051">
                  <c:v>0</c:v>
                </c:pt>
                <c:pt idx="3052">
                  <c:v>-9.0372556252304309E-3</c:v>
                </c:pt>
                <c:pt idx="3053">
                  <c:v>3.2880451640920367E-3</c:v>
                </c:pt>
                <c:pt idx="3054">
                  <c:v>-2.4734108335394507E-3</c:v>
                </c:pt>
                <c:pt idx="3055">
                  <c:v>-4.6491445574014384E-3</c:v>
                </c:pt>
                <c:pt idx="3056">
                  <c:v>-1.258018309771442E-2</c:v>
                </c:pt>
                <c:pt idx="3057">
                  <c:v>-5.4872280037843238E-3</c:v>
                </c:pt>
                <c:pt idx="3058">
                  <c:v>8.5616438356164379E-3</c:v>
                </c:pt>
                <c:pt idx="3059">
                  <c:v>1.2576243476073697E-3</c:v>
                </c:pt>
                <c:pt idx="3060">
                  <c:v>-1.0550775607611603E-2</c:v>
                </c:pt>
                <c:pt idx="3061">
                  <c:v>-4.1891463027609703E-3</c:v>
                </c:pt>
                <c:pt idx="3062">
                  <c:v>-2.740773790554007E-3</c:v>
                </c:pt>
                <c:pt idx="3063">
                  <c:v>-1.239933529336563E-2</c:v>
                </c:pt>
                <c:pt idx="3064">
                  <c:v>5.6950556562257015E-3</c:v>
                </c:pt>
                <c:pt idx="3065">
                  <c:v>1.4221364221364163E-2</c:v>
                </c:pt>
                <c:pt idx="3066">
                  <c:v>4.6316858067382664E-3</c:v>
                </c:pt>
                <c:pt idx="3067">
                  <c:v>-1.2062649993684562E-2</c:v>
                </c:pt>
                <c:pt idx="3068">
                  <c:v>1.0867480662277347E-3</c:v>
                </c:pt>
                <c:pt idx="3069">
                  <c:v>-4.4699872286082089E-4</c:v>
                </c:pt>
                <c:pt idx="3070">
                  <c:v>-3.1303903405097192E-3</c:v>
                </c:pt>
                <c:pt idx="3071">
                  <c:v>0</c:v>
                </c:pt>
                <c:pt idx="3072">
                  <c:v>0</c:v>
                </c:pt>
                <c:pt idx="3073">
                  <c:v>-1.0061522686490671E-2</c:v>
                </c:pt>
                <c:pt idx="3074">
                  <c:v>1.2170648022269666E-2</c:v>
                </c:pt>
                <c:pt idx="3075">
                  <c:v>-1.5989766549408379E-2</c:v>
                </c:pt>
                <c:pt idx="3076">
                  <c:v>1.0009749756256153E-2</c:v>
                </c:pt>
                <c:pt idx="3077">
                  <c:v>-3.7968981272926768E-3</c:v>
                </c:pt>
                <c:pt idx="3078">
                  <c:v>-2.1317829457364046E-3</c:v>
                </c:pt>
                <c:pt idx="3079">
                  <c:v>1.1846960574868877E-2</c:v>
                </c:pt>
                <c:pt idx="3080">
                  <c:v>7.4856046065259405E-3</c:v>
                </c:pt>
                <c:pt idx="3081">
                  <c:v>-1.0160665523592661E-3</c:v>
                </c:pt>
                <c:pt idx="3082">
                  <c:v>3.1720806051745022E-2</c:v>
                </c:pt>
                <c:pt idx="3083">
                  <c:v>-6.0382008626000952E-3</c:v>
                </c:pt>
                <c:pt idx="3084">
                  <c:v>1.5807091495164891E-2</c:v>
                </c:pt>
                <c:pt idx="3085">
                  <c:v>3.6614389455050288E-4</c:v>
                </c:pt>
                <c:pt idx="3086">
                  <c:v>-1.7202464466540626E-2</c:v>
                </c:pt>
                <c:pt idx="3087">
                  <c:v>-1.9241512010427094E-3</c:v>
                </c:pt>
                <c:pt idx="3088">
                  <c:v>2.4875621890547263E-3</c:v>
                </c:pt>
                <c:pt idx="3089">
                  <c:v>-7.878411910670003E-3</c:v>
                </c:pt>
                <c:pt idx="3090">
                  <c:v>2.7512036515976307E-3</c:v>
                </c:pt>
                <c:pt idx="3091">
                  <c:v>1.2408804639271598E-2</c:v>
                </c:pt>
                <c:pt idx="3092">
                  <c:v>1.2687854151268871E-2</c:v>
                </c:pt>
                <c:pt idx="3093">
                  <c:v>-3.4667315411750672E-3</c:v>
                </c:pt>
                <c:pt idx="3094">
                  <c:v>-4.4552944766554498E-3</c:v>
                </c:pt>
                <c:pt idx="3095">
                  <c:v>0</c:v>
                </c:pt>
                <c:pt idx="3096">
                  <c:v>-3.1939676311917686E-2</c:v>
                </c:pt>
                <c:pt idx="3097">
                  <c:v>-2.4064340447090115E-2</c:v>
                </c:pt>
                <c:pt idx="3098">
                  <c:v>7.3973136071637741E-3</c:v>
                </c:pt>
                <c:pt idx="3099">
                  <c:v>3.8647342995169081E-3</c:v>
                </c:pt>
                <c:pt idx="3100">
                  <c:v>-2.1238370227783066E-2</c:v>
                </c:pt>
                <c:pt idx="3101">
                  <c:v>9.0468073947816662E-3</c:v>
                </c:pt>
                <c:pt idx="3102">
                  <c:v>-4.4828482328482921E-3</c:v>
                </c:pt>
                <c:pt idx="3103">
                  <c:v>-3.1390719832930833E-2</c:v>
                </c:pt>
                <c:pt idx="3104">
                  <c:v>1.3542649238647021E-2</c:v>
                </c:pt>
                <c:pt idx="3105">
                  <c:v>-2.6590440736555211E-3</c:v>
                </c:pt>
                <c:pt idx="3106">
                  <c:v>-6.332066919949344E-3</c:v>
                </c:pt>
                <c:pt idx="3107">
                  <c:v>1.3482693855648067E-2</c:v>
                </c:pt>
                <c:pt idx="3108">
                  <c:v>-1.3899000595671453E-2</c:v>
                </c:pt>
                <c:pt idx="3109">
                  <c:v>-2.8726760185247453E-2</c:v>
                </c:pt>
                <c:pt idx="3110">
                  <c:v>8.6379655863451053E-3</c:v>
                </c:pt>
                <c:pt idx="3111">
                  <c:v>5.755001370238484E-3</c:v>
                </c:pt>
                <c:pt idx="3112">
                  <c:v>4.7683923705725171E-4</c:v>
                </c:pt>
                <c:pt idx="3113">
                  <c:v>1.9473003336283726E-2</c:v>
                </c:pt>
                <c:pt idx="3114">
                  <c:v>-4.5415080478193783E-3</c:v>
                </c:pt>
                <c:pt idx="3115">
                  <c:v>-2.0664206642066391E-2</c:v>
                </c:pt>
                <c:pt idx="3116">
                  <c:v>1.5071590052750875E-3</c:v>
                </c:pt>
                <c:pt idx="3117">
                  <c:v>-4.309460291401725E-3</c:v>
                </c:pt>
                <c:pt idx="3118">
                  <c:v>-4.1907117339927934E-3</c:v>
                </c:pt>
                <c:pt idx="3119">
                  <c:v>-7.7957916522938629E-3</c:v>
                </c:pt>
                <c:pt idx="3120">
                  <c:v>7.6484494507016339E-4</c:v>
                </c:pt>
                <c:pt idx="3121">
                  <c:v>-1.8064336830403037E-3</c:v>
                </c:pt>
                <c:pt idx="3122">
                  <c:v>2.0185146516321175E-3</c:v>
                </c:pt>
                <c:pt idx="3123">
                  <c:v>-9.2386774103917439E-3</c:v>
                </c:pt>
                <c:pt idx="3124">
                  <c:v>-1.963121362967086E-3</c:v>
                </c:pt>
                <c:pt idx="3125">
                  <c:v>-9.8349139445036253E-4</c:v>
                </c:pt>
                <c:pt idx="3126">
                  <c:v>1.5470079459953909E-3</c:v>
                </c:pt>
                <c:pt idx="3127">
                  <c:v>1.2637786983079088E-3</c:v>
                </c:pt>
                <c:pt idx="3128">
                  <c:v>4.9084916906250999E-4</c:v>
                </c:pt>
                <c:pt idx="3129">
                  <c:v>8.8309503784693971E-3</c:v>
                </c:pt>
                <c:pt idx="3130">
                  <c:v>-6.8083923857163962E-3</c:v>
                </c:pt>
                <c:pt idx="3131">
                  <c:v>-4.2669278119753145E-3</c:v>
                </c:pt>
                <c:pt idx="3132">
                  <c:v>-2.2690551457674714E-2</c:v>
                </c:pt>
                <c:pt idx="3133">
                  <c:v>4.8159861989649552E-3</c:v>
                </c:pt>
                <c:pt idx="3134">
                  <c:v>2.5609843336433187E-2</c:v>
                </c:pt>
                <c:pt idx="3135">
                  <c:v>-1.0601939038850558E-2</c:v>
                </c:pt>
                <c:pt idx="3136">
                  <c:v>4.7937962636587627E-3</c:v>
                </c:pt>
                <c:pt idx="3137">
                  <c:v>2.2100610397810989E-2</c:v>
                </c:pt>
                <c:pt idx="3138">
                  <c:v>-6.1779242174619963E-4</c:v>
                </c:pt>
                <c:pt idx="3139">
                  <c:v>-2.7474414451548248E-4</c:v>
                </c:pt>
                <c:pt idx="3140">
                  <c:v>4.7406389556853938E-3</c:v>
                </c:pt>
                <c:pt idx="3141">
                  <c:v>-7.1115973741794928E-3</c:v>
                </c:pt>
                <c:pt idx="3142">
                  <c:v>7.0247933884297837E-3</c:v>
                </c:pt>
                <c:pt idx="3143">
                  <c:v>-3.9666256326083673E-3</c:v>
                </c:pt>
                <c:pt idx="3144">
                  <c:v>-7.0722329030487377E-3</c:v>
                </c:pt>
                <c:pt idx="3145">
                  <c:v>1.3415393126339874E-2</c:v>
                </c:pt>
                <c:pt idx="3146">
                  <c:v>1.446605254179464E-2</c:v>
                </c:pt>
                <c:pt idx="3147">
                  <c:v>6.9751799287011529E-2</c:v>
                </c:pt>
                <c:pt idx="3148">
                  <c:v>0</c:v>
                </c:pt>
                <c:pt idx="3149">
                  <c:v>-1.2764084507042367E-2</c:v>
                </c:pt>
                <c:pt idx="3150">
                  <c:v>-1.2037449843958898E-2</c:v>
                </c:pt>
                <c:pt idx="3151">
                  <c:v>-1.869520371325484E-3</c:v>
                </c:pt>
                <c:pt idx="3152">
                  <c:v>3.7460440483110214E-3</c:v>
                </c:pt>
                <c:pt idx="3153">
                  <c:v>-8.5580078502026612E-3</c:v>
                </c:pt>
                <c:pt idx="3154">
                  <c:v>-6.6199376947040792E-3</c:v>
                </c:pt>
                <c:pt idx="3155">
                  <c:v>1.8293479681171971E-3</c:v>
                </c:pt>
                <c:pt idx="3156">
                  <c:v>8.6735359332202645E-3</c:v>
                </c:pt>
                <c:pt idx="3157">
                  <c:v>-7.435184586539083E-3</c:v>
                </c:pt>
                <c:pt idx="3158">
                  <c:v>2.6706618030223482E-3</c:v>
                </c:pt>
                <c:pt idx="3159">
                  <c:v>1.2018449944780095E-2</c:v>
                </c:pt>
                <c:pt idx="3160">
                  <c:v>1.8295031454615484E-2</c:v>
                </c:pt>
                <c:pt idx="3161">
                  <c:v>-3.5932673516989506E-3</c:v>
                </c:pt>
                <c:pt idx="3162">
                  <c:v>-7.5920536505124639E-3</c:v>
                </c:pt>
                <c:pt idx="3163">
                  <c:v>1.0455182965701958E-2</c:v>
                </c:pt>
                <c:pt idx="3164">
                  <c:v>5.0473186119873821E-3</c:v>
                </c:pt>
                <c:pt idx="3165">
                  <c:v>6.9052102950402329E-4</c:v>
                </c:pt>
                <c:pt idx="3166">
                  <c:v>1.0664324697321659E-3</c:v>
                </c:pt>
                <c:pt idx="3167">
                  <c:v>-2.569244266198715E-3</c:v>
                </c:pt>
                <c:pt idx="3168">
                  <c:v>1.8973424640321698E-2</c:v>
                </c:pt>
                <c:pt idx="3169">
                  <c:v>0</c:v>
                </c:pt>
                <c:pt idx="3170">
                  <c:v>-1.2886121215858E-2</c:v>
                </c:pt>
                <c:pt idx="3171">
                  <c:v>1.9987507807620523E-3</c:v>
                </c:pt>
                <c:pt idx="3172">
                  <c:v>2.7490337863109282E-2</c:v>
                </c:pt>
                <c:pt idx="3173">
                  <c:v>-9.7069708184189772E-3</c:v>
                </c:pt>
                <c:pt idx="3174">
                  <c:v>-8.1480120075966157E-3</c:v>
                </c:pt>
                <c:pt idx="3175">
                  <c:v>1.1673872760963613E-2</c:v>
                </c:pt>
                <c:pt idx="3176">
                  <c:v>-2.3810977471152637E-3</c:v>
                </c:pt>
                <c:pt idx="3177">
                  <c:v>9.669522643818821E-3</c:v>
                </c:pt>
                <c:pt idx="3178">
                  <c:v>6.6674748454366374E-4</c:v>
                </c:pt>
                <c:pt idx="3179">
                  <c:v>4.1795384335815994E-3</c:v>
                </c:pt>
                <c:pt idx="3180">
                  <c:v>0</c:v>
                </c:pt>
                <c:pt idx="3181">
                  <c:v>8.7465315478344793E-3</c:v>
                </c:pt>
                <c:pt idx="3182">
                  <c:v>9.5676613047898113E-3</c:v>
                </c:pt>
                <c:pt idx="3183">
                  <c:v>8.5885209974530599E-3</c:v>
                </c:pt>
                <c:pt idx="3184">
                  <c:v>-3.6997885835094871E-3</c:v>
                </c:pt>
                <c:pt idx="3185">
                  <c:v>7.4860005894488921E-3</c:v>
                </c:pt>
                <c:pt idx="3186">
                  <c:v>5.7921834776502824E-3</c:v>
                </c:pt>
                <c:pt idx="3187">
                  <c:v>3.083008550986087E-3</c:v>
                </c:pt>
                <c:pt idx="3188">
                  <c:v>6.9009510554394939E-3</c:v>
                </c:pt>
                <c:pt idx="3189">
                  <c:v>1.2900996371594824E-2</c:v>
                </c:pt>
                <c:pt idx="3190">
                  <c:v>-9.3250696537215509E-3</c:v>
                </c:pt>
                <c:pt idx="3191">
                  <c:v>-1.3430522872065583E-2</c:v>
                </c:pt>
                <c:pt idx="3192">
                  <c:v>-2.1525394147420126E-3</c:v>
                </c:pt>
                <c:pt idx="3193">
                  <c:v>8.803638059701439E-3</c:v>
                </c:pt>
                <c:pt idx="3194">
                  <c:v>8.1488759174710382E-3</c:v>
                </c:pt>
                <c:pt idx="3195">
                  <c:v>4.2994725980279747E-3</c:v>
                </c:pt>
                <c:pt idx="3196">
                  <c:v>0</c:v>
                </c:pt>
                <c:pt idx="3197">
                  <c:v>1.5868485644157746E-2</c:v>
                </c:pt>
                <c:pt idx="3198">
                  <c:v>5.0570320840591107E-3</c:v>
                </c:pt>
                <c:pt idx="3199">
                  <c:v>-2.3760272823838541E-2</c:v>
                </c:pt>
                <c:pt idx="3200">
                  <c:v>4.8677127476806775E-3</c:v>
                </c:pt>
                <c:pt idx="3201">
                  <c:v>4.2172451131246725E-3</c:v>
                </c:pt>
                <c:pt idx="3202">
                  <c:v>-1.8727654503149394E-3</c:v>
                </c:pt>
                <c:pt idx="3203">
                  <c:v>1.1371389583809727E-4</c:v>
                </c:pt>
                <c:pt idx="3204">
                  <c:v>0</c:v>
                </c:pt>
                <c:pt idx="3205">
                  <c:v>9.2097782831154322E-3</c:v>
                </c:pt>
                <c:pt idx="3206">
                  <c:v>-6.7034700315457925E-3</c:v>
                </c:pt>
                <c:pt idx="3207">
                  <c:v>-6.8621334996880334E-3</c:v>
                </c:pt>
                <c:pt idx="3208">
                  <c:v>1.5475102786660522E-2</c:v>
                </c:pt>
                <c:pt idx="3209">
                  <c:v>-9.8408592475960188E-3</c:v>
                </c:pt>
                <c:pt idx="3210">
                  <c:v>1.7435256701499344E-2</c:v>
                </c:pt>
                <c:pt idx="3211">
                  <c:v>2.5118615685180016E-3</c:v>
                </c:pt>
                <c:pt idx="3212">
                  <c:v>2.6169265033407826E-3</c:v>
                </c:pt>
                <c:pt idx="3213">
                  <c:v>1.8104070639195818E-2</c:v>
                </c:pt>
                <c:pt idx="3214">
                  <c:v>-1.603665521191287E-2</c:v>
                </c:pt>
                <c:pt idx="3215">
                  <c:v>0</c:v>
                </c:pt>
                <c:pt idx="3216">
                  <c:v>1.7683907090193393E-2</c:v>
                </c:pt>
                <c:pt idx="3217">
                  <c:v>-1.034971129752622E-3</c:v>
                </c:pt>
                <c:pt idx="3218">
                  <c:v>-1.2541578057691259E-2</c:v>
                </c:pt>
                <c:pt idx="3219">
                  <c:v>3.1476061626814389E-3</c:v>
                </c:pt>
                <c:pt idx="3220">
                  <c:v>-1.0459099416491597E-3</c:v>
                </c:pt>
                <c:pt idx="3221">
                  <c:v>-5.5105527084366559E-4</c:v>
                </c:pt>
                <c:pt idx="3222">
                  <c:v>2.2936538567569009E-2</c:v>
                </c:pt>
                <c:pt idx="3223">
                  <c:v>9.8636339136527543E-3</c:v>
                </c:pt>
                <c:pt idx="3224">
                  <c:v>1.905422715627671E-2</c:v>
                </c:pt>
                <c:pt idx="3225">
                  <c:v>1.9535955585816767E-2</c:v>
                </c:pt>
                <c:pt idx="3226">
                  <c:v>-1.3818966402958936E-2</c:v>
                </c:pt>
                <c:pt idx="3227">
                  <c:v>-9.0118247642860631E-3</c:v>
                </c:pt>
                <c:pt idx="3228">
                  <c:v>-8.7783851976451031E-3</c:v>
                </c:pt>
                <c:pt idx="3229">
                  <c:v>-5.8333775255873148E-3</c:v>
                </c:pt>
                <c:pt idx="3230">
                  <c:v>4.1606657065130174E-3</c:v>
                </c:pt>
                <c:pt idx="3231">
                  <c:v>-1.0624169986719787E-3</c:v>
                </c:pt>
                <c:pt idx="3232">
                  <c:v>-4.4137197553841823E-3</c:v>
                </c:pt>
                <c:pt idx="3233">
                  <c:v>2.1792543531673942E-2</c:v>
                </c:pt>
                <c:pt idx="3234">
                  <c:v>8.9388395190799323E-3</c:v>
                </c:pt>
                <c:pt idx="3235">
                  <c:v>3.6267550904098235E-3</c:v>
                </c:pt>
                <c:pt idx="3236">
                  <c:v>-6.8143100511072318E-3</c:v>
                </c:pt>
                <c:pt idx="3237">
                  <c:v>4.262175788762315E-3</c:v>
                </c:pt>
                <c:pt idx="3238">
                  <c:v>-3.5194865690181434E-3</c:v>
                </c:pt>
                <c:pt idx="3239">
                  <c:v>2.7008777852802397E-3</c:v>
                </c:pt>
                <c:pt idx="3240">
                  <c:v>1.8130018130018131E-3</c:v>
                </c:pt>
                <c:pt idx="3241">
                  <c:v>-6.204756980351838E-4</c:v>
                </c:pt>
                <c:pt idx="3242">
                  <c:v>2.3282284768211922E-3</c:v>
                </c:pt>
                <c:pt idx="3243">
                  <c:v>1.0530119238114949E-2</c:v>
                </c:pt>
                <c:pt idx="3244">
                  <c:v>6.3850436736987278E-3</c:v>
                </c:pt>
                <c:pt idx="3245">
                  <c:v>-8.5270530910567226E-3</c:v>
                </c:pt>
                <c:pt idx="3246">
                  <c:v>-2.5596396027439336E-3</c:v>
                </c:pt>
                <c:pt idx="3247">
                  <c:v>-6.3128721001848602E-3</c:v>
                </c:pt>
                <c:pt idx="3248">
                  <c:v>-5.6298744899539611E-3</c:v>
                </c:pt>
                <c:pt idx="3249">
                  <c:v>2.082900477872424E-2</c:v>
                </c:pt>
                <c:pt idx="3250">
                  <c:v>4.9865160535287004E-3</c:v>
                </c:pt>
                <c:pt idx="3251">
                  <c:v>-4.5567313047440638E-3</c:v>
                </c:pt>
                <c:pt idx="3252">
                  <c:v>9.0534560805656788E-3</c:v>
                </c:pt>
                <c:pt idx="3253">
                  <c:v>5.9982862039416615E-3</c:v>
                </c:pt>
                <c:pt idx="3254">
                  <c:v>-1.2726726124862142E-2</c:v>
                </c:pt>
                <c:pt idx="3255">
                  <c:v>0</c:v>
                </c:pt>
                <c:pt idx="3256">
                  <c:v>-1.0606983353633826E-2</c:v>
                </c:pt>
                <c:pt idx="3257">
                  <c:v>-2.6160553988201635E-3</c:v>
                </c:pt>
                <c:pt idx="3258">
                  <c:v>-2.4531989302612654E-2</c:v>
                </c:pt>
                <c:pt idx="3259">
                  <c:v>7.8030263088521932E-3</c:v>
                </c:pt>
                <c:pt idx="3260">
                  <c:v>-7.2194611561600596E-3</c:v>
                </c:pt>
                <c:pt idx="3261">
                  <c:v>1.0486378247351985E-2</c:v>
                </c:pt>
                <c:pt idx="3262">
                  <c:v>1.0951188986233504E-3</c:v>
                </c:pt>
                <c:pt idx="3263">
                  <c:v>-1.8232015419075898E-3</c:v>
                </c:pt>
                <c:pt idx="3264">
                  <c:v>6.8886337543054193E-3</c:v>
                </c:pt>
                <c:pt idx="3265">
                  <c:v>3.420752565564377E-3</c:v>
                </c:pt>
                <c:pt idx="3266">
                  <c:v>-9.5557851239669415E-3</c:v>
                </c:pt>
                <c:pt idx="3267">
                  <c:v>-2.1903520208605191E-3</c:v>
                </c:pt>
                <c:pt idx="3268">
                  <c:v>5.696963361731088E-3</c:v>
                </c:pt>
                <c:pt idx="3269">
                  <c:v>1.5694834216817402E-2</c:v>
                </c:pt>
                <c:pt idx="3270">
                  <c:v>2.5583299222267705E-3</c:v>
                </c:pt>
                <c:pt idx="3271">
                  <c:v>-2.6538736347861821E-3</c:v>
                </c:pt>
                <c:pt idx="3272">
                  <c:v>1.7500767577525354E-2</c:v>
                </c:pt>
                <c:pt idx="3273">
                  <c:v>-1.4282840474753616E-2</c:v>
                </c:pt>
                <c:pt idx="3274">
                  <c:v>1.9846938775510251E-2</c:v>
                </c:pt>
                <c:pt idx="3275">
                  <c:v>-6.5035769673320327E-3</c:v>
                </c:pt>
                <c:pt idx="3276">
                  <c:v>-5.0355002769525148E-3</c:v>
                </c:pt>
                <c:pt idx="3277">
                  <c:v>-1.4170757629435608E-3</c:v>
                </c:pt>
                <c:pt idx="3278">
                  <c:v>1.1758147078201837E-2</c:v>
                </c:pt>
                <c:pt idx="3279">
                  <c:v>1.457696738967096E-2</c:v>
                </c:pt>
                <c:pt idx="3280">
                  <c:v>8.8377604423816834E-3</c:v>
                </c:pt>
                <c:pt idx="3281">
                  <c:v>-6.2154358146136379E-3</c:v>
                </c:pt>
                <c:pt idx="3282">
                  <c:v>-4.333694474539523E-3</c:v>
                </c:pt>
                <c:pt idx="3283">
                  <c:v>-1.4343654169551886E-2</c:v>
                </c:pt>
                <c:pt idx="3284">
                  <c:v>-2.0072260136484523E-4</c:v>
                </c:pt>
                <c:pt idx="3285">
                  <c:v>1.7064846416381568E-3</c:v>
                </c:pt>
                <c:pt idx="3286">
                  <c:v>-1.022146507666092E-2</c:v>
                </c:pt>
                <c:pt idx="3287">
                  <c:v>4.7585299179912239E-3</c:v>
                </c:pt>
                <c:pt idx="3288">
                  <c:v>4.4336960902861518E-3</c:v>
                </c:pt>
                <c:pt idx="3289">
                  <c:v>-4.6147672552166027E-3</c:v>
                </c:pt>
                <c:pt idx="3290">
                  <c:v>-9.6754686555130236E-3</c:v>
                </c:pt>
                <c:pt idx="3291">
                  <c:v>0</c:v>
                </c:pt>
                <c:pt idx="3292">
                  <c:v>1.8267860777528934E-2</c:v>
                </c:pt>
                <c:pt idx="3293">
                  <c:v>-1.1543650991954381E-2</c:v>
                </c:pt>
                <c:pt idx="3294">
                  <c:v>-5.5106167846309864E-3</c:v>
                </c:pt>
                <c:pt idx="3295">
                  <c:v>-1.4234151797061665E-2</c:v>
                </c:pt>
                <c:pt idx="3296">
                  <c:v>1.2892579031509464E-3</c:v>
                </c:pt>
                <c:pt idx="3297">
                  <c:v>9.5797280593325797E-3</c:v>
                </c:pt>
                <c:pt idx="3298">
                  <c:v>-8.1624324048566472E-3</c:v>
                </c:pt>
                <c:pt idx="3299">
                  <c:v>0</c:v>
                </c:pt>
                <c:pt idx="3300">
                  <c:v>4.0633679662585454E-3</c:v>
                </c:pt>
                <c:pt idx="3301">
                  <c:v>-1.1935863941396422E-2</c:v>
                </c:pt>
                <c:pt idx="3302">
                  <c:v>7.206553297387024E-3</c:v>
                </c:pt>
                <c:pt idx="3303">
                  <c:v>4.7871519019920495E-3</c:v>
                </c:pt>
                <c:pt idx="3304">
                  <c:v>1.6956967213114706E-2</c:v>
                </c:pt>
                <c:pt idx="3305">
                  <c:v>-1.4558460530955551E-2</c:v>
                </c:pt>
                <c:pt idx="3306">
                  <c:v>1.0530620590941574E-2</c:v>
                </c:pt>
                <c:pt idx="3307">
                  <c:v>7.8409550789154195E-3</c:v>
                </c:pt>
                <c:pt idx="3308">
                  <c:v>-2.6602419314360058E-3</c:v>
                </c:pt>
                <c:pt idx="3309">
                  <c:v>1.414192249622542E-2</c:v>
                </c:pt>
                <c:pt idx="3310">
                  <c:v>-1.0421319041238198E-3</c:v>
                </c:pt>
                <c:pt idx="3311">
                  <c:v>1.5151515151515152E-2</c:v>
                </c:pt>
                <c:pt idx="3312">
                  <c:v>-1.5659407878639811E-3</c:v>
                </c:pt>
                <c:pt idx="3313">
                  <c:v>-1.230211243444587E-2</c:v>
                </c:pt>
                <c:pt idx="3314">
                  <c:v>-2.5307661770544543E-3</c:v>
                </c:pt>
                <c:pt idx="3315">
                  <c:v>1.1939704492313815E-2</c:v>
                </c:pt>
                <c:pt idx="3316">
                  <c:v>1.7009979843665458E-2</c:v>
                </c:pt>
                <c:pt idx="3317">
                  <c:v>-1.0779716730313593E-2</c:v>
                </c:pt>
                <c:pt idx="3318">
                  <c:v>5.8150899139953532E-3</c:v>
                </c:pt>
                <c:pt idx="3319">
                  <c:v>-7.0446484963320342E-3</c:v>
                </c:pt>
                <c:pt idx="3320">
                  <c:v>-2.191995302867206E-2</c:v>
                </c:pt>
                <c:pt idx="3321">
                  <c:v>-5.5027513756878439E-3</c:v>
                </c:pt>
                <c:pt idx="3322">
                  <c:v>-1.4486921529175028E-2</c:v>
                </c:pt>
                <c:pt idx="3323">
                  <c:v>2.618415679869332E-2</c:v>
                </c:pt>
                <c:pt idx="3324">
                  <c:v>-2.9843322556577967E-3</c:v>
                </c:pt>
                <c:pt idx="3325">
                  <c:v>0</c:v>
                </c:pt>
                <c:pt idx="3326">
                  <c:v>4.2903467198802244E-3</c:v>
                </c:pt>
                <c:pt idx="3327">
                  <c:v>2.2750981073965618E-2</c:v>
                </c:pt>
                <c:pt idx="3328">
                  <c:v>3.2541648453056574E-3</c:v>
                </c:pt>
                <c:pt idx="3329">
                  <c:v>6.4872192099148388E-3</c:v>
                </c:pt>
                <c:pt idx="3330">
                  <c:v>1.0052910052910096E-2</c:v>
                </c:pt>
                <c:pt idx="3331">
                  <c:v>5.4288299442831044E-3</c:v>
                </c:pt>
                <c:pt idx="3332">
                  <c:v>-1.1177947236300081E-2</c:v>
                </c:pt>
                <c:pt idx="3333">
                  <c:v>1.3172390669157447E-2</c:v>
                </c:pt>
                <c:pt idx="3334">
                  <c:v>2.3402042360060517E-2</c:v>
                </c:pt>
                <c:pt idx="3335">
                  <c:v>1.3858733311783707E-4</c:v>
                </c:pt>
                <c:pt idx="3336">
                  <c:v>-3.6027713625866892E-3</c:v>
                </c:pt>
                <c:pt idx="3337">
                  <c:v>1.6039310216948065E-2</c:v>
                </c:pt>
                <c:pt idx="3338">
                  <c:v>-1.656173008486184E-2</c:v>
                </c:pt>
                <c:pt idx="3339">
                  <c:v>0</c:v>
                </c:pt>
                <c:pt idx="3340">
                  <c:v>-1.503131524008355E-2</c:v>
                </c:pt>
                <c:pt idx="3341">
                  <c:v>3.9093777966182387E-3</c:v>
                </c:pt>
                <c:pt idx="3342">
                  <c:v>-5.1750023458759585E-2</c:v>
                </c:pt>
                <c:pt idx="3343">
                  <c:v>8.2628271733214808E-3</c:v>
                </c:pt>
                <c:pt idx="3344">
                  <c:v>9.9126508980273073E-3</c:v>
                </c:pt>
                <c:pt idx="3345">
                  <c:v>-9.7181729834702673E-5</c:v>
                </c:pt>
                <c:pt idx="3346">
                  <c:v>-3.7418602390904229E-3</c:v>
                </c:pt>
                <c:pt idx="3347">
                  <c:v>-6.8289351738944006E-4</c:v>
                </c:pt>
                <c:pt idx="3348">
                  <c:v>-4.6858983745789572E-3</c:v>
                </c:pt>
                <c:pt idx="3349">
                  <c:v>-3.9723407385610851E-3</c:v>
                </c:pt>
                <c:pt idx="3350">
                  <c:v>-5.6622353520433284E-3</c:v>
                </c:pt>
                <c:pt idx="3351">
                  <c:v>3.515721713295325E-3</c:v>
                </c:pt>
                <c:pt idx="3352">
                  <c:v>-1.8750616796604927E-3</c:v>
                </c:pt>
                <c:pt idx="3353">
                  <c:v>-5.9818073956890991E-3</c:v>
                </c:pt>
                <c:pt idx="3354">
                  <c:v>-1.1886407718704974E-2</c:v>
                </c:pt>
                <c:pt idx="3355">
                  <c:v>1.3086370042279729E-3</c:v>
                </c:pt>
                <c:pt idx="3356">
                  <c:v>4.5239770785161356E-3</c:v>
                </c:pt>
                <c:pt idx="3357">
                  <c:v>1.2309847878302596E-2</c:v>
                </c:pt>
                <c:pt idx="3358">
                  <c:v>5.8823529411765156E-3</c:v>
                </c:pt>
                <c:pt idx="3359">
                  <c:v>5.6513833603616887E-3</c:v>
                </c:pt>
                <c:pt idx="3360">
                  <c:v>1.6956606724003037E-2</c:v>
                </c:pt>
                <c:pt idx="3361">
                  <c:v>-1.0283023401086009E-2</c:v>
                </c:pt>
                <c:pt idx="3362">
                  <c:v>-3.4956547069960766E-3</c:v>
                </c:pt>
                <c:pt idx="3363">
                  <c:v>-4.043848964677201E-3</c:v>
                </c:pt>
                <c:pt idx="3364">
                  <c:v>8.0716172585851547E-3</c:v>
                </c:pt>
                <c:pt idx="3365">
                  <c:v>5.9203183384288222E-3</c:v>
                </c:pt>
                <c:pt idx="3366">
                  <c:v>-6.3678903950987855E-3</c:v>
                </c:pt>
                <c:pt idx="3367">
                  <c:v>-3.4956547069960766E-3</c:v>
                </c:pt>
                <c:pt idx="3368">
                  <c:v>-2.5286236297198582E-2</c:v>
                </c:pt>
                <c:pt idx="3369">
                  <c:v>4.848545436369112E-3</c:v>
                </c:pt>
                <c:pt idx="3370">
                  <c:v>-7.1631099835844717E-3</c:v>
                </c:pt>
                <c:pt idx="3371">
                  <c:v>1.9039030011523395E-3</c:v>
                </c:pt>
                <c:pt idx="3372">
                  <c:v>-2.0003000450072059E-4</c:v>
                </c:pt>
                <c:pt idx="3373">
                  <c:v>1.9506827389586812E-3</c:v>
                </c:pt>
                <c:pt idx="3374">
                  <c:v>7.3881789137379963E-3</c:v>
                </c:pt>
                <c:pt idx="3375">
                  <c:v>-4.9554013875123884E-4</c:v>
                </c:pt>
                <c:pt idx="3376">
                  <c:v>-8.0317302925136565E-3</c:v>
                </c:pt>
                <c:pt idx="3377">
                  <c:v>1.4494202319072372E-2</c:v>
                </c:pt>
                <c:pt idx="3378">
                  <c:v>9.6068578185043978E-3</c:v>
                </c:pt>
                <c:pt idx="3379">
                  <c:v>5.3188893768602134E-3</c:v>
                </c:pt>
                <c:pt idx="3380">
                  <c:v>-6.6983787981748028E-3</c:v>
                </c:pt>
                <c:pt idx="3381">
                  <c:v>-1.8080531665363787E-3</c:v>
                </c:pt>
                <c:pt idx="3382">
                  <c:v>-8.4691829441425337E-3</c:v>
                </c:pt>
                <c:pt idx="3383">
                  <c:v>-2.1230374247063204E-3</c:v>
                </c:pt>
                <c:pt idx="3384">
                  <c:v>-4.9478007025877005E-4</c:v>
                </c:pt>
                <c:pt idx="3385">
                  <c:v>0</c:v>
                </c:pt>
                <c:pt idx="3386">
                  <c:v>6.1383099846542702E-3</c:v>
                </c:pt>
                <c:pt idx="3387">
                  <c:v>-2.1648216482165268E-3</c:v>
                </c:pt>
                <c:pt idx="3388">
                  <c:v>-9.1711454070311678E-3</c:v>
                </c:pt>
                <c:pt idx="3389">
                  <c:v>5.4242348842996222E-3</c:v>
                </c:pt>
                <c:pt idx="3390">
                  <c:v>-1.014650564244704E-2</c:v>
                </c:pt>
                <c:pt idx="3391">
                  <c:v>3.2501625081254059E-3</c:v>
                </c:pt>
                <c:pt idx="3392">
                  <c:v>-3.090111642743244E-3</c:v>
                </c:pt>
                <c:pt idx="3393">
                  <c:v>2.9997000299965455E-4</c:v>
                </c:pt>
                <c:pt idx="3394">
                  <c:v>2.6489404238304449E-3</c:v>
                </c:pt>
                <c:pt idx="3395">
                  <c:v>3.0407257863516958E-3</c:v>
                </c:pt>
                <c:pt idx="3396">
                  <c:v>3.6278699930424184E-3</c:v>
                </c:pt>
                <c:pt idx="3397">
                  <c:v>-7.4275810844268387E-3</c:v>
                </c:pt>
                <c:pt idx="3398">
                  <c:v>1.5365427787478151E-2</c:v>
                </c:pt>
                <c:pt idx="3399">
                  <c:v>5.6011398810986547E-3</c:v>
                </c:pt>
                <c:pt idx="3400">
                  <c:v>1.4657741730590595E-2</c:v>
                </c:pt>
                <c:pt idx="3401">
                  <c:v>-4.9116386574853468E-3</c:v>
                </c:pt>
                <c:pt idx="3402">
                  <c:v>-5.952092910718694E-3</c:v>
                </c:pt>
                <c:pt idx="3403">
                  <c:v>1.8888131632752499E-2</c:v>
                </c:pt>
                <c:pt idx="3404">
                  <c:v>1.3425704730052513E-2</c:v>
                </c:pt>
                <c:pt idx="3405">
                  <c:v>1.2776389609165013E-2</c:v>
                </c:pt>
                <c:pt idx="3406">
                  <c:v>1.2568662135742823E-3</c:v>
                </c:pt>
                <c:pt idx="3407">
                  <c:v>4.3237714445114725E-3</c:v>
                </c:pt>
                <c:pt idx="3408">
                  <c:v>1.134154244977317E-2</c:v>
                </c:pt>
                <c:pt idx="3409">
                  <c:v>0</c:v>
                </c:pt>
                <c:pt idx="3410">
                  <c:v>2.0826658122396671E-2</c:v>
                </c:pt>
                <c:pt idx="3411">
                  <c:v>-2.4257914088422525E-2</c:v>
                </c:pt>
                <c:pt idx="3412">
                  <c:v>1.920867607187178E-2</c:v>
                </c:pt>
                <c:pt idx="3413">
                  <c:v>1.0821046936291085E-2</c:v>
                </c:pt>
                <c:pt idx="3414">
                  <c:v>-3.1223515767875461E-2</c:v>
                </c:pt>
                <c:pt idx="3415">
                  <c:v>-2.1824209217735663E-2</c:v>
                </c:pt>
                <c:pt idx="3416">
                  <c:v>-2.6782772417039347E-2</c:v>
                </c:pt>
                <c:pt idx="3417">
                  <c:v>2.4182627200619077E-3</c:v>
                </c:pt>
                <c:pt idx="3418">
                  <c:v>1.4908810190099436E-2</c:v>
                </c:pt>
                <c:pt idx="3419">
                  <c:v>-1.8778226764915616E-2</c:v>
                </c:pt>
                <c:pt idx="3420">
                  <c:v>1.0610465116279114E-2</c:v>
                </c:pt>
                <c:pt idx="3421">
                  <c:v>0</c:v>
                </c:pt>
                <c:pt idx="3422">
                  <c:v>-4.7940936765904403E-4</c:v>
                </c:pt>
                <c:pt idx="3423">
                  <c:v>-2.8778358674272581E-4</c:v>
                </c:pt>
                <c:pt idx="3424">
                  <c:v>7.7244158710357948E-3</c:v>
                </c:pt>
                <c:pt idx="3425">
                  <c:v>5.7131974861931055E-3</c:v>
                </c:pt>
                <c:pt idx="3426">
                  <c:v>-9.8466199583413083E-3</c:v>
                </c:pt>
                <c:pt idx="3427">
                  <c:v>8.8449034232166764E-3</c:v>
                </c:pt>
                <c:pt idx="3428">
                  <c:v>1.6539500497606791E-2</c:v>
                </c:pt>
                <c:pt idx="3429">
                  <c:v>7.785547785547701E-3</c:v>
                </c:pt>
                <c:pt idx="3430">
                  <c:v>2.2482305592820634E-2</c:v>
                </c:pt>
                <c:pt idx="3431">
                  <c:v>-1.0948739990046722E-2</c:v>
                </c:pt>
                <c:pt idx="3432">
                  <c:v>-2.2871780796852844E-3</c:v>
                </c:pt>
                <c:pt idx="3433">
                  <c:v>4.7223877859796353E-3</c:v>
                </c:pt>
                <c:pt idx="3434">
                  <c:v>0</c:v>
                </c:pt>
                <c:pt idx="3435">
                  <c:v>3.9244318700373771E-3</c:v>
                </c:pt>
                <c:pt idx="3436">
                  <c:v>-1.5954545454545412E-2</c:v>
                </c:pt>
                <c:pt idx="3437">
                  <c:v>2.4481500300243555E-3</c:v>
                </c:pt>
                <c:pt idx="3438">
                  <c:v>-2.5804073357293842E-3</c:v>
                </c:pt>
                <c:pt idx="3439">
                  <c:v>1.3859373556323657E-4</c:v>
                </c:pt>
                <c:pt idx="3440">
                  <c:v>1.6767518130167549E-2</c:v>
                </c:pt>
                <c:pt idx="3441">
                  <c:v>-1.517354170452464E-2</c:v>
                </c:pt>
                <c:pt idx="3442">
                  <c:v>-1.983577820832264E-3</c:v>
                </c:pt>
                <c:pt idx="3443">
                  <c:v>3.6052692396580455E-3</c:v>
                </c:pt>
                <c:pt idx="3444">
                  <c:v>-2.2935568553401269E-2</c:v>
                </c:pt>
                <c:pt idx="3445">
                  <c:v>-1.1077068112184774E-2</c:v>
                </c:pt>
                <c:pt idx="3446">
                  <c:v>-3.5271687321258775E-3</c:v>
                </c:pt>
                <c:pt idx="3447">
                  <c:v>5.5486463216301105E-3</c:v>
                </c:pt>
                <c:pt idx="3448">
                  <c:v>1.8551993150033733E-3</c:v>
                </c:pt>
                <c:pt idx="3449">
                  <c:v>-1.3532120981909691E-2</c:v>
                </c:pt>
                <c:pt idx="3450">
                  <c:v>5.2945706584516222E-4</c:v>
                </c:pt>
                <c:pt idx="3451">
                  <c:v>1.0102467888584212E-2</c:v>
                </c:pt>
                <c:pt idx="3452">
                  <c:v>-1.9526599037957373E-3</c:v>
                </c:pt>
                <c:pt idx="3453">
                  <c:v>0</c:v>
                </c:pt>
                <c:pt idx="3454">
                  <c:v>0</c:v>
                </c:pt>
                <c:pt idx="3455">
                  <c:v>4.6526054590570722E-2</c:v>
                </c:pt>
                <c:pt idx="3456">
                  <c:v>6.1556700560849945E-3</c:v>
                </c:pt>
                <c:pt idx="3457">
                  <c:v>-2.2659294842744496E-2</c:v>
                </c:pt>
                <c:pt idx="3458">
                  <c:v>3.7095427988500421E-2</c:v>
                </c:pt>
                <c:pt idx="3459">
                  <c:v>8.0479298935892966E-4</c:v>
                </c:pt>
                <c:pt idx="3460">
                  <c:v>-8.4882058613299275E-4</c:v>
                </c:pt>
                <c:pt idx="3461">
                  <c:v>-4.113570310753328E-3</c:v>
                </c:pt>
                <c:pt idx="3462">
                  <c:v>1.1179454945449483E-2</c:v>
                </c:pt>
                <c:pt idx="3463">
                  <c:v>7.5481751176627301E-3</c:v>
                </c:pt>
                <c:pt idx="3464">
                  <c:v>1.4542570068746695E-2</c:v>
                </c:pt>
                <c:pt idx="3465">
                  <c:v>1.8243419338024501E-2</c:v>
                </c:pt>
                <c:pt idx="3466">
                  <c:v>-6.185479054688167E-3</c:v>
                </c:pt>
                <c:pt idx="3467">
                  <c:v>-9.357427995020701E-3</c:v>
                </c:pt>
                <c:pt idx="3468">
                  <c:v>-4.3329433684262335E-5</c:v>
                </c:pt>
                <c:pt idx="3469">
                  <c:v>-9.0995753531517617E-4</c:v>
                </c:pt>
                <c:pt idx="3470">
                  <c:v>1.4008760896907743E-2</c:v>
                </c:pt>
                <c:pt idx="3471">
                  <c:v>-2.5662959794696323E-3</c:v>
                </c:pt>
                <c:pt idx="3472">
                  <c:v>1.5866209262434899E-3</c:v>
                </c:pt>
                <c:pt idx="3473">
                  <c:v>1.5284497152887903E-2</c:v>
                </c:pt>
                <c:pt idx="3474">
                  <c:v>2.5723201484354847E-3</c:v>
                </c:pt>
                <c:pt idx="3475">
                  <c:v>1.8801261829652919E-2</c:v>
                </c:pt>
                <c:pt idx="3476">
                  <c:v>0</c:v>
                </c:pt>
                <c:pt idx="3477">
                  <c:v>3.7775575922714889E-2</c:v>
                </c:pt>
                <c:pt idx="3478">
                  <c:v>-1.8538409515853092E-2</c:v>
                </c:pt>
                <c:pt idx="3479">
                  <c:v>-8.1066839609184111E-5</c:v>
                </c:pt>
                <c:pt idx="3480">
                  <c:v>9.4045157890469081E-3</c:v>
                </c:pt>
                <c:pt idx="3481">
                  <c:v>-2.5701779045018639E-3</c:v>
                </c:pt>
                <c:pt idx="3482">
                  <c:v>7.4888271530379538E-3</c:v>
                </c:pt>
                <c:pt idx="3483">
                  <c:v>-2.9173160692163936E-3</c:v>
                </c:pt>
                <c:pt idx="3484">
                  <c:v>1.587174348697391E-2</c:v>
                </c:pt>
                <c:pt idx="3485">
                  <c:v>3.3930403219442551E-3</c:v>
                </c:pt>
                <c:pt idx="3486">
                  <c:v>9.6335325574079898E-3</c:v>
                </c:pt>
                <c:pt idx="3487">
                  <c:v>-1.9083226233592853E-3</c:v>
                </c:pt>
                <c:pt idx="3488">
                  <c:v>-8.3502419228968661E-3</c:v>
                </c:pt>
                <c:pt idx="3489">
                  <c:v>1.8651137168489845E-2</c:v>
                </c:pt>
                <c:pt idx="3490">
                  <c:v>-1.3712917181705808E-2</c:v>
                </c:pt>
                <c:pt idx="3491">
                  <c:v>-1.0927035600986993E-2</c:v>
                </c:pt>
                <c:pt idx="3492">
                  <c:v>-5.8208600617725001E-3</c:v>
                </c:pt>
                <c:pt idx="3493">
                  <c:v>1.6011470904528726E-2</c:v>
                </c:pt>
                <c:pt idx="3494">
                  <c:v>1.5994354933552755E-2</c:v>
                </c:pt>
                <c:pt idx="3495">
                  <c:v>1.003202531157296E-3</c:v>
                </c:pt>
                <c:pt idx="3496">
                  <c:v>-9.9448791581544845E-3</c:v>
                </c:pt>
                <c:pt idx="3497">
                  <c:v>1.4794627214327428E-2</c:v>
                </c:pt>
                <c:pt idx="3498">
                  <c:v>2.4055246499136703E-2</c:v>
                </c:pt>
                <c:pt idx="3499">
                  <c:v>-1.2438183725460746E-2</c:v>
                </c:pt>
                <c:pt idx="3500">
                  <c:v>-1.0660091047040937E-2</c:v>
                </c:pt>
                <c:pt idx="3501">
                  <c:v>5.7517542850569418E-4</c:v>
                </c:pt>
                <c:pt idx="3502">
                  <c:v>8.4310569479573837E-3</c:v>
                </c:pt>
                <c:pt idx="3503">
                  <c:v>-3.9902713384510147E-3</c:v>
                </c:pt>
                <c:pt idx="3504">
                  <c:v>6.0284635049027918E-3</c:v>
                </c:pt>
                <c:pt idx="3505">
                  <c:v>3.7926195623317026E-3</c:v>
                </c:pt>
                <c:pt idx="3506">
                  <c:v>4.4961650357048747E-3</c:v>
                </c:pt>
                <c:pt idx="3507">
                  <c:v>-2.745806063341506E-3</c:v>
                </c:pt>
                <c:pt idx="3508">
                  <c:v>5.2804284690529174E-3</c:v>
                </c:pt>
                <c:pt idx="3509">
                  <c:v>5.5153266048849348E-3</c:v>
                </c:pt>
                <c:pt idx="3510">
                  <c:v>-1.8432835820895558E-2</c:v>
                </c:pt>
                <c:pt idx="3511">
                  <c:v>-9.1614080437922556E-3</c:v>
                </c:pt>
                <c:pt idx="3512">
                  <c:v>1.6382121619029279E-2</c:v>
                </c:pt>
                <c:pt idx="3513">
                  <c:v>-8.0401630680959259E-3</c:v>
                </c:pt>
                <c:pt idx="3514">
                  <c:v>5.6699265573271779E-3</c:v>
                </c:pt>
                <c:pt idx="3515">
                  <c:v>4.9947025881639994E-3</c:v>
                </c:pt>
                <c:pt idx="3516">
                  <c:v>1.393072289156558E-3</c:v>
                </c:pt>
                <c:pt idx="3517">
                  <c:v>-4.2485994661050977E-3</c:v>
                </c:pt>
                <c:pt idx="3518">
                  <c:v>1.1252076725570052E-2</c:v>
                </c:pt>
                <c:pt idx="3519">
                  <c:v>2.8750653423942475E-3</c:v>
                </c:pt>
                <c:pt idx="3520">
                  <c:v>-3.7231468036784689E-3</c:v>
                </c:pt>
                <c:pt idx="3521">
                  <c:v>1.1360663701932094E-2</c:v>
                </c:pt>
                <c:pt idx="3522">
                  <c:v>8.9420980674721259E-3</c:v>
                </c:pt>
                <c:pt idx="3523">
                  <c:v>-1.8311664530305805E-4</c:v>
                </c:pt>
                <c:pt idx="3524">
                  <c:v>4.5421245421245751E-3</c:v>
                </c:pt>
                <c:pt idx="3525">
                  <c:v>1.0137106184363961E-2</c:v>
                </c:pt>
                <c:pt idx="3526">
                  <c:v>-9.3495054508698425E-3</c:v>
                </c:pt>
                <c:pt idx="3527">
                  <c:v>1.0785992785045334E-2</c:v>
                </c:pt>
                <c:pt idx="3528">
                  <c:v>2.0548685965607332E-3</c:v>
                </c:pt>
                <c:pt idx="3529">
                  <c:v>1.0469132249244463E-2</c:v>
                </c:pt>
                <c:pt idx="3530">
                  <c:v>2.9195001246129075E-3</c:v>
                </c:pt>
                <c:pt idx="3531">
                  <c:v>-5.5735027867514905E-3</c:v>
                </c:pt>
                <c:pt idx="3532">
                  <c:v>-1.4636584321004961E-3</c:v>
                </c:pt>
                <c:pt idx="3533">
                  <c:v>-3.6573594079582328E-2</c:v>
                </c:pt>
                <c:pt idx="3534">
                  <c:v>-1.0464598485973085E-2</c:v>
                </c:pt>
                <c:pt idx="3535">
                  <c:v>2.8125703142578566E-3</c:v>
                </c:pt>
                <c:pt idx="3536">
                  <c:v>-1.8548296623162899E-2</c:v>
                </c:pt>
                <c:pt idx="3537">
                  <c:v>2.0194322728139388E-3</c:v>
                </c:pt>
                <c:pt idx="3538">
                  <c:v>-2.775876492509005E-3</c:v>
                </c:pt>
                <c:pt idx="3539">
                  <c:v>-1.1439466158252885E-4</c:v>
                </c:pt>
                <c:pt idx="3540">
                  <c:v>-4.4619022195102661E-3</c:v>
                </c:pt>
                <c:pt idx="3541">
                  <c:v>1.2258188086572757E-3</c:v>
                </c:pt>
                <c:pt idx="3542">
                  <c:v>4.4764127482114528E-3</c:v>
                </c:pt>
                <c:pt idx="3543">
                  <c:v>-2.475813209415708E-2</c:v>
                </c:pt>
                <c:pt idx="3544">
                  <c:v>2.2887048898609555E-2</c:v>
                </c:pt>
                <c:pt idx="3545">
                  <c:v>-2.0389461626575064E-2</c:v>
                </c:pt>
                <c:pt idx="3546">
                  <c:v>7.0159027128164253E-4</c:v>
                </c:pt>
                <c:pt idx="3547">
                  <c:v>3.5833917581988852E-3</c:v>
                </c:pt>
                <c:pt idx="3548">
                  <c:v>-8.5771947527749394E-3</c:v>
                </c:pt>
                <c:pt idx="3549">
                  <c:v>6.4591896652965355E-3</c:v>
                </c:pt>
                <c:pt idx="3550">
                  <c:v>1.2835472578763836E-3</c:v>
                </c:pt>
                <c:pt idx="3551">
                  <c:v>4.5449248339353675E-3</c:v>
                </c:pt>
                <c:pt idx="3552">
                  <c:v>0</c:v>
                </c:pt>
                <c:pt idx="3553">
                  <c:v>-3.6813611755607045E-2</c:v>
                </c:pt>
                <c:pt idx="3554">
                  <c:v>1.4332744499759039E-2</c:v>
                </c:pt>
                <c:pt idx="3555">
                  <c:v>9.1035028695824263E-3</c:v>
                </c:pt>
                <c:pt idx="3556">
                  <c:v>-8.9037066091389762E-3</c:v>
                </c:pt>
                <c:pt idx="3557">
                  <c:v>0</c:v>
                </c:pt>
                <c:pt idx="3558">
                  <c:v>-1.2426784866234006E-2</c:v>
                </c:pt>
                <c:pt idx="3559">
                  <c:v>5.4500280516149345E-3</c:v>
                </c:pt>
                <c:pt idx="3560">
                  <c:v>1.6261458748505452E-2</c:v>
                </c:pt>
                <c:pt idx="3561">
                  <c:v>8.0006275001959504E-3</c:v>
                </c:pt>
                <c:pt idx="3562">
                  <c:v>2.7235234612092447E-3</c:v>
                </c:pt>
                <c:pt idx="3563">
                  <c:v>-8.1871798851466358E-3</c:v>
                </c:pt>
                <c:pt idx="3564">
                  <c:v>7.1984664136771218E-3</c:v>
                </c:pt>
                <c:pt idx="3565">
                  <c:v>-1.4099825208778474E-2</c:v>
                </c:pt>
                <c:pt idx="3566">
                  <c:v>-9.0615396737845719E-3</c:v>
                </c:pt>
                <c:pt idx="3567">
                  <c:v>-1.5465966921119449E-2</c:v>
                </c:pt>
                <c:pt idx="3568">
                  <c:v>1.8374187295561926E-2</c:v>
                </c:pt>
                <c:pt idx="3569">
                  <c:v>-1.2649694662542663E-2</c:v>
                </c:pt>
                <c:pt idx="3570">
                  <c:v>-1.7350094381300564E-2</c:v>
                </c:pt>
                <c:pt idx="3571">
                  <c:v>-1.3855397065434929E-2</c:v>
                </c:pt>
                <c:pt idx="3572">
                  <c:v>1.9893899204244031E-2</c:v>
                </c:pt>
                <c:pt idx="3573">
                  <c:v>0</c:v>
                </c:pt>
                <c:pt idx="3574">
                  <c:v>7.4366059817944268E-3</c:v>
                </c:pt>
                <c:pt idx="3575">
                  <c:v>-7.3817111048363228E-3</c:v>
                </c:pt>
                <c:pt idx="3576">
                  <c:v>-1.2272431729518966E-2</c:v>
                </c:pt>
                <c:pt idx="3577">
                  <c:v>9.5449683205793938E-3</c:v>
                </c:pt>
                <c:pt idx="3578">
                  <c:v>0</c:v>
                </c:pt>
                <c:pt idx="3579">
                  <c:v>-3.8063411851006639E-2</c:v>
                </c:pt>
                <c:pt idx="3580">
                  <c:v>-2.669039145907473E-2</c:v>
                </c:pt>
                <c:pt idx="3581">
                  <c:v>3.016453382084083E-2</c:v>
                </c:pt>
                <c:pt idx="3582">
                  <c:v>-1.1788566358220154E-2</c:v>
                </c:pt>
                <c:pt idx="3583">
                  <c:v>-2.3046006499059385E-2</c:v>
                </c:pt>
                <c:pt idx="3584">
                  <c:v>-7.4401505536359261E-4</c:v>
                </c:pt>
                <c:pt idx="3585">
                  <c:v>-1.716888577435171E-2</c:v>
                </c:pt>
                <c:pt idx="3586">
                  <c:v>0</c:v>
                </c:pt>
                <c:pt idx="3587">
                  <c:v>-2.1167557932263815E-2</c:v>
                </c:pt>
                <c:pt idx="3588">
                  <c:v>-2.1625312997951285E-2</c:v>
                </c:pt>
                <c:pt idx="3589">
                  <c:v>-2.0753838994881299E-2</c:v>
                </c:pt>
                <c:pt idx="3590">
                  <c:v>4.9515301273522057E-2</c:v>
                </c:pt>
                <c:pt idx="3591">
                  <c:v>3.7580367653718113E-3</c:v>
                </c:pt>
                <c:pt idx="3592">
                  <c:v>2.6433307772114171E-2</c:v>
                </c:pt>
                <c:pt idx="3593">
                  <c:v>-1.9512195121951261E-2</c:v>
                </c:pt>
                <c:pt idx="3594">
                  <c:v>4.6255210434315033E-2</c:v>
                </c:pt>
                <c:pt idx="3595">
                  <c:v>2.8274000771108718E-3</c:v>
                </c:pt>
                <c:pt idx="3596">
                  <c:v>4.5281729249433585E-3</c:v>
                </c:pt>
                <c:pt idx="3597">
                  <c:v>2.1263023601956197E-4</c:v>
                </c:pt>
                <c:pt idx="3598">
                  <c:v>0</c:v>
                </c:pt>
                <c:pt idx="3599">
                  <c:v>1.9515306122449019E-2</c:v>
                </c:pt>
                <c:pt idx="3600">
                  <c:v>-2.9150506693356722E-2</c:v>
                </c:pt>
                <c:pt idx="3601">
                  <c:v>8.9776632302405891E-3</c:v>
                </c:pt>
                <c:pt idx="3602">
                  <c:v>2.2563753246199188E-3</c:v>
                </c:pt>
                <c:pt idx="3603">
                  <c:v>7.391045790502121E-3</c:v>
                </c:pt>
                <c:pt idx="3604">
                  <c:v>-2.293810086017882E-2</c:v>
                </c:pt>
                <c:pt idx="3605">
                  <c:v>-1.769376834110133E-2</c:v>
                </c:pt>
                <c:pt idx="3606">
                  <c:v>-1.2564800984096262E-2</c:v>
                </c:pt>
                <c:pt idx="3607">
                  <c:v>-4.1377469300586077E-3</c:v>
                </c:pt>
                <c:pt idx="3608">
                  <c:v>-8.5779386141269145E-3</c:v>
                </c:pt>
                <c:pt idx="3609">
                  <c:v>2.1314947501239325E-2</c:v>
                </c:pt>
                <c:pt idx="3610">
                  <c:v>-3.3092128485704198E-3</c:v>
                </c:pt>
                <c:pt idx="3611">
                  <c:v>-3.6743547744478204E-3</c:v>
                </c:pt>
                <c:pt idx="3612">
                  <c:v>7.9978672354038931E-3</c:v>
                </c:pt>
                <c:pt idx="3613">
                  <c:v>0</c:v>
                </c:pt>
                <c:pt idx="3614">
                  <c:v>1.1020012342413824E-3</c:v>
                </c:pt>
                <c:pt idx="3615">
                  <c:v>1.5983444146008621E-2</c:v>
                </c:pt>
                <c:pt idx="3616">
                  <c:v>1.0574672791887011E-2</c:v>
                </c:pt>
                <c:pt idx="3617">
                  <c:v>-3.0877433742173426E-2</c:v>
                </c:pt>
                <c:pt idx="3618">
                  <c:v>2.8630852287812997E-2</c:v>
                </c:pt>
                <c:pt idx="3619">
                  <c:v>5.4635405463539762E-3</c:v>
                </c:pt>
                <c:pt idx="3620">
                  <c:v>5.6905699127161487E-3</c:v>
                </c:pt>
                <c:pt idx="3621">
                  <c:v>-4.5096787917463981E-3</c:v>
                </c:pt>
                <c:pt idx="3622">
                  <c:v>5.7694773280909436E-3</c:v>
                </c:pt>
                <c:pt idx="3623">
                  <c:v>-5.1839891221213017E-3</c:v>
                </c:pt>
                <c:pt idx="3624">
                  <c:v>0</c:v>
                </c:pt>
                <c:pt idx="3625">
                  <c:v>-4.2713138561382646E-5</c:v>
                </c:pt>
                <c:pt idx="3626">
                  <c:v>2.5628977830934175E-3</c:v>
                </c:pt>
                <c:pt idx="3627">
                  <c:v>-1.1333134506412129E-2</c:v>
                </c:pt>
                <c:pt idx="3628">
                  <c:v>4.5421245421245461E-2</c:v>
                </c:pt>
                <c:pt idx="3629">
                  <c:v>1.7313162125396759E-2</c:v>
                </c:pt>
                <c:pt idx="3630">
                  <c:v>-6.3616840228535483E-3</c:v>
                </c:pt>
                <c:pt idx="3631">
                  <c:v>-6.5247532827661251E-4</c:v>
                </c:pt>
                <c:pt idx="3632">
                  <c:v>-1.1262547947441406E-2</c:v>
                </c:pt>
                <c:pt idx="3633">
                  <c:v>-2.5794469665703673E-2</c:v>
                </c:pt>
                <c:pt idx="3634">
                  <c:v>8.4219445032832102E-2</c:v>
                </c:pt>
                <c:pt idx="3635">
                  <c:v>-6.3532997303950442E-2</c:v>
                </c:pt>
                <c:pt idx="3636">
                  <c:v>1.6981683147661481E-2</c:v>
                </c:pt>
                <c:pt idx="3637">
                  <c:v>1.5139082629030971E-2</c:v>
                </c:pt>
                <c:pt idx="3638">
                  <c:v>2.2026431718061672E-2</c:v>
                </c:pt>
                <c:pt idx="3639">
                  <c:v>-6.6830117051566319E-3</c:v>
                </c:pt>
                <c:pt idx="3640">
                  <c:v>-2.6673036346988335E-2</c:v>
                </c:pt>
                <c:pt idx="3641">
                  <c:v>1.1984130230275156E-2</c:v>
                </c:pt>
                <c:pt idx="3642">
                  <c:v>-9.2555169347666461E-3</c:v>
                </c:pt>
                <c:pt idx="3643">
                  <c:v>8.6892669195935725E-3</c:v>
                </c:pt>
                <c:pt idx="3644">
                  <c:v>-7.3606729758148581E-3</c:v>
                </c:pt>
                <c:pt idx="3645">
                  <c:v>9.2079530638852301E-3</c:v>
                </c:pt>
                <c:pt idx="3646">
                  <c:v>0</c:v>
                </c:pt>
                <c:pt idx="3647">
                  <c:v>7.7916834880905053E-3</c:v>
                </c:pt>
                <c:pt idx="3648">
                  <c:v>-6.3293674638465651E-3</c:v>
                </c:pt>
                <c:pt idx="3649">
                  <c:v>8.869179600886185E-4</c:v>
                </c:pt>
                <c:pt idx="3650">
                  <c:v>1.2204454827405722E-2</c:v>
                </c:pt>
                <c:pt idx="3651">
                  <c:v>-4.8149621965777592E-3</c:v>
                </c:pt>
                <c:pt idx="3652">
                  <c:v>-7.8771642208805923E-3</c:v>
                </c:pt>
                <c:pt idx="3653">
                  <c:v>-4.3124294696114058E-3</c:v>
                </c:pt>
                <c:pt idx="3654">
                  <c:v>1.0281319570937093E-2</c:v>
                </c:pt>
                <c:pt idx="3655">
                  <c:v>-1.0817741095397542E-3</c:v>
                </c:pt>
                <c:pt idx="3656">
                  <c:v>-1.4198620247071891E-2</c:v>
                </c:pt>
                <c:pt idx="3657">
                  <c:v>7.608430303523402E-3</c:v>
                </c:pt>
                <c:pt idx="3658">
                  <c:v>-1.510195840904506E-2</c:v>
                </c:pt>
                <c:pt idx="3659">
                  <c:v>2.9929072198762586E-3</c:v>
                </c:pt>
                <c:pt idx="3660">
                  <c:v>-9.3606932635709982E-3</c:v>
                </c:pt>
                <c:pt idx="3661">
                  <c:v>1.3616670105220474E-3</c:v>
                </c:pt>
                <c:pt idx="3662">
                  <c:v>-8.7769902752596746E-3</c:v>
                </c:pt>
                <c:pt idx="3663">
                  <c:v>1.4300561213884885E-2</c:v>
                </c:pt>
                <c:pt idx="3664">
                  <c:v>1.6599040944300994E-2</c:v>
                </c:pt>
                <c:pt idx="3665">
                  <c:v>2.2093210772455945E-2</c:v>
                </c:pt>
                <c:pt idx="3666">
                  <c:v>1.9051751341117144E-2</c:v>
                </c:pt>
                <c:pt idx="3667">
                  <c:v>-1.1805689955486743E-2</c:v>
                </c:pt>
                <c:pt idx="3668">
                  <c:v>-6.8546807677242463E-3</c:v>
                </c:pt>
                <c:pt idx="3669">
                  <c:v>-1.2620784855057457E-3</c:v>
                </c:pt>
                <c:pt idx="3670">
                  <c:v>-4.5018362753228647E-3</c:v>
                </c:pt>
                <c:pt idx="3671">
                  <c:v>-7.1799754056090714E-3</c:v>
                </c:pt>
                <c:pt idx="3672">
                  <c:v>-2.3333866070001631E-2</c:v>
                </c:pt>
                <c:pt idx="3673">
                  <c:v>2.7450499099983598E-2</c:v>
                </c:pt>
                <c:pt idx="3674">
                  <c:v>-3.9816842524351602E-5</c:v>
                </c:pt>
                <c:pt idx="3675">
                  <c:v>1.3140081229593056E-2</c:v>
                </c:pt>
                <c:pt idx="3676">
                  <c:v>5.4629775192580141E-3</c:v>
                </c:pt>
                <c:pt idx="3677">
                  <c:v>2.73619200250095E-4</c:v>
                </c:pt>
                <c:pt idx="3678">
                  <c:v>3.9468542399374402E-3</c:v>
                </c:pt>
                <c:pt idx="3679">
                  <c:v>1.1560468646607869E-2</c:v>
                </c:pt>
                <c:pt idx="3680">
                  <c:v>1.6546098199167797E-3</c:v>
                </c:pt>
                <c:pt idx="3681">
                  <c:v>-2.2281126349351647E-3</c:v>
                </c:pt>
                <c:pt idx="3682">
                  <c:v>-2.6951064567060903E-4</c:v>
                </c:pt>
                <c:pt idx="3683">
                  <c:v>-8.8577370407455901E-3</c:v>
                </c:pt>
                <c:pt idx="3684">
                  <c:v>-2.4479328566986819E-3</c:v>
                </c:pt>
                <c:pt idx="3685">
                  <c:v>-5.1415884392164036E-3</c:v>
                </c:pt>
                <c:pt idx="3686">
                  <c:v>2.6623859676599125E-3</c:v>
                </c:pt>
                <c:pt idx="3687">
                  <c:v>7.2630715763988864E-3</c:v>
                </c:pt>
                <c:pt idx="3688">
                  <c:v>-4.6520643535561854E-4</c:v>
                </c:pt>
                <c:pt idx="3689">
                  <c:v>-3.9754877244696112E-2</c:v>
                </c:pt>
                <c:pt idx="3690">
                  <c:v>2.463850068664637E-3</c:v>
                </c:pt>
                <c:pt idx="3691">
                  <c:v>-3.8680043515048586E-3</c:v>
                </c:pt>
                <c:pt idx="3692">
                  <c:v>-1.6179266270274641E-2</c:v>
                </c:pt>
                <c:pt idx="3693">
                  <c:v>-2.5079143197797816E-3</c:v>
                </c:pt>
                <c:pt idx="3694">
                  <c:v>1.0592696397659003E-2</c:v>
                </c:pt>
                <c:pt idx="3695">
                  <c:v>0</c:v>
                </c:pt>
                <c:pt idx="3696">
                  <c:v>1.1827562298625555E-2</c:v>
                </c:pt>
                <c:pt idx="3697">
                  <c:v>6.8523519690427584E-4</c:v>
                </c:pt>
                <c:pt idx="3698">
                  <c:v>-3.3029888020622809E-3</c:v>
                </c:pt>
                <c:pt idx="3699">
                  <c:v>1.3740704817329821E-3</c:v>
                </c:pt>
                <c:pt idx="3700">
                  <c:v>8.596335458874697E-3</c:v>
                </c:pt>
                <c:pt idx="3701">
                  <c:v>1.1043975831299232E-2</c:v>
                </c:pt>
                <c:pt idx="3702">
                  <c:v>-1.6622471999049426E-3</c:v>
                </c:pt>
                <c:pt idx="3703">
                  <c:v>6.1050545094152985E-3</c:v>
                </c:pt>
                <c:pt idx="3704">
                  <c:v>4.4288585050632448E-2</c:v>
                </c:pt>
                <c:pt idx="3705">
                  <c:v>1.3960683696185337E-2</c:v>
                </c:pt>
                <c:pt idx="3706">
                  <c:v>3.0513898708740437E-3</c:v>
                </c:pt>
                <c:pt idx="3707">
                  <c:v>2.8566128733072968E-3</c:v>
                </c:pt>
                <c:pt idx="3708">
                  <c:v>0</c:v>
                </c:pt>
                <c:pt idx="3709">
                  <c:v>-1.1356910328499489E-2</c:v>
                </c:pt>
                <c:pt idx="3710">
                  <c:v>-2.06548175865294E-2</c:v>
                </c:pt>
                <c:pt idx="3711">
                  <c:v>2.6210216635463992E-2</c:v>
                </c:pt>
                <c:pt idx="3712">
                  <c:v>-7.5207565434306086E-3</c:v>
                </c:pt>
                <c:pt idx="3713">
                  <c:v>5.9271485913644385E-3</c:v>
                </c:pt>
                <c:pt idx="3714">
                  <c:v>-4.6615700167816519E-3</c:v>
                </c:pt>
                <c:pt idx="3715">
                  <c:v>3.6717871862121327E-3</c:v>
                </c:pt>
                <c:pt idx="3716">
                  <c:v>3.7330147827351444E-5</c:v>
                </c:pt>
                <c:pt idx="3717">
                  <c:v>-3.9195192056441074E-3</c:v>
                </c:pt>
                <c:pt idx="3718">
                  <c:v>-8.4694948283615314E-3</c:v>
                </c:pt>
                <c:pt idx="3719">
                  <c:v>9.8646912087081064E-3</c:v>
                </c:pt>
                <c:pt idx="3720">
                  <c:v>5.464276357648081E-3</c:v>
                </c:pt>
                <c:pt idx="3721">
                  <c:v>-1.3400335008374872E-3</c:v>
                </c:pt>
                <c:pt idx="3722">
                  <c:v>6.2991539006299491E-3</c:v>
                </c:pt>
                <c:pt idx="3723">
                  <c:v>-4.96333061708278E-3</c:v>
                </c:pt>
                <c:pt idx="3724">
                  <c:v>1.8612269207861823E-4</c:v>
                </c:pt>
                <c:pt idx="3725">
                  <c:v>2.2628307715210735E-2</c:v>
                </c:pt>
                <c:pt idx="3726">
                  <c:v>9.1349128361904019E-3</c:v>
                </c:pt>
                <c:pt idx="3727">
                  <c:v>0</c:v>
                </c:pt>
                <c:pt idx="3728">
                  <c:v>-1.2081650317368724E-2</c:v>
                </c:pt>
                <c:pt idx="3729">
                  <c:v>0</c:v>
                </c:pt>
                <c:pt idx="3730">
                  <c:v>-9.4549702478735776E-3</c:v>
                </c:pt>
                <c:pt idx="3731">
                  <c:v>-9.9506154639945193E-4</c:v>
                </c:pt>
                <c:pt idx="3732">
                  <c:v>8.4111115210094012E-3</c:v>
                </c:pt>
                <c:pt idx="3733">
                  <c:v>-4.6460581671848612E-3</c:v>
                </c:pt>
                <c:pt idx="3734">
                  <c:v>1.3856218759188407E-2</c:v>
                </c:pt>
                <c:pt idx="3735">
                  <c:v>0</c:v>
                </c:pt>
                <c:pt idx="3736">
                  <c:v>5.2927315570055859E-3</c:v>
                </c:pt>
                <c:pt idx="3737">
                  <c:v>0</c:v>
                </c:pt>
                <c:pt idx="3738">
                  <c:v>1.4280047600158635E-2</c:v>
                </c:pt>
                <c:pt idx="3739">
                  <c:v>8.1416432609236998E-3</c:v>
                </c:pt>
                <c:pt idx="3740">
                  <c:v>-5.219353928621712E-3</c:v>
                </c:pt>
                <c:pt idx="3741">
                  <c:v>-1.5952921157118547E-3</c:v>
                </c:pt>
                <c:pt idx="3742">
                  <c:v>-4.2254021233533679E-3</c:v>
                </c:pt>
                <c:pt idx="3743">
                  <c:v>-1.1909855940664701E-2</c:v>
                </c:pt>
                <c:pt idx="3744">
                  <c:v>9.1302778780224404E-3</c:v>
                </c:pt>
                <c:pt idx="3745">
                  <c:v>-6.2940313986340384E-3</c:v>
                </c:pt>
                <c:pt idx="3746">
                  <c:v>-4.6064706517435234E-3</c:v>
                </c:pt>
                <c:pt idx="3747">
                  <c:v>9.2917314436529938E-3</c:v>
                </c:pt>
                <c:pt idx="3748">
                  <c:v>1.2430147585614082E-2</c:v>
                </c:pt>
                <c:pt idx="3749">
                  <c:v>3.3152885397869938E-2</c:v>
                </c:pt>
                <c:pt idx="3750">
                  <c:v>2.9143835616438324E-2</c:v>
                </c:pt>
                <c:pt idx="3751">
                  <c:v>-9.75009151109771E-3</c:v>
                </c:pt>
                <c:pt idx="3752">
                  <c:v>4.9398481080717175E-3</c:v>
                </c:pt>
                <c:pt idx="3753">
                  <c:v>3.0095301788998496E-3</c:v>
                </c:pt>
                <c:pt idx="3754">
                  <c:v>7.9679946657776595E-3</c:v>
                </c:pt>
                <c:pt idx="3755">
                  <c:v>1.1708672355626146E-2</c:v>
                </c:pt>
                <c:pt idx="3756">
                  <c:v>-1.2030861775859873E-2</c:v>
                </c:pt>
                <c:pt idx="3757">
                  <c:v>1.9192587690271946E-3</c:v>
                </c:pt>
                <c:pt idx="3758">
                  <c:v>1.4168703348966125E-2</c:v>
                </c:pt>
                <c:pt idx="3759">
                  <c:v>-8.5973882176701207E-3</c:v>
                </c:pt>
                <c:pt idx="3760">
                  <c:v>5.9783858358242676E-3</c:v>
                </c:pt>
                <c:pt idx="3761">
                  <c:v>6.5306122448920199E-5</c:v>
                </c:pt>
                <c:pt idx="3762">
                  <c:v>0</c:v>
                </c:pt>
                <c:pt idx="3763">
                  <c:v>-1.1166617690273229E-2</c:v>
                </c:pt>
                <c:pt idx="3764">
                  <c:v>-1.6179626877992706E-3</c:v>
                </c:pt>
                <c:pt idx="3765">
                  <c:v>-6.085461039820112E-3</c:v>
                </c:pt>
                <c:pt idx="3766">
                  <c:v>3.394116864102314E-3</c:v>
                </c:pt>
                <c:pt idx="3767">
                  <c:v>-1.605093851561985E-2</c:v>
                </c:pt>
                <c:pt idx="3768">
                  <c:v>1.3818672059319177E-2</c:v>
                </c:pt>
                <c:pt idx="3769">
                  <c:v>-2.0046542553191549E-2</c:v>
                </c:pt>
                <c:pt idx="3770">
                  <c:v>-9.1596838212843913E-3</c:v>
                </c:pt>
                <c:pt idx="3771">
                  <c:v>1.0271510254391072E-3</c:v>
                </c:pt>
                <c:pt idx="3772">
                  <c:v>2.4592126415158906E-2</c:v>
                </c:pt>
                <c:pt idx="3773">
                  <c:v>1.3720122846842006E-2</c:v>
                </c:pt>
                <c:pt idx="3774">
                  <c:v>-1.8803306220568351E-2</c:v>
                </c:pt>
                <c:pt idx="3775">
                  <c:v>-1.2887635924285171E-2</c:v>
                </c:pt>
                <c:pt idx="3776">
                  <c:v>9.0439276485789356E-3</c:v>
                </c:pt>
                <c:pt idx="3777">
                  <c:v>4.5151290518227766E-3</c:v>
                </c:pt>
                <c:pt idx="3778">
                  <c:v>-6.0378371125721191E-3</c:v>
                </c:pt>
                <c:pt idx="3779">
                  <c:v>-3.037257019438445E-3</c:v>
                </c:pt>
                <c:pt idx="3780">
                  <c:v>2.7757091598403201E-3</c:v>
                </c:pt>
                <c:pt idx="3781">
                  <c:v>-6.5487442614096981E-3</c:v>
                </c:pt>
                <c:pt idx="3782">
                  <c:v>2.3785253143051308E-3</c:v>
                </c:pt>
                <c:pt idx="3783">
                  <c:v>1.5457627118644037E-2</c:v>
                </c:pt>
                <c:pt idx="3784">
                  <c:v>1.2952330084123442E-2</c:v>
                </c:pt>
                <c:pt idx="3785">
                  <c:v>-2.7616662272607492E-2</c:v>
                </c:pt>
                <c:pt idx="3786">
                  <c:v>-8.4389615671389175E-3</c:v>
                </c:pt>
                <c:pt idx="3787">
                  <c:v>8.8867621423932737E-3</c:v>
                </c:pt>
                <c:pt idx="3788">
                  <c:v>6.1659382728598009E-3</c:v>
                </c:pt>
                <c:pt idx="3789">
                  <c:v>-8.7545035186366847E-4</c:v>
                </c:pt>
                <c:pt idx="3790">
                  <c:v>1.6479627944595975E-2</c:v>
                </c:pt>
                <c:pt idx="3791">
                  <c:v>-4.4095219149922846E-3</c:v>
                </c:pt>
                <c:pt idx="3792">
                  <c:v>2.2078657297945229E-2</c:v>
                </c:pt>
                <c:pt idx="3793">
                  <c:v>2.3784699595986521E-3</c:v>
                </c:pt>
                <c:pt idx="3794">
                  <c:v>-2.5581017389891051E-2</c:v>
                </c:pt>
                <c:pt idx="3795">
                  <c:v>-2.9755153779438343E-2</c:v>
                </c:pt>
                <c:pt idx="3796">
                  <c:v>2.7298356597675891E-2</c:v>
                </c:pt>
                <c:pt idx="3797">
                  <c:v>2.1419009370816904E-3</c:v>
                </c:pt>
                <c:pt idx="3798">
                  <c:v>-8.1151482767833887E-3</c:v>
                </c:pt>
                <c:pt idx="3799">
                  <c:v>1.8046530419851152E-2</c:v>
                </c:pt>
                <c:pt idx="3800">
                  <c:v>-6.1844759731454245E-3</c:v>
                </c:pt>
                <c:pt idx="3801">
                  <c:v>-2.5291181364392374E-3</c:v>
                </c:pt>
                <c:pt idx="3802">
                  <c:v>1.3912057116167284E-2</c:v>
                </c:pt>
                <c:pt idx="3803">
                  <c:v>-1.5629627192260867E-2</c:v>
                </c:pt>
                <c:pt idx="3804">
                  <c:v>7.8887551811739239E-3</c:v>
                </c:pt>
                <c:pt idx="3805">
                  <c:v>-3.1507031042716904E-2</c:v>
                </c:pt>
                <c:pt idx="3806">
                  <c:v>1.7259091843024484E-2</c:v>
                </c:pt>
                <c:pt idx="3807">
                  <c:v>-6.0593819430418095E-3</c:v>
                </c:pt>
                <c:pt idx="3808">
                  <c:v>1.791641265325479E-2</c:v>
                </c:pt>
                <c:pt idx="3809">
                  <c:v>1.9530860089835241E-2</c:v>
                </c:pt>
                <c:pt idx="3810">
                  <c:v>0</c:v>
                </c:pt>
                <c:pt idx="3811">
                  <c:v>-1.3510867436851263E-2</c:v>
                </c:pt>
                <c:pt idx="3812">
                  <c:v>-1.2968109037978123E-2</c:v>
                </c:pt>
                <c:pt idx="3813">
                  <c:v>0</c:v>
                </c:pt>
                <c:pt idx="3814">
                  <c:v>4.7928676766323172E-3</c:v>
                </c:pt>
                <c:pt idx="3815">
                  <c:v>-1.7345475165950407E-3</c:v>
                </c:pt>
                <c:pt idx="3816">
                  <c:v>5.8475624018444888E-3</c:v>
                </c:pt>
                <c:pt idx="3817">
                  <c:v>4.3186499235937215E-4</c:v>
                </c:pt>
                <c:pt idx="3818">
                  <c:v>-1.826332392495434E-2</c:v>
                </c:pt>
                <c:pt idx="3819">
                  <c:v>-5.4456282766784745E-3</c:v>
                </c:pt>
                <c:pt idx="3820">
                  <c:v>2.8975649571486808E-2</c:v>
                </c:pt>
                <c:pt idx="3821">
                  <c:v>-7.4365415124272877E-3</c:v>
                </c:pt>
                <c:pt idx="3822">
                  <c:v>-1.1921014951216986E-2</c:v>
                </c:pt>
                <c:pt idx="3823">
                  <c:v>-2.2107639942034969E-2</c:v>
                </c:pt>
                <c:pt idx="3824">
                  <c:v>-1.3371471895785136E-2</c:v>
                </c:pt>
                <c:pt idx="3825">
                  <c:v>0</c:v>
                </c:pt>
                <c:pt idx="3826">
                  <c:v>-1.198085856998155E-2</c:v>
                </c:pt>
                <c:pt idx="3827">
                  <c:v>8.5908223149261768E-3</c:v>
                </c:pt>
                <c:pt idx="3828">
                  <c:v>-1.1426969049037788E-2</c:v>
                </c:pt>
                <c:pt idx="3829">
                  <c:v>2.226713470198196E-2</c:v>
                </c:pt>
                <c:pt idx="3830">
                  <c:v>2.0637508237660852E-2</c:v>
                </c:pt>
                <c:pt idx="3831">
                  <c:v>0</c:v>
                </c:pt>
                <c:pt idx="3832">
                  <c:v>2.6507170529464358E-3</c:v>
                </c:pt>
                <c:pt idx="3833">
                  <c:v>-1.196447939262479E-2</c:v>
                </c:pt>
                <c:pt idx="3834">
                  <c:v>1.8318411032211619E-2</c:v>
                </c:pt>
                <c:pt idx="3835">
                  <c:v>-6.265790803436048E-3</c:v>
                </c:pt>
                <c:pt idx="3836">
                  <c:v>-1.8068409098613573E-2</c:v>
                </c:pt>
                <c:pt idx="3837">
                  <c:v>1.1358144030932849E-2</c:v>
                </c:pt>
                <c:pt idx="3838">
                  <c:v>-8.2949308755760984E-3</c:v>
                </c:pt>
                <c:pt idx="3839">
                  <c:v>5.9376290788930197E-2</c:v>
                </c:pt>
                <c:pt idx="3840">
                  <c:v>6.6120804496864541E-2</c:v>
                </c:pt>
                <c:pt idx="3841">
                  <c:v>-1.3714494697062051E-2</c:v>
                </c:pt>
                <c:pt idx="3842">
                  <c:v>-1.0197144799456152E-2</c:v>
                </c:pt>
                <c:pt idx="3843">
                  <c:v>1.5765484515484516E-2</c:v>
                </c:pt>
                <c:pt idx="3844">
                  <c:v>1.0234502258966771E-2</c:v>
                </c:pt>
                <c:pt idx="3845">
                  <c:v>5.7803468208095254E-4</c:v>
                </c:pt>
                <c:pt idx="3846">
                  <c:v>2.280397701359117E-3</c:v>
                </c:pt>
                <c:pt idx="3847">
                  <c:v>0</c:v>
                </c:pt>
                <c:pt idx="3848">
                  <c:v>-1.9688144642640484E-2</c:v>
                </c:pt>
                <c:pt idx="3849">
                  <c:v>-3.2554541234720659E-2</c:v>
                </c:pt>
                <c:pt idx="3850">
                  <c:v>-4.7980040303233851E-3</c:v>
                </c:pt>
                <c:pt idx="3851">
                  <c:v>0</c:v>
                </c:pt>
                <c:pt idx="3852">
                  <c:v>3.644778709864032E-2</c:v>
                </c:pt>
                <c:pt idx="3853">
                  <c:v>-1.7086860793252057E-2</c:v>
                </c:pt>
                <c:pt idx="3854">
                  <c:v>1.8614336193841781E-3</c:v>
                </c:pt>
                <c:pt idx="3855">
                  <c:v>-1.4170996693434106E-3</c:v>
                </c:pt>
                <c:pt idx="3856">
                  <c:v>1.8984547461368597E-2</c:v>
                </c:pt>
                <c:pt idx="3857">
                  <c:v>-6.2205991582074491E-3</c:v>
                </c:pt>
                <c:pt idx="3858">
                  <c:v>-6.2283952539628163E-4</c:v>
                </c:pt>
                <c:pt idx="3859">
                  <c:v>6.6685363497554113E-3</c:v>
                </c:pt>
                <c:pt idx="3860">
                  <c:v>0</c:v>
                </c:pt>
                <c:pt idx="3861">
                  <c:v>8.4197492648196304E-3</c:v>
                </c:pt>
                <c:pt idx="3862">
                  <c:v>-9.3317371151424734E-3</c:v>
                </c:pt>
                <c:pt idx="3863">
                  <c:v>-2.7887088278130044E-4</c:v>
                </c:pt>
                <c:pt idx="3864">
                  <c:v>-1.5249194148276801E-2</c:v>
                </c:pt>
                <c:pt idx="3865">
                  <c:v>2.7697343572957896E-3</c:v>
                </c:pt>
                <c:pt idx="3866">
                  <c:v>-1.0954174513496576E-2</c:v>
                </c:pt>
                <c:pt idx="3867">
                  <c:v>2.1262416299071031E-3</c:v>
                </c:pt>
                <c:pt idx="3868">
                  <c:v>-2.7867502691747994E-3</c:v>
                </c:pt>
                <c:pt idx="3869">
                  <c:v>3.4296602095904038E-3</c:v>
                </c:pt>
                <c:pt idx="3870">
                  <c:v>-5.6016203557188024E-3</c:v>
                </c:pt>
                <c:pt idx="3871">
                  <c:v>-1.091626619140057E-2</c:v>
                </c:pt>
                <c:pt idx="3872">
                  <c:v>1.1036746251367439E-2</c:v>
                </c:pt>
                <c:pt idx="3873">
                  <c:v>8.2428948792209328E-3</c:v>
                </c:pt>
                <c:pt idx="3874">
                  <c:v>1.0258838383838384E-2</c:v>
                </c:pt>
                <c:pt idx="3875">
                  <c:v>1.0404624277456705E-2</c:v>
                </c:pt>
                <c:pt idx="3876">
                  <c:v>0</c:v>
                </c:pt>
                <c:pt idx="3877">
                  <c:v>-6.8649885583524865E-3</c:v>
                </c:pt>
                <c:pt idx="3878">
                  <c:v>-5.1064889774567477E-3</c:v>
                </c:pt>
                <c:pt idx="3879">
                  <c:v>1.5742363545318036E-2</c:v>
                </c:pt>
                <c:pt idx="3880">
                  <c:v>2.742258511785577E-3</c:v>
                </c:pt>
                <c:pt idx="3881">
                  <c:v>-2.0894788593904196E-3</c:v>
                </c:pt>
                <c:pt idx="3882">
                  <c:v>-1.4995689124276334E-2</c:v>
                </c:pt>
                <c:pt idx="3883">
                  <c:v>-2.6259026540373536E-3</c:v>
                </c:pt>
                <c:pt idx="3884">
                  <c:v>-1.6392414981977802E-2</c:v>
                </c:pt>
                <c:pt idx="3885">
                  <c:v>2.2018991778726776E-2</c:v>
                </c:pt>
                <c:pt idx="3886">
                  <c:v>4.676830979328407E-4</c:v>
                </c:pt>
                <c:pt idx="3887">
                  <c:v>8.414360508601346E-3</c:v>
                </c:pt>
                <c:pt idx="3888">
                  <c:v>-1.7924469991965454E-3</c:v>
                </c:pt>
                <c:pt idx="3889">
                  <c:v>1.2383900928795386E-4</c:v>
                </c:pt>
                <c:pt idx="3890">
                  <c:v>1.1020307082714186E-2</c:v>
                </c:pt>
                <c:pt idx="3891">
                  <c:v>8.4200857317819969E-3</c:v>
                </c:pt>
                <c:pt idx="3892">
                  <c:v>2.7326552299984817E-3</c:v>
                </c:pt>
                <c:pt idx="3893">
                  <c:v>-1.1809235427706558E-3</c:v>
                </c:pt>
                <c:pt idx="3894">
                  <c:v>1.5157945795185836E-2</c:v>
                </c:pt>
                <c:pt idx="3895">
                  <c:v>-8.9888311533177778E-3</c:v>
                </c:pt>
                <c:pt idx="3896">
                  <c:v>1.8984480940184365E-3</c:v>
                </c:pt>
                <c:pt idx="3897">
                  <c:v>1.4527189605389715E-2</c:v>
                </c:pt>
                <c:pt idx="3898">
                  <c:v>1.7224511576887702E-2</c:v>
                </c:pt>
                <c:pt idx="3899">
                  <c:v>-1.3318955467474884E-2</c:v>
                </c:pt>
                <c:pt idx="3900">
                  <c:v>6.6164525180918889E-3</c:v>
                </c:pt>
                <c:pt idx="3901">
                  <c:v>5.4872502127409307E-3</c:v>
                </c:pt>
                <c:pt idx="3902">
                  <c:v>6.4495418198797375E-3</c:v>
                </c:pt>
                <c:pt idx="3903">
                  <c:v>2.9866326441848183E-3</c:v>
                </c:pt>
                <c:pt idx="3904">
                  <c:v>-2.1277825961260453E-2</c:v>
                </c:pt>
                <c:pt idx="3905">
                  <c:v>7.207420098068202E-3</c:v>
                </c:pt>
                <c:pt idx="3906">
                  <c:v>3.9005220247521045E-3</c:v>
                </c:pt>
                <c:pt idx="3907">
                  <c:v>0</c:v>
                </c:pt>
                <c:pt idx="3908">
                  <c:v>-1.0107797026087438E-2</c:v>
                </c:pt>
                <c:pt idx="3909">
                  <c:v>-5.1055039102848405E-3</c:v>
                </c:pt>
                <c:pt idx="3910">
                  <c:v>2.8476506881823576E-3</c:v>
                </c:pt>
                <c:pt idx="3911">
                  <c:v>-3.5790345480360753E-3</c:v>
                </c:pt>
                <c:pt idx="3912">
                  <c:v>-6.1151185917415951E-3</c:v>
                </c:pt>
                <c:pt idx="3913">
                  <c:v>-1.4933843075176966E-3</c:v>
                </c:pt>
                <c:pt idx="3914">
                  <c:v>-8.6446711136370716E-3</c:v>
                </c:pt>
                <c:pt idx="3915">
                  <c:v>-2.7457606662240992E-3</c:v>
                </c:pt>
                <c:pt idx="3916">
                  <c:v>1.1073795044022847E-2</c:v>
                </c:pt>
                <c:pt idx="3917">
                  <c:v>-9.5759643295328725E-3</c:v>
                </c:pt>
                <c:pt idx="3918">
                  <c:v>6.1637006375200448E-3</c:v>
                </c:pt>
                <c:pt idx="3919">
                  <c:v>1.1801447403981917E-2</c:v>
                </c:pt>
                <c:pt idx="3920">
                  <c:v>3.7988959458656515E-3</c:v>
                </c:pt>
                <c:pt idx="3921">
                  <c:v>-8.4560345337354112E-3</c:v>
                </c:pt>
                <c:pt idx="3922">
                  <c:v>-7.1564885496185917E-4</c:v>
                </c:pt>
                <c:pt idx="3923">
                  <c:v>1.5486989735020319E-2</c:v>
                </c:pt>
                <c:pt idx="3924">
                  <c:v>-2.0275631042285243E-3</c:v>
                </c:pt>
                <c:pt idx="3925">
                  <c:v>-4.7229256227548332E-2</c:v>
                </c:pt>
                <c:pt idx="3926">
                  <c:v>4.4502132393842743E-3</c:v>
                </c:pt>
                <c:pt idx="3927">
                  <c:v>-2.4367731216540466E-2</c:v>
                </c:pt>
                <c:pt idx="3928">
                  <c:v>1.2835067801955162E-2</c:v>
                </c:pt>
                <c:pt idx="3929">
                  <c:v>2.3103029548214426E-2</c:v>
                </c:pt>
                <c:pt idx="3930">
                  <c:v>-1.4973066739706099E-2</c:v>
                </c:pt>
                <c:pt idx="3931">
                  <c:v>4.7579324620755994E-3</c:v>
                </c:pt>
                <c:pt idx="3932">
                  <c:v>8.8558162418130391E-3</c:v>
                </c:pt>
                <c:pt idx="3933">
                  <c:v>-7.436983754457646E-3</c:v>
                </c:pt>
                <c:pt idx="3934">
                  <c:v>3.8998925226470138E-2</c:v>
                </c:pt>
                <c:pt idx="3935">
                  <c:v>-9.1621102408748333E-3</c:v>
                </c:pt>
                <c:pt idx="3936">
                  <c:v>1.3154362416107356E-2</c:v>
                </c:pt>
                <c:pt idx="3937">
                  <c:v>-5.0344462109167725E-3</c:v>
                </c:pt>
                <c:pt idx="3938">
                  <c:v>-9.3209054593874838E-3</c:v>
                </c:pt>
                <c:pt idx="3939">
                  <c:v>-1.2514934289127864E-2</c:v>
                </c:pt>
                <c:pt idx="3940">
                  <c:v>9.830313662623635E-3</c:v>
                </c:pt>
                <c:pt idx="3941">
                  <c:v>4.8822859881387957E-3</c:v>
                </c:pt>
                <c:pt idx="3942">
                  <c:v>2.2325553667769556E-2</c:v>
                </c:pt>
                <c:pt idx="3943">
                  <c:v>-1.4636421948801758E-2</c:v>
                </c:pt>
                <c:pt idx="3944">
                  <c:v>-5.2373061900816125E-3</c:v>
                </c:pt>
                <c:pt idx="3945">
                  <c:v>6.0382521788273679E-3</c:v>
                </c:pt>
                <c:pt idx="3946">
                  <c:v>-5.9133108627466767E-5</c:v>
                </c:pt>
                <c:pt idx="3947">
                  <c:v>5.9727971614428792E-3</c:v>
                </c:pt>
                <c:pt idx="3948">
                  <c:v>-8.9060019987066402E-3</c:v>
                </c:pt>
                <c:pt idx="3949">
                  <c:v>0</c:v>
                </c:pt>
                <c:pt idx="3950">
                  <c:v>-4.5671579821465911E-3</c:v>
                </c:pt>
                <c:pt idx="3951">
                  <c:v>-1.4598540145985672E-3</c:v>
                </c:pt>
                <c:pt idx="3952">
                  <c:v>-5.5495882563551466E-3</c:v>
                </c:pt>
                <c:pt idx="3953">
                  <c:v>9.7509750975097505E-3</c:v>
                </c:pt>
                <c:pt idx="3954">
                  <c:v>-3.7082157183182342E-2</c:v>
                </c:pt>
                <c:pt idx="3955">
                  <c:v>-1.3176165643225173E-2</c:v>
                </c:pt>
                <c:pt idx="3956">
                  <c:v>1.7073170731707287E-2</c:v>
                </c:pt>
                <c:pt idx="3957">
                  <c:v>-1.1283281067453674E-2</c:v>
                </c:pt>
                <c:pt idx="3958">
                  <c:v>2.6990889020180889E-2</c:v>
                </c:pt>
                <c:pt idx="3959">
                  <c:v>-1.2292972416507678E-2</c:v>
                </c:pt>
                <c:pt idx="3960">
                  <c:v>-3.2433095245393992E-2</c:v>
                </c:pt>
                <c:pt idx="3961">
                  <c:v>0</c:v>
                </c:pt>
                <c:pt idx="3962">
                  <c:v>7.0652346101447031E-3</c:v>
                </c:pt>
                <c:pt idx="3963">
                  <c:v>-7.8179072547662501E-2</c:v>
                </c:pt>
                <c:pt idx="3964">
                  <c:v>3.4128528036585781E-3</c:v>
                </c:pt>
                <c:pt idx="3965">
                  <c:v>-5.8739498656508224E-2</c:v>
                </c:pt>
                <c:pt idx="3966">
                  <c:v>-4.4084700440847002E-2</c:v>
                </c:pt>
                <c:pt idx="3967">
                  <c:v>-0.11397142209117714</c:v>
                </c:pt>
                <c:pt idx="3968">
                  <c:v>3.3192542343956535E-2</c:v>
                </c:pt>
                <c:pt idx="3969">
                  <c:v>4.2532105545691049E-2</c:v>
                </c:pt>
                <c:pt idx="3970">
                  <c:v>-0.12999564304669856</c:v>
                </c:pt>
                <c:pt idx="3971">
                  <c:v>4.9760983382654306E-2</c:v>
                </c:pt>
                <c:pt idx="3972">
                  <c:v>0.11904761904761904</c:v>
                </c:pt>
                <c:pt idx="3973">
                  <c:v>6.4178583885594664E-2</c:v>
                </c:pt>
                <c:pt idx="3974">
                  <c:v>1.9046578535270666E-2</c:v>
                </c:pt>
                <c:pt idx="3975">
                  <c:v>-7.5334143377885687E-2</c:v>
                </c:pt>
                <c:pt idx="3976">
                  <c:v>1.8164953234906926E-3</c:v>
                </c:pt>
                <c:pt idx="3977">
                  <c:v>-8.826819952933905E-2</c:v>
                </c:pt>
                <c:pt idx="3978">
                  <c:v>0</c:v>
                </c:pt>
                <c:pt idx="3979">
                  <c:v>-3.4527990521728245E-2</c:v>
                </c:pt>
                <c:pt idx="3980">
                  <c:v>0</c:v>
                </c:pt>
                <c:pt idx="3981">
                  <c:v>5.0138054959021829E-2</c:v>
                </c:pt>
                <c:pt idx="3982">
                  <c:v>-8.6807729226658862E-3</c:v>
                </c:pt>
                <c:pt idx="3983">
                  <c:v>7.178040668547131E-2</c:v>
                </c:pt>
                <c:pt idx="3984">
                  <c:v>0</c:v>
                </c:pt>
                <c:pt idx="3985">
                  <c:v>-1.7283368685678372E-2</c:v>
                </c:pt>
                <c:pt idx="3986">
                  <c:v>0</c:v>
                </c:pt>
                <c:pt idx="3987">
                  <c:v>-6.1675593572627779E-2</c:v>
                </c:pt>
                <c:pt idx="3988">
                  <c:v>-3.6549520766773237E-2</c:v>
                </c:pt>
                <c:pt idx="3989">
                  <c:v>4.8989698014767734E-2</c:v>
                </c:pt>
                <c:pt idx="3990">
                  <c:v>-7.1654373024236037E-3</c:v>
                </c:pt>
                <c:pt idx="3991">
                  <c:v>-4.0416047548291159E-2</c:v>
                </c:pt>
                <c:pt idx="3992">
                  <c:v>1.9466442507631729E-2</c:v>
                </c:pt>
                <c:pt idx="3993">
                  <c:v>8.4624397864861339E-2</c:v>
                </c:pt>
                <c:pt idx="3994">
                  <c:v>-8.0822630336495303E-3</c:v>
                </c:pt>
                <c:pt idx="3995">
                  <c:v>5.1671977733854992E-2</c:v>
                </c:pt>
                <c:pt idx="3996">
                  <c:v>1.7681804234427879E-2</c:v>
                </c:pt>
                <c:pt idx="3997">
                  <c:v>9.0453397655735723E-4</c:v>
                </c:pt>
                <c:pt idx="3998">
                  <c:v>2.2103400233460208E-2</c:v>
                </c:pt>
                <c:pt idx="3999">
                  <c:v>0</c:v>
                </c:pt>
                <c:pt idx="4000">
                  <c:v>-5.8502799882110289E-2</c:v>
                </c:pt>
                <c:pt idx="4001">
                  <c:v>-3.0873376115198033E-2</c:v>
                </c:pt>
                <c:pt idx="4002">
                  <c:v>6.1371986918077577E-3</c:v>
                </c:pt>
                <c:pt idx="4003">
                  <c:v>-3.7040009631205177E-2</c:v>
                </c:pt>
                <c:pt idx="4004">
                  <c:v>1.471078513085522E-2</c:v>
                </c:pt>
                <c:pt idx="4005">
                  <c:v>-2.3820280093638343E-2</c:v>
                </c:pt>
                <c:pt idx="4006">
                  <c:v>-2.6294753670747611E-2</c:v>
                </c:pt>
                <c:pt idx="4007">
                  <c:v>2.5492568268233668E-2</c:v>
                </c:pt>
                <c:pt idx="4008">
                  <c:v>-1.1460352237296819E-2</c:v>
                </c:pt>
                <c:pt idx="4009">
                  <c:v>4.4326996845964074E-3</c:v>
                </c:pt>
                <c:pt idx="4010">
                  <c:v>-5.4867181532716511E-2</c:v>
                </c:pt>
                <c:pt idx="4011">
                  <c:v>1.5085529564944061E-2</c:v>
                </c:pt>
                <c:pt idx="4012">
                  <c:v>2.6228493077977675E-2</c:v>
                </c:pt>
                <c:pt idx="4013">
                  <c:v>-8.4906473579863025E-3</c:v>
                </c:pt>
                <c:pt idx="4014">
                  <c:v>8.6502934144751537E-3</c:v>
                </c:pt>
                <c:pt idx="4015">
                  <c:v>0</c:v>
                </c:pt>
                <c:pt idx="4016">
                  <c:v>-6.0334425099120839E-3</c:v>
                </c:pt>
                <c:pt idx="4017">
                  <c:v>5.5801248699271513E-2</c:v>
                </c:pt>
                <c:pt idx="4018">
                  <c:v>9.7737259250134222E-3</c:v>
                </c:pt>
                <c:pt idx="4019">
                  <c:v>-4.4328764894872056E-3</c:v>
                </c:pt>
                <c:pt idx="4020">
                  <c:v>1.9934640522875892E-2</c:v>
                </c:pt>
                <c:pt idx="4021">
                  <c:v>7.5696892021787879E-2</c:v>
                </c:pt>
                <c:pt idx="4022">
                  <c:v>3.2504281778241016E-2</c:v>
                </c:pt>
                <c:pt idx="4023">
                  <c:v>-3.7611337492336999E-2</c:v>
                </c:pt>
                <c:pt idx="4024">
                  <c:v>2.5479616306953411E-3</c:v>
                </c:pt>
                <c:pt idx="4025">
                  <c:v>-7.8487068321120832E-4</c:v>
                </c:pt>
                <c:pt idx="4026">
                  <c:v>-2.4387507013278405E-2</c:v>
                </c:pt>
                <c:pt idx="4027">
                  <c:v>2.1546601234520499E-2</c:v>
                </c:pt>
                <c:pt idx="4028">
                  <c:v>-2.5182961155939168E-2</c:v>
                </c:pt>
                <c:pt idx="4029">
                  <c:v>-1.4553014553014623E-2</c:v>
                </c:pt>
                <c:pt idx="4030">
                  <c:v>-2.4144397562118974E-2</c:v>
                </c:pt>
                <c:pt idx="4031">
                  <c:v>2.2339658899831742E-2</c:v>
                </c:pt>
                <c:pt idx="4032">
                  <c:v>-2.5845864661654137E-2</c:v>
                </c:pt>
                <c:pt idx="4033">
                  <c:v>4.7877472262421575E-2</c:v>
                </c:pt>
                <c:pt idx="4034">
                  <c:v>-6.5216557333019453E-4</c:v>
                </c:pt>
                <c:pt idx="4035">
                  <c:v>4.0575815738963461E-2</c:v>
                </c:pt>
                <c:pt idx="4036">
                  <c:v>2.5491570443059126E-2</c:v>
                </c:pt>
                <c:pt idx="4037">
                  <c:v>-3.3095906180300741E-2</c:v>
                </c:pt>
                <c:pt idx="4038">
                  <c:v>2.8127092789642049E-2</c:v>
                </c:pt>
                <c:pt idx="4039">
                  <c:v>-3.0107838170369931E-2</c:v>
                </c:pt>
                <c:pt idx="4040">
                  <c:v>1.1603611670770975E-2</c:v>
                </c:pt>
                <c:pt idx="4041">
                  <c:v>3.5407369158705817E-3</c:v>
                </c:pt>
                <c:pt idx="4042">
                  <c:v>-2.7196883384174686E-3</c:v>
                </c:pt>
                <c:pt idx="4043">
                  <c:v>-3.5010134512622076E-3</c:v>
                </c:pt>
                <c:pt idx="4044">
                  <c:v>1.3313609467455285E-3</c:v>
                </c:pt>
                <c:pt idx="4045">
                  <c:v>1.0415127788447434E-2</c:v>
                </c:pt>
                <c:pt idx="4046">
                  <c:v>2.5586665691929895E-4</c:v>
                </c:pt>
                <c:pt idx="4047">
                  <c:v>-1.1328339119312992E-2</c:v>
                </c:pt>
                <c:pt idx="4048">
                  <c:v>1.1384217335058282E-2</c:v>
                </c:pt>
                <c:pt idx="4049">
                  <c:v>-1.3741183349779031E-2</c:v>
                </c:pt>
                <c:pt idx="4050">
                  <c:v>-1.0227146403824031E-2</c:v>
                </c:pt>
                <c:pt idx="4051">
                  <c:v>-2.7891130994721278E-2</c:v>
                </c:pt>
                <c:pt idx="4052">
                  <c:v>-6.3929754294076522E-3</c:v>
                </c:pt>
                <c:pt idx="4053">
                  <c:v>2.5310077519379914E-2</c:v>
                </c:pt>
                <c:pt idx="4054">
                  <c:v>3.6290779873737983E-3</c:v>
                </c:pt>
                <c:pt idx="4055">
                  <c:v>-6.3279219556292825E-3</c:v>
                </c:pt>
                <c:pt idx="4056">
                  <c:v>3.0286948940525412E-2</c:v>
                </c:pt>
                <c:pt idx="4057">
                  <c:v>-1.225165562913914E-2</c:v>
                </c:pt>
                <c:pt idx="4058">
                  <c:v>2.3615301523447721E-2</c:v>
                </c:pt>
                <c:pt idx="4059">
                  <c:v>-1.7503002074160296E-2</c:v>
                </c:pt>
                <c:pt idx="4060">
                  <c:v>-2.0296296296296364E-2</c:v>
                </c:pt>
                <c:pt idx="4061">
                  <c:v>4.6461515197338613E-2</c:v>
                </c:pt>
                <c:pt idx="4062">
                  <c:v>3.9015931505365347E-3</c:v>
                </c:pt>
                <c:pt idx="4063">
                  <c:v>-3.2027061067329125E-3</c:v>
                </c:pt>
                <c:pt idx="4064">
                  <c:v>-1.3898916967509025E-2</c:v>
                </c:pt>
                <c:pt idx="4065">
                  <c:v>-4.1881749954237629E-2</c:v>
                </c:pt>
                <c:pt idx="4066">
                  <c:v>1.176875167169775E-2</c:v>
                </c:pt>
                <c:pt idx="4067">
                  <c:v>7.7419842139053591E-3</c:v>
                </c:pt>
                <c:pt idx="4068">
                  <c:v>4.4221256183479716E-3</c:v>
                </c:pt>
                <c:pt idx="4069">
                  <c:v>1.7909111260354384E-3</c:v>
                </c:pt>
                <c:pt idx="4070">
                  <c:v>1.3184357541899476E-2</c:v>
                </c:pt>
                <c:pt idx="4071">
                  <c:v>3.2348184090573912E-3</c:v>
                </c:pt>
                <c:pt idx="4072">
                  <c:v>-2.1618056573354829E-2</c:v>
                </c:pt>
                <c:pt idx="4073">
                  <c:v>8.6135869972293541E-4</c:v>
                </c:pt>
                <c:pt idx="4074">
                  <c:v>-2.1552853133769843E-2</c:v>
                </c:pt>
                <c:pt idx="4075">
                  <c:v>1.537343684270902E-2</c:v>
                </c:pt>
                <c:pt idx="4076">
                  <c:v>3.1486573010432721E-2</c:v>
                </c:pt>
                <c:pt idx="4077">
                  <c:v>-1.0041260452039289E-2</c:v>
                </c:pt>
                <c:pt idx="4078">
                  <c:v>-1.2724992623192682E-2</c:v>
                </c:pt>
                <c:pt idx="4079">
                  <c:v>7.8454813763229492E-4</c:v>
                </c:pt>
                <c:pt idx="4080">
                  <c:v>3.5724951470807752E-2</c:v>
                </c:pt>
                <c:pt idx="4081">
                  <c:v>9.2629302577040256E-3</c:v>
                </c:pt>
                <c:pt idx="4082">
                  <c:v>2.6140989929290863E-2</c:v>
                </c:pt>
                <c:pt idx="4083">
                  <c:v>-1.1623860235261393E-2</c:v>
                </c:pt>
                <c:pt idx="4084">
                  <c:v>3.3169014084506981E-2</c:v>
                </c:pt>
                <c:pt idx="4085">
                  <c:v>-4.4816304273737305E-2</c:v>
                </c:pt>
                <c:pt idx="4086">
                  <c:v>2.090840974774338E-2</c:v>
                </c:pt>
                <c:pt idx="4087">
                  <c:v>-4.9977283053158289E-3</c:v>
                </c:pt>
                <c:pt idx="4088">
                  <c:v>-1.8826835265191397E-2</c:v>
                </c:pt>
                <c:pt idx="4089">
                  <c:v>-1.1920956540416762E-2</c:v>
                </c:pt>
                <c:pt idx="4090">
                  <c:v>-8.1881091264808924E-3</c:v>
                </c:pt>
                <c:pt idx="4091">
                  <c:v>-1.3187214611872113E-2</c:v>
                </c:pt>
                <c:pt idx="4092">
                  <c:v>-1.81757607166654E-2</c:v>
                </c:pt>
                <c:pt idx="4093">
                  <c:v>-5.0145157033518765E-3</c:v>
                </c:pt>
                <c:pt idx="4094">
                  <c:v>8.2228116710874634E-3</c:v>
                </c:pt>
                <c:pt idx="4095">
                  <c:v>-1.9280640432968666E-2</c:v>
                </c:pt>
                <c:pt idx="4096">
                  <c:v>1.4754349658925423E-2</c:v>
                </c:pt>
                <c:pt idx="4097">
                  <c:v>1.0952075229427435E-3</c:v>
                </c:pt>
                <c:pt idx="4098">
                  <c:v>-1.5316130979327132E-2</c:v>
                </c:pt>
                <c:pt idx="4099">
                  <c:v>-2.1454294690062065E-2</c:v>
                </c:pt>
                <c:pt idx="4100">
                  <c:v>8.4175084175084174E-3</c:v>
                </c:pt>
                <c:pt idx="4101">
                  <c:v>-1.3433241448926471E-2</c:v>
                </c:pt>
                <c:pt idx="4102">
                  <c:v>3.8172445004133145E-3</c:v>
                </c:pt>
                <c:pt idx="4103">
                  <c:v>-2.2973184883174048E-2</c:v>
                </c:pt>
                <c:pt idx="4104">
                  <c:v>5.577401492657127E-3</c:v>
                </c:pt>
                <c:pt idx="4105">
                  <c:v>2.0470053070508035E-2</c:v>
                </c:pt>
                <c:pt idx="4106">
                  <c:v>-1.2082583874247318E-2</c:v>
                </c:pt>
                <c:pt idx="4107">
                  <c:v>3.9184642786463846E-3</c:v>
                </c:pt>
                <c:pt idx="4108">
                  <c:v>2.9056931083425254E-2</c:v>
                </c:pt>
                <c:pt idx="4109">
                  <c:v>0</c:v>
                </c:pt>
                <c:pt idx="4110">
                  <c:v>7.3177272901421052E-3</c:v>
                </c:pt>
                <c:pt idx="4111">
                  <c:v>1.7990263197931001E-2</c:v>
                </c:pt>
                <c:pt idx="4112">
                  <c:v>-1.0125163459742167E-2</c:v>
                </c:pt>
                <c:pt idx="4113">
                  <c:v>-3.4724843360761956E-3</c:v>
                </c:pt>
                <c:pt idx="4114">
                  <c:v>-1.8937959245511705E-4</c:v>
                </c:pt>
                <c:pt idx="4115">
                  <c:v>-5.2657498958213573E-3</c:v>
                </c:pt>
                <c:pt idx="4116">
                  <c:v>2.4411607890928444E-2</c:v>
                </c:pt>
                <c:pt idx="4117">
                  <c:v>6.2455853377447962E-3</c:v>
                </c:pt>
                <c:pt idx="4118">
                  <c:v>-3.2364133446632401E-2</c:v>
                </c:pt>
                <c:pt idx="4119">
                  <c:v>2.0617769462792562E-2</c:v>
                </c:pt>
                <c:pt idx="4120">
                  <c:v>3.0040028431409294E-2</c:v>
                </c:pt>
                <c:pt idx="4121">
                  <c:v>-5.7383598460086374E-3</c:v>
                </c:pt>
                <c:pt idx="4122">
                  <c:v>1.7898889538281709E-2</c:v>
                </c:pt>
                <c:pt idx="4123">
                  <c:v>-1.7943012990741407E-4</c:v>
                </c:pt>
                <c:pt idx="4124">
                  <c:v>-7.1784932342701269E-3</c:v>
                </c:pt>
                <c:pt idx="4125">
                  <c:v>2.4474892447850866E-2</c:v>
                </c:pt>
                <c:pt idx="4126">
                  <c:v>0.12050956313077846</c:v>
                </c:pt>
                <c:pt idx="4127">
                  <c:v>-2.2863981356092453E-2</c:v>
                </c:pt>
                <c:pt idx="4128">
                  <c:v>1.2601927353595374E-2</c:v>
                </c:pt>
                <c:pt idx="4129">
                  <c:v>-1.4959577312368705E-2</c:v>
                </c:pt>
                <c:pt idx="4130">
                  <c:v>2.1519968980224864E-2</c:v>
                </c:pt>
                <c:pt idx="4131">
                  <c:v>8.1609413550957563E-3</c:v>
                </c:pt>
                <c:pt idx="4132">
                  <c:v>2.3280622489959928E-2</c:v>
                </c:pt>
                <c:pt idx="4133">
                  <c:v>2.7442202735021768E-2</c:v>
                </c:pt>
                <c:pt idx="4134">
                  <c:v>2.5426004953892929E-2</c:v>
                </c:pt>
                <c:pt idx="4135">
                  <c:v>5.8787578941242322E-3</c:v>
                </c:pt>
                <c:pt idx="4136">
                  <c:v>1.4350606139513325E-2</c:v>
                </c:pt>
                <c:pt idx="4137">
                  <c:v>3.1318634302176254E-2</c:v>
                </c:pt>
                <c:pt idx="4138">
                  <c:v>-2.937190585502111E-2</c:v>
                </c:pt>
                <c:pt idx="4139">
                  <c:v>4.8724889585410767E-3</c:v>
                </c:pt>
                <c:pt idx="4140">
                  <c:v>4.1116089151023646E-3</c:v>
                </c:pt>
                <c:pt idx="4141">
                  <c:v>1.474118211855081E-2</c:v>
                </c:pt>
                <c:pt idx="4142">
                  <c:v>1.8896279186263222E-2</c:v>
                </c:pt>
                <c:pt idx="4143">
                  <c:v>-2.3216431771004042E-3</c:v>
                </c:pt>
                <c:pt idx="4144">
                  <c:v>3.4522408081693094E-2</c:v>
                </c:pt>
                <c:pt idx="4145">
                  <c:v>4.4723192547897837E-3</c:v>
                </c:pt>
                <c:pt idx="4146">
                  <c:v>1.4252970466580701E-2</c:v>
                </c:pt>
                <c:pt idx="4147">
                  <c:v>-3.2443243804873005E-2</c:v>
                </c:pt>
                <c:pt idx="4148">
                  <c:v>1.4309108969368232E-2</c:v>
                </c:pt>
                <c:pt idx="4149">
                  <c:v>9.5283468318246786E-3</c:v>
                </c:pt>
                <c:pt idx="4150">
                  <c:v>0</c:v>
                </c:pt>
                <c:pt idx="4151">
                  <c:v>-1.6386136018037858E-2</c:v>
                </c:pt>
                <c:pt idx="4152">
                  <c:v>-3.2865101154143386E-2</c:v>
                </c:pt>
                <c:pt idx="4153">
                  <c:v>3.7482085767831298E-3</c:v>
                </c:pt>
                <c:pt idx="4154">
                  <c:v>1.386600768808347E-2</c:v>
                </c:pt>
                <c:pt idx="4155">
                  <c:v>-1.3920108327691291E-2</c:v>
                </c:pt>
                <c:pt idx="4156">
                  <c:v>7.2780203784570596E-3</c:v>
                </c:pt>
                <c:pt idx="4157">
                  <c:v>2.7129457956156615E-2</c:v>
                </c:pt>
                <c:pt idx="4158">
                  <c:v>1.0485519365028803E-2</c:v>
                </c:pt>
                <c:pt idx="4159">
                  <c:v>8.984395523564408E-3</c:v>
                </c:pt>
                <c:pt idx="4160">
                  <c:v>9.8677358883564967E-3</c:v>
                </c:pt>
                <c:pt idx="4161">
                  <c:v>6.0845128522444029E-3</c:v>
                </c:pt>
                <c:pt idx="4162">
                  <c:v>7.1752556184807089E-4</c:v>
                </c:pt>
                <c:pt idx="4163">
                  <c:v>6.6067450257356235E-3</c:v>
                </c:pt>
                <c:pt idx="4164">
                  <c:v>-8.1915083059859763E-3</c:v>
                </c:pt>
                <c:pt idx="4165">
                  <c:v>-1.4620258034729525E-2</c:v>
                </c:pt>
                <c:pt idx="4166">
                  <c:v>-9.318791160163398E-3</c:v>
                </c:pt>
                <c:pt idx="4167">
                  <c:v>9.3538978953729493E-3</c:v>
                </c:pt>
                <c:pt idx="4168">
                  <c:v>2.0747103995834914E-2</c:v>
                </c:pt>
                <c:pt idx="4169">
                  <c:v>0</c:v>
                </c:pt>
                <c:pt idx="4170">
                  <c:v>1.4434356829542071E-2</c:v>
                </c:pt>
                <c:pt idx="4171">
                  <c:v>5.2290210669213447E-3</c:v>
                </c:pt>
                <c:pt idx="4172">
                  <c:v>9.3282648927124952E-3</c:v>
                </c:pt>
                <c:pt idx="4173">
                  <c:v>-1.10755965212221E-2</c:v>
                </c:pt>
                <c:pt idx="4174">
                  <c:v>-7.7670875927037214E-4</c:v>
                </c:pt>
                <c:pt idx="4175">
                  <c:v>-1.4292520247737018E-2</c:v>
                </c:pt>
                <c:pt idx="4176">
                  <c:v>-2.950828012515558E-3</c:v>
                </c:pt>
                <c:pt idx="4177">
                  <c:v>5.4343666283965253E-3</c:v>
                </c:pt>
                <c:pt idx="4178">
                  <c:v>-9.1352009744214372E-3</c:v>
                </c:pt>
                <c:pt idx="4179">
                  <c:v>9.3730792870313218E-3</c:v>
                </c:pt>
                <c:pt idx="4180">
                  <c:v>-1.6516973664180219E-2</c:v>
                </c:pt>
                <c:pt idx="4181">
                  <c:v>-1.7903671026494362E-2</c:v>
                </c:pt>
                <c:pt idx="4182">
                  <c:v>-1.121647534739559E-2</c:v>
                </c:pt>
                <c:pt idx="4183">
                  <c:v>5.6054407310983378E-3</c:v>
                </c:pt>
                <c:pt idx="4184">
                  <c:v>-1.5190341584550762E-2</c:v>
                </c:pt>
                <c:pt idx="4185">
                  <c:v>-9.0938355061967076E-3</c:v>
                </c:pt>
                <c:pt idx="4186">
                  <c:v>2.1684398603102388E-2</c:v>
                </c:pt>
                <c:pt idx="4187">
                  <c:v>-1.80180180180185E-3</c:v>
                </c:pt>
                <c:pt idx="4188">
                  <c:v>-1.3697175621150965E-2</c:v>
                </c:pt>
                <c:pt idx="4189">
                  <c:v>-1.6040477984713076E-2</c:v>
                </c:pt>
                <c:pt idx="4190">
                  <c:v>-1.838074398249448E-2</c:v>
                </c:pt>
                <c:pt idx="4191">
                  <c:v>0</c:v>
                </c:pt>
                <c:pt idx="4192">
                  <c:v>-1.6551493535443627E-2</c:v>
                </c:pt>
                <c:pt idx="4193">
                  <c:v>-2.3715079050263578E-2</c:v>
                </c:pt>
                <c:pt idx="4194">
                  <c:v>-5.7462924804828419E-3</c:v>
                </c:pt>
                <c:pt idx="4195">
                  <c:v>5.1694445255261366E-2</c:v>
                </c:pt>
                <c:pt idx="4196">
                  <c:v>3.3194560088814849E-2</c:v>
                </c:pt>
                <c:pt idx="4197">
                  <c:v>-4.8890560361037495E-3</c:v>
                </c:pt>
                <c:pt idx="4198">
                  <c:v>3.1422092646582467E-2</c:v>
                </c:pt>
                <c:pt idx="4199">
                  <c:v>3.7845477386934646E-2</c:v>
                </c:pt>
                <c:pt idx="4200">
                  <c:v>-1.2886467947747997E-2</c:v>
                </c:pt>
                <c:pt idx="4201">
                  <c:v>-4.0875763227141504E-3</c:v>
                </c:pt>
                <c:pt idx="4202">
                  <c:v>1.4878280276017051E-3</c:v>
                </c:pt>
                <c:pt idx="4203">
                  <c:v>4.5849235419174947E-3</c:v>
                </c:pt>
                <c:pt idx="4204">
                  <c:v>-5.0739418663947201E-3</c:v>
                </c:pt>
                <c:pt idx="4205">
                  <c:v>1.7887804002972806E-2</c:v>
                </c:pt>
                <c:pt idx="4206">
                  <c:v>1.6969208691054682E-2</c:v>
                </c:pt>
                <c:pt idx="4207">
                  <c:v>-1.4953085930730595E-2</c:v>
                </c:pt>
                <c:pt idx="4208">
                  <c:v>-2.2116665410037949E-2</c:v>
                </c:pt>
                <c:pt idx="4209">
                  <c:v>-3.4439332802179679E-3</c:v>
                </c:pt>
                <c:pt idx="4210">
                  <c:v>5.5963894261766133E-3</c:v>
                </c:pt>
                <c:pt idx="4211">
                  <c:v>-3.931575707837498E-2</c:v>
                </c:pt>
                <c:pt idx="4212">
                  <c:v>2.0422328412397554E-2</c:v>
                </c:pt>
                <c:pt idx="4213">
                  <c:v>-8.2147341984093996E-3</c:v>
                </c:pt>
                <c:pt idx="4214">
                  <c:v>-6.0749142706409964E-2</c:v>
                </c:pt>
                <c:pt idx="4215">
                  <c:v>3.65377594293258E-2</c:v>
                </c:pt>
                <c:pt idx="4216">
                  <c:v>-4.0641595318088218E-4</c:v>
                </c:pt>
                <c:pt idx="4217">
                  <c:v>2.973463800720999E-2</c:v>
                </c:pt>
                <c:pt idx="4218">
                  <c:v>-9.4761779415633302E-4</c:v>
                </c:pt>
                <c:pt idx="4219">
                  <c:v>1.3068451283132188E-2</c:v>
                </c:pt>
                <c:pt idx="4220">
                  <c:v>-3.4590377113134412E-3</c:v>
                </c:pt>
                <c:pt idx="4221">
                  <c:v>3.293577263355698E-2</c:v>
                </c:pt>
                <c:pt idx="4222">
                  <c:v>-7.5797771545516564E-3</c:v>
                </c:pt>
                <c:pt idx="4223">
                  <c:v>0</c:v>
                </c:pt>
                <c:pt idx="4224">
                  <c:v>-1.4664324448178393E-2</c:v>
                </c:pt>
                <c:pt idx="4225">
                  <c:v>-8.5264708162157976E-3</c:v>
                </c:pt>
                <c:pt idx="4226">
                  <c:v>-8.0525369400359856E-3</c:v>
                </c:pt>
                <c:pt idx="4227">
                  <c:v>-1.8311265237494816E-2</c:v>
                </c:pt>
                <c:pt idx="4228">
                  <c:v>-2.0312040035325191E-2</c:v>
                </c:pt>
                <c:pt idx="4229">
                  <c:v>2.0487325174825175E-3</c:v>
                </c:pt>
                <c:pt idx="4230">
                  <c:v>-6.2699343019927481E-3</c:v>
                </c:pt>
                <c:pt idx="4231">
                  <c:v>-5.4865168847557126E-3</c:v>
                </c:pt>
                <c:pt idx="4232">
                  <c:v>-1.6660690149780732E-2</c:v>
                </c:pt>
                <c:pt idx="4233">
                  <c:v>-1.096804959465901E-2</c:v>
                </c:pt>
                <c:pt idx="4234">
                  <c:v>4.6230642691019704E-3</c:v>
                </c:pt>
                <c:pt idx="4235">
                  <c:v>0</c:v>
                </c:pt>
                <c:pt idx="4236">
                  <c:v>5.7592953332768959E-3</c:v>
                </c:pt>
                <c:pt idx="4237">
                  <c:v>-1.5859649122807018E-2</c:v>
                </c:pt>
                <c:pt idx="4238">
                  <c:v>2.9406731317740988E-2</c:v>
                </c:pt>
                <c:pt idx="4239">
                  <c:v>0</c:v>
                </c:pt>
                <c:pt idx="4240">
                  <c:v>-2.5130919065695E-2</c:v>
                </c:pt>
                <c:pt idx="4241">
                  <c:v>5.1728058208275968E-3</c:v>
                </c:pt>
                <c:pt idx="4242">
                  <c:v>1.3402703161228324E-2</c:v>
                </c:pt>
                <c:pt idx="4243">
                  <c:v>-4.8828125E-3</c:v>
                </c:pt>
                <c:pt idx="4244">
                  <c:v>8.9723818870040654E-3</c:v>
                </c:pt>
                <c:pt idx="4245">
                  <c:v>-3.1540919827705988E-2</c:v>
                </c:pt>
                <c:pt idx="4246">
                  <c:v>1.9139167862266805E-2</c:v>
                </c:pt>
                <c:pt idx="4247">
                  <c:v>0</c:v>
                </c:pt>
                <c:pt idx="4248">
                  <c:v>-1.4640876200129004E-3</c:v>
                </c:pt>
                <c:pt idx="4249">
                  <c:v>-5.1600169180883075E-3</c:v>
                </c:pt>
                <c:pt idx="4250">
                  <c:v>-3.5910662660846839E-2</c:v>
                </c:pt>
                <c:pt idx="4251">
                  <c:v>-1.7933264736145552E-3</c:v>
                </c:pt>
                <c:pt idx="4252">
                  <c:v>0</c:v>
                </c:pt>
                <c:pt idx="4253">
                  <c:v>2.2589385639394419E-2</c:v>
                </c:pt>
                <c:pt idx="4254">
                  <c:v>-1.0656375104403152E-3</c:v>
                </c:pt>
                <c:pt idx="4255">
                  <c:v>1.4675354630377144E-2</c:v>
                </c:pt>
                <c:pt idx="4256">
                  <c:v>-5.3135566732021343E-3</c:v>
                </c:pt>
                <c:pt idx="4257">
                  <c:v>3.4936867965491683E-2</c:v>
                </c:pt>
                <c:pt idx="4258">
                  <c:v>-3.5606834304010848E-3</c:v>
                </c:pt>
                <c:pt idx="4259">
                  <c:v>-3.1135734072022185E-2</c:v>
                </c:pt>
                <c:pt idx="4260">
                  <c:v>-1.3352012808783113E-2</c:v>
                </c:pt>
                <c:pt idx="4261">
                  <c:v>4.1728244805703122E-3</c:v>
                </c:pt>
                <c:pt idx="4262">
                  <c:v>2.1989438143883593E-2</c:v>
                </c:pt>
                <c:pt idx="4263">
                  <c:v>9.8828180149654107E-3</c:v>
                </c:pt>
                <c:pt idx="4264">
                  <c:v>-4.4177268279044267E-3</c:v>
                </c:pt>
                <c:pt idx="4265">
                  <c:v>1.6288931951582555E-2</c:v>
                </c:pt>
                <c:pt idx="4266">
                  <c:v>-2.9789703484676744E-2</c:v>
                </c:pt>
                <c:pt idx="4267">
                  <c:v>-2.0849354866273682E-2</c:v>
                </c:pt>
                <c:pt idx="4268">
                  <c:v>0</c:v>
                </c:pt>
                <c:pt idx="4269">
                  <c:v>-7.0977688570845734E-3</c:v>
                </c:pt>
                <c:pt idx="4270">
                  <c:v>2.1972870828816687E-2</c:v>
                </c:pt>
                <c:pt idx="4271">
                  <c:v>6.2781297480146879E-3</c:v>
                </c:pt>
                <c:pt idx="4272">
                  <c:v>-1.3987806962566211E-2</c:v>
                </c:pt>
                <c:pt idx="4273">
                  <c:v>-1.2914969229435677E-2</c:v>
                </c:pt>
                <c:pt idx="4274">
                  <c:v>2.8948600866409113E-2</c:v>
                </c:pt>
                <c:pt idx="4275">
                  <c:v>-3.6981196483946798E-4</c:v>
                </c:pt>
                <c:pt idx="4276">
                  <c:v>-3.699487763232783E-3</c:v>
                </c:pt>
                <c:pt idx="4277">
                  <c:v>-5.6269637246500479E-3</c:v>
                </c:pt>
                <c:pt idx="4278">
                  <c:v>2.1026627983799104E-2</c:v>
                </c:pt>
                <c:pt idx="4279">
                  <c:v>1.3222675481783654E-2</c:v>
                </c:pt>
                <c:pt idx="4280">
                  <c:v>3.8595029848674414E-3</c:v>
                </c:pt>
                <c:pt idx="4281">
                  <c:v>-5.9191237484096061E-3</c:v>
                </c:pt>
                <c:pt idx="4282">
                  <c:v>-7.7351140790206403E-3</c:v>
                </c:pt>
                <c:pt idx="4283">
                  <c:v>1.7441534406371004E-2</c:v>
                </c:pt>
                <c:pt idx="4284">
                  <c:v>-1.6536214309337449E-3</c:v>
                </c:pt>
                <c:pt idx="4285">
                  <c:v>2.0428445229682228E-3</c:v>
                </c:pt>
                <c:pt idx="4286">
                  <c:v>-1.1763733539038038E-2</c:v>
                </c:pt>
                <c:pt idx="4287">
                  <c:v>-5.9379443004097263E-3</c:v>
                </c:pt>
                <c:pt idx="4288">
                  <c:v>9.3387178192831134E-3</c:v>
                </c:pt>
                <c:pt idx="4289">
                  <c:v>-2.889611291711842E-3</c:v>
                </c:pt>
                <c:pt idx="4290">
                  <c:v>-1.4657118176498429E-2</c:v>
                </c:pt>
                <c:pt idx="4291">
                  <c:v>1.6119453635361763E-3</c:v>
                </c:pt>
                <c:pt idx="4292">
                  <c:v>-5.8162516234683955E-3</c:v>
                </c:pt>
                <c:pt idx="4293">
                  <c:v>3.0955356128592785E-3</c:v>
                </c:pt>
                <c:pt idx="4294">
                  <c:v>-3.1709181506751841E-3</c:v>
                </c:pt>
                <c:pt idx="4295">
                  <c:v>6.5892243460478339E-3</c:v>
                </c:pt>
                <c:pt idx="4296">
                  <c:v>-8.4365565305719627E-3</c:v>
                </c:pt>
                <c:pt idx="4297">
                  <c:v>-1.1610039269250392E-2</c:v>
                </c:pt>
                <c:pt idx="4298">
                  <c:v>6.9096562446020922E-4</c:v>
                </c:pt>
                <c:pt idx="4299">
                  <c:v>-1.6686805915185517E-3</c:v>
                </c:pt>
                <c:pt idx="4300">
                  <c:v>-1.1239193083573749E-3</c:v>
                </c:pt>
                <c:pt idx="4301">
                  <c:v>-1.569487320042702E-2</c:v>
                </c:pt>
                <c:pt idx="4302">
                  <c:v>0</c:v>
                </c:pt>
                <c:pt idx="4303">
                  <c:v>6.0087346484157464E-3</c:v>
                </c:pt>
                <c:pt idx="4304">
                  <c:v>-5.5358079365993716E-4</c:v>
                </c:pt>
                <c:pt idx="4305">
                  <c:v>9.2994781797509363E-3</c:v>
                </c:pt>
                <c:pt idx="4306">
                  <c:v>1.4008433943735198E-2</c:v>
                </c:pt>
                <c:pt idx="4307">
                  <c:v>3.6744808727604441E-3</c:v>
                </c:pt>
                <c:pt idx="4308">
                  <c:v>-1.6744238846634125E-2</c:v>
                </c:pt>
                <c:pt idx="4309">
                  <c:v>-7.071523408185649E-3</c:v>
                </c:pt>
                <c:pt idx="4310">
                  <c:v>6.918403534781019E-3</c:v>
                </c:pt>
                <c:pt idx="4311">
                  <c:v>8.7762348797598335E-3</c:v>
                </c:pt>
                <c:pt idx="4312">
                  <c:v>5.7236070171422032E-4</c:v>
                </c:pt>
                <c:pt idx="4313">
                  <c:v>1.0868632554413885E-3</c:v>
                </c:pt>
                <c:pt idx="4314">
                  <c:v>-3.1427673495040403E-4</c:v>
                </c:pt>
                <c:pt idx="4315">
                  <c:v>-1.5261503286653355E-2</c:v>
                </c:pt>
                <c:pt idx="4316">
                  <c:v>-1.1696076155096276E-2</c:v>
                </c:pt>
                <c:pt idx="4317">
                  <c:v>0</c:v>
                </c:pt>
                <c:pt idx="4318">
                  <c:v>2.6723049364226086E-3</c:v>
                </c:pt>
                <c:pt idx="4319">
                  <c:v>9.2256326148078723E-3</c:v>
                </c:pt>
                <c:pt idx="4320">
                  <c:v>1.0244058156069453E-2</c:v>
                </c:pt>
                <c:pt idx="4321">
                  <c:v>-2.4503044927036578E-2</c:v>
                </c:pt>
                <c:pt idx="4322">
                  <c:v>-2.6561441738567174E-2</c:v>
                </c:pt>
                <c:pt idx="4323">
                  <c:v>-6.7761744864929174E-3</c:v>
                </c:pt>
                <c:pt idx="4324">
                  <c:v>8.0102336064324688E-3</c:v>
                </c:pt>
                <c:pt idx="4325">
                  <c:v>6.2243171380226949E-3</c:v>
                </c:pt>
                <c:pt idx="4326">
                  <c:v>1.2341601105038846E-2</c:v>
                </c:pt>
                <c:pt idx="4327">
                  <c:v>3.8145522498739329E-2</c:v>
                </c:pt>
                <c:pt idx="4328">
                  <c:v>1.2457498785679564E-2</c:v>
                </c:pt>
                <c:pt idx="4329">
                  <c:v>3.0760547481304052E-3</c:v>
                </c:pt>
                <c:pt idx="4330">
                  <c:v>2.0819266261535253E-3</c:v>
                </c:pt>
                <c:pt idx="4331">
                  <c:v>1.8164972766578646E-2</c:v>
                </c:pt>
                <c:pt idx="4332">
                  <c:v>-1.8006342203226302E-2</c:v>
                </c:pt>
                <c:pt idx="4333">
                  <c:v>3.9874199707964379E-3</c:v>
                </c:pt>
                <c:pt idx="4334">
                  <c:v>1.6781339150861695E-4</c:v>
                </c:pt>
                <c:pt idx="4335">
                  <c:v>-3.1599552572707445E-3</c:v>
                </c:pt>
                <c:pt idx="4336">
                  <c:v>3.3663421886834799E-3</c:v>
                </c:pt>
                <c:pt idx="4337">
                  <c:v>-2.1612100539603472E-2</c:v>
                </c:pt>
                <c:pt idx="4338">
                  <c:v>0</c:v>
                </c:pt>
                <c:pt idx="4339">
                  <c:v>-2.6375950162885117E-2</c:v>
                </c:pt>
                <c:pt idx="4340">
                  <c:v>7.8072260867012733E-3</c:v>
                </c:pt>
                <c:pt idx="4341">
                  <c:v>-6.9604217025365164E-3</c:v>
                </c:pt>
                <c:pt idx="4342">
                  <c:v>-4.5163939233972931E-3</c:v>
                </c:pt>
                <c:pt idx="4343">
                  <c:v>1.7676172519441111E-4</c:v>
                </c:pt>
                <c:pt idx="4344">
                  <c:v>9.4550810014727271E-3</c:v>
                </c:pt>
                <c:pt idx="4345">
                  <c:v>1.3013918473344785E-2</c:v>
                </c:pt>
                <c:pt idx="4346">
                  <c:v>1.0283146585246501E-2</c:v>
                </c:pt>
                <c:pt idx="4347">
                  <c:v>-4.020071848092578E-3</c:v>
                </c:pt>
                <c:pt idx="4348">
                  <c:v>1.7032605272951078E-2</c:v>
                </c:pt>
                <c:pt idx="4349">
                  <c:v>8.6973654582300254E-3</c:v>
                </c:pt>
                <c:pt idx="4350">
                  <c:v>-9.6548260178028044E-3</c:v>
                </c:pt>
                <c:pt idx="4351">
                  <c:v>-5.4661745231185631E-3</c:v>
                </c:pt>
                <c:pt idx="4352">
                  <c:v>2.8614329829730573E-2</c:v>
                </c:pt>
                <c:pt idx="4353">
                  <c:v>1.3771449031867134E-3</c:v>
                </c:pt>
                <c:pt idx="4354">
                  <c:v>0</c:v>
                </c:pt>
                <c:pt idx="4355">
                  <c:v>1.2212228731743569E-2</c:v>
                </c:pt>
                <c:pt idx="4356">
                  <c:v>1.5053938751664383E-2</c:v>
                </c:pt>
                <c:pt idx="4357">
                  <c:v>2.1148440637130481E-3</c:v>
                </c:pt>
                <c:pt idx="4358">
                  <c:v>1.8753005289309135E-2</c:v>
                </c:pt>
                <c:pt idx="4359">
                  <c:v>5.3046989720998583E-2</c:v>
                </c:pt>
                <c:pt idx="4360">
                  <c:v>-3.2371323987151076E-3</c:v>
                </c:pt>
                <c:pt idx="4361">
                  <c:v>4.7465587449099398E-3</c:v>
                </c:pt>
                <c:pt idx="4362">
                  <c:v>-1.2630846117506696E-2</c:v>
                </c:pt>
                <c:pt idx="4363">
                  <c:v>1.9364911485482635E-2</c:v>
                </c:pt>
                <c:pt idx="4364">
                  <c:v>2.025691699604698E-3</c:v>
                </c:pt>
                <c:pt idx="4365">
                  <c:v>2.5886297519846163E-3</c:v>
                </c:pt>
                <c:pt idx="4366">
                  <c:v>1.7139203777018178E-2</c:v>
                </c:pt>
                <c:pt idx="4367">
                  <c:v>-1.8252586790445689E-2</c:v>
                </c:pt>
                <c:pt idx="4368">
                  <c:v>-1.2287916471718114E-2</c:v>
                </c:pt>
                <c:pt idx="4369">
                  <c:v>-5.958613812016976E-3</c:v>
                </c:pt>
                <c:pt idx="4370">
                  <c:v>-1.3042060645581546E-3</c:v>
                </c:pt>
                <c:pt idx="4371">
                  <c:v>-4.3195459454030164E-3</c:v>
                </c:pt>
                <c:pt idx="4372">
                  <c:v>-1.3418417534744072E-2</c:v>
                </c:pt>
                <c:pt idx="4373">
                  <c:v>-1.6873322254889196E-3</c:v>
                </c:pt>
                <c:pt idx="4374">
                  <c:v>-8.2460498348229851E-3</c:v>
                </c:pt>
                <c:pt idx="4375">
                  <c:v>2.0166808686446245E-2</c:v>
                </c:pt>
                <c:pt idx="4376">
                  <c:v>9.9726637643008081E-3</c:v>
                </c:pt>
                <c:pt idx="4377">
                  <c:v>7.1424991228509855E-3</c:v>
                </c:pt>
                <c:pt idx="4378">
                  <c:v>4.2053400353348324E-3</c:v>
                </c:pt>
                <c:pt idx="4379">
                  <c:v>0</c:v>
                </c:pt>
                <c:pt idx="4380">
                  <c:v>-3.0726533848746385E-3</c:v>
                </c:pt>
                <c:pt idx="4381">
                  <c:v>1.1806522171405846E-2</c:v>
                </c:pt>
                <c:pt idx="4382">
                  <c:v>-9.7771881985898573E-3</c:v>
                </c:pt>
                <c:pt idx="4383">
                  <c:v>6.3658240095264065E-2</c:v>
                </c:pt>
                <c:pt idx="4384">
                  <c:v>1.2897959183673513E-2</c:v>
                </c:pt>
                <c:pt idx="4385">
                  <c:v>-7.782997144699314E-3</c:v>
                </c:pt>
                <c:pt idx="4386">
                  <c:v>2.6200974704107597E-2</c:v>
                </c:pt>
                <c:pt idx="4387">
                  <c:v>-1.0267079762093137E-2</c:v>
                </c:pt>
                <c:pt idx="4388">
                  <c:v>-4.1014509311093336E-2</c:v>
                </c:pt>
                <c:pt idx="4389">
                  <c:v>-3.2094353109363788E-2</c:v>
                </c:pt>
                <c:pt idx="4390">
                  <c:v>2.2327253033995475E-2</c:v>
                </c:pt>
                <c:pt idx="4391">
                  <c:v>7.2236937153908476E-5</c:v>
                </c:pt>
                <c:pt idx="4392">
                  <c:v>-1.8828401512050723E-2</c:v>
                </c:pt>
                <c:pt idx="4393">
                  <c:v>9.5457780177173792E-3</c:v>
                </c:pt>
                <c:pt idx="4394">
                  <c:v>0</c:v>
                </c:pt>
                <c:pt idx="4395">
                  <c:v>3.0068060281963981E-2</c:v>
                </c:pt>
                <c:pt idx="4396">
                  <c:v>-1.0217806829176248E-2</c:v>
                </c:pt>
                <c:pt idx="4397">
                  <c:v>-1.0084875071523764E-2</c:v>
                </c:pt>
                <c:pt idx="4398">
                  <c:v>-1.0572963078924049E-2</c:v>
                </c:pt>
                <c:pt idx="4399">
                  <c:v>1.0028723041721392E-2</c:v>
                </c:pt>
                <c:pt idx="4400">
                  <c:v>1.089314117703782E-2</c:v>
                </c:pt>
                <c:pt idx="4401">
                  <c:v>-6.8898107090069475E-3</c:v>
                </c:pt>
                <c:pt idx="4402">
                  <c:v>-1.4283313728785078E-2</c:v>
                </c:pt>
                <c:pt idx="4403">
                  <c:v>-1.3954507817446721E-2</c:v>
                </c:pt>
                <c:pt idx="4404">
                  <c:v>0</c:v>
                </c:pt>
                <c:pt idx="4405">
                  <c:v>-3.4083331275161152E-2</c:v>
                </c:pt>
                <c:pt idx="4406">
                  <c:v>1.4037689534378299E-2</c:v>
                </c:pt>
                <c:pt idx="4407">
                  <c:v>1.4372888194059205E-2</c:v>
                </c:pt>
                <c:pt idx="4408">
                  <c:v>1.1782837824400825E-2</c:v>
                </c:pt>
                <c:pt idx="4409">
                  <c:v>-3.478944523610631E-2</c:v>
                </c:pt>
                <c:pt idx="4410">
                  <c:v>2.815252252710887E-2</c:v>
                </c:pt>
                <c:pt idx="4411">
                  <c:v>-2.8570013864131421E-2</c:v>
                </c:pt>
                <c:pt idx="4412">
                  <c:v>-4.3580202864570983E-3</c:v>
                </c:pt>
                <c:pt idx="4413">
                  <c:v>5.5801571658945356E-3</c:v>
                </c:pt>
                <c:pt idx="4414">
                  <c:v>-2.5480463281150542E-2</c:v>
                </c:pt>
                <c:pt idx="4415">
                  <c:v>-1.5149932086511336E-2</c:v>
                </c:pt>
                <c:pt idx="4416">
                  <c:v>2.7556757903670723E-2</c:v>
                </c:pt>
                <c:pt idx="4417">
                  <c:v>-8.6209121647781769E-3</c:v>
                </c:pt>
                <c:pt idx="4418">
                  <c:v>-2.1349162956599424E-3</c:v>
                </c:pt>
                <c:pt idx="4419">
                  <c:v>-1.0227776763117338E-2</c:v>
                </c:pt>
                <c:pt idx="4420">
                  <c:v>-1.2468696454461628E-2</c:v>
                </c:pt>
                <c:pt idx="4421">
                  <c:v>-1.7457690459665699E-2</c:v>
                </c:pt>
                <c:pt idx="4422">
                  <c:v>1.4670723755705281E-2</c:v>
                </c:pt>
                <c:pt idx="4423">
                  <c:v>-3.5611009960373197E-3</c:v>
                </c:pt>
                <c:pt idx="4424">
                  <c:v>-3.5980115544807227E-2</c:v>
                </c:pt>
                <c:pt idx="4425">
                  <c:v>-2.8598505964990497E-2</c:v>
                </c:pt>
                <c:pt idx="4426">
                  <c:v>-3.4146341463414894E-3</c:v>
                </c:pt>
                <c:pt idx="4427">
                  <c:v>1.4885836860441759E-2</c:v>
                </c:pt>
                <c:pt idx="4428">
                  <c:v>7.489786654561857E-3</c:v>
                </c:pt>
                <c:pt idx="4429">
                  <c:v>-1.5318765487722359E-2</c:v>
                </c:pt>
                <c:pt idx="4430">
                  <c:v>1.4327385037748773E-2</c:v>
                </c:pt>
                <c:pt idx="4431">
                  <c:v>8.1761538244666922E-4</c:v>
                </c:pt>
                <c:pt idx="4432">
                  <c:v>-6.0285086483745816E-3</c:v>
                </c:pt>
                <c:pt idx="4433">
                  <c:v>-5.073120961342277E-3</c:v>
                </c:pt>
                <c:pt idx="4434">
                  <c:v>2.327303802877078E-2</c:v>
                </c:pt>
                <c:pt idx="4435">
                  <c:v>1.5784199098045841E-2</c:v>
                </c:pt>
                <c:pt idx="4436">
                  <c:v>1.5429307462522877E-2</c:v>
                </c:pt>
                <c:pt idx="4437">
                  <c:v>3.7541833099427928E-2</c:v>
                </c:pt>
                <c:pt idx="4438">
                  <c:v>-1.5737585516218816E-2</c:v>
                </c:pt>
                <c:pt idx="4439">
                  <c:v>6.5278291664463807E-3</c:v>
                </c:pt>
                <c:pt idx="4440">
                  <c:v>2.2948667454378388E-2</c:v>
                </c:pt>
                <c:pt idx="4441">
                  <c:v>-5.7239662208989402E-3</c:v>
                </c:pt>
                <c:pt idx="4442">
                  <c:v>1.0223048327137524E-2</c:v>
                </c:pt>
                <c:pt idx="4443">
                  <c:v>-1.5460492691403456E-2</c:v>
                </c:pt>
                <c:pt idx="4444">
                  <c:v>6.1515300957770587E-3</c:v>
                </c:pt>
                <c:pt idx="4445">
                  <c:v>-3.8695697038489319E-4</c:v>
                </c:pt>
                <c:pt idx="4446">
                  <c:v>2.4258690546853055E-3</c:v>
                </c:pt>
                <c:pt idx="4447">
                  <c:v>-1.8793605025358495E-2</c:v>
                </c:pt>
                <c:pt idx="4448">
                  <c:v>-6.8480570933803064E-3</c:v>
                </c:pt>
                <c:pt idx="4449">
                  <c:v>6.076297157350159E-4</c:v>
                </c:pt>
                <c:pt idx="4450">
                  <c:v>-3.3188118811881141E-2</c:v>
                </c:pt>
                <c:pt idx="4451">
                  <c:v>1.2971762521164453E-2</c:v>
                </c:pt>
                <c:pt idx="4452">
                  <c:v>0</c:v>
                </c:pt>
                <c:pt idx="4453">
                  <c:v>1.8655811069473976E-2</c:v>
                </c:pt>
                <c:pt idx="4454">
                  <c:v>4.7902606854571678E-3</c:v>
                </c:pt>
                <c:pt idx="4455">
                  <c:v>-2.1624611494495051E-2</c:v>
                </c:pt>
                <c:pt idx="4456">
                  <c:v>1.3487683402880578E-2</c:v>
                </c:pt>
                <c:pt idx="4457">
                  <c:v>3.2035275992137256E-2</c:v>
                </c:pt>
                <c:pt idx="4458">
                  <c:v>-1.7270668176670421E-2</c:v>
                </c:pt>
                <c:pt idx="4459">
                  <c:v>-1.3016945601215217E-2</c:v>
                </c:pt>
                <c:pt idx="4460">
                  <c:v>-2.9588154123766055E-2</c:v>
                </c:pt>
                <c:pt idx="4461">
                  <c:v>-5.8246055402117044E-3</c:v>
                </c:pt>
                <c:pt idx="4462">
                  <c:v>9.4619870172736528E-3</c:v>
                </c:pt>
                <c:pt idx="4463">
                  <c:v>1.7547683923705745E-2</c:v>
                </c:pt>
                <c:pt idx="4464">
                  <c:v>-2.0860111396743812E-2</c:v>
                </c:pt>
                <c:pt idx="4465">
                  <c:v>-4.4523451387939339E-2</c:v>
                </c:pt>
                <c:pt idx="4466">
                  <c:v>3.7925408592609559E-2</c:v>
                </c:pt>
                <c:pt idx="4467">
                  <c:v>9.3486294192267651E-3</c:v>
                </c:pt>
                <c:pt idx="4468">
                  <c:v>-6.9670227589410131E-3</c:v>
                </c:pt>
                <c:pt idx="4469">
                  <c:v>5.0899686347878718E-3</c:v>
                </c:pt>
                <c:pt idx="4470">
                  <c:v>3.0111412225230876E-4</c:v>
                </c:pt>
                <c:pt idx="4471">
                  <c:v>8.0181708718735107E-3</c:v>
                </c:pt>
                <c:pt idx="4472">
                  <c:v>2.4080358354825523E-2</c:v>
                </c:pt>
                <c:pt idx="4473">
                  <c:v>-4.8380255553788241E-2</c:v>
                </c:pt>
                <c:pt idx="4474">
                  <c:v>3.4459704153550513E-2</c:v>
                </c:pt>
                <c:pt idx="4475">
                  <c:v>-7.5133301017935288E-3</c:v>
                </c:pt>
                <c:pt idx="4476">
                  <c:v>0</c:v>
                </c:pt>
                <c:pt idx="4477">
                  <c:v>-1.9943019943019943E-2</c:v>
                </c:pt>
                <c:pt idx="4478">
                  <c:v>-7.6135105204872648E-3</c:v>
                </c:pt>
                <c:pt idx="4479">
                  <c:v>-2.2374110754637973E-2</c:v>
                </c:pt>
                <c:pt idx="4480">
                  <c:v>-2.2971777530462572E-2</c:v>
                </c:pt>
                <c:pt idx="4481">
                  <c:v>6.542438226531817E-3</c:v>
                </c:pt>
                <c:pt idx="4482">
                  <c:v>9.2855899251349325E-3</c:v>
                </c:pt>
                <c:pt idx="4483">
                  <c:v>8.7689034558104777E-3</c:v>
                </c:pt>
                <c:pt idx="4484">
                  <c:v>4.9306010773221371E-3</c:v>
                </c:pt>
                <c:pt idx="4485">
                  <c:v>1.4605785592739649E-2</c:v>
                </c:pt>
                <c:pt idx="4486">
                  <c:v>-3.0747728860936407E-2</c:v>
                </c:pt>
                <c:pt idx="4487">
                  <c:v>1.5428983417447729E-2</c:v>
                </c:pt>
                <c:pt idx="4488">
                  <c:v>3.3797216699801194E-2</c:v>
                </c:pt>
                <c:pt idx="4489">
                  <c:v>0</c:v>
                </c:pt>
                <c:pt idx="4490">
                  <c:v>-2.3571428571428622E-2</c:v>
                </c:pt>
                <c:pt idx="4491">
                  <c:v>1.7303471948680434E-2</c:v>
                </c:pt>
                <c:pt idx="4492">
                  <c:v>-2.1074757308404961E-2</c:v>
                </c:pt>
                <c:pt idx="4493">
                  <c:v>-3.1416866789094451E-2</c:v>
                </c:pt>
                <c:pt idx="4494">
                  <c:v>4.7253740921155722E-3</c:v>
                </c:pt>
                <c:pt idx="4495">
                  <c:v>1.7128755987806913E-3</c:v>
                </c:pt>
                <c:pt idx="4496">
                  <c:v>2.7822861117551322E-3</c:v>
                </c:pt>
                <c:pt idx="4497">
                  <c:v>1.9132947976878562E-2</c:v>
                </c:pt>
                <c:pt idx="4498">
                  <c:v>-5.2464409279110663E-3</c:v>
                </c:pt>
                <c:pt idx="4499">
                  <c:v>1.2999971491290693E-2</c:v>
                </c:pt>
                <c:pt idx="4500">
                  <c:v>3.3433709509469993E-2</c:v>
                </c:pt>
                <c:pt idx="4501">
                  <c:v>-1.8436317093761014E-2</c:v>
                </c:pt>
                <c:pt idx="4502">
                  <c:v>-1.2651204083897433E-2</c:v>
                </c:pt>
                <c:pt idx="4503">
                  <c:v>-7.2777340676632822E-3</c:v>
                </c:pt>
                <c:pt idx="4504">
                  <c:v>1.0218234311755189E-2</c:v>
                </c:pt>
                <c:pt idx="4505">
                  <c:v>-5.8840011207618632E-4</c:v>
                </c:pt>
                <c:pt idx="4506">
                  <c:v>1.0317082060052069E-2</c:v>
                </c:pt>
                <c:pt idx="4507">
                  <c:v>-1.2348419679773567E-2</c:v>
                </c:pt>
                <c:pt idx="4508">
                  <c:v>0</c:v>
                </c:pt>
                <c:pt idx="4509">
                  <c:v>0</c:v>
                </c:pt>
                <c:pt idx="4510">
                  <c:v>-1.6408181613845708E-2</c:v>
                </c:pt>
                <c:pt idx="4511">
                  <c:v>-2.4508683729433323E-2</c:v>
                </c:pt>
                <c:pt idx="4512">
                  <c:v>8.0819912152269129E-3</c:v>
                </c:pt>
                <c:pt idx="4513">
                  <c:v>2.297681984546561E-2</c:v>
                </c:pt>
                <c:pt idx="4514">
                  <c:v>-1.8797739727972235E-2</c:v>
                </c:pt>
                <c:pt idx="4515">
                  <c:v>6.3666618434374711E-4</c:v>
                </c:pt>
                <c:pt idx="4516">
                  <c:v>8.0111056482633763E-3</c:v>
                </c:pt>
                <c:pt idx="4517">
                  <c:v>-6.8858667584784843E-4</c:v>
                </c:pt>
                <c:pt idx="4518">
                  <c:v>1.3867355727820897E-2</c:v>
                </c:pt>
                <c:pt idx="4519">
                  <c:v>1.4215727918896671E-2</c:v>
                </c:pt>
                <c:pt idx="4520">
                  <c:v>-9.1581739494625662E-3</c:v>
                </c:pt>
                <c:pt idx="4521">
                  <c:v>0</c:v>
                </c:pt>
                <c:pt idx="4522">
                  <c:v>7.0448333192436668E-4</c:v>
                </c:pt>
                <c:pt idx="4523">
                  <c:v>1.2390177968010814E-2</c:v>
                </c:pt>
                <c:pt idx="4524">
                  <c:v>-1.2405429461504204E-2</c:v>
                </c:pt>
                <c:pt idx="4525">
                  <c:v>-4.3936236129104682E-3</c:v>
                </c:pt>
                <c:pt idx="4526">
                  <c:v>1.6775106082036827E-2</c:v>
                </c:pt>
                <c:pt idx="4527">
                  <c:v>7.1223882258019382E-3</c:v>
                </c:pt>
                <c:pt idx="4528">
                  <c:v>-2.7100196138014836E-2</c:v>
                </c:pt>
                <c:pt idx="4529">
                  <c:v>1.0591174967346165E-2</c:v>
                </c:pt>
                <c:pt idx="4530">
                  <c:v>1.8712595880981123E-2</c:v>
                </c:pt>
                <c:pt idx="4531">
                  <c:v>1.5141903632402046E-2</c:v>
                </c:pt>
                <c:pt idx="4532">
                  <c:v>3.5320328207357498E-3</c:v>
                </c:pt>
                <c:pt idx="4533">
                  <c:v>-3.432965128871554E-2</c:v>
                </c:pt>
                <c:pt idx="4534">
                  <c:v>2.5653246607603451E-2</c:v>
                </c:pt>
                <c:pt idx="4535">
                  <c:v>1.3749555804608623E-2</c:v>
                </c:pt>
                <c:pt idx="4536">
                  <c:v>1.5261823868845363E-2</c:v>
                </c:pt>
                <c:pt idx="4537">
                  <c:v>1.3252948050568389E-2</c:v>
                </c:pt>
                <c:pt idx="4538">
                  <c:v>5.7665591989732197E-4</c:v>
                </c:pt>
                <c:pt idx="4539">
                  <c:v>1.9673591281796007E-2</c:v>
                </c:pt>
                <c:pt idx="4540">
                  <c:v>-2.2094337683691297E-2</c:v>
                </c:pt>
                <c:pt idx="4541">
                  <c:v>-2.960802858343849E-2</c:v>
                </c:pt>
                <c:pt idx="4542">
                  <c:v>9.8816904458943616E-3</c:v>
                </c:pt>
                <c:pt idx="4543">
                  <c:v>-3.994423891480252E-3</c:v>
                </c:pt>
                <c:pt idx="4544">
                  <c:v>5.3831453718407665E-4</c:v>
                </c:pt>
                <c:pt idx="4545">
                  <c:v>5.7299652973931952E-3</c:v>
                </c:pt>
                <c:pt idx="4546">
                  <c:v>-5.9647996576257765E-3</c:v>
                </c:pt>
                <c:pt idx="4547">
                  <c:v>-6.8078465140059144E-3</c:v>
                </c:pt>
                <c:pt idx="4548">
                  <c:v>1.06746139257654E-2</c:v>
                </c:pt>
                <c:pt idx="4549">
                  <c:v>-3.9352348273643624E-2</c:v>
                </c:pt>
                <c:pt idx="4550">
                  <c:v>-3.0388436209398396E-2</c:v>
                </c:pt>
                <c:pt idx="4551">
                  <c:v>1.3526347598354601E-3</c:v>
                </c:pt>
                <c:pt idx="4552">
                  <c:v>-1.7531758349140394E-3</c:v>
                </c:pt>
                <c:pt idx="4553">
                  <c:v>-3.503872398007666E-2</c:v>
                </c:pt>
                <c:pt idx="4554">
                  <c:v>-1.3128058240840467E-3</c:v>
                </c:pt>
                <c:pt idx="4555">
                  <c:v>3.346080305927424E-3</c:v>
                </c:pt>
                <c:pt idx="4556">
                  <c:v>1.3696998570747704E-3</c:v>
                </c:pt>
                <c:pt idx="4557">
                  <c:v>-7.017543859649096E-3</c:v>
                </c:pt>
                <c:pt idx="4558">
                  <c:v>8.6243037671437164E-3</c:v>
                </c:pt>
                <c:pt idx="4559">
                  <c:v>8.4911822338342036E-3</c:v>
                </c:pt>
                <c:pt idx="4560">
                  <c:v>-4.0332077249176498E-3</c:v>
                </c:pt>
                <c:pt idx="4561">
                  <c:v>-1.3449203393337472E-2</c:v>
                </c:pt>
                <c:pt idx="4562">
                  <c:v>-1.5789789069990359E-2</c:v>
                </c:pt>
                <c:pt idx="4563">
                  <c:v>1.1354987975280747E-2</c:v>
                </c:pt>
                <c:pt idx="4564">
                  <c:v>4.003371260008483E-3</c:v>
                </c:pt>
                <c:pt idx="4565">
                  <c:v>1.8887722980063504E-3</c:v>
                </c:pt>
                <c:pt idx="4566">
                  <c:v>-4.6980669100485581E-3</c:v>
                </c:pt>
                <c:pt idx="4567">
                  <c:v>2.4924085265025132E-2</c:v>
                </c:pt>
                <c:pt idx="4568">
                  <c:v>1.9947198591962451E-2</c:v>
                </c:pt>
                <c:pt idx="4569">
                  <c:v>3.5950532067874604E-3</c:v>
                </c:pt>
                <c:pt idx="4570">
                  <c:v>-2.0060180541624875E-3</c:v>
                </c:pt>
                <c:pt idx="4571">
                  <c:v>-1.2806891600861424E-2</c:v>
                </c:pt>
                <c:pt idx="4572">
                  <c:v>1.343843625469031E-2</c:v>
                </c:pt>
                <c:pt idx="4573">
                  <c:v>1.6073017422002813E-2</c:v>
                </c:pt>
                <c:pt idx="4574">
                  <c:v>9.9714697324934844E-3</c:v>
                </c:pt>
                <c:pt idx="4575">
                  <c:v>3.2415953459752782E-2</c:v>
                </c:pt>
                <c:pt idx="4576">
                  <c:v>-5.7974155446590871E-3</c:v>
                </c:pt>
                <c:pt idx="4577">
                  <c:v>-3.9238126379465624E-3</c:v>
                </c:pt>
                <c:pt idx="4578">
                  <c:v>-1.4881685131992912E-2</c:v>
                </c:pt>
                <c:pt idx="4579">
                  <c:v>1.4745494432256786E-2</c:v>
                </c:pt>
                <c:pt idx="4580">
                  <c:v>-1.7267801433966369E-2</c:v>
                </c:pt>
                <c:pt idx="4581">
                  <c:v>-1.890785553173125E-2</c:v>
                </c:pt>
                <c:pt idx="4582">
                  <c:v>-4.2574931880108996E-3</c:v>
                </c:pt>
                <c:pt idx="4583">
                  <c:v>4.2414913630921897E-2</c:v>
                </c:pt>
                <c:pt idx="4584">
                  <c:v>-9.9261689909762602E-3</c:v>
                </c:pt>
                <c:pt idx="4585">
                  <c:v>2.507802358659933E-2</c:v>
                </c:pt>
                <c:pt idx="4586">
                  <c:v>1.5546275090933535E-2</c:v>
                </c:pt>
                <c:pt idx="4587">
                  <c:v>-1.7775655311471933E-2</c:v>
                </c:pt>
                <c:pt idx="4588">
                  <c:v>-8.4004105666900513E-3</c:v>
                </c:pt>
                <c:pt idx="4589">
                  <c:v>-8.9891313230359494E-4</c:v>
                </c:pt>
                <c:pt idx="4590">
                  <c:v>5.7800316265880954E-3</c:v>
                </c:pt>
                <c:pt idx="4591">
                  <c:v>0</c:v>
                </c:pt>
                <c:pt idx="4592">
                  <c:v>-8.7557603686636443E-3</c:v>
                </c:pt>
                <c:pt idx="4593">
                  <c:v>1.3755571963792542E-2</c:v>
                </c:pt>
                <c:pt idx="4594">
                  <c:v>-6.6360938764499352E-3</c:v>
                </c:pt>
                <c:pt idx="4595">
                  <c:v>0</c:v>
                </c:pt>
                <c:pt idx="4596">
                  <c:v>2.7970888550944294E-3</c:v>
                </c:pt>
                <c:pt idx="4597">
                  <c:v>-3.6017006526389166E-3</c:v>
                </c:pt>
                <c:pt idx="4598">
                  <c:v>3.5223134206664106E-2</c:v>
                </c:pt>
                <c:pt idx="4599">
                  <c:v>-1.4439485429246522E-2</c:v>
                </c:pt>
                <c:pt idx="4600">
                  <c:v>-2.3947789025039981E-2</c:v>
                </c:pt>
                <c:pt idx="4601">
                  <c:v>1.2936328156982641E-2</c:v>
                </c:pt>
                <c:pt idx="4602">
                  <c:v>6.3855583995688584E-3</c:v>
                </c:pt>
                <c:pt idx="4603">
                  <c:v>6.1576354679807824E-4</c:v>
                </c:pt>
                <c:pt idx="4604">
                  <c:v>1.7819397993311014E-2</c:v>
                </c:pt>
                <c:pt idx="4605">
                  <c:v>-2.7365211219473703E-2</c:v>
                </c:pt>
                <c:pt idx="4606">
                  <c:v>3.53783783783784E-2</c:v>
                </c:pt>
                <c:pt idx="4607">
                  <c:v>0</c:v>
                </c:pt>
                <c:pt idx="4608">
                  <c:v>-6.5780886997834119E-3</c:v>
                </c:pt>
                <c:pt idx="4609">
                  <c:v>8.4084399716215161E-3</c:v>
                </c:pt>
                <c:pt idx="4610">
                  <c:v>9.9278213513303189E-3</c:v>
                </c:pt>
                <c:pt idx="4611">
                  <c:v>-1.1455699468496849E-2</c:v>
                </c:pt>
                <c:pt idx="4612">
                  <c:v>-3.8889178890223132E-3</c:v>
                </c:pt>
                <c:pt idx="4613">
                  <c:v>1.1424079654133345E-2</c:v>
                </c:pt>
                <c:pt idx="4614">
                  <c:v>-1.9170487811196837E-3</c:v>
                </c:pt>
                <c:pt idx="4615">
                  <c:v>-1.2199236898797774E-3</c:v>
                </c:pt>
                <c:pt idx="4616">
                  <c:v>-3.118503118502646E-4</c:v>
                </c:pt>
                <c:pt idx="4617">
                  <c:v>1.6273266091296638E-2</c:v>
                </c:pt>
                <c:pt idx="4618">
                  <c:v>-1.0513122218243185E-2</c:v>
                </c:pt>
                <c:pt idx="4619">
                  <c:v>-1.9905384794354814E-3</c:v>
                </c:pt>
                <c:pt idx="4620">
                  <c:v>-4.1444335077446749E-4</c:v>
                </c:pt>
                <c:pt idx="4621">
                  <c:v>5.312257061414874E-3</c:v>
                </c:pt>
                <c:pt idx="4622">
                  <c:v>-1.0955019976801135E-2</c:v>
                </c:pt>
                <c:pt idx="4623">
                  <c:v>-1.342194422726088E-2</c:v>
                </c:pt>
                <c:pt idx="4624">
                  <c:v>-1.5876370360586423E-2</c:v>
                </c:pt>
                <c:pt idx="4625">
                  <c:v>-1.8092016964621274E-2</c:v>
                </c:pt>
                <c:pt idx="4626">
                  <c:v>-1.6238381629305656E-2</c:v>
                </c:pt>
                <c:pt idx="4627">
                  <c:v>-3.7236703162341163E-3</c:v>
                </c:pt>
                <c:pt idx="4628">
                  <c:v>-1.5229275912082983E-2</c:v>
                </c:pt>
                <c:pt idx="4629">
                  <c:v>3.053305387186319E-2</c:v>
                </c:pt>
                <c:pt idx="4630">
                  <c:v>-1.9404133685136299E-2</c:v>
                </c:pt>
                <c:pt idx="4631">
                  <c:v>2.1497841807276142E-2</c:v>
                </c:pt>
                <c:pt idx="4632">
                  <c:v>0</c:v>
                </c:pt>
                <c:pt idx="4633">
                  <c:v>-1.8383866099601642E-3</c:v>
                </c:pt>
                <c:pt idx="4634">
                  <c:v>3.573588432569135E-3</c:v>
                </c:pt>
                <c:pt idx="4635">
                  <c:v>-9.3952010518243076E-3</c:v>
                </c:pt>
                <c:pt idx="4636">
                  <c:v>-1.1253974837550067E-2</c:v>
                </c:pt>
                <c:pt idx="4637">
                  <c:v>1.247273337434977E-2</c:v>
                </c:pt>
                <c:pt idx="4638">
                  <c:v>-4.8060987736161997E-3</c:v>
                </c:pt>
                <c:pt idx="4639">
                  <c:v>1.8040521787399389E-2</c:v>
                </c:pt>
                <c:pt idx="4640">
                  <c:v>1.316793893129776E-2</c:v>
                </c:pt>
                <c:pt idx="4641">
                  <c:v>8.3416301159753225E-4</c:v>
                </c:pt>
                <c:pt idx="4642">
                  <c:v>5.1890089799429282E-3</c:v>
                </c:pt>
                <c:pt idx="4643">
                  <c:v>-3.1026827506887181E-3</c:v>
                </c:pt>
                <c:pt idx="4644">
                  <c:v>2.0981460116444493E-2</c:v>
                </c:pt>
                <c:pt idx="4645">
                  <c:v>-3.6002417680604084E-3</c:v>
                </c:pt>
                <c:pt idx="4646">
                  <c:v>-2.5952104652389518E-2</c:v>
                </c:pt>
                <c:pt idx="4647">
                  <c:v>0</c:v>
                </c:pt>
                <c:pt idx="4648">
                  <c:v>9.9642586374959884E-3</c:v>
                </c:pt>
                <c:pt idx="4649">
                  <c:v>1.0321715817694369E-2</c:v>
                </c:pt>
                <c:pt idx="4650">
                  <c:v>9.3936579540931653E-3</c:v>
                </c:pt>
                <c:pt idx="4651">
                  <c:v>3.811877283840269E-3</c:v>
                </c:pt>
                <c:pt idx="4652">
                  <c:v>3.9283469516027656E-4</c:v>
                </c:pt>
                <c:pt idx="4653">
                  <c:v>-5.1310243723657447E-3</c:v>
                </c:pt>
                <c:pt idx="4654">
                  <c:v>-1.0525484830147382E-4</c:v>
                </c:pt>
                <c:pt idx="4655">
                  <c:v>-9.1318192584016085E-3</c:v>
                </c:pt>
                <c:pt idx="4656">
                  <c:v>0</c:v>
                </c:pt>
                <c:pt idx="4657">
                  <c:v>5.7367470519495284E-3</c:v>
                </c:pt>
                <c:pt idx="4658">
                  <c:v>9.9028203232280551E-3</c:v>
                </c:pt>
                <c:pt idx="4659">
                  <c:v>-6.824778390816715E-3</c:v>
                </c:pt>
                <c:pt idx="4660">
                  <c:v>1.2479595597914827E-2</c:v>
                </c:pt>
                <c:pt idx="4661">
                  <c:v>-5.4087788641563675E-3</c:v>
                </c:pt>
                <c:pt idx="4662">
                  <c:v>2.7975318970926585E-2</c:v>
                </c:pt>
                <c:pt idx="4663">
                  <c:v>-7.8081285925022306E-3</c:v>
                </c:pt>
                <c:pt idx="4664">
                  <c:v>4.6140832073005055E-3</c:v>
                </c:pt>
                <c:pt idx="4665">
                  <c:v>-7.884463269628255E-3</c:v>
                </c:pt>
                <c:pt idx="4666">
                  <c:v>-2.2375392212334289E-3</c:v>
                </c:pt>
                <c:pt idx="4667">
                  <c:v>7.0112127851526792E-3</c:v>
                </c:pt>
                <c:pt idx="4668">
                  <c:v>-4.3514987073489135E-3</c:v>
                </c:pt>
                <c:pt idx="4669">
                  <c:v>-8.4582358536647133E-3</c:v>
                </c:pt>
                <c:pt idx="4670">
                  <c:v>-1.2964115328769965E-4</c:v>
                </c:pt>
                <c:pt idx="4671">
                  <c:v>-1.3484428078729021E-3</c:v>
                </c:pt>
                <c:pt idx="4672">
                  <c:v>1.11656409856924E-2</c:v>
                </c:pt>
                <c:pt idx="4673">
                  <c:v>-6.5483680439639459E-3</c:v>
                </c:pt>
                <c:pt idx="4674">
                  <c:v>-1.8094401075324407E-3</c:v>
                </c:pt>
                <c:pt idx="4675">
                  <c:v>3.9620882535736958E-3</c:v>
                </c:pt>
                <c:pt idx="4676">
                  <c:v>-1.6508034770048468E-3</c:v>
                </c:pt>
                <c:pt idx="4677">
                  <c:v>-1.2298152693450436E-2</c:v>
                </c:pt>
                <c:pt idx="4678">
                  <c:v>-7.5597059823694288E-3</c:v>
                </c:pt>
                <c:pt idx="4679">
                  <c:v>-4.7179757511861074E-3</c:v>
                </c:pt>
                <c:pt idx="4680">
                  <c:v>-1.1811127883265779E-2</c:v>
                </c:pt>
                <c:pt idx="4681">
                  <c:v>1.4739380946000268E-3</c:v>
                </c:pt>
                <c:pt idx="4682">
                  <c:v>2.5153866738025399E-3</c:v>
                </c:pt>
                <c:pt idx="4683">
                  <c:v>-5.3384582532564591E-3</c:v>
                </c:pt>
                <c:pt idx="4684">
                  <c:v>-1.2156504937741569E-2</c:v>
                </c:pt>
                <c:pt idx="4685">
                  <c:v>9.5623590774497492E-3</c:v>
                </c:pt>
                <c:pt idx="4686">
                  <c:v>-5.9467750181633246E-3</c:v>
                </c:pt>
                <c:pt idx="4687">
                  <c:v>-1.7595149152725895E-2</c:v>
                </c:pt>
                <c:pt idx="4688">
                  <c:v>6.3099305632095485E-3</c:v>
                </c:pt>
                <c:pt idx="4689">
                  <c:v>-2.2452835355000734E-3</c:v>
                </c:pt>
                <c:pt idx="4690">
                  <c:v>-4.6104448530421204E-3</c:v>
                </c:pt>
                <c:pt idx="4691">
                  <c:v>4.0528245705936626E-3</c:v>
                </c:pt>
                <c:pt idx="4692">
                  <c:v>-4.3934318194309511E-4</c:v>
                </c:pt>
                <c:pt idx="4693">
                  <c:v>-7.4171748805005721E-4</c:v>
                </c:pt>
                <c:pt idx="4694">
                  <c:v>4.6735395189003437E-3</c:v>
                </c:pt>
                <c:pt idx="4695">
                  <c:v>-1.2039950745656289E-3</c:v>
                </c:pt>
                <c:pt idx="4696">
                  <c:v>4.2738555108078986E-3</c:v>
                </c:pt>
                <c:pt idx="4697">
                  <c:v>-6.6017404588481921E-3</c:v>
                </c:pt>
                <c:pt idx="4698">
                  <c:v>-2.471508993546865E-4</c:v>
                </c:pt>
                <c:pt idx="4699">
                  <c:v>-1.840355985277152E-2</c:v>
                </c:pt>
                <c:pt idx="4700">
                  <c:v>1.4047459144840013E-2</c:v>
                </c:pt>
                <c:pt idx="4701">
                  <c:v>-9.023676803355668E-3</c:v>
                </c:pt>
                <c:pt idx="4702">
                  <c:v>3.5086742223830888E-3</c:v>
                </c:pt>
                <c:pt idx="4703">
                  <c:v>-1.2403918195188228E-2</c:v>
                </c:pt>
                <c:pt idx="4704">
                  <c:v>4.4956448440570642E-4</c:v>
                </c:pt>
                <c:pt idx="4705">
                  <c:v>2.5276638768746843E-3</c:v>
                </c:pt>
                <c:pt idx="4706">
                  <c:v>7.1996862393546258E-3</c:v>
                </c:pt>
                <c:pt idx="4707">
                  <c:v>8.0660862793080859E-4</c:v>
                </c:pt>
                <c:pt idx="4708">
                  <c:v>-1.7675504418876081E-2</c:v>
                </c:pt>
                <c:pt idx="4709">
                  <c:v>-2.4896735132687508E-3</c:v>
                </c:pt>
                <c:pt idx="4710">
                  <c:v>1.1827103068807026E-2</c:v>
                </c:pt>
                <c:pt idx="4711">
                  <c:v>-1.317449194113525E-2</c:v>
                </c:pt>
                <c:pt idx="4712">
                  <c:v>-5.9366567248970575E-3</c:v>
                </c:pt>
                <c:pt idx="4713">
                  <c:v>0</c:v>
                </c:pt>
                <c:pt idx="4714">
                  <c:v>-2.0973825580066319E-2</c:v>
                </c:pt>
                <c:pt idx="4715">
                  <c:v>7.6761426653435827E-3</c:v>
                </c:pt>
                <c:pt idx="4716">
                  <c:v>2.7516292541636496E-3</c:v>
                </c:pt>
                <c:pt idx="4717">
                  <c:v>7.9145002888504016E-3</c:v>
                </c:pt>
                <c:pt idx="4718">
                  <c:v>9.7724537169713733E-3</c:v>
                </c:pt>
                <c:pt idx="4719">
                  <c:v>1.0529303249609738E-2</c:v>
                </c:pt>
                <c:pt idx="4720">
                  <c:v>-1.8704712688872638E-2</c:v>
                </c:pt>
                <c:pt idx="4721">
                  <c:v>1.6256439610761356E-2</c:v>
                </c:pt>
                <c:pt idx="4722">
                  <c:v>-5.5762081784387126E-3</c:v>
                </c:pt>
                <c:pt idx="4723">
                  <c:v>3.0586236193713345E-3</c:v>
                </c:pt>
                <c:pt idx="4724">
                  <c:v>6.4938731718327603E-4</c:v>
                </c:pt>
                <c:pt idx="4725">
                  <c:v>9.8755678451510967E-4</c:v>
                </c:pt>
                <c:pt idx="4726">
                  <c:v>-1.9449768857819627E-3</c:v>
                </c:pt>
                <c:pt idx="4727">
                  <c:v>8.5576298472054071E-3</c:v>
                </c:pt>
                <c:pt idx="4728">
                  <c:v>1.3721646597591966E-3</c:v>
                </c:pt>
                <c:pt idx="4729">
                  <c:v>-1.6051903017422212E-2</c:v>
                </c:pt>
                <c:pt idx="4730">
                  <c:v>-1.2476907773198832E-2</c:v>
                </c:pt>
                <c:pt idx="4731">
                  <c:v>-4.0868013584296949E-3</c:v>
                </c:pt>
                <c:pt idx="4732">
                  <c:v>-1.7136747196855907E-2</c:v>
                </c:pt>
                <c:pt idx="4733">
                  <c:v>3.8810972920526516E-3</c:v>
                </c:pt>
                <c:pt idx="4734">
                  <c:v>-5.769850335354325E-3</c:v>
                </c:pt>
                <c:pt idx="4735">
                  <c:v>1.6879750191480639E-2</c:v>
                </c:pt>
                <c:pt idx="4736">
                  <c:v>1.9119904979865896E-3</c:v>
                </c:pt>
                <c:pt idx="4737">
                  <c:v>9.0501662570479056E-3</c:v>
                </c:pt>
                <c:pt idx="4738">
                  <c:v>-1.3295890881998994E-2</c:v>
                </c:pt>
                <c:pt idx="4739">
                  <c:v>1.7018063541848146E-2</c:v>
                </c:pt>
                <c:pt idx="4740">
                  <c:v>0</c:v>
                </c:pt>
                <c:pt idx="4741">
                  <c:v>0</c:v>
                </c:pt>
                <c:pt idx="4742">
                  <c:v>-6.1679040548257881E-3</c:v>
                </c:pt>
                <c:pt idx="4743">
                  <c:v>-1.3504194920124123E-2</c:v>
                </c:pt>
                <c:pt idx="4744">
                  <c:v>-1.013572551989287E-2</c:v>
                </c:pt>
                <c:pt idx="4745">
                  <c:v>-1.4947331254045704E-2</c:v>
                </c:pt>
                <c:pt idx="4746">
                  <c:v>-1.5323496027241824E-2</c:v>
                </c:pt>
                <c:pt idx="4747">
                  <c:v>1.073866221750344E-2</c:v>
                </c:pt>
                <c:pt idx="4748">
                  <c:v>-1.4406194663705938E-3</c:v>
                </c:pt>
                <c:pt idx="4749">
                  <c:v>1.7763217216194255E-2</c:v>
                </c:pt>
                <c:pt idx="4750">
                  <c:v>3.8686433169926068E-3</c:v>
                </c:pt>
                <c:pt idx="4751">
                  <c:v>4.2361662695259714E-3</c:v>
                </c:pt>
                <c:pt idx="4752">
                  <c:v>-9.959867592347414E-4</c:v>
                </c:pt>
                <c:pt idx="4753">
                  <c:v>-1.4925373134328384E-2</c:v>
                </c:pt>
                <c:pt idx="4754">
                  <c:v>7.4120378639042951E-3</c:v>
                </c:pt>
                <c:pt idx="4755">
                  <c:v>7.7120822622107699E-3</c:v>
                </c:pt>
                <c:pt idx="4756">
                  <c:v>-3.6945812807881507E-3</c:v>
                </c:pt>
                <c:pt idx="4757">
                  <c:v>1.303784801930653E-2</c:v>
                </c:pt>
                <c:pt idx="4758">
                  <c:v>0</c:v>
                </c:pt>
                <c:pt idx="4759">
                  <c:v>6.8562795967577672E-3</c:v>
                </c:pt>
                <c:pt idx="4760">
                  <c:v>7.4155293302941034E-3</c:v>
                </c:pt>
                <c:pt idx="4761">
                  <c:v>0</c:v>
                </c:pt>
                <c:pt idx="4762">
                  <c:v>3.5515838918485682E-3</c:v>
                </c:pt>
                <c:pt idx="4763">
                  <c:v>2.9682059478279683E-3</c:v>
                </c:pt>
                <c:pt idx="4764">
                  <c:v>0</c:v>
                </c:pt>
                <c:pt idx="4765">
                  <c:v>1.2520630584486061E-3</c:v>
                </c:pt>
                <c:pt idx="4766">
                  <c:v>4.9565167964531372E-2</c:v>
                </c:pt>
                <c:pt idx="4767">
                  <c:v>-1.3268345518548852E-3</c:v>
                </c:pt>
                <c:pt idx="4768">
                  <c:v>1.3801144220601419E-2</c:v>
                </c:pt>
                <c:pt idx="4769">
                  <c:v>0</c:v>
                </c:pt>
                <c:pt idx="4770">
                  <c:v>1.3720246055094993E-2</c:v>
                </c:pt>
                <c:pt idx="4771">
                  <c:v>-3.6144896182360954E-3</c:v>
                </c:pt>
                <c:pt idx="4772">
                  <c:v>-1.8005613514800952E-3</c:v>
                </c:pt>
                <c:pt idx="4773">
                  <c:v>-4.7747891134813036E-4</c:v>
                </c:pt>
                <c:pt idx="4774">
                  <c:v>5.1220806794055685E-3</c:v>
                </c:pt>
                <c:pt idx="4775">
                  <c:v>1.9010904866263083E-3</c:v>
                </c:pt>
                <c:pt idx="4776">
                  <c:v>-4.1902753986032652E-3</c:v>
                </c:pt>
                <c:pt idx="4777">
                  <c:v>-5.6634732440586704E-3</c:v>
                </c:pt>
                <c:pt idx="4778">
                  <c:v>1.5969338869370808E-2</c:v>
                </c:pt>
                <c:pt idx="4779">
                  <c:v>1.5430158231164229E-2</c:v>
                </c:pt>
                <c:pt idx="4780">
                  <c:v>0</c:v>
                </c:pt>
                <c:pt idx="4781">
                  <c:v>-8.7201052604421268E-3</c:v>
                </c:pt>
                <c:pt idx="4782">
                  <c:v>5.1011113135361391E-3</c:v>
                </c:pt>
                <c:pt idx="4783">
                  <c:v>8.6226986716382414E-3</c:v>
                </c:pt>
                <c:pt idx="4784">
                  <c:v>-9.7042513863215569E-3</c:v>
                </c:pt>
                <c:pt idx="4785">
                  <c:v>1.5632291180587891E-2</c:v>
                </c:pt>
                <c:pt idx="4786">
                  <c:v>-2.3227914337493705E-3</c:v>
                </c:pt>
                <c:pt idx="4787">
                  <c:v>2.2514455303689765E-3</c:v>
                </c:pt>
                <c:pt idx="4788">
                  <c:v>-3.8290703017307399E-4</c:v>
                </c:pt>
                <c:pt idx="4789">
                  <c:v>1.3534564212568571E-3</c:v>
                </c:pt>
                <c:pt idx="4790">
                  <c:v>6.3245945118841638E-3</c:v>
                </c:pt>
                <c:pt idx="4791">
                  <c:v>-1.3152559553978736E-2</c:v>
                </c:pt>
                <c:pt idx="4792">
                  <c:v>-1.9465345009116286E-2</c:v>
                </c:pt>
                <c:pt idx="4793">
                  <c:v>9.5592279286593508E-3</c:v>
                </c:pt>
                <c:pt idx="4794">
                  <c:v>7.3933796824737982E-3</c:v>
                </c:pt>
                <c:pt idx="4795">
                  <c:v>-7.467875260732086E-4</c:v>
                </c:pt>
                <c:pt idx="4796">
                  <c:v>-9.6381816307597387E-3</c:v>
                </c:pt>
                <c:pt idx="4797">
                  <c:v>-5.8027582617747025E-3</c:v>
                </c:pt>
                <c:pt idx="4798">
                  <c:v>1.0259900018321323E-2</c:v>
                </c:pt>
                <c:pt idx="4799">
                  <c:v>7.8240368921474179E-3</c:v>
                </c:pt>
                <c:pt idx="4800">
                  <c:v>4.1901236472070592E-3</c:v>
                </c:pt>
                <c:pt idx="4801">
                  <c:v>1.1007577309031333E-2</c:v>
                </c:pt>
                <c:pt idx="4802">
                  <c:v>2.0078999341672083E-2</c:v>
                </c:pt>
                <c:pt idx="4803">
                  <c:v>-4.1849728200163805E-2</c:v>
                </c:pt>
                <c:pt idx="4804">
                  <c:v>4.5076552420921972E-3</c:v>
                </c:pt>
                <c:pt idx="4805">
                  <c:v>-7.1437782076079481E-3</c:v>
                </c:pt>
                <c:pt idx="4806">
                  <c:v>1.7741181360070583E-2</c:v>
                </c:pt>
                <c:pt idx="4807">
                  <c:v>-1.0030371863913562E-2</c:v>
                </c:pt>
                <c:pt idx="4808">
                  <c:v>-2.7276477261008604E-2</c:v>
                </c:pt>
                <c:pt idx="4809">
                  <c:v>-7.6861913596607476E-3</c:v>
                </c:pt>
                <c:pt idx="4810">
                  <c:v>3.9797008547008787E-3</c:v>
                </c:pt>
                <c:pt idx="4811">
                  <c:v>-1.2503657985048816E-2</c:v>
                </c:pt>
                <c:pt idx="4812">
                  <c:v>4.6876262830356664E-3</c:v>
                </c:pt>
                <c:pt idx="4813">
                  <c:v>-1.6705547958061881E-2</c:v>
                </c:pt>
                <c:pt idx="4814">
                  <c:v>1.3035178620125492E-2</c:v>
                </c:pt>
                <c:pt idx="4815">
                  <c:v>-1.7686012705933098E-2</c:v>
                </c:pt>
                <c:pt idx="4816">
                  <c:v>1.0660162779863553E-2</c:v>
                </c:pt>
                <c:pt idx="4817">
                  <c:v>8.4056399132318577E-4</c:v>
                </c:pt>
                <c:pt idx="4818">
                  <c:v>-5.1204248056135274E-3</c:v>
                </c:pt>
                <c:pt idx="4819">
                  <c:v>-4.1119764718696994E-3</c:v>
                </c:pt>
                <c:pt idx="4820">
                  <c:v>-3.0625358890924007E-3</c:v>
                </c:pt>
                <c:pt idx="4821">
                  <c:v>1.1931210400724101E-2</c:v>
                </c:pt>
                <c:pt idx="4822">
                  <c:v>-2.2496882961999735E-3</c:v>
                </c:pt>
                <c:pt idx="4823">
                  <c:v>0</c:v>
                </c:pt>
                <c:pt idx="4824">
                  <c:v>3.2598951400396622E-3</c:v>
                </c:pt>
                <c:pt idx="4825">
                  <c:v>-1.4080311933063871E-3</c:v>
                </c:pt>
                <c:pt idx="4826">
                  <c:v>9.6260744597196236E-3</c:v>
                </c:pt>
                <c:pt idx="4827">
                  <c:v>1.6920019337164224E-3</c:v>
                </c:pt>
                <c:pt idx="4828">
                  <c:v>6.6761401721318319E-3</c:v>
                </c:pt>
                <c:pt idx="4829">
                  <c:v>-1.2677781920843741E-2</c:v>
                </c:pt>
                <c:pt idx="4830">
                  <c:v>7.229565686539029E-3</c:v>
                </c:pt>
                <c:pt idx="4831">
                  <c:v>-1.606941989395157E-4</c:v>
                </c:pt>
                <c:pt idx="4832">
                  <c:v>6.1609343190828243E-3</c:v>
                </c:pt>
                <c:pt idx="4833">
                  <c:v>-4.4726052925828574E-3</c:v>
                </c:pt>
                <c:pt idx="4834">
                  <c:v>-3.7439161362787905E-4</c:v>
                </c:pt>
                <c:pt idx="4835">
                  <c:v>1.5008025682182961E-2</c:v>
                </c:pt>
                <c:pt idx="4836">
                  <c:v>-3.2682322553438474E-3</c:v>
                </c:pt>
                <c:pt idx="4837">
                  <c:v>8.3295872226776327E-3</c:v>
                </c:pt>
                <c:pt idx="4838">
                  <c:v>2.6382041330116533E-2</c:v>
                </c:pt>
                <c:pt idx="4839">
                  <c:v>6.7964637947774305E-3</c:v>
                </c:pt>
                <c:pt idx="4840">
                  <c:v>-3.7026697797177974E-2</c:v>
                </c:pt>
                <c:pt idx="4841">
                  <c:v>-1.146396099617868E-2</c:v>
                </c:pt>
                <c:pt idx="4842">
                  <c:v>1.0557184750733114E-2</c:v>
                </c:pt>
                <c:pt idx="4843">
                  <c:v>-1.1370231625600144E-2</c:v>
                </c:pt>
                <c:pt idx="4844">
                  <c:v>1.6544362908605251E-3</c:v>
                </c:pt>
                <c:pt idx="4845">
                  <c:v>-1.0815994885046731E-2</c:v>
                </c:pt>
                <c:pt idx="4846">
                  <c:v>-3.5280493388273704E-3</c:v>
                </c:pt>
                <c:pt idx="4847">
                  <c:v>-1.4216216216216191E-2</c:v>
                </c:pt>
                <c:pt idx="4848">
                  <c:v>-2.4675111038002166E-4</c:v>
                </c:pt>
                <c:pt idx="4849">
                  <c:v>8.3641848347730703E-3</c:v>
                </c:pt>
                <c:pt idx="4850">
                  <c:v>-3.7802556431874058E-3</c:v>
                </c:pt>
                <c:pt idx="4851">
                  <c:v>-1.9382490240506427E-3</c:v>
                </c:pt>
                <c:pt idx="4852">
                  <c:v>1.9146608315098468E-3</c:v>
                </c:pt>
                <c:pt idx="4853">
                  <c:v>-1.6734916734916786E-2</c:v>
                </c:pt>
                <c:pt idx="4854">
                  <c:v>-5.2197573368130959E-3</c:v>
                </c:pt>
                <c:pt idx="4855">
                  <c:v>1.4792486533254422E-3</c:v>
                </c:pt>
                <c:pt idx="4856">
                  <c:v>0</c:v>
                </c:pt>
                <c:pt idx="4857">
                  <c:v>-4.4033219998884481E-3</c:v>
                </c:pt>
                <c:pt idx="4858">
                  <c:v>-1.1476878289105362E-2</c:v>
                </c:pt>
                <c:pt idx="4859">
                  <c:v>-8.4385796001586293E-3</c:v>
                </c:pt>
                <c:pt idx="4860">
                  <c:v>5.4546493031756649E-3</c:v>
                </c:pt>
                <c:pt idx="4861">
                  <c:v>1.5621893373476865E-3</c:v>
                </c:pt>
                <c:pt idx="4862">
                  <c:v>9.6137485111451679E-3</c:v>
                </c:pt>
                <c:pt idx="4863">
                  <c:v>5.056037751749058E-4</c:v>
                </c:pt>
                <c:pt idx="4864">
                  <c:v>-1.1791459614251586E-3</c:v>
                </c:pt>
                <c:pt idx="4865">
                  <c:v>6.464850886808894E-3</c:v>
                </c:pt>
                <c:pt idx="4866">
                  <c:v>-4.0494875303711568E-3</c:v>
                </c:pt>
                <c:pt idx="4867">
                  <c:v>-4.598732544444966E-3</c:v>
                </c:pt>
                <c:pt idx="4868">
                  <c:v>-9.0991041748831429E-3</c:v>
                </c:pt>
                <c:pt idx="4869">
                  <c:v>7.0220326936744331E-3</c:v>
                </c:pt>
                <c:pt idx="4870">
                  <c:v>-5.0251256281406264E-3</c:v>
                </c:pt>
                <c:pt idx="4871">
                  <c:v>5.0221314266257573E-3</c:v>
                </c:pt>
                <c:pt idx="4872">
                  <c:v>-4.2347759803506397E-4</c:v>
                </c:pt>
                <c:pt idx="4873">
                  <c:v>1.0563181381686746E-2</c:v>
                </c:pt>
                <c:pt idx="4874">
                  <c:v>2.347680268306342E-3</c:v>
                </c:pt>
                <c:pt idx="4875">
                  <c:v>8.1976355119339987E-3</c:v>
                </c:pt>
                <c:pt idx="4876">
                  <c:v>1.8253221970241464E-3</c:v>
                </c:pt>
                <c:pt idx="4877">
                  <c:v>7.3984098939928571E-3</c:v>
                </c:pt>
                <c:pt idx="4878">
                  <c:v>-1.6715992546311271E-3</c:v>
                </c:pt>
                <c:pt idx="4879">
                  <c:v>-4.1997200186653476E-3</c:v>
                </c:pt>
                <c:pt idx="4880">
                  <c:v>-8.5726886818458473E-3</c:v>
                </c:pt>
                <c:pt idx="4881">
                  <c:v>0</c:v>
                </c:pt>
                <c:pt idx="4882">
                  <c:v>-4.948981010370542E-3</c:v>
                </c:pt>
                <c:pt idx="4883">
                  <c:v>-1.8860543742490708E-2</c:v>
                </c:pt>
                <c:pt idx="4884">
                  <c:v>4.2718004214843084E-4</c:v>
                </c:pt>
                <c:pt idx="4885">
                  <c:v>1.5912778615958349E-2</c:v>
                </c:pt>
                <c:pt idx="4886">
                  <c:v>-1.1376373010535856E-2</c:v>
                </c:pt>
                <c:pt idx="4887">
                  <c:v>5.9520435349480298E-4</c:v>
                </c:pt>
                <c:pt idx="4888">
                  <c:v>-1.8100444721411802E-2</c:v>
                </c:pt>
                <c:pt idx="4889">
                  <c:v>1.442418647588276E-3</c:v>
                </c:pt>
                <c:pt idx="4890">
                  <c:v>0</c:v>
                </c:pt>
                <c:pt idx="4891">
                  <c:v>-4.9835801117705195E-3</c:v>
                </c:pt>
                <c:pt idx="4892">
                  <c:v>-2.8951101589415476E-3</c:v>
                </c:pt>
                <c:pt idx="4893">
                  <c:v>7.0845794256845307E-3</c:v>
                </c:pt>
                <c:pt idx="4894">
                  <c:v>5.5643649992792796E-3</c:v>
                </c:pt>
                <c:pt idx="4895">
                  <c:v>-1.4106313435403483E-2</c:v>
                </c:pt>
                <c:pt idx="4896">
                  <c:v>2.1404059791775697E-2</c:v>
                </c:pt>
                <c:pt idx="4897">
                  <c:v>8.7124878993224669E-3</c:v>
                </c:pt>
                <c:pt idx="4898">
                  <c:v>-4.262165518798793E-3</c:v>
                </c:pt>
                <c:pt idx="4899">
                  <c:v>-1.048842021713813E-3</c:v>
                </c:pt>
                <c:pt idx="4900">
                  <c:v>-6.952326901248581E-3</c:v>
                </c:pt>
                <c:pt idx="4901">
                  <c:v>1.2458922703243294E-2</c:v>
                </c:pt>
                <c:pt idx="4902">
                  <c:v>-1.0245265445513739E-2</c:v>
                </c:pt>
                <c:pt idx="4903">
                  <c:v>-8.5262917759781256E-3</c:v>
                </c:pt>
                <c:pt idx="4904">
                  <c:v>1.7918260519428148E-2</c:v>
                </c:pt>
                <c:pt idx="4905">
                  <c:v>-1.6303119349005375E-2</c:v>
                </c:pt>
                <c:pt idx="4906">
                  <c:v>0</c:v>
                </c:pt>
                <c:pt idx="4907">
                  <c:v>-7.2957058739049523E-3</c:v>
                </c:pt>
                <c:pt idx="4908">
                  <c:v>-1.9212407048407192E-2</c:v>
                </c:pt>
                <c:pt idx="4909">
                  <c:v>4.6316783196153856E-3</c:v>
                </c:pt>
                <c:pt idx="4910">
                  <c:v>8.6920772890115433E-3</c:v>
                </c:pt>
                <c:pt idx="4911">
                  <c:v>1.2751091703056822E-2</c:v>
                </c:pt>
                <c:pt idx="4912">
                  <c:v>-8.6236633321835118E-3</c:v>
                </c:pt>
                <c:pt idx="4913">
                  <c:v>7.7128276501971429E-3</c:v>
                </c:pt>
                <c:pt idx="4914">
                  <c:v>-2.5608563043103211E-3</c:v>
                </c:pt>
                <c:pt idx="4915">
                  <c:v>4.009808163854058E-3</c:v>
                </c:pt>
                <c:pt idx="4916">
                  <c:v>6.3498448454200407E-3</c:v>
                </c:pt>
                <c:pt idx="4917">
                  <c:v>-2.8551034975017845E-3</c:v>
                </c:pt>
                <c:pt idx="4918">
                  <c:v>-7.44452397995679E-4</c:v>
                </c:pt>
                <c:pt idx="4919">
                  <c:v>2.8654116163786929E-4</c:v>
                </c:pt>
                <c:pt idx="4920">
                  <c:v>1.5755249362628548E-3</c:v>
                </c:pt>
                <c:pt idx="4921">
                  <c:v>0</c:v>
                </c:pt>
                <c:pt idx="4922">
                  <c:v>1.2183960645235073E-2</c:v>
                </c:pt>
                <c:pt idx="4923">
                  <c:v>1.8931901667137096E-3</c:v>
                </c:pt>
                <c:pt idx="4924">
                  <c:v>-4.6535239868009141E-3</c:v>
                </c:pt>
                <c:pt idx="4925">
                  <c:v>3.3718689788054209E-3</c:v>
                </c:pt>
                <c:pt idx="4926">
                  <c:v>-1.8920674366721692E-3</c:v>
                </c:pt>
                <c:pt idx="4927">
                  <c:v>-1.2194431869624238E-2</c:v>
                </c:pt>
                <c:pt idx="4928">
                  <c:v>-3.6376134964054285E-3</c:v>
                </c:pt>
                <c:pt idx="4929">
                  <c:v>2.7022365319381621E-3</c:v>
                </c:pt>
                <c:pt idx="4930">
                  <c:v>0</c:v>
                </c:pt>
                <c:pt idx="4931">
                  <c:v>-1.0034403669724771E-3</c:v>
                </c:pt>
                <c:pt idx="4932">
                  <c:v>6.4284689338499328E-3</c:v>
                </c:pt>
                <c:pt idx="4933">
                  <c:v>1.1406085146425618E-3</c:v>
                </c:pt>
                <c:pt idx="4934">
                  <c:v>-2.8197897974878493E-3</c:v>
                </c:pt>
                <c:pt idx="4935">
                  <c:v>3.8874607255069957E-2</c:v>
                </c:pt>
                <c:pt idx="4936">
                  <c:v>5.4438976107338763E-3</c:v>
                </c:pt>
                <c:pt idx="4937">
                  <c:v>-3.8557247942245915E-3</c:v>
                </c:pt>
                <c:pt idx="4938">
                  <c:v>2.9922037992751826E-3</c:v>
                </c:pt>
                <c:pt idx="4939">
                  <c:v>6.349727673317534E-3</c:v>
                </c:pt>
                <c:pt idx="4940">
                  <c:v>3.0460442220348167E-3</c:v>
                </c:pt>
                <c:pt idx="4941">
                  <c:v>-1.0683007510642361E-2</c:v>
                </c:pt>
                <c:pt idx="4942">
                  <c:v>1.0140598021213783E-3</c:v>
                </c:pt>
                <c:pt idx="4943">
                  <c:v>1.5140729383419047E-2</c:v>
                </c:pt>
                <c:pt idx="4944">
                  <c:v>-1.7531083960406722E-3</c:v>
                </c:pt>
                <c:pt idx="4945">
                  <c:v>-1.9723332973089073E-3</c:v>
                </c:pt>
                <c:pt idx="4946">
                  <c:v>-2.1657326944426807E-4</c:v>
                </c:pt>
                <c:pt idx="4947">
                  <c:v>-1.0858086702228455E-2</c:v>
                </c:pt>
                <c:pt idx="4948">
                  <c:v>1.4344374486723266E-2</c:v>
                </c:pt>
                <c:pt idx="4949">
                  <c:v>4.210071787121474E-3</c:v>
                </c:pt>
                <c:pt idx="4950">
                  <c:v>0</c:v>
                </c:pt>
                <c:pt idx="4951">
                  <c:v>1.4162859446385331E-2</c:v>
                </c:pt>
                <c:pt idx="4952">
                  <c:v>8.2147494501417714E-3</c:v>
                </c:pt>
                <c:pt idx="4953">
                  <c:v>9.9876468578337322E-3</c:v>
                </c:pt>
                <c:pt idx="4954">
                  <c:v>-6.8961927811174439E-3</c:v>
                </c:pt>
                <c:pt idx="4955">
                  <c:v>5.5028562444325868E-4</c:v>
                </c:pt>
                <c:pt idx="4956">
                  <c:v>-2.3099285022130336E-2</c:v>
                </c:pt>
                <c:pt idx="4957">
                  <c:v>4.5575185651866514E-4</c:v>
                </c:pt>
                <c:pt idx="4958">
                  <c:v>-1.2326491237473508E-3</c:v>
                </c:pt>
                <c:pt idx="4959">
                  <c:v>-8.5855333762610009E-3</c:v>
                </c:pt>
                <c:pt idx="4960">
                  <c:v>-1.1636717904308293E-2</c:v>
                </c:pt>
                <c:pt idx="4961">
                  <c:v>3.0118832484539833E-4</c:v>
                </c:pt>
                <c:pt idx="4962">
                  <c:v>-3.2025839651822386E-3</c:v>
                </c:pt>
                <c:pt idx="4963">
                  <c:v>1.1258787346221191E-3</c:v>
                </c:pt>
                <c:pt idx="4964">
                  <c:v>5.7053515099981305E-3</c:v>
                </c:pt>
                <c:pt idx="4965">
                  <c:v>9.9549979544524755E-3</c:v>
                </c:pt>
                <c:pt idx="4966">
                  <c:v>-1.890359168241966E-3</c:v>
                </c:pt>
                <c:pt idx="4967">
                  <c:v>-3.6985930735930685E-2</c:v>
                </c:pt>
                <c:pt idx="4968">
                  <c:v>-1.3485797769224796E-3</c:v>
                </c:pt>
                <c:pt idx="4969">
                  <c:v>-7.2865381910254866E-3</c:v>
                </c:pt>
                <c:pt idx="4970">
                  <c:v>2.590262427024885E-2</c:v>
                </c:pt>
                <c:pt idx="4971">
                  <c:v>-1.4088397790055249E-2</c:v>
                </c:pt>
                <c:pt idx="4972">
                  <c:v>2.297562342392776E-3</c:v>
                </c:pt>
                <c:pt idx="4973">
                  <c:v>-1.1293749301129273E-2</c:v>
                </c:pt>
                <c:pt idx="4974">
                  <c:v>0</c:v>
                </c:pt>
                <c:pt idx="4975">
                  <c:v>3.0818819271657995E-2</c:v>
                </c:pt>
                <c:pt idx="4976">
                  <c:v>3.8400351088914263E-4</c:v>
                </c:pt>
                <c:pt idx="4977">
                  <c:v>9.0480368501869436E-4</c:v>
                </c:pt>
                <c:pt idx="4978">
                  <c:v>-1.3696753869332967E-3</c:v>
                </c:pt>
                <c:pt idx="4979">
                  <c:v>1.0972431765192455E-4</c:v>
                </c:pt>
                <c:pt idx="4980">
                  <c:v>-8.0089964069229198E-3</c:v>
                </c:pt>
                <c:pt idx="4981">
                  <c:v>-1.1806342798683834E-2</c:v>
                </c:pt>
                <c:pt idx="4982">
                  <c:v>3.1337437045326857E-3</c:v>
                </c:pt>
                <c:pt idx="4983">
                  <c:v>-3.508869798058678E-2</c:v>
                </c:pt>
                <c:pt idx="4984">
                  <c:v>7.371220442851361E-3</c:v>
                </c:pt>
                <c:pt idx="4985">
                  <c:v>-1.8881460013199857E-2</c:v>
                </c:pt>
                <c:pt idx="4986">
                  <c:v>1.6144599455997274E-2</c:v>
                </c:pt>
                <c:pt idx="4987">
                  <c:v>6.7927352272399927E-3</c:v>
                </c:pt>
                <c:pt idx="4988">
                  <c:v>-5.5461848537694302E-3</c:v>
                </c:pt>
                <c:pt idx="4989">
                  <c:v>-2.2998418858703462E-3</c:v>
                </c:pt>
                <c:pt idx="4990">
                  <c:v>-2.2187004754357638E-3</c:v>
                </c:pt>
                <c:pt idx="4991">
                  <c:v>1.796234261291435E-2</c:v>
                </c:pt>
                <c:pt idx="4992">
                  <c:v>-9.3049645390071434E-3</c:v>
                </c:pt>
                <c:pt idx="4993">
                  <c:v>-1.2227249298436464E-2</c:v>
                </c:pt>
                <c:pt idx="4994">
                  <c:v>-4.3484562980142049E-4</c:v>
                </c:pt>
                <c:pt idx="4995">
                  <c:v>-1.0266821345707684E-2</c:v>
                </c:pt>
                <c:pt idx="4996">
                  <c:v>2.6372853542755989E-4</c:v>
                </c:pt>
                <c:pt idx="4997">
                  <c:v>-1.3563790830525906E-2</c:v>
                </c:pt>
                <c:pt idx="4998">
                  <c:v>3.4746970776907441E-3</c:v>
                </c:pt>
                <c:pt idx="4999">
                  <c:v>2.2640504306135133E-2</c:v>
                </c:pt>
                <c:pt idx="5000">
                  <c:v>-2.8940209527116977E-4</c:v>
                </c:pt>
                <c:pt idx="5001">
                  <c:v>-6.6581750810560444E-3</c:v>
                </c:pt>
                <c:pt idx="5002">
                  <c:v>2.5674651745643151E-2</c:v>
                </c:pt>
                <c:pt idx="5003">
                  <c:v>-6.6486716863191049E-3</c:v>
                </c:pt>
                <c:pt idx="5004">
                  <c:v>0</c:v>
                </c:pt>
                <c:pt idx="5005">
                  <c:v>-1.0526014702096544E-2</c:v>
                </c:pt>
                <c:pt idx="5006">
                  <c:v>-5.3768103373515921E-3</c:v>
                </c:pt>
                <c:pt idx="5007">
                  <c:v>5.3477490045630519E-3</c:v>
                </c:pt>
                <c:pt idx="5008">
                  <c:v>7.4296782400047048E-3</c:v>
                </c:pt>
                <c:pt idx="5009">
                  <c:v>-2.3530762167126586E-3</c:v>
                </c:pt>
                <c:pt idx="5010">
                  <c:v>-2.3010987746641177E-4</c:v>
                </c:pt>
                <c:pt idx="5011">
                  <c:v>6.7610334311525404E-3</c:v>
                </c:pt>
                <c:pt idx="5012">
                  <c:v>9.0018003600720146E-3</c:v>
                </c:pt>
                <c:pt idx="5013">
                  <c:v>3.8234960915373285E-3</c:v>
                </c:pt>
                <c:pt idx="5014">
                  <c:v>2.3982168552323449E-3</c:v>
                </c:pt>
                <c:pt idx="5015">
                  <c:v>0</c:v>
                </c:pt>
                <c:pt idx="5016">
                  <c:v>-1.2778653456428757E-2</c:v>
                </c:pt>
                <c:pt idx="5017">
                  <c:v>1.2487882762159926E-2</c:v>
                </c:pt>
                <c:pt idx="5018">
                  <c:v>5.5755800856049174E-3</c:v>
                </c:pt>
                <c:pt idx="5019">
                  <c:v>0</c:v>
                </c:pt>
                <c:pt idx="5020">
                  <c:v>2.912349481937858E-3</c:v>
                </c:pt>
                <c:pt idx="5021">
                  <c:v>-1.8596079745350953E-2</c:v>
                </c:pt>
                <c:pt idx="5022">
                  <c:v>-1.493683851143735E-2</c:v>
                </c:pt>
                <c:pt idx="5023">
                  <c:v>1.0397712503249284E-2</c:v>
                </c:pt>
                <c:pt idx="5024">
                  <c:v>2.0581425263699511E-2</c:v>
                </c:pt>
                <c:pt idx="5025">
                  <c:v>1.8205753017953672E-3</c:v>
                </c:pt>
                <c:pt idx="5026">
                  <c:v>-4.3614403936480545E-3</c:v>
                </c:pt>
                <c:pt idx="5027">
                  <c:v>2.5468943052903592E-2</c:v>
                </c:pt>
                <c:pt idx="5028">
                  <c:v>0</c:v>
                </c:pt>
                <c:pt idx="5029">
                  <c:v>-7.0648155754539227E-3</c:v>
                </c:pt>
                <c:pt idx="5030">
                  <c:v>-8.2181958578085891E-3</c:v>
                </c:pt>
                <c:pt idx="5031">
                  <c:v>-3.0865055751745857E-3</c:v>
                </c:pt>
                <c:pt idx="5032">
                  <c:v>0</c:v>
                </c:pt>
                <c:pt idx="5033">
                  <c:v>-3.2634162668748797E-3</c:v>
                </c:pt>
                <c:pt idx="5034">
                  <c:v>3.3020847908213744E-3</c:v>
                </c:pt>
                <c:pt idx="5035">
                  <c:v>9.6505173904554448E-3</c:v>
                </c:pt>
                <c:pt idx="5036">
                  <c:v>1.7127544959805016E-3</c:v>
                </c:pt>
                <c:pt idx="5037">
                  <c:v>1.6408813877168308E-2</c:v>
                </c:pt>
                <c:pt idx="5038">
                  <c:v>-0.10872042543954846</c:v>
                </c:pt>
                <c:pt idx="5039">
                  <c:v>-2.0670340040792747E-2</c:v>
                </c:pt>
                <c:pt idx="5040">
                  <c:v>1.9832141746969283E-2</c:v>
                </c:pt>
                <c:pt idx="5041">
                  <c:v>-1.002804194099003E-2</c:v>
                </c:pt>
                <c:pt idx="5042">
                  <c:v>0</c:v>
                </c:pt>
                <c:pt idx="5043">
                  <c:v>-2.9742295021398413E-2</c:v>
                </c:pt>
                <c:pt idx="5044">
                  <c:v>-1.8373369720432867E-2</c:v>
                </c:pt>
                <c:pt idx="5045">
                  <c:v>5.0171332514385408E-2</c:v>
                </c:pt>
                <c:pt idx="5046">
                  <c:v>1.2066736440312835E-2</c:v>
                </c:pt>
                <c:pt idx="5047">
                  <c:v>2.7069773100552455E-3</c:v>
                </c:pt>
                <c:pt idx="5048">
                  <c:v>-3.1850031850031851E-3</c:v>
                </c:pt>
                <c:pt idx="5049">
                  <c:v>-9.2203761183128619E-3</c:v>
                </c:pt>
                <c:pt idx="5050">
                  <c:v>8.1390706102767284E-3</c:v>
                </c:pt>
                <c:pt idx="5051">
                  <c:v>3.1074823300023817E-3</c:v>
                </c:pt>
                <c:pt idx="5052">
                  <c:v>2.7334021745732857E-3</c:v>
                </c:pt>
                <c:pt idx="5053">
                  <c:v>1.287254664405137E-2</c:v>
                </c:pt>
                <c:pt idx="5054">
                  <c:v>1.4652671869860351E-2</c:v>
                </c:pt>
                <c:pt idx="5055">
                  <c:v>2.3577259732992896E-4</c:v>
                </c:pt>
                <c:pt idx="5056">
                  <c:v>7.6608032057512269E-4</c:v>
                </c:pt>
                <c:pt idx="5057">
                  <c:v>7.6549389076988343E-4</c:v>
                </c:pt>
                <c:pt idx="5058">
                  <c:v>5.5897149245388491E-3</c:v>
                </c:pt>
                <c:pt idx="5059">
                  <c:v>-3.2766741757115996E-3</c:v>
                </c:pt>
                <c:pt idx="5060">
                  <c:v>4.4321817488038708E-3</c:v>
                </c:pt>
                <c:pt idx="5061">
                  <c:v>-4.2957334891875563E-3</c:v>
                </c:pt>
                <c:pt idx="5062">
                  <c:v>-9.2742053825610789E-3</c:v>
                </c:pt>
                <c:pt idx="5063">
                  <c:v>1.3330568474686731E-3</c:v>
                </c:pt>
                <c:pt idx="5064">
                  <c:v>-5.7393053665462509E-3</c:v>
                </c:pt>
                <c:pt idx="5065">
                  <c:v>2.2405379671506701E-2</c:v>
                </c:pt>
                <c:pt idx="5066">
                  <c:v>-4.6622624487063773E-2</c:v>
                </c:pt>
                <c:pt idx="5067">
                  <c:v>4.8933117616532774E-2</c:v>
                </c:pt>
                <c:pt idx="5068">
                  <c:v>9.6618357487923499E-3</c:v>
                </c:pt>
                <c:pt idx="5069">
                  <c:v>1.0952902519167579E-2</c:v>
                </c:pt>
                <c:pt idx="5070">
                  <c:v>-4.5902948052688342E-3</c:v>
                </c:pt>
                <c:pt idx="5071">
                  <c:v>-1.4693667115401191E-2</c:v>
                </c:pt>
                <c:pt idx="5072">
                  <c:v>-2.4709302325581395E-3</c:v>
                </c:pt>
                <c:pt idx="5073">
                  <c:v>6.1780562436251837E-3</c:v>
                </c:pt>
                <c:pt idx="5074">
                  <c:v>-5.300199843600582E-3</c:v>
                </c:pt>
                <c:pt idx="5075">
                  <c:v>0</c:v>
                </c:pt>
              </c:numCache>
            </c:numRef>
          </c:xVal>
          <c:yVal>
            <c:numRef>
              <c:f>Regression!$H$4:$H$5079</c:f>
              <c:numCache>
                <c:formatCode>General</c:formatCode>
                <c:ptCount val="5076"/>
                <c:pt idx="1">
                  <c:v>-1.8803651723668323E-3</c:v>
                </c:pt>
                <c:pt idx="2">
                  <c:v>-3.3910336919128439E-2</c:v>
                </c:pt>
                <c:pt idx="3">
                  <c:v>-1.588288491973781E-2</c:v>
                </c:pt>
                <c:pt idx="4">
                  <c:v>9.7352248578485134E-3</c:v>
                </c:pt>
                <c:pt idx="5">
                  <c:v>-1.1177156508631646E-2</c:v>
                </c:pt>
                <c:pt idx="6">
                  <c:v>-1.86953520478601E-2</c:v>
                </c:pt>
                <c:pt idx="7">
                  <c:v>-2.5728354534263496E-2</c:v>
                </c:pt>
                <c:pt idx="8">
                  <c:v>2.3068453258403933E-2</c:v>
                </c:pt>
                <c:pt idx="9">
                  <c:v>-9.8803187579027587E-3</c:v>
                </c:pt>
                <c:pt idx="10">
                  <c:v>-2.2274360725847171E-3</c:v>
                </c:pt>
                <c:pt idx="11">
                  <c:v>2.381235861412073E-3</c:v>
                </c:pt>
                <c:pt idx="12">
                  <c:v>-4.6323791424159374E-3</c:v>
                </c:pt>
                <c:pt idx="13">
                  <c:v>-4.5942720763723424E-3</c:v>
                </c:pt>
                <c:pt idx="14">
                  <c:v>0</c:v>
                </c:pt>
                <c:pt idx="15">
                  <c:v>-8.691482347299646E-3</c:v>
                </c:pt>
                <c:pt idx="16">
                  <c:v>1.1367759100253933E-2</c:v>
                </c:pt>
                <c:pt idx="17">
                  <c:v>0</c:v>
                </c:pt>
                <c:pt idx="18">
                  <c:v>1.2077005859141484E-2</c:v>
                </c:pt>
                <c:pt idx="19">
                  <c:v>2.3570415879017068E-2</c:v>
                </c:pt>
                <c:pt idx="20">
                  <c:v>2.0517112021700208E-2</c:v>
                </c:pt>
                <c:pt idx="21">
                  <c:v>3.8173335218436308E-3</c:v>
                </c:pt>
                <c:pt idx="22">
                  <c:v>5.0704225352117798E-4</c:v>
                </c:pt>
                <c:pt idx="23">
                  <c:v>1.3457964975505301E-2</c:v>
                </c:pt>
                <c:pt idx="24">
                  <c:v>-8.8898766529609354E-4</c:v>
                </c:pt>
                <c:pt idx="25">
                  <c:v>-6.3952841730619504E-3</c:v>
                </c:pt>
                <c:pt idx="26">
                  <c:v>1.2033357586611426E-3</c:v>
                </c:pt>
                <c:pt idx="27">
                  <c:v>9.1119993291780658E-3</c:v>
                </c:pt>
                <c:pt idx="28">
                  <c:v>-1.1910367559483095E-3</c:v>
                </c:pt>
                <c:pt idx="29">
                  <c:v>8.0421519689406543E-3</c:v>
                </c:pt>
                <c:pt idx="30">
                  <c:v>6.1348005502063771E-3</c:v>
                </c:pt>
                <c:pt idx="31">
                  <c:v>-5.2497744237553039E-3</c:v>
                </c:pt>
                <c:pt idx="32">
                  <c:v>-8.5759050053598913E-3</c:v>
                </c:pt>
                <c:pt idx="33">
                  <c:v>-3.4378552219357593E-3</c:v>
                </c:pt>
                <c:pt idx="34">
                  <c:v>-1.7526777020448413E-3</c:v>
                </c:pt>
                <c:pt idx="35">
                  <c:v>-7.0230198985563293E-3</c:v>
                </c:pt>
                <c:pt idx="36">
                  <c:v>6.5674992983441177E-3</c:v>
                </c:pt>
                <c:pt idx="37">
                  <c:v>9.7590898951594915E-4</c:v>
                </c:pt>
                <c:pt idx="38">
                  <c:v>-2.2284743307618093E-4</c:v>
                </c:pt>
                <c:pt idx="39">
                  <c:v>9.7517483491683151E-4</c:v>
                </c:pt>
                <c:pt idx="40">
                  <c:v>1.7313366364193141E-2</c:v>
                </c:pt>
                <c:pt idx="41">
                  <c:v>-8.4819962788661475E-3</c:v>
                </c:pt>
                <c:pt idx="42">
                  <c:v>7.3955516308846312E-3</c:v>
                </c:pt>
                <c:pt idx="43">
                  <c:v>1.5887799265874102E-2</c:v>
                </c:pt>
                <c:pt idx="44">
                  <c:v>9.5184166531845395E-3</c:v>
                </c:pt>
                <c:pt idx="45">
                  <c:v>6.2234568230988344E-3</c:v>
                </c:pt>
                <c:pt idx="46">
                  <c:v>5.0966234869399751E-3</c:v>
                </c:pt>
                <c:pt idx="47">
                  <c:v>-6.0215508134376138E-3</c:v>
                </c:pt>
                <c:pt idx="48">
                  <c:v>3.8261239239026708E-3</c:v>
                </c:pt>
                <c:pt idx="49">
                  <c:v>-4.3144520910535153E-3</c:v>
                </c:pt>
                <c:pt idx="50">
                  <c:v>-4.8116543052343112E-3</c:v>
                </c:pt>
                <c:pt idx="51">
                  <c:v>-5.9835452505609815E-3</c:v>
                </c:pt>
                <c:pt idx="52">
                  <c:v>-5.1058798237118034E-4</c:v>
                </c:pt>
                <c:pt idx="53">
                  <c:v>-1.2744333611163415E-2</c:v>
                </c:pt>
                <c:pt idx="54">
                  <c:v>1.3072251422968292E-3</c:v>
                </c:pt>
                <c:pt idx="55">
                  <c:v>-4.9228928114885386E-3</c:v>
                </c:pt>
                <c:pt idx="56">
                  <c:v>-1.9679658885912645E-2</c:v>
                </c:pt>
                <c:pt idx="57">
                  <c:v>-1.9405565159203678E-2</c:v>
                </c:pt>
                <c:pt idx="58">
                  <c:v>-5.6297981234006769E-3</c:v>
                </c:pt>
                <c:pt idx="59">
                  <c:v>0</c:v>
                </c:pt>
                <c:pt idx="60">
                  <c:v>8.0064051240992806E-3</c:v>
                </c:pt>
                <c:pt idx="61">
                  <c:v>-2.1530693293997403E-2</c:v>
                </c:pt>
                <c:pt idx="62">
                  <c:v>7.4217957266691521E-3</c:v>
                </c:pt>
                <c:pt idx="63">
                  <c:v>2.0374687041353628E-2</c:v>
                </c:pt>
                <c:pt idx="64">
                  <c:v>1.8303861014750289E-2</c:v>
                </c:pt>
                <c:pt idx="65">
                  <c:v>-6.9240569434443025E-4</c:v>
                </c:pt>
                <c:pt idx="66">
                  <c:v>-6.0973919791580062E-3</c:v>
                </c:pt>
                <c:pt idx="67">
                  <c:v>7.7800395973341768E-3</c:v>
                </c:pt>
                <c:pt idx="68">
                  <c:v>-4.759269507470896E-3</c:v>
                </c:pt>
                <c:pt idx="69">
                  <c:v>-8.3963523131673351E-3</c:v>
                </c:pt>
                <c:pt idx="70">
                  <c:v>-1.0626366847978493E-2</c:v>
                </c:pt>
                <c:pt idx="71">
                  <c:v>7.8499163998073714E-3</c:v>
                </c:pt>
                <c:pt idx="72">
                  <c:v>6.4672140366655239E-4</c:v>
                </c:pt>
                <c:pt idx="73">
                  <c:v>0</c:v>
                </c:pt>
                <c:pt idx="74">
                  <c:v>-2.9561356675190328E-2</c:v>
                </c:pt>
                <c:pt idx="75">
                  <c:v>-1.1756189373099727E-2</c:v>
                </c:pt>
                <c:pt idx="76">
                  <c:v>-7.5595534589352692E-3</c:v>
                </c:pt>
                <c:pt idx="77">
                  <c:v>7.9418971981931718E-3</c:v>
                </c:pt>
                <c:pt idx="78">
                  <c:v>1.180433509080263E-2</c:v>
                </c:pt>
                <c:pt idx="79">
                  <c:v>8.6848276061720162E-3</c:v>
                </c:pt>
                <c:pt idx="80">
                  <c:v>3.5301208277128049E-3</c:v>
                </c:pt>
                <c:pt idx="81">
                  <c:v>-4.4042784419150291E-3</c:v>
                </c:pt>
                <c:pt idx="82">
                  <c:v>-1.0082730093071328E-2</c:v>
                </c:pt>
                <c:pt idx="83">
                  <c:v>-2.8437944342879565E-3</c:v>
                </c:pt>
                <c:pt idx="84">
                  <c:v>-1.7169630125425602E-2</c:v>
                </c:pt>
                <c:pt idx="85">
                  <c:v>3.9084475764663536E-3</c:v>
                </c:pt>
                <c:pt idx="86">
                  <c:v>1.8581330187288547E-3</c:v>
                </c:pt>
                <c:pt idx="87">
                  <c:v>1.1334196891191708E-2</c:v>
                </c:pt>
                <c:pt idx="88">
                  <c:v>1.161470613920171E-2</c:v>
                </c:pt>
                <c:pt idx="89">
                  <c:v>6.3017955801105236E-3</c:v>
                </c:pt>
                <c:pt idx="90">
                  <c:v>1.209573646735872E-2</c:v>
                </c:pt>
                <c:pt idx="91">
                  <c:v>-2.1472565971633354E-3</c:v>
                </c:pt>
                <c:pt idx="92">
                  <c:v>-3.1711874964608054E-3</c:v>
                </c:pt>
                <c:pt idx="93">
                  <c:v>4.8855308754190401E-3</c:v>
                </c:pt>
                <c:pt idx="94">
                  <c:v>-3.6746000339198988E-4</c:v>
                </c:pt>
                <c:pt idx="95">
                  <c:v>1.0009896790612214E-2</c:v>
                </c:pt>
                <c:pt idx="96">
                  <c:v>-1.0974551359220659E-2</c:v>
                </c:pt>
                <c:pt idx="97">
                  <c:v>-2.6891612647550033E-3</c:v>
                </c:pt>
                <c:pt idx="98">
                  <c:v>5.108991825613079E-3</c:v>
                </c:pt>
                <c:pt idx="99">
                  <c:v>3.9534621032420958E-4</c:v>
                </c:pt>
                <c:pt idx="100">
                  <c:v>9.5127872184272207E-3</c:v>
                </c:pt>
                <c:pt idx="101">
                  <c:v>5.4805245644940041E-3</c:v>
                </c:pt>
                <c:pt idx="102">
                  <c:v>5.8677938763591611E-3</c:v>
                </c:pt>
                <c:pt idx="103">
                  <c:v>7.602985899917058E-3</c:v>
                </c:pt>
                <c:pt idx="104">
                  <c:v>1.3719303059404582E-3</c:v>
                </c:pt>
                <c:pt idx="105">
                  <c:v>-3.0415125359638056E-3</c:v>
                </c:pt>
                <c:pt idx="106">
                  <c:v>8.6026824978011566E-3</c:v>
                </c:pt>
                <c:pt idx="107">
                  <c:v>1.9620132435894688E-3</c:v>
                </c:pt>
                <c:pt idx="108">
                  <c:v>-9.2469199597487017E-3</c:v>
                </c:pt>
                <c:pt idx="109">
                  <c:v>1.185868401548212E-2</c:v>
                </c:pt>
                <c:pt idx="110">
                  <c:v>3.3368600960365109E-3</c:v>
                </c:pt>
                <c:pt idx="111">
                  <c:v>3.9476530391520407E-3</c:v>
                </c:pt>
                <c:pt idx="112">
                  <c:v>5.8173983301911952E-3</c:v>
                </c:pt>
                <c:pt idx="113">
                  <c:v>-2.7579928238632592E-3</c:v>
                </c:pt>
                <c:pt idx="114">
                  <c:v>-5.9877023870257987E-3</c:v>
                </c:pt>
                <c:pt idx="115">
                  <c:v>3.8627768773636362E-3</c:v>
                </c:pt>
                <c:pt idx="116">
                  <c:v>2.6639399402630668E-3</c:v>
                </c:pt>
                <c:pt idx="117">
                  <c:v>6.2530191616124156E-3</c:v>
                </c:pt>
                <c:pt idx="118">
                  <c:v>-6.4008534471262837E-3</c:v>
                </c:pt>
                <c:pt idx="119">
                  <c:v>-4.3752516440746696E-3</c:v>
                </c:pt>
                <c:pt idx="120">
                  <c:v>3.8013587835652876E-3</c:v>
                </c:pt>
                <c:pt idx="121">
                  <c:v>8.5139526763891756E-3</c:v>
                </c:pt>
                <c:pt idx="122">
                  <c:v>6.1517976031957144E-3</c:v>
                </c:pt>
                <c:pt idx="123">
                  <c:v>9.2639157248352352E-4</c:v>
                </c:pt>
                <c:pt idx="124">
                  <c:v>5.5796488258937774E-3</c:v>
                </c:pt>
                <c:pt idx="125">
                  <c:v>1.0255870828622009E-3</c:v>
                </c:pt>
                <c:pt idx="126">
                  <c:v>-1.4448589292281827E-2</c:v>
                </c:pt>
                <c:pt idx="127">
                  <c:v>9.0894551657959028E-3</c:v>
                </c:pt>
                <c:pt idx="128">
                  <c:v>7.0528568032332921E-3</c:v>
                </c:pt>
                <c:pt idx="129">
                  <c:v>3.2263141328296419E-3</c:v>
                </c:pt>
                <c:pt idx="130">
                  <c:v>1.0981253431641698E-2</c:v>
                </c:pt>
                <c:pt idx="131">
                  <c:v>-7.9654485737191225E-3</c:v>
                </c:pt>
                <c:pt idx="132">
                  <c:v>1.1131677051017967E-2</c:v>
                </c:pt>
                <c:pt idx="133">
                  <c:v>-1.8692311658845977E-2</c:v>
                </c:pt>
                <c:pt idx="134">
                  <c:v>1.1218832926092397E-2</c:v>
                </c:pt>
                <c:pt idx="135">
                  <c:v>1.0704635210974802E-2</c:v>
                </c:pt>
                <c:pt idx="136">
                  <c:v>1.8251928020565319E-3</c:v>
                </c:pt>
                <c:pt idx="137">
                  <c:v>-2.9509122167765776E-3</c:v>
                </c:pt>
                <c:pt idx="138">
                  <c:v>-4.7354333950998797E-3</c:v>
                </c:pt>
                <c:pt idx="139">
                  <c:v>1.1093297476210202E-2</c:v>
                </c:pt>
                <c:pt idx="140">
                  <c:v>1.1099460371857521E-2</c:v>
                </c:pt>
                <c:pt idx="141">
                  <c:v>2.8076388010623266E-3</c:v>
                </c:pt>
                <c:pt idx="142">
                  <c:v>3.7330373808203052E-3</c:v>
                </c:pt>
                <c:pt idx="143">
                  <c:v>-5.1515303814645419E-3</c:v>
                </c:pt>
                <c:pt idx="144">
                  <c:v>1.4120083861678772E-2</c:v>
                </c:pt>
                <c:pt idx="145">
                  <c:v>1.0237122646209004E-2</c:v>
                </c:pt>
                <c:pt idx="146">
                  <c:v>4.1914248378900322E-4</c:v>
                </c:pt>
                <c:pt idx="147">
                  <c:v>4.7072160883280534E-3</c:v>
                </c:pt>
                <c:pt idx="148">
                  <c:v>0</c:v>
                </c:pt>
                <c:pt idx="149">
                  <c:v>-5.3719920523952304E-3</c:v>
                </c:pt>
                <c:pt idx="150">
                  <c:v>6.0175594357304019E-3</c:v>
                </c:pt>
                <c:pt idx="151">
                  <c:v>1.6620906060011813E-2</c:v>
                </c:pt>
                <c:pt idx="152">
                  <c:v>-7.2341451651840348E-5</c:v>
                </c:pt>
                <c:pt idx="153">
                  <c:v>4.9678057250344522E-3</c:v>
                </c:pt>
                <c:pt idx="154">
                  <c:v>1.1278285700573076E-3</c:v>
                </c:pt>
                <c:pt idx="155">
                  <c:v>-1.4669223394055565E-2</c:v>
                </c:pt>
                <c:pt idx="156">
                  <c:v>-2.1407025396516935E-3</c:v>
                </c:pt>
                <c:pt idx="157">
                  <c:v>1.7284251584592791E-2</c:v>
                </c:pt>
                <c:pt idx="158">
                  <c:v>8.0279901267703516E-3</c:v>
                </c:pt>
                <c:pt idx="159">
                  <c:v>-4.754659566375048E-3</c:v>
                </c:pt>
                <c:pt idx="160">
                  <c:v>0</c:v>
                </c:pt>
                <c:pt idx="161">
                  <c:v>4.9923562010320433E-3</c:v>
                </c:pt>
                <c:pt idx="162">
                  <c:v>1.2335702231835057E-2</c:v>
                </c:pt>
                <c:pt idx="163">
                  <c:v>-4.9070247933883449E-3</c:v>
                </c:pt>
                <c:pt idx="164">
                  <c:v>-1.2505013802704343E-3</c:v>
                </c:pt>
                <c:pt idx="165">
                  <c:v>-5.7642334042049695E-3</c:v>
                </c:pt>
                <c:pt idx="166">
                  <c:v>-1.8082022525305413E-2</c:v>
                </c:pt>
                <c:pt idx="167">
                  <c:v>-4.7670901391409122E-3</c:v>
                </c:pt>
                <c:pt idx="168">
                  <c:v>1.1646566815794504E-2</c:v>
                </c:pt>
                <c:pt idx="169">
                  <c:v>6.994015430095985E-3</c:v>
                </c:pt>
                <c:pt idx="170">
                  <c:v>-5.6804620745620751E-3</c:v>
                </c:pt>
                <c:pt idx="171">
                  <c:v>1.3154104656745123E-2</c:v>
                </c:pt>
                <c:pt idx="172">
                  <c:v>7.5578089461712551E-3</c:v>
                </c:pt>
                <c:pt idx="173">
                  <c:v>8.1124932395889669E-3</c:v>
                </c:pt>
                <c:pt idx="174">
                  <c:v>3.424146295950805E-3</c:v>
                </c:pt>
                <c:pt idx="175">
                  <c:v>3.1660576306172862E-3</c:v>
                </c:pt>
                <c:pt idx="176">
                  <c:v>1.7379214459506431E-3</c:v>
                </c:pt>
                <c:pt idx="177">
                  <c:v>0</c:v>
                </c:pt>
                <c:pt idx="178">
                  <c:v>8.3275503122831364E-3</c:v>
                </c:pt>
                <c:pt idx="179">
                  <c:v>-1.6058729066295436E-4</c:v>
                </c:pt>
                <c:pt idx="180">
                  <c:v>1.218364958814204E-2</c:v>
                </c:pt>
                <c:pt idx="181">
                  <c:v>6.8685678016049741E-3</c:v>
                </c:pt>
                <c:pt idx="182">
                  <c:v>-4.2551275412566446E-3</c:v>
                </c:pt>
                <c:pt idx="183">
                  <c:v>1.1418106177082391E-2</c:v>
                </c:pt>
                <c:pt idx="184">
                  <c:v>9.6125902577515483E-3</c:v>
                </c:pt>
                <c:pt idx="185">
                  <c:v>7.4618603724287171E-3</c:v>
                </c:pt>
                <c:pt idx="186">
                  <c:v>1.5164835164834364E-3</c:v>
                </c:pt>
                <c:pt idx="187">
                  <c:v>-7.9878865017884177E-3</c:v>
                </c:pt>
                <c:pt idx="188">
                  <c:v>-4.1212255281495448E-2</c:v>
                </c:pt>
                <c:pt idx="189">
                  <c:v>3.4839186008952896E-3</c:v>
                </c:pt>
                <c:pt idx="190">
                  <c:v>3.253397098383648E-2</c:v>
                </c:pt>
                <c:pt idx="191">
                  <c:v>6.2127015231138406E-3</c:v>
                </c:pt>
                <c:pt idx="192">
                  <c:v>9.294708655144179E-3</c:v>
                </c:pt>
                <c:pt idx="193">
                  <c:v>6.1394084241458155E-4</c:v>
                </c:pt>
                <c:pt idx="194">
                  <c:v>-3.3965158321463788E-3</c:v>
                </c:pt>
                <c:pt idx="195">
                  <c:v>1.1191732629727273E-2</c:v>
                </c:pt>
                <c:pt idx="196">
                  <c:v>1.2307290873904709E-2</c:v>
                </c:pt>
                <c:pt idx="197">
                  <c:v>-6.2291912791322089E-3</c:v>
                </c:pt>
                <c:pt idx="198">
                  <c:v>-1.8675024316437833E-2</c:v>
                </c:pt>
                <c:pt idx="199">
                  <c:v>-2.6210876412415024E-3</c:v>
                </c:pt>
                <c:pt idx="200">
                  <c:v>-4.6376043460977876E-3</c:v>
                </c:pt>
                <c:pt idx="201">
                  <c:v>4.6192758253462505E-3</c:v>
                </c:pt>
                <c:pt idx="202">
                  <c:v>0</c:v>
                </c:pt>
                <c:pt idx="203">
                  <c:v>-1.6678371561963161E-2</c:v>
                </c:pt>
                <c:pt idx="204">
                  <c:v>-2.0303200449185769E-2</c:v>
                </c:pt>
                <c:pt idx="205">
                  <c:v>-3.874280736342712E-3</c:v>
                </c:pt>
                <c:pt idx="206">
                  <c:v>-6.7660867163766084E-3</c:v>
                </c:pt>
                <c:pt idx="207">
                  <c:v>-2.4213355577181517E-2</c:v>
                </c:pt>
                <c:pt idx="208">
                  <c:v>-9.7357110630921558E-3</c:v>
                </c:pt>
                <c:pt idx="209">
                  <c:v>1.6449655900055021E-2</c:v>
                </c:pt>
                <c:pt idx="210">
                  <c:v>-1.2927882233598169E-2</c:v>
                </c:pt>
                <c:pt idx="211">
                  <c:v>7.8631007863099907E-3</c:v>
                </c:pt>
                <c:pt idx="212">
                  <c:v>-4.8849893289068923E-3</c:v>
                </c:pt>
                <c:pt idx="213">
                  <c:v>-2.1995043370507884E-2</c:v>
                </c:pt>
                <c:pt idx="214">
                  <c:v>-1.457079505859998E-2</c:v>
                </c:pt>
                <c:pt idx="215">
                  <c:v>2.2574982073535636E-2</c:v>
                </c:pt>
                <c:pt idx="216">
                  <c:v>8.1487571331849834E-3</c:v>
                </c:pt>
                <c:pt idx="217">
                  <c:v>1.0433406087352793E-2</c:v>
                </c:pt>
                <c:pt idx="218">
                  <c:v>0</c:v>
                </c:pt>
                <c:pt idx="219">
                  <c:v>0</c:v>
                </c:pt>
                <c:pt idx="220">
                  <c:v>1.6877136346372827E-2</c:v>
                </c:pt>
                <c:pt idx="221">
                  <c:v>1.4496136697868851E-2</c:v>
                </c:pt>
                <c:pt idx="222">
                  <c:v>-2.9452369995398484E-3</c:v>
                </c:pt>
                <c:pt idx="223">
                  <c:v>4.9155358626419695E-3</c:v>
                </c:pt>
                <c:pt idx="224">
                  <c:v>1.9726719485589538E-2</c:v>
                </c:pt>
                <c:pt idx="225">
                  <c:v>3.130348617241813E-3</c:v>
                </c:pt>
                <c:pt idx="226">
                  <c:v>0</c:v>
                </c:pt>
                <c:pt idx="227">
                  <c:v>8.1269784253417635E-3</c:v>
                </c:pt>
                <c:pt idx="228">
                  <c:v>6.369001224808009E-3</c:v>
                </c:pt>
                <c:pt idx="229">
                  <c:v>4.1822486778340011E-3</c:v>
                </c:pt>
                <c:pt idx="230">
                  <c:v>-6.0599382988100487E-3</c:v>
                </c:pt>
                <c:pt idx="231">
                  <c:v>-9.4667996896130851E-3</c:v>
                </c:pt>
                <c:pt idx="232">
                  <c:v>9.6691884148797647E-3</c:v>
                </c:pt>
                <c:pt idx="233">
                  <c:v>8.5125249390378271E-3</c:v>
                </c:pt>
                <c:pt idx="234">
                  <c:v>1.1430078691695609E-2</c:v>
                </c:pt>
                <c:pt idx="235">
                  <c:v>2.0059112444038813E-2</c:v>
                </c:pt>
                <c:pt idx="236">
                  <c:v>-4.2823358970533812E-3</c:v>
                </c:pt>
                <c:pt idx="237">
                  <c:v>-1.3116227319411198E-2</c:v>
                </c:pt>
                <c:pt idx="238">
                  <c:v>1.5675476443423059E-2</c:v>
                </c:pt>
                <c:pt idx="239">
                  <c:v>1.2167527643768556E-3</c:v>
                </c:pt>
                <c:pt idx="240">
                  <c:v>-1.0852184295247754E-2</c:v>
                </c:pt>
                <c:pt idx="241">
                  <c:v>-5.388627839806872E-4</c:v>
                </c:pt>
                <c:pt idx="242">
                  <c:v>9.1871724643620457E-3</c:v>
                </c:pt>
                <c:pt idx="243">
                  <c:v>4.7654663959825153E-3</c:v>
                </c:pt>
                <c:pt idx="244">
                  <c:v>1.48666468161129E-2</c:v>
                </c:pt>
                <c:pt idx="245">
                  <c:v>6.9786449273844088E-3</c:v>
                </c:pt>
                <c:pt idx="246">
                  <c:v>1.0572320499479747E-2</c:v>
                </c:pt>
                <c:pt idx="247">
                  <c:v>-9.0613287202943806E-4</c:v>
                </c:pt>
                <c:pt idx="248">
                  <c:v>-1.0100177268417365E-2</c:v>
                </c:pt>
                <c:pt idx="249">
                  <c:v>1.0078294186240327E-2</c:v>
                </c:pt>
                <c:pt idx="250">
                  <c:v>1.1235260163272037E-2</c:v>
                </c:pt>
                <c:pt idx="251">
                  <c:v>-2.3647891056612978E-3</c:v>
                </c:pt>
                <c:pt idx="252">
                  <c:v>-5.5172977501682127E-4</c:v>
                </c:pt>
                <c:pt idx="253">
                  <c:v>3.6188918421590304E-3</c:v>
                </c:pt>
                <c:pt idx="254">
                  <c:v>-1.1510175810296005E-2</c:v>
                </c:pt>
                <c:pt idx="255">
                  <c:v>-2.0135196405754053E-2</c:v>
                </c:pt>
                <c:pt idx="256">
                  <c:v>1.9939005153012973E-2</c:v>
                </c:pt>
                <c:pt idx="257">
                  <c:v>-1.0723197162476683E-3</c:v>
                </c:pt>
                <c:pt idx="258">
                  <c:v>7.5349394108296689E-3</c:v>
                </c:pt>
                <c:pt idx="259">
                  <c:v>7.7449493914681124E-3</c:v>
                </c:pt>
                <c:pt idx="260">
                  <c:v>2.0535133376708612E-3</c:v>
                </c:pt>
                <c:pt idx="261">
                  <c:v>1.5542254235568705E-2</c:v>
                </c:pt>
                <c:pt idx="262">
                  <c:v>7.9918483147189863E-3</c:v>
                </c:pt>
                <c:pt idx="263">
                  <c:v>1.1298091217220307E-3</c:v>
                </c:pt>
                <c:pt idx="264">
                  <c:v>4.71212481191102E-3</c:v>
                </c:pt>
                <c:pt idx="265">
                  <c:v>1.2217711740826504E-3</c:v>
                </c:pt>
                <c:pt idx="266">
                  <c:v>-1.1159659896079321E-2</c:v>
                </c:pt>
                <c:pt idx="267">
                  <c:v>0</c:v>
                </c:pt>
                <c:pt idx="268">
                  <c:v>-3.9808124838279493E-3</c:v>
                </c:pt>
                <c:pt idx="269">
                  <c:v>2.7977058811767071E-4</c:v>
                </c:pt>
                <c:pt idx="270">
                  <c:v>-6.6327040255718343E-3</c:v>
                </c:pt>
                <c:pt idx="271">
                  <c:v>-5.0278543128934291E-3</c:v>
                </c:pt>
                <c:pt idx="272">
                  <c:v>-7.2362702888444565E-3</c:v>
                </c:pt>
                <c:pt idx="273">
                  <c:v>2.0584342868777434E-2</c:v>
                </c:pt>
                <c:pt idx="274">
                  <c:v>9.0970753700673201E-3</c:v>
                </c:pt>
                <c:pt idx="275">
                  <c:v>-4.4877624451385512E-3</c:v>
                </c:pt>
                <c:pt idx="276">
                  <c:v>5.858405322212293E-3</c:v>
                </c:pt>
                <c:pt idx="277">
                  <c:v>6.3573543928923627E-3</c:v>
                </c:pt>
                <c:pt idx="278">
                  <c:v>0</c:v>
                </c:pt>
                <c:pt idx="279">
                  <c:v>1.5263281801773559E-2</c:v>
                </c:pt>
                <c:pt idx="280">
                  <c:v>-6.7053140096618004E-3</c:v>
                </c:pt>
                <c:pt idx="281">
                  <c:v>6.1475011186116479E-3</c:v>
                </c:pt>
                <c:pt idx="282">
                  <c:v>-9.8223090160287855E-3</c:v>
                </c:pt>
                <c:pt idx="283">
                  <c:v>-3.9054109468668839E-4</c:v>
                </c:pt>
                <c:pt idx="284">
                  <c:v>-3.6529858764237319E-3</c:v>
                </c:pt>
                <c:pt idx="285">
                  <c:v>1.5077248843228089E-2</c:v>
                </c:pt>
                <c:pt idx="286">
                  <c:v>6.4512390628319073E-3</c:v>
                </c:pt>
                <c:pt idx="287">
                  <c:v>-8.0603373826929558E-4</c:v>
                </c:pt>
                <c:pt idx="288">
                  <c:v>0</c:v>
                </c:pt>
                <c:pt idx="289">
                  <c:v>6.9720541630654337E-3</c:v>
                </c:pt>
                <c:pt idx="290">
                  <c:v>5.0354772259097492E-3</c:v>
                </c:pt>
                <c:pt idx="291">
                  <c:v>-6.3007667198056285E-3</c:v>
                </c:pt>
                <c:pt idx="292">
                  <c:v>2.6165011459128758E-3</c:v>
                </c:pt>
                <c:pt idx="293">
                  <c:v>2.0572604148808848E-3</c:v>
                </c:pt>
                <c:pt idx="294">
                  <c:v>-1.395304628837556E-2</c:v>
                </c:pt>
                <c:pt idx="295">
                  <c:v>2.0820882574076596E-3</c:v>
                </c:pt>
                <c:pt idx="296">
                  <c:v>8.3495257700226151E-3</c:v>
                </c:pt>
                <c:pt idx="297">
                  <c:v>5.8000877644858407E-3</c:v>
                </c:pt>
                <c:pt idx="298">
                  <c:v>1.6313523151925118E-3</c:v>
                </c:pt>
                <c:pt idx="299">
                  <c:v>1.8180785182659042E-3</c:v>
                </c:pt>
                <c:pt idx="300">
                  <c:v>5.9547439460103224E-3</c:v>
                </c:pt>
                <c:pt idx="301">
                  <c:v>-6.5772165219679039E-4</c:v>
                </c:pt>
                <c:pt idx="302">
                  <c:v>1.4911901314428664E-2</c:v>
                </c:pt>
                <c:pt idx="303">
                  <c:v>8.6711628251686396E-3</c:v>
                </c:pt>
                <c:pt idx="304">
                  <c:v>8.2659808963997058E-4</c:v>
                </c:pt>
                <c:pt idx="305">
                  <c:v>1.3508305038083942E-2</c:v>
                </c:pt>
                <c:pt idx="306">
                  <c:v>2.2274134840005199E-3</c:v>
                </c:pt>
                <c:pt idx="307">
                  <c:v>-1.8863833477883715E-2</c:v>
                </c:pt>
                <c:pt idx="308">
                  <c:v>4.3278084714548802E-3</c:v>
                </c:pt>
                <c:pt idx="309">
                  <c:v>1.433941505455209E-2</c:v>
                </c:pt>
                <c:pt idx="310">
                  <c:v>5.1159679664479606E-3</c:v>
                </c:pt>
                <c:pt idx="311">
                  <c:v>-3.1834532374100393E-3</c:v>
                </c:pt>
                <c:pt idx="312">
                  <c:v>0</c:v>
                </c:pt>
                <c:pt idx="313">
                  <c:v>6.5676704617216022E-3</c:v>
                </c:pt>
                <c:pt idx="314">
                  <c:v>2.5095452345538311E-4</c:v>
                </c:pt>
                <c:pt idx="315">
                  <c:v>8.0464507804518977E-3</c:v>
                </c:pt>
                <c:pt idx="316">
                  <c:v>-1.1022222222221898E-3</c:v>
                </c:pt>
                <c:pt idx="317">
                  <c:v>-7.1545525735032065E-3</c:v>
                </c:pt>
                <c:pt idx="318">
                  <c:v>2.7246979528913738E-3</c:v>
                </c:pt>
                <c:pt idx="319">
                  <c:v>8.8133290428689236E-3</c:v>
                </c:pt>
                <c:pt idx="320">
                  <c:v>1.0703336818415345E-2</c:v>
                </c:pt>
                <c:pt idx="321">
                  <c:v>-2.6650302445866253E-3</c:v>
                </c:pt>
                <c:pt idx="322">
                  <c:v>7.1198776435841991E-3</c:v>
                </c:pt>
                <c:pt idx="323">
                  <c:v>1.282991202346041E-2</c:v>
                </c:pt>
                <c:pt idx="324">
                  <c:v>3.1711562656187436E-3</c:v>
                </c:pt>
                <c:pt idx="325">
                  <c:v>2.1904581923136393E-2</c:v>
                </c:pt>
                <c:pt idx="326">
                  <c:v>6.3548636562321681E-3</c:v>
                </c:pt>
                <c:pt idx="327">
                  <c:v>9.7895088539927105E-3</c:v>
                </c:pt>
                <c:pt idx="328">
                  <c:v>0</c:v>
                </c:pt>
                <c:pt idx="329">
                  <c:v>-1.4823147933692942E-2</c:v>
                </c:pt>
                <c:pt idx="330">
                  <c:v>5.6423173803527059E-3</c:v>
                </c:pt>
                <c:pt idx="331">
                  <c:v>0</c:v>
                </c:pt>
                <c:pt idx="332">
                  <c:v>-2.3394449453962587E-2</c:v>
                </c:pt>
                <c:pt idx="333">
                  <c:v>-1.3627425835684333E-2</c:v>
                </c:pt>
                <c:pt idx="334">
                  <c:v>0</c:v>
                </c:pt>
                <c:pt idx="335">
                  <c:v>2.0628206906115654E-2</c:v>
                </c:pt>
                <c:pt idx="336">
                  <c:v>2.1043513706307897E-2</c:v>
                </c:pt>
                <c:pt idx="337">
                  <c:v>3.92567826072498E-3</c:v>
                </c:pt>
                <c:pt idx="338">
                  <c:v>6.8430732523652813E-3</c:v>
                </c:pt>
                <c:pt idx="339">
                  <c:v>-1.168416548727967E-3</c:v>
                </c:pt>
                <c:pt idx="340">
                  <c:v>-3.2457368811269162E-3</c:v>
                </c:pt>
                <c:pt idx="341">
                  <c:v>-2.1356077886872264E-2</c:v>
                </c:pt>
                <c:pt idx="342">
                  <c:v>2.4288078910921065E-2</c:v>
                </c:pt>
                <c:pt idx="343">
                  <c:v>-8.8549567970450209E-3</c:v>
                </c:pt>
                <c:pt idx="344">
                  <c:v>2.9114745370755488E-3</c:v>
                </c:pt>
                <c:pt idx="345">
                  <c:v>0</c:v>
                </c:pt>
                <c:pt idx="346">
                  <c:v>2.8731628014996156E-2</c:v>
                </c:pt>
                <c:pt idx="347">
                  <c:v>7.5789337891443874E-3</c:v>
                </c:pt>
                <c:pt idx="348">
                  <c:v>2.8807374687920108E-3</c:v>
                </c:pt>
                <c:pt idx="349">
                  <c:v>3.15970892378402E-3</c:v>
                </c:pt>
                <c:pt idx="350">
                  <c:v>6.4108682510897177E-3</c:v>
                </c:pt>
                <c:pt idx="351">
                  <c:v>4.9158302378883058E-3</c:v>
                </c:pt>
                <c:pt idx="352">
                  <c:v>9.4532527997985803E-3</c:v>
                </c:pt>
                <c:pt idx="353">
                  <c:v>-1.2527852657494062E-2</c:v>
                </c:pt>
                <c:pt idx="354">
                  <c:v>-1.1455982831805401E-2</c:v>
                </c:pt>
                <c:pt idx="355">
                  <c:v>-3.9762478650214608E-2</c:v>
                </c:pt>
                <c:pt idx="356">
                  <c:v>1.346499102333841E-3</c:v>
                </c:pt>
                <c:pt idx="357">
                  <c:v>2.9201321446951301E-2</c:v>
                </c:pt>
                <c:pt idx="358">
                  <c:v>-6.7988257306923025E-2</c:v>
                </c:pt>
                <c:pt idx="359">
                  <c:v>-4.1986120004845945E-2</c:v>
                </c:pt>
                <c:pt idx="360">
                  <c:v>-5.6526059073254385E-2</c:v>
                </c:pt>
                <c:pt idx="361">
                  <c:v>3.8697200628039566E-2</c:v>
                </c:pt>
                <c:pt idx="362">
                  <c:v>-1.8360462329713986E-2</c:v>
                </c:pt>
                <c:pt idx="363">
                  <c:v>8.2815346190680834E-3</c:v>
                </c:pt>
                <c:pt idx="364">
                  <c:v>1.5588914549653545E-2</c:v>
                </c:pt>
                <c:pt idx="365">
                  <c:v>4.071228153826538E-3</c:v>
                </c:pt>
                <c:pt idx="366">
                  <c:v>-5.7533195740717058E-3</c:v>
                </c:pt>
                <c:pt idx="367">
                  <c:v>-3.1798809611286713E-2</c:v>
                </c:pt>
                <c:pt idx="368">
                  <c:v>-3.2975998482117477E-2</c:v>
                </c:pt>
                <c:pt idx="369">
                  <c:v>2.6448486275433159E-2</c:v>
                </c:pt>
                <c:pt idx="370">
                  <c:v>-2.1485233680588672E-2</c:v>
                </c:pt>
                <c:pt idx="371">
                  <c:v>-2.8442499658143102E-2</c:v>
                </c:pt>
                <c:pt idx="372">
                  <c:v>-4.0957072484166045E-2</c:v>
                </c:pt>
                <c:pt idx="373">
                  <c:v>-5.7067382280179421E-2</c:v>
                </c:pt>
                <c:pt idx="374">
                  <c:v>5.6696905016008534E-2</c:v>
                </c:pt>
                <c:pt idx="375">
                  <c:v>-2.7563859782014054E-2</c:v>
                </c:pt>
                <c:pt idx="376">
                  <c:v>-4.7342911545785044E-2</c:v>
                </c:pt>
                <c:pt idx="377">
                  <c:v>-1.7011901517216439E-2</c:v>
                </c:pt>
                <c:pt idx="378">
                  <c:v>6.2524550012708333E-2</c:v>
                </c:pt>
                <c:pt idx="379">
                  <c:v>3.7838425573556593E-2</c:v>
                </c:pt>
                <c:pt idx="380">
                  <c:v>1.3598742797275985E-2</c:v>
                </c:pt>
                <c:pt idx="381">
                  <c:v>-1.2341340389465379E-2</c:v>
                </c:pt>
                <c:pt idx="382">
                  <c:v>2.2646880298051328E-2</c:v>
                </c:pt>
                <c:pt idx="383">
                  <c:v>2.4785607564624813E-2</c:v>
                </c:pt>
                <c:pt idx="384">
                  <c:v>1.0365488316357028E-2</c:v>
                </c:pt>
                <c:pt idx="385">
                  <c:v>-3.4889007491747219E-2</c:v>
                </c:pt>
                <c:pt idx="386">
                  <c:v>6.328854661641928E-3</c:v>
                </c:pt>
                <c:pt idx="387">
                  <c:v>-1.546821891600424E-3</c:v>
                </c:pt>
                <c:pt idx="388">
                  <c:v>4.239965754122792E-3</c:v>
                </c:pt>
                <c:pt idx="389">
                  <c:v>4.0292296762407386E-2</c:v>
                </c:pt>
                <c:pt idx="390">
                  <c:v>5.7365853658535877E-3</c:v>
                </c:pt>
                <c:pt idx="391">
                  <c:v>-1.2028558125096653E-3</c:v>
                </c:pt>
                <c:pt idx="392">
                  <c:v>1.6607746396798882E-2</c:v>
                </c:pt>
                <c:pt idx="393">
                  <c:v>-9.572577717484659E-3</c:v>
                </c:pt>
                <c:pt idx="394">
                  <c:v>-2.2204645420171379E-2</c:v>
                </c:pt>
                <c:pt idx="395">
                  <c:v>1.5645654532899317E-2</c:v>
                </c:pt>
                <c:pt idx="396">
                  <c:v>-5.4586425269047677E-3</c:v>
                </c:pt>
                <c:pt idx="397">
                  <c:v>1.837998320214082E-2</c:v>
                </c:pt>
                <c:pt idx="398">
                  <c:v>-6.2142774943420428E-3</c:v>
                </c:pt>
                <c:pt idx="399">
                  <c:v>-1.1792179719766755E-2</c:v>
                </c:pt>
                <c:pt idx="400">
                  <c:v>-3.4685467648380049E-2</c:v>
                </c:pt>
                <c:pt idx="401">
                  <c:v>-8.6390029740829547E-3</c:v>
                </c:pt>
                <c:pt idx="402">
                  <c:v>-2.3510204081632617E-2</c:v>
                </c:pt>
                <c:pt idx="403">
                  <c:v>2.6437886641029928E-2</c:v>
                </c:pt>
                <c:pt idx="404">
                  <c:v>-2.5980901187058491E-2</c:v>
                </c:pt>
                <c:pt idx="405">
                  <c:v>7.8809289880217865E-3</c:v>
                </c:pt>
                <c:pt idx="406">
                  <c:v>2.1404571286348515E-2</c:v>
                </c:pt>
                <c:pt idx="407">
                  <c:v>2.1971327620517365E-2</c:v>
                </c:pt>
                <c:pt idx="408">
                  <c:v>1.3054363376251751E-2</c:v>
                </c:pt>
                <c:pt idx="409">
                  <c:v>-1.4317936648034092E-3</c:v>
                </c:pt>
                <c:pt idx="410">
                  <c:v>6.6585480829667951E-3</c:v>
                </c:pt>
                <c:pt idx="411">
                  <c:v>-1.1316852354100761E-3</c:v>
                </c:pt>
                <c:pt idx="412">
                  <c:v>1.2911921551774549E-2</c:v>
                </c:pt>
                <c:pt idx="413">
                  <c:v>3.2784356076676828E-3</c:v>
                </c:pt>
                <c:pt idx="414">
                  <c:v>-4.9400276795324889E-3</c:v>
                </c:pt>
                <c:pt idx="415">
                  <c:v>-4.5782061931345878E-3</c:v>
                </c:pt>
                <c:pt idx="416">
                  <c:v>1.701921210945077E-2</c:v>
                </c:pt>
                <c:pt idx="417">
                  <c:v>1.370045986223218E-2</c:v>
                </c:pt>
                <c:pt idx="418">
                  <c:v>6.7199999999999656E-3</c:v>
                </c:pt>
                <c:pt idx="419">
                  <c:v>6.9369133540257213E-3</c:v>
                </c:pt>
                <c:pt idx="420">
                  <c:v>1.3908231667687898E-2</c:v>
                </c:pt>
                <c:pt idx="421">
                  <c:v>0</c:v>
                </c:pt>
                <c:pt idx="422">
                  <c:v>1.3973847111827439E-2</c:v>
                </c:pt>
                <c:pt idx="423">
                  <c:v>-2.8899123995303894E-3</c:v>
                </c:pt>
                <c:pt idx="424">
                  <c:v>2.5903450774386709E-3</c:v>
                </c:pt>
                <c:pt idx="425">
                  <c:v>4.4988075449880092E-3</c:v>
                </c:pt>
                <c:pt idx="426">
                  <c:v>-1.4748997248052627E-3</c:v>
                </c:pt>
                <c:pt idx="427">
                  <c:v>-9.1146536971990211E-3</c:v>
                </c:pt>
                <c:pt idx="428">
                  <c:v>9.3075678525333539E-3</c:v>
                </c:pt>
                <c:pt idx="429">
                  <c:v>6.3579546477907948E-3</c:v>
                </c:pt>
                <c:pt idx="430">
                  <c:v>4.7070193649998539E-3</c:v>
                </c:pt>
                <c:pt idx="431">
                  <c:v>6.982916792846041E-3</c:v>
                </c:pt>
                <c:pt idx="432">
                  <c:v>-1.9459038723477408E-4</c:v>
                </c:pt>
                <c:pt idx="433">
                  <c:v>-6.3519586680350583E-3</c:v>
                </c:pt>
                <c:pt idx="434">
                  <c:v>7.2472800441604609E-3</c:v>
                </c:pt>
                <c:pt idx="435">
                  <c:v>1.3311883463564557E-2</c:v>
                </c:pt>
                <c:pt idx="436">
                  <c:v>2.0761004204540461E-3</c:v>
                </c:pt>
                <c:pt idx="437">
                  <c:v>3.812806852606225E-3</c:v>
                </c:pt>
                <c:pt idx="438">
                  <c:v>-5.7408467315329375E-3</c:v>
                </c:pt>
                <c:pt idx="439">
                  <c:v>6.2798730070125243E-3</c:v>
                </c:pt>
                <c:pt idx="440">
                  <c:v>-3.1030059286481986E-2</c:v>
                </c:pt>
                <c:pt idx="441">
                  <c:v>9.1777586947186327E-3</c:v>
                </c:pt>
                <c:pt idx="442">
                  <c:v>2.0440000709106735E-2</c:v>
                </c:pt>
                <c:pt idx="443">
                  <c:v>5.785066536951493E-3</c:v>
                </c:pt>
                <c:pt idx="444">
                  <c:v>1.4336298471370899E-3</c:v>
                </c:pt>
                <c:pt idx="445">
                  <c:v>4.3809720928627473E-3</c:v>
                </c:pt>
                <c:pt idx="446">
                  <c:v>-1.1230938315702644E-2</c:v>
                </c:pt>
                <c:pt idx="447">
                  <c:v>1.0872208135051487E-2</c:v>
                </c:pt>
                <c:pt idx="448">
                  <c:v>1.1992302934506252E-2</c:v>
                </c:pt>
                <c:pt idx="449">
                  <c:v>-3.5482666123390779E-3</c:v>
                </c:pt>
                <c:pt idx="450">
                  <c:v>-4.9920774197945552E-3</c:v>
                </c:pt>
                <c:pt idx="451">
                  <c:v>1.0547945205479515E-2</c:v>
                </c:pt>
                <c:pt idx="452">
                  <c:v>4.270028466856415E-3</c:v>
                </c:pt>
                <c:pt idx="453">
                  <c:v>7.086454747924374E-4</c:v>
                </c:pt>
                <c:pt idx="454">
                  <c:v>7.6715562299780812E-3</c:v>
                </c:pt>
                <c:pt idx="455">
                  <c:v>0</c:v>
                </c:pt>
                <c:pt idx="456">
                  <c:v>-1.087593072868736E-3</c:v>
                </c:pt>
                <c:pt idx="457">
                  <c:v>-1.2127303182579504E-2</c:v>
                </c:pt>
                <c:pt idx="458">
                  <c:v>1.5107840477482272E-2</c:v>
                </c:pt>
                <c:pt idx="459">
                  <c:v>3.106886932700881E-3</c:v>
                </c:pt>
                <c:pt idx="460">
                  <c:v>3.6634306362709907E-4</c:v>
                </c:pt>
                <c:pt idx="461">
                  <c:v>1.2650853100291909E-3</c:v>
                </c:pt>
                <c:pt idx="462">
                  <c:v>-6.6998054895180759E-3</c:v>
                </c:pt>
                <c:pt idx="463">
                  <c:v>1.5130213563633867E-2</c:v>
                </c:pt>
                <c:pt idx="464">
                  <c:v>1.0650926597639049E-2</c:v>
                </c:pt>
                <c:pt idx="465">
                  <c:v>8.271069202910342E-3</c:v>
                </c:pt>
                <c:pt idx="466">
                  <c:v>-4.0126203381603727E-3</c:v>
                </c:pt>
                <c:pt idx="467">
                  <c:v>-5.8482382182358699E-4</c:v>
                </c:pt>
                <c:pt idx="468">
                  <c:v>-8.0297784496351724E-3</c:v>
                </c:pt>
                <c:pt idx="469">
                  <c:v>1.8680256280008104E-3</c:v>
                </c:pt>
                <c:pt idx="470">
                  <c:v>-2.9440146546507251E-3</c:v>
                </c:pt>
                <c:pt idx="471">
                  <c:v>0</c:v>
                </c:pt>
                <c:pt idx="472">
                  <c:v>0</c:v>
                </c:pt>
                <c:pt idx="473">
                  <c:v>5.3804891652038632E-3</c:v>
                </c:pt>
                <c:pt idx="474">
                  <c:v>1.5288224640637102E-2</c:v>
                </c:pt>
                <c:pt idx="475">
                  <c:v>6.2192652588949661E-3</c:v>
                </c:pt>
                <c:pt idx="476">
                  <c:v>-5.1427019947933843E-3</c:v>
                </c:pt>
                <c:pt idx="477">
                  <c:v>5.1050713586231191E-3</c:v>
                </c:pt>
                <c:pt idx="478">
                  <c:v>6.3728856873613293E-3</c:v>
                </c:pt>
                <c:pt idx="479">
                  <c:v>3.4916201117318434E-3</c:v>
                </c:pt>
                <c:pt idx="480">
                  <c:v>3.685076232049121E-3</c:v>
                </c:pt>
                <c:pt idx="481">
                  <c:v>-1.8909251351223585E-3</c:v>
                </c:pt>
                <c:pt idx="482">
                  <c:v>-8.0990195923651628E-3</c:v>
                </c:pt>
                <c:pt idx="483">
                  <c:v>4.7112752276054388E-3</c:v>
                </c:pt>
                <c:pt idx="484">
                  <c:v>9.663519422089855E-3</c:v>
                </c:pt>
                <c:pt idx="485">
                  <c:v>9.0061819437036034E-3</c:v>
                </c:pt>
                <c:pt idx="486">
                  <c:v>4.5095478012061269E-4</c:v>
                </c:pt>
                <c:pt idx="487">
                  <c:v>2.735595380574221E-3</c:v>
                </c:pt>
                <c:pt idx="488">
                  <c:v>3.7201804287502303E-4</c:v>
                </c:pt>
                <c:pt idx="489">
                  <c:v>-8.134868370082279E-3</c:v>
                </c:pt>
                <c:pt idx="490">
                  <c:v>-2.9057051802786125E-3</c:v>
                </c:pt>
                <c:pt idx="491">
                  <c:v>1.6717325227963497E-2</c:v>
                </c:pt>
                <c:pt idx="492">
                  <c:v>8.9069699351240015E-3</c:v>
                </c:pt>
                <c:pt idx="493">
                  <c:v>1.1608192940384986E-3</c:v>
                </c:pt>
                <c:pt idx="494">
                  <c:v>4.1649503409767318E-3</c:v>
                </c:pt>
                <c:pt idx="495">
                  <c:v>5.0288666058949201E-3</c:v>
                </c:pt>
                <c:pt idx="496">
                  <c:v>-1.2199362065577349E-2</c:v>
                </c:pt>
                <c:pt idx="497">
                  <c:v>2.2802399608228066E-3</c:v>
                </c:pt>
                <c:pt idx="498">
                  <c:v>1.7711816530010006E-3</c:v>
                </c:pt>
                <c:pt idx="499">
                  <c:v>1.1720952918044864E-2</c:v>
                </c:pt>
                <c:pt idx="500">
                  <c:v>3.8416342764168851E-3</c:v>
                </c:pt>
                <c:pt idx="501">
                  <c:v>2.2511368240961684E-3</c:v>
                </c:pt>
                <c:pt idx="502">
                  <c:v>-3.9381279666981387E-3</c:v>
                </c:pt>
                <c:pt idx="503">
                  <c:v>1.2627781118460066E-3</c:v>
                </c:pt>
                <c:pt idx="504">
                  <c:v>-1.0389766380397547E-2</c:v>
                </c:pt>
                <c:pt idx="505">
                  <c:v>-3.0449690496419442E-2</c:v>
                </c:pt>
                <c:pt idx="506">
                  <c:v>-3.8635474532509137E-2</c:v>
                </c:pt>
                <c:pt idx="507">
                  <c:v>1.8523341363369892E-2</c:v>
                </c:pt>
                <c:pt idx="508">
                  <c:v>2.3620033879886246E-2</c:v>
                </c:pt>
                <c:pt idx="509">
                  <c:v>1.0257290951102201E-2</c:v>
                </c:pt>
                <c:pt idx="510">
                  <c:v>5.3315612975011204E-3</c:v>
                </c:pt>
                <c:pt idx="511">
                  <c:v>-2.2350662526516379E-2</c:v>
                </c:pt>
                <c:pt idx="512">
                  <c:v>-4.7327044025157802E-3</c:v>
                </c:pt>
                <c:pt idx="513">
                  <c:v>3.7283369405520413E-3</c:v>
                </c:pt>
                <c:pt idx="514">
                  <c:v>1.0088927362870917E-2</c:v>
                </c:pt>
                <c:pt idx="515">
                  <c:v>0</c:v>
                </c:pt>
                <c:pt idx="516">
                  <c:v>1.6392420842682595E-2</c:v>
                </c:pt>
                <c:pt idx="517">
                  <c:v>8.5239467713251141E-3</c:v>
                </c:pt>
                <c:pt idx="518">
                  <c:v>-1.9761644168783785E-4</c:v>
                </c:pt>
                <c:pt idx="519">
                  <c:v>1.9765550166486747E-3</c:v>
                </c:pt>
                <c:pt idx="520">
                  <c:v>0</c:v>
                </c:pt>
                <c:pt idx="521">
                  <c:v>8.5127691537305126E-3</c:v>
                </c:pt>
                <c:pt idx="522">
                  <c:v>5.8981071890704187E-3</c:v>
                </c:pt>
                <c:pt idx="523">
                  <c:v>-4.4275585604450678E-3</c:v>
                </c:pt>
                <c:pt idx="524">
                  <c:v>-7.8127347576547039E-4</c:v>
                </c:pt>
                <c:pt idx="525">
                  <c:v>-1.1547830270953024E-2</c:v>
                </c:pt>
                <c:pt idx="526">
                  <c:v>-6.9366272171347415E-3</c:v>
                </c:pt>
                <c:pt idx="527">
                  <c:v>-1.5164976563218038E-2</c:v>
                </c:pt>
                <c:pt idx="528">
                  <c:v>2.1682324394948136E-2</c:v>
                </c:pt>
                <c:pt idx="529">
                  <c:v>2.3688457205492716E-2</c:v>
                </c:pt>
                <c:pt idx="530">
                  <c:v>6.8707058088694293E-3</c:v>
                </c:pt>
                <c:pt idx="531">
                  <c:v>2.9540352120997282E-4</c:v>
                </c:pt>
                <c:pt idx="532">
                  <c:v>3.0269919083338258E-3</c:v>
                </c:pt>
                <c:pt idx="533">
                  <c:v>5.5204699023980921E-3</c:v>
                </c:pt>
                <c:pt idx="534">
                  <c:v>-5.1534317170297229E-3</c:v>
                </c:pt>
                <c:pt idx="535">
                  <c:v>2.4281846008947492E-3</c:v>
                </c:pt>
                <c:pt idx="536">
                  <c:v>-1.0966425415094591E-2</c:v>
                </c:pt>
                <c:pt idx="537">
                  <c:v>6.0264212557518725E-3</c:v>
                </c:pt>
                <c:pt idx="538">
                  <c:v>1.2629839471199163E-2</c:v>
                </c:pt>
                <c:pt idx="539">
                  <c:v>0</c:v>
                </c:pt>
                <c:pt idx="540">
                  <c:v>-2.0690057116213747E-3</c:v>
                </c:pt>
                <c:pt idx="541">
                  <c:v>0</c:v>
                </c:pt>
                <c:pt idx="542">
                  <c:v>-9.1692217842020991E-3</c:v>
                </c:pt>
                <c:pt idx="543">
                  <c:v>1.1464442545165215E-2</c:v>
                </c:pt>
                <c:pt idx="544">
                  <c:v>8.7849650349650608E-3</c:v>
                </c:pt>
                <c:pt idx="545">
                  <c:v>5.3290585329924516E-3</c:v>
                </c:pt>
                <c:pt idx="546">
                  <c:v>-1.8674941102108833E-3</c:v>
                </c:pt>
                <c:pt idx="547">
                  <c:v>5.7856711090641917E-3</c:v>
                </c:pt>
                <c:pt idx="548">
                  <c:v>-4.292828115162269E-4</c:v>
                </c:pt>
                <c:pt idx="549">
                  <c:v>-1.1266355541558082E-2</c:v>
                </c:pt>
                <c:pt idx="550">
                  <c:v>-3.3272040192856241E-2</c:v>
                </c:pt>
                <c:pt idx="551">
                  <c:v>-4.1636088603991782E-3</c:v>
                </c:pt>
                <c:pt idx="552">
                  <c:v>-5.4142665924717087E-4</c:v>
                </c:pt>
                <c:pt idx="553">
                  <c:v>2.436235046271908E-2</c:v>
                </c:pt>
                <c:pt idx="554">
                  <c:v>0</c:v>
                </c:pt>
                <c:pt idx="555">
                  <c:v>3.2170872873638315E-3</c:v>
                </c:pt>
                <c:pt idx="556">
                  <c:v>-1.209494384490363E-2</c:v>
                </c:pt>
                <c:pt idx="557">
                  <c:v>-2.4456400907110144E-3</c:v>
                </c:pt>
                <c:pt idx="558">
                  <c:v>-1.2674214733588925E-2</c:v>
                </c:pt>
                <c:pt idx="559">
                  <c:v>-2.4289304579451856E-2</c:v>
                </c:pt>
                <c:pt idx="560">
                  <c:v>9.2542608159173285E-4</c:v>
                </c:pt>
                <c:pt idx="561">
                  <c:v>-6.4565837121503405E-3</c:v>
                </c:pt>
                <c:pt idx="562">
                  <c:v>-3.5997890688007995E-2</c:v>
                </c:pt>
                <c:pt idx="563">
                  <c:v>1.279060413482423E-2</c:v>
                </c:pt>
                <c:pt idx="564">
                  <c:v>-1.7871326449563147E-2</c:v>
                </c:pt>
                <c:pt idx="565">
                  <c:v>-4.3154063890012161E-2</c:v>
                </c:pt>
                <c:pt idx="566">
                  <c:v>1.5247561573440137E-2</c:v>
                </c:pt>
                <c:pt idx="567">
                  <c:v>-1.1488702775603991E-2</c:v>
                </c:pt>
                <c:pt idx="568">
                  <c:v>3.5085650760497938E-2</c:v>
                </c:pt>
                <c:pt idx="569">
                  <c:v>-7.9574301894160711E-3</c:v>
                </c:pt>
                <c:pt idx="570">
                  <c:v>5.9544313764086712E-3</c:v>
                </c:pt>
                <c:pt idx="571">
                  <c:v>1.1903597169226754E-2</c:v>
                </c:pt>
                <c:pt idx="572">
                  <c:v>-2.9892355291994327E-2</c:v>
                </c:pt>
                <c:pt idx="573">
                  <c:v>3.0730386538429591E-3</c:v>
                </c:pt>
                <c:pt idx="574">
                  <c:v>-8.6609479018315803E-3</c:v>
                </c:pt>
                <c:pt idx="575">
                  <c:v>1.6437532365567987E-2</c:v>
                </c:pt>
                <c:pt idx="576">
                  <c:v>6.688908245270896E-3</c:v>
                </c:pt>
                <c:pt idx="577">
                  <c:v>1.3011395174192825E-2</c:v>
                </c:pt>
                <c:pt idx="578">
                  <c:v>2.3190601279592535E-2</c:v>
                </c:pt>
                <c:pt idx="579">
                  <c:v>-1.8428098913214393E-3</c:v>
                </c:pt>
                <c:pt idx="580">
                  <c:v>-8.4578606030960134E-3</c:v>
                </c:pt>
                <c:pt idx="581">
                  <c:v>0</c:v>
                </c:pt>
                <c:pt idx="582">
                  <c:v>-1.4720626382545315E-2</c:v>
                </c:pt>
                <c:pt idx="583">
                  <c:v>6.6707584959297362E-3</c:v>
                </c:pt>
                <c:pt idx="584">
                  <c:v>9.3381468110709694E-3</c:v>
                </c:pt>
                <c:pt idx="585">
                  <c:v>-4.3429189120447617E-2</c:v>
                </c:pt>
                <c:pt idx="586">
                  <c:v>1.2596593269630276E-2</c:v>
                </c:pt>
                <c:pt idx="587">
                  <c:v>1.1816257200531732E-2</c:v>
                </c:pt>
                <c:pt idx="588">
                  <c:v>5.9040111592298244E-3</c:v>
                </c:pt>
                <c:pt idx="589">
                  <c:v>0</c:v>
                </c:pt>
                <c:pt idx="590">
                  <c:v>2.3122692165051608E-2</c:v>
                </c:pt>
                <c:pt idx="591">
                  <c:v>3.5145230177616223E-3</c:v>
                </c:pt>
                <c:pt idx="592">
                  <c:v>3.6906743725853568E-3</c:v>
                </c:pt>
                <c:pt idx="593">
                  <c:v>-6.9317310550938479E-3</c:v>
                </c:pt>
                <c:pt idx="594">
                  <c:v>1.9096839252513126E-2</c:v>
                </c:pt>
                <c:pt idx="595">
                  <c:v>2.1321005596957179E-2</c:v>
                </c:pt>
                <c:pt idx="596">
                  <c:v>-6.373283679246629E-3</c:v>
                </c:pt>
                <c:pt idx="597">
                  <c:v>7.084526784081906E-3</c:v>
                </c:pt>
                <c:pt idx="598">
                  <c:v>-2.9651593773165857E-3</c:v>
                </c:pt>
                <c:pt idx="599">
                  <c:v>1.7707305970715397E-2</c:v>
                </c:pt>
                <c:pt idx="600">
                  <c:v>-2.8327767175567096E-4</c:v>
                </c:pt>
                <c:pt idx="601">
                  <c:v>1.2542317271412085E-2</c:v>
                </c:pt>
                <c:pt idx="602">
                  <c:v>6.4217751200401161E-3</c:v>
                </c:pt>
                <c:pt idx="603">
                  <c:v>1.7269135079760255E-3</c:v>
                </c:pt>
                <c:pt idx="604">
                  <c:v>-1.7210144927536256E-2</c:v>
                </c:pt>
                <c:pt idx="605">
                  <c:v>4.638025865913456E-3</c:v>
                </c:pt>
                <c:pt idx="606">
                  <c:v>0</c:v>
                </c:pt>
                <c:pt idx="607">
                  <c:v>0</c:v>
                </c:pt>
                <c:pt idx="608">
                  <c:v>1.4841229913290548E-2</c:v>
                </c:pt>
                <c:pt idx="609">
                  <c:v>-5.4968287526426796E-3</c:v>
                </c:pt>
                <c:pt idx="610">
                  <c:v>-2.6683087027914347E-3</c:v>
                </c:pt>
                <c:pt idx="611">
                  <c:v>-8.9965601387705773E-3</c:v>
                </c:pt>
                <c:pt idx="612">
                  <c:v>2.3585605363871816E-3</c:v>
                </c:pt>
                <c:pt idx="613">
                  <c:v>-2.7821763130244596E-3</c:v>
                </c:pt>
                <c:pt idx="614">
                  <c:v>2.7157379238703246E-3</c:v>
                </c:pt>
                <c:pt idx="615">
                  <c:v>1.3512313521193491E-2</c:v>
                </c:pt>
                <c:pt idx="616">
                  <c:v>-6.2791139148087526E-4</c:v>
                </c:pt>
                <c:pt idx="617">
                  <c:v>1.2916800607849386E-2</c:v>
                </c:pt>
                <c:pt idx="618">
                  <c:v>1.1944260119442628E-2</c:v>
                </c:pt>
                <c:pt idx="619">
                  <c:v>-1.1261582323591783E-3</c:v>
                </c:pt>
                <c:pt idx="620">
                  <c:v>9.5902727233805451E-3</c:v>
                </c:pt>
                <c:pt idx="621">
                  <c:v>3.6894109664559679E-3</c:v>
                </c:pt>
                <c:pt idx="622">
                  <c:v>-7.3798659230465379E-3</c:v>
                </c:pt>
                <c:pt idx="623">
                  <c:v>-6.2570942111237751E-3</c:v>
                </c:pt>
                <c:pt idx="624">
                  <c:v>7.510101514870339E-3</c:v>
                </c:pt>
                <c:pt idx="625">
                  <c:v>4.9883086515977917E-3</c:v>
                </c:pt>
                <c:pt idx="626">
                  <c:v>7.3184144845383405E-3</c:v>
                </c:pt>
                <c:pt idx="627">
                  <c:v>-1.0652892099221732E-2</c:v>
                </c:pt>
                <c:pt idx="628">
                  <c:v>8.4612663600990706E-3</c:v>
                </c:pt>
                <c:pt idx="629">
                  <c:v>3.2270284680033113E-3</c:v>
                </c:pt>
                <c:pt idx="630">
                  <c:v>-5.0207683593696132E-3</c:v>
                </c:pt>
                <c:pt idx="631">
                  <c:v>4.0059597436185763E-3</c:v>
                </c:pt>
                <c:pt idx="632">
                  <c:v>-1.9249884500692996E-2</c:v>
                </c:pt>
                <c:pt idx="633">
                  <c:v>-4.1539383903844828E-3</c:v>
                </c:pt>
                <c:pt idx="634">
                  <c:v>-8.8155612574000539E-3</c:v>
                </c:pt>
                <c:pt idx="635">
                  <c:v>2.4584948226988751E-4</c:v>
                </c:pt>
                <c:pt idx="636">
                  <c:v>-1.2578616352200995E-3</c:v>
                </c:pt>
                <c:pt idx="637">
                  <c:v>-7.1513361707056583E-3</c:v>
                </c:pt>
                <c:pt idx="638">
                  <c:v>1.5586725766942807E-2</c:v>
                </c:pt>
                <c:pt idx="639">
                  <c:v>1.1629075560276592E-3</c:v>
                </c:pt>
                <c:pt idx="640">
                  <c:v>-5.2485157885679094E-3</c:v>
                </c:pt>
                <c:pt idx="641">
                  <c:v>1.4819513320262972E-2</c:v>
                </c:pt>
                <c:pt idx="642">
                  <c:v>1.0043184271833601E-2</c:v>
                </c:pt>
                <c:pt idx="643">
                  <c:v>5.7944109249961065E-3</c:v>
                </c:pt>
                <c:pt idx="644">
                  <c:v>-1.2724603230092099E-3</c:v>
                </c:pt>
                <c:pt idx="645">
                  <c:v>8.2605286738358897E-4</c:v>
                </c:pt>
                <c:pt idx="646">
                  <c:v>5.5118000083935531E-3</c:v>
                </c:pt>
                <c:pt idx="647">
                  <c:v>-5.0642069090250895E-3</c:v>
                </c:pt>
                <c:pt idx="648">
                  <c:v>2.880595136548523E-3</c:v>
                </c:pt>
                <c:pt idx="649">
                  <c:v>1.1098871986502931E-2</c:v>
                </c:pt>
                <c:pt idx="650">
                  <c:v>1.6134592842859848E-3</c:v>
                </c:pt>
                <c:pt idx="651">
                  <c:v>9.6376252891287595E-3</c:v>
                </c:pt>
                <c:pt idx="652">
                  <c:v>7.3637702503689332E-4</c:v>
                </c:pt>
                <c:pt idx="653">
                  <c:v>-4.605783119396095E-3</c:v>
                </c:pt>
                <c:pt idx="654">
                  <c:v>5.5169203811192887E-3</c:v>
                </c:pt>
                <c:pt idx="655">
                  <c:v>8.468230521027598E-3</c:v>
                </c:pt>
                <c:pt idx="656">
                  <c:v>-2.8215409123433025E-3</c:v>
                </c:pt>
                <c:pt idx="657">
                  <c:v>-6.0922776995559413E-4</c:v>
                </c:pt>
                <c:pt idx="658">
                  <c:v>1.4494913233720317E-2</c:v>
                </c:pt>
                <c:pt idx="659">
                  <c:v>9.6943476344991085E-3</c:v>
                </c:pt>
                <c:pt idx="660">
                  <c:v>2.8830258546584911E-3</c:v>
                </c:pt>
                <c:pt idx="661">
                  <c:v>-4.1406775414398146E-3</c:v>
                </c:pt>
                <c:pt idx="662">
                  <c:v>-3.4428421986512723E-4</c:v>
                </c:pt>
                <c:pt idx="663">
                  <c:v>1.1020889353979815E-2</c:v>
                </c:pt>
                <c:pt idx="664">
                  <c:v>7.9921388797908469E-4</c:v>
                </c:pt>
                <c:pt idx="665">
                  <c:v>1.063022019741835E-2</c:v>
                </c:pt>
                <c:pt idx="666">
                  <c:v>-9.7152775978652289E-4</c:v>
                </c:pt>
                <c:pt idx="667">
                  <c:v>-7.1314653216290862E-3</c:v>
                </c:pt>
                <c:pt idx="668">
                  <c:v>5.3021299936008058E-3</c:v>
                </c:pt>
                <c:pt idx="669">
                  <c:v>-3.5698047519453262E-2</c:v>
                </c:pt>
                <c:pt idx="670">
                  <c:v>-3.2331505705170962E-4</c:v>
                </c:pt>
                <c:pt idx="671">
                  <c:v>1.980945193849637E-2</c:v>
                </c:pt>
                <c:pt idx="672">
                  <c:v>-4.0963568851830806E-2</c:v>
                </c:pt>
                <c:pt idx="673">
                  <c:v>3.8579715336814696E-3</c:v>
                </c:pt>
                <c:pt idx="674">
                  <c:v>1.2503946086168847E-2</c:v>
                </c:pt>
                <c:pt idx="675">
                  <c:v>-1.3135777030690889E-2</c:v>
                </c:pt>
                <c:pt idx="676">
                  <c:v>5.6594183986044769E-3</c:v>
                </c:pt>
                <c:pt idx="677">
                  <c:v>2.1540478889784297E-2</c:v>
                </c:pt>
                <c:pt idx="678">
                  <c:v>-1.4788468738300311E-2</c:v>
                </c:pt>
                <c:pt idx="679">
                  <c:v>-1.5037593984962431E-2</c:v>
                </c:pt>
                <c:pt idx="680">
                  <c:v>8.5981205390360943E-3</c:v>
                </c:pt>
                <c:pt idx="681">
                  <c:v>2.7323150905762453E-4</c:v>
                </c:pt>
                <c:pt idx="682">
                  <c:v>0</c:v>
                </c:pt>
                <c:pt idx="683">
                  <c:v>-4.2284684094075278E-2</c:v>
                </c:pt>
                <c:pt idx="684">
                  <c:v>-1.6742249222783098E-2</c:v>
                </c:pt>
                <c:pt idx="685">
                  <c:v>2.1044845390729164E-2</c:v>
                </c:pt>
                <c:pt idx="686">
                  <c:v>-3.2614099632096973E-2</c:v>
                </c:pt>
                <c:pt idx="687">
                  <c:v>1.3406164192473192E-2</c:v>
                </c:pt>
                <c:pt idx="688">
                  <c:v>-8.4907847455662974E-3</c:v>
                </c:pt>
                <c:pt idx="689">
                  <c:v>1.6790881192459393E-2</c:v>
                </c:pt>
                <c:pt idx="690">
                  <c:v>2.7853231578493537E-2</c:v>
                </c:pt>
                <c:pt idx="691">
                  <c:v>6.6697428583413479E-3</c:v>
                </c:pt>
                <c:pt idx="692">
                  <c:v>7.2089340778398962E-3</c:v>
                </c:pt>
                <c:pt idx="693">
                  <c:v>8.5777722615254948E-3</c:v>
                </c:pt>
                <c:pt idx="694">
                  <c:v>1.4985984822588413E-2</c:v>
                </c:pt>
                <c:pt idx="695">
                  <c:v>9.3491937330764281E-3</c:v>
                </c:pt>
                <c:pt idx="696">
                  <c:v>2.3356690023356688E-3</c:v>
                </c:pt>
                <c:pt idx="697">
                  <c:v>2.6631158455368587E-5</c:v>
                </c:pt>
                <c:pt idx="698">
                  <c:v>9.2673963409763208E-3</c:v>
                </c:pt>
                <c:pt idx="699">
                  <c:v>-1.8865933138077762E-3</c:v>
                </c:pt>
                <c:pt idx="700">
                  <c:v>1.3878791884211223E-3</c:v>
                </c:pt>
                <c:pt idx="701">
                  <c:v>0</c:v>
                </c:pt>
                <c:pt idx="702">
                  <c:v>4.2238648363249973E-4</c:v>
                </c:pt>
                <c:pt idx="703">
                  <c:v>8.7476250791640522E-3</c:v>
                </c:pt>
                <c:pt idx="704">
                  <c:v>-5.7288601137924508E-3</c:v>
                </c:pt>
                <c:pt idx="705">
                  <c:v>-1.9995527316257968E-3</c:v>
                </c:pt>
                <c:pt idx="706">
                  <c:v>1.0940486390298557E-2</c:v>
                </c:pt>
                <c:pt idx="707">
                  <c:v>3.3613664515287855E-2</c:v>
                </c:pt>
                <c:pt idx="708">
                  <c:v>6.1307128530520422E-3</c:v>
                </c:pt>
                <c:pt idx="709">
                  <c:v>1.2174174701287675E-2</c:v>
                </c:pt>
                <c:pt idx="710">
                  <c:v>1.6846277715842933E-2</c:v>
                </c:pt>
                <c:pt idx="711">
                  <c:v>1.5958094774028949E-3</c:v>
                </c:pt>
                <c:pt idx="712">
                  <c:v>2.7730141934541384E-3</c:v>
                </c:pt>
                <c:pt idx="713">
                  <c:v>6.7193052674986526E-3</c:v>
                </c:pt>
                <c:pt idx="714">
                  <c:v>9.2526776140622741E-3</c:v>
                </c:pt>
                <c:pt idx="715">
                  <c:v>1.1758245693617123E-2</c:v>
                </c:pt>
                <c:pt idx="716">
                  <c:v>0</c:v>
                </c:pt>
                <c:pt idx="717">
                  <c:v>2.1166643069517158E-2</c:v>
                </c:pt>
                <c:pt idx="718">
                  <c:v>1.7908723281340267E-3</c:v>
                </c:pt>
                <c:pt idx="719">
                  <c:v>-7.7273513638198487E-3</c:v>
                </c:pt>
                <c:pt idx="720">
                  <c:v>-2.4757366188179229E-2</c:v>
                </c:pt>
                <c:pt idx="721">
                  <c:v>4.1582742387223599E-2</c:v>
                </c:pt>
                <c:pt idx="722">
                  <c:v>1.9417809002906461E-2</c:v>
                </c:pt>
                <c:pt idx="723">
                  <c:v>1.5545902504181117E-2</c:v>
                </c:pt>
                <c:pt idx="724">
                  <c:v>-1.6004244219461634E-2</c:v>
                </c:pt>
                <c:pt idx="725">
                  <c:v>3.8111605337646709E-2</c:v>
                </c:pt>
                <c:pt idx="726">
                  <c:v>2.8132134471602773E-3</c:v>
                </c:pt>
                <c:pt idx="727">
                  <c:v>-2.2086511798534835E-2</c:v>
                </c:pt>
                <c:pt idx="728">
                  <c:v>-3.5053070591610093E-2</c:v>
                </c:pt>
                <c:pt idx="729">
                  <c:v>-2.7990898384349004E-2</c:v>
                </c:pt>
                <c:pt idx="730">
                  <c:v>-2.8467574021572902E-3</c:v>
                </c:pt>
                <c:pt idx="731">
                  <c:v>5.3652954569584771E-2</c:v>
                </c:pt>
                <c:pt idx="732">
                  <c:v>6.3259250965683259E-3</c:v>
                </c:pt>
                <c:pt idx="733">
                  <c:v>1.149310191366258E-2</c:v>
                </c:pt>
                <c:pt idx="734">
                  <c:v>2.3000010999527063E-2</c:v>
                </c:pt>
                <c:pt idx="735">
                  <c:v>2.8547159261967228E-2</c:v>
                </c:pt>
                <c:pt idx="736">
                  <c:v>-2.5193656634504191E-3</c:v>
                </c:pt>
                <c:pt idx="737">
                  <c:v>7.5352658827476434E-3</c:v>
                </c:pt>
                <c:pt idx="738">
                  <c:v>-1.0193785951298667E-2</c:v>
                </c:pt>
                <c:pt idx="739">
                  <c:v>1.1065922633122026E-2</c:v>
                </c:pt>
                <c:pt idx="740">
                  <c:v>-7.2965388213284202E-3</c:v>
                </c:pt>
                <c:pt idx="741">
                  <c:v>-4.3137747623234607E-3</c:v>
                </c:pt>
                <c:pt idx="742">
                  <c:v>-1.5458063430639278E-3</c:v>
                </c:pt>
                <c:pt idx="743">
                  <c:v>-1.221708496140033E-2</c:v>
                </c:pt>
                <c:pt idx="744">
                  <c:v>-3.3479405900478346E-3</c:v>
                </c:pt>
                <c:pt idx="745">
                  <c:v>-7.3495587055363177E-3</c:v>
                </c:pt>
                <c:pt idx="746">
                  <c:v>1.6758632581799372E-2</c:v>
                </c:pt>
                <c:pt idx="747">
                  <c:v>3.9282193697465675E-2</c:v>
                </c:pt>
                <c:pt idx="748">
                  <c:v>4.3651643565973232E-3</c:v>
                </c:pt>
                <c:pt idx="749">
                  <c:v>3.097169897539527E-3</c:v>
                </c:pt>
                <c:pt idx="750">
                  <c:v>8.9591221072665046E-3</c:v>
                </c:pt>
                <c:pt idx="751">
                  <c:v>-2.010695616402635E-2</c:v>
                </c:pt>
                <c:pt idx="752">
                  <c:v>-4.4305417609534721E-2</c:v>
                </c:pt>
                <c:pt idx="753">
                  <c:v>-9.8675752121368341E-3</c:v>
                </c:pt>
                <c:pt idx="754">
                  <c:v>1.824379159227402E-2</c:v>
                </c:pt>
                <c:pt idx="755">
                  <c:v>2.3219731990095749E-2</c:v>
                </c:pt>
                <c:pt idx="756">
                  <c:v>-1.8694306545084436E-3</c:v>
                </c:pt>
                <c:pt idx="757">
                  <c:v>-1.051963457016215E-2</c:v>
                </c:pt>
                <c:pt idx="758">
                  <c:v>-2.8813291971186324E-3</c:v>
                </c:pt>
                <c:pt idx="759">
                  <c:v>2.7103700657027451E-2</c:v>
                </c:pt>
                <c:pt idx="760">
                  <c:v>2.0617921573861987E-2</c:v>
                </c:pt>
                <c:pt idx="761">
                  <c:v>6.7103290777573953E-3</c:v>
                </c:pt>
                <c:pt idx="762">
                  <c:v>1.5569723982171694E-2</c:v>
                </c:pt>
                <c:pt idx="763">
                  <c:v>6.8881366606385067E-5</c:v>
                </c:pt>
                <c:pt idx="764">
                  <c:v>2.7747439265577343E-3</c:v>
                </c:pt>
                <c:pt idx="765">
                  <c:v>2.305888355754418E-3</c:v>
                </c:pt>
                <c:pt idx="766">
                  <c:v>1.6671887849003513E-2</c:v>
                </c:pt>
                <c:pt idx="767">
                  <c:v>1.3721581881734408E-2</c:v>
                </c:pt>
                <c:pt idx="768">
                  <c:v>-8.8624187849083453E-3</c:v>
                </c:pt>
                <c:pt idx="769">
                  <c:v>1.3129773918711105E-3</c:v>
                </c:pt>
                <c:pt idx="770">
                  <c:v>-4.6544793261868229E-2</c:v>
                </c:pt>
                <c:pt idx="771">
                  <c:v>-3.0416495176527189E-3</c:v>
                </c:pt>
                <c:pt idx="772">
                  <c:v>6.9476609541450711E-4</c:v>
                </c:pt>
                <c:pt idx="773">
                  <c:v>3.8235915599258341E-4</c:v>
                </c:pt>
                <c:pt idx="774">
                  <c:v>0</c:v>
                </c:pt>
                <c:pt idx="775">
                  <c:v>3.1250942959736766E-2</c:v>
                </c:pt>
                <c:pt idx="776">
                  <c:v>0</c:v>
                </c:pt>
                <c:pt idx="777">
                  <c:v>1.992626404494393E-2</c:v>
                </c:pt>
                <c:pt idx="778">
                  <c:v>1.0997312830517065E-3</c:v>
                </c:pt>
                <c:pt idx="779">
                  <c:v>9.5332709244788476E-3</c:v>
                </c:pt>
                <c:pt idx="780">
                  <c:v>1.3341660043147496E-2</c:v>
                </c:pt>
                <c:pt idx="781">
                  <c:v>5.5745419911480314E-3</c:v>
                </c:pt>
                <c:pt idx="782">
                  <c:v>9.8894057999275708E-3</c:v>
                </c:pt>
                <c:pt idx="783">
                  <c:v>8.0915075949825955E-4</c:v>
                </c:pt>
                <c:pt idx="784">
                  <c:v>1.1098452831575567E-2</c:v>
                </c:pt>
                <c:pt idx="785">
                  <c:v>-4.4524406644145083E-4</c:v>
                </c:pt>
                <c:pt idx="786">
                  <c:v>-7.2452569475376953E-3</c:v>
                </c:pt>
                <c:pt idx="787">
                  <c:v>-1.5383770122521739E-3</c:v>
                </c:pt>
                <c:pt idx="788">
                  <c:v>-2.4211742695207178E-2</c:v>
                </c:pt>
                <c:pt idx="789">
                  <c:v>5.3196488655802149E-3</c:v>
                </c:pt>
                <c:pt idx="790">
                  <c:v>6.9275644141954642E-3</c:v>
                </c:pt>
                <c:pt idx="791">
                  <c:v>-1.9154171115547028E-2</c:v>
                </c:pt>
                <c:pt idx="792">
                  <c:v>-2.2178678934514782E-2</c:v>
                </c:pt>
                <c:pt idx="793">
                  <c:v>-2.6718554874684522E-3</c:v>
                </c:pt>
                <c:pt idx="794">
                  <c:v>-4.3737806120963139E-2</c:v>
                </c:pt>
                <c:pt idx="795">
                  <c:v>-0.10156622714861398</c:v>
                </c:pt>
                <c:pt idx="796">
                  <c:v>-6.581102913762131E-2</c:v>
                </c:pt>
                <c:pt idx="797">
                  <c:v>6.8379169387804417E-2</c:v>
                </c:pt>
                <c:pt idx="798">
                  <c:v>-3.3937061353860001E-2</c:v>
                </c:pt>
                <c:pt idx="799">
                  <c:v>7.0328794731784924E-2</c:v>
                </c:pt>
                <c:pt idx="800">
                  <c:v>-1.5260991417060742E-2</c:v>
                </c:pt>
                <c:pt idx="801">
                  <c:v>-1.3896609227348527E-3</c:v>
                </c:pt>
                <c:pt idx="802">
                  <c:v>-2.3523517951572422E-2</c:v>
                </c:pt>
                <c:pt idx="803">
                  <c:v>-8.345494345129597E-3</c:v>
                </c:pt>
                <c:pt idx="804">
                  <c:v>2.3235226488848053E-2</c:v>
                </c:pt>
                <c:pt idx="805">
                  <c:v>3.1089538319794035E-2</c:v>
                </c:pt>
                <c:pt idx="806">
                  <c:v>6.298491849010668E-3</c:v>
                </c:pt>
                <c:pt idx="807">
                  <c:v>-2.4668096073462962E-2</c:v>
                </c:pt>
                <c:pt idx="808">
                  <c:v>-3.3130523604387757E-2</c:v>
                </c:pt>
                <c:pt idx="809">
                  <c:v>-9.2439483716871065E-3</c:v>
                </c:pt>
                <c:pt idx="810">
                  <c:v>-5.2654759559104682E-2</c:v>
                </c:pt>
                <c:pt idx="811">
                  <c:v>-7.9279631985906054E-3</c:v>
                </c:pt>
                <c:pt idx="812">
                  <c:v>1.412046172059973E-2</c:v>
                </c:pt>
                <c:pt idx="813">
                  <c:v>5.6400715041406875E-2</c:v>
                </c:pt>
                <c:pt idx="814">
                  <c:v>2.0501663385940113E-2</c:v>
                </c:pt>
                <c:pt idx="815">
                  <c:v>-2.5492938681586836E-3</c:v>
                </c:pt>
                <c:pt idx="816">
                  <c:v>1.6737158754211738E-3</c:v>
                </c:pt>
                <c:pt idx="817">
                  <c:v>-2.3110619369114967E-2</c:v>
                </c:pt>
                <c:pt idx="818">
                  <c:v>7.1653934610006118E-3</c:v>
                </c:pt>
                <c:pt idx="819">
                  <c:v>-1.4228831744064625E-2</c:v>
                </c:pt>
                <c:pt idx="820">
                  <c:v>1.19897098024608E-2</c:v>
                </c:pt>
                <c:pt idx="821">
                  <c:v>1.3619057478403859E-2</c:v>
                </c:pt>
                <c:pt idx="822">
                  <c:v>4.3122524710333202E-4</c:v>
                </c:pt>
                <c:pt idx="823">
                  <c:v>-8.167061786089802E-4</c:v>
                </c:pt>
                <c:pt idx="824">
                  <c:v>-9.9106565100413324E-3</c:v>
                </c:pt>
                <c:pt idx="825">
                  <c:v>-5.0851927442841748E-2</c:v>
                </c:pt>
                <c:pt idx="826">
                  <c:v>-2.2626511554862862E-2</c:v>
                </c:pt>
                <c:pt idx="827">
                  <c:v>5.0305292561738085E-3</c:v>
                </c:pt>
                <c:pt idx="828">
                  <c:v>0</c:v>
                </c:pt>
                <c:pt idx="829">
                  <c:v>-3.5209622077650583E-2</c:v>
                </c:pt>
                <c:pt idx="830">
                  <c:v>1.3766730401529868E-3</c:v>
                </c:pt>
                <c:pt idx="831">
                  <c:v>2.456783523002113E-2</c:v>
                </c:pt>
                <c:pt idx="832">
                  <c:v>-3.5409005069078621E-3</c:v>
                </c:pt>
                <c:pt idx="833">
                  <c:v>-5.6120095258282154E-2</c:v>
                </c:pt>
                <c:pt idx="834">
                  <c:v>2.2073393041135026E-2</c:v>
                </c:pt>
                <c:pt idx="835">
                  <c:v>-5.849585772814811E-2</c:v>
                </c:pt>
                <c:pt idx="836">
                  <c:v>1.2354661139107249E-4</c:v>
                </c:pt>
                <c:pt idx="837">
                  <c:v>4.1177116503788294E-3</c:v>
                </c:pt>
                <c:pt idx="838">
                  <c:v>0</c:v>
                </c:pt>
                <c:pt idx="839">
                  <c:v>0</c:v>
                </c:pt>
                <c:pt idx="840">
                  <c:v>-3.6907430696056748E-4</c:v>
                </c:pt>
                <c:pt idx="841">
                  <c:v>6.1070163683354127E-2</c:v>
                </c:pt>
                <c:pt idx="842">
                  <c:v>-3.2218570784200012E-3</c:v>
                </c:pt>
                <c:pt idx="843">
                  <c:v>-1.2929083974400413E-3</c:v>
                </c:pt>
                <c:pt idx="844">
                  <c:v>2.819599974108359E-2</c:v>
                </c:pt>
                <c:pt idx="845">
                  <c:v>-3.6588897422660985E-2</c:v>
                </c:pt>
                <c:pt idx="846">
                  <c:v>-2.1955905223676022E-3</c:v>
                </c:pt>
                <c:pt idx="847">
                  <c:v>4.7282872074290907E-3</c:v>
                </c:pt>
                <c:pt idx="848">
                  <c:v>1.2514665623778339E-3</c:v>
                </c:pt>
                <c:pt idx="849">
                  <c:v>-2.4047600447881769E-2</c:v>
                </c:pt>
                <c:pt idx="850">
                  <c:v>2.2025373871049556E-2</c:v>
                </c:pt>
                <c:pt idx="851">
                  <c:v>-6.1088630727059367E-3</c:v>
                </c:pt>
                <c:pt idx="852">
                  <c:v>9.7974836489717054E-3</c:v>
                </c:pt>
                <c:pt idx="853">
                  <c:v>-3.5506190823015532E-3</c:v>
                </c:pt>
                <c:pt idx="854">
                  <c:v>8.0793578281014994E-3</c:v>
                </c:pt>
                <c:pt idx="855">
                  <c:v>0</c:v>
                </c:pt>
                <c:pt idx="856">
                  <c:v>1.9758137607789363E-2</c:v>
                </c:pt>
                <c:pt idx="857">
                  <c:v>5.5231081767394613E-3</c:v>
                </c:pt>
                <c:pt idx="858">
                  <c:v>1.7210682492581626E-2</c:v>
                </c:pt>
                <c:pt idx="859">
                  <c:v>0</c:v>
                </c:pt>
                <c:pt idx="860">
                  <c:v>1.7838079396211404E-2</c:v>
                </c:pt>
                <c:pt idx="861">
                  <c:v>5.1466552838588609E-3</c:v>
                </c:pt>
                <c:pt idx="862">
                  <c:v>-3.7856267517624672E-3</c:v>
                </c:pt>
                <c:pt idx="863">
                  <c:v>-5.2737348517142906E-3</c:v>
                </c:pt>
                <c:pt idx="864">
                  <c:v>1.9333431286120157E-2</c:v>
                </c:pt>
                <c:pt idx="865">
                  <c:v>-1.3573410529604559E-3</c:v>
                </c:pt>
                <c:pt idx="866">
                  <c:v>1.8367052370757142E-2</c:v>
                </c:pt>
                <c:pt idx="867">
                  <c:v>-2.633910116340787E-3</c:v>
                </c:pt>
                <c:pt idx="868">
                  <c:v>0</c:v>
                </c:pt>
                <c:pt idx="869">
                  <c:v>1.380829445062866E-2</c:v>
                </c:pt>
                <c:pt idx="870">
                  <c:v>-2.9319689748619929E-3</c:v>
                </c:pt>
                <c:pt idx="871">
                  <c:v>-1.1797509284534451E-2</c:v>
                </c:pt>
                <c:pt idx="872">
                  <c:v>-4.481327800829789E-3</c:v>
                </c:pt>
                <c:pt idx="873">
                  <c:v>-1.102748535226032E-2</c:v>
                </c:pt>
                <c:pt idx="874">
                  <c:v>-2.1241239794812579E-2</c:v>
                </c:pt>
                <c:pt idx="875">
                  <c:v>5.41325262665848E-4</c:v>
                </c:pt>
                <c:pt idx="876">
                  <c:v>-6.0989105575093277E-3</c:v>
                </c:pt>
                <c:pt idx="877">
                  <c:v>9.8478287764444342E-3</c:v>
                </c:pt>
                <c:pt idx="878">
                  <c:v>1.9111557591943742E-2</c:v>
                </c:pt>
                <c:pt idx="879">
                  <c:v>9.328492775226644E-3</c:v>
                </c:pt>
                <c:pt idx="880">
                  <c:v>0</c:v>
                </c:pt>
                <c:pt idx="881">
                  <c:v>-9.3375574664731013E-3</c:v>
                </c:pt>
                <c:pt idx="882">
                  <c:v>3.7750366683499794E-3</c:v>
                </c:pt>
                <c:pt idx="883">
                  <c:v>-1.7905907152781102E-2</c:v>
                </c:pt>
                <c:pt idx="884">
                  <c:v>-1.5244460163176812E-2</c:v>
                </c:pt>
                <c:pt idx="885">
                  <c:v>-1.8539388460252371E-2</c:v>
                </c:pt>
                <c:pt idx="886">
                  <c:v>-4.6182965299685005E-3</c:v>
                </c:pt>
                <c:pt idx="887">
                  <c:v>1.1992292480097404E-2</c:v>
                </c:pt>
                <c:pt idx="888">
                  <c:v>-1.3052737066265791E-2</c:v>
                </c:pt>
                <c:pt idx="889">
                  <c:v>5.1403767071127584E-3</c:v>
                </c:pt>
                <c:pt idx="890">
                  <c:v>-2.679529756417863E-2</c:v>
                </c:pt>
                <c:pt idx="891">
                  <c:v>-5.6830714535947603E-3</c:v>
                </c:pt>
                <c:pt idx="892">
                  <c:v>-2.9295473229548626E-2</c:v>
                </c:pt>
                <c:pt idx="893">
                  <c:v>1.4841103403774753E-2</c:v>
                </c:pt>
                <c:pt idx="894">
                  <c:v>-1.1683357176919386E-2</c:v>
                </c:pt>
                <c:pt idx="895">
                  <c:v>-3.1818791046776526E-2</c:v>
                </c:pt>
                <c:pt idx="896">
                  <c:v>-1.1407054654189123E-2</c:v>
                </c:pt>
                <c:pt idx="897">
                  <c:v>1.7294012210832915E-2</c:v>
                </c:pt>
                <c:pt idx="898">
                  <c:v>3.6477762330171929E-3</c:v>
                </c:pt>
                <c:pt idx="899">
                  <c:v>-2.9624753127056526E-3</c:v>
                </c:pt>
                <c:pt idx="900">
                  <c:v>1.2366567624078303E-2</c:v>
                </c:pt>
                <c:pt idx="901">
                  <c:v>2.0055710306406734E-2</c:v>
                </c:pt>
                <c:pt idx="902">
                  <c:v>-1.3946797032143E-2</c:v>
                </c:pt>
                <c:pt idx="903">
                  <c:v>-1.8304874094888145E-2</c:v>
                </c:pt>
                <c:pt idx="904">
                  <c:v>-3.3714513754145511E-2</c:v>
                </c:pt>
                <c:pt idx="905">
                  <c:v>-2.6873068542702092E-2</c:v>
                </c:pt>
                <c:pt idx="906">
                  <c:v>-1.6844231106948347E-2</c:v>
                </c:pt>
                <c:pt idx="907">
                  <c:v>1.2503535225733466E-2</c:v>
                </c:pt>
                <c:pt idx="908">
                  <c:v>8.8061039972948986E-3</c:v>
                </c:pt>
                <c:pt idx="909">
                  <c:v>-4.0032060623724837E-2</c:v>
                </c:pt>
                <c:pt idx="910">
                  <c:v>-2.7416392148528285E-2</c:v>
                </c:pt>
                <c:pt idx="911">
                  <c:v>-3.9817690854886206E-2</c:v>
                </c:pt>
                <c:pt idx="912">
                  <c:v>4.8507705312438976E-2</c:v>
                </c:pt>
                <c:pt idx="913">
                  <c:v>-3.9162790697674477E-2</c:v>
                </c:pt>
                <c:pt idx="914">
                  <c:v>2.5639784425727008E-2</c:v>
                </c:pt>
                <c:pt idx="915">
                  <c:v>9.3293268096219777E-3</c:v>
                </c:pt>
                <c:pt idx="916">
                  <c:v>-6.7959349086601974E-3</c:v>
                </c:pt>
                <c:pt idx="917">
                  <c:v>4.2498430634023886E-2</c:v>
                </c:pt>
                <c:pt idx="918">
                  <c:v>6.7742518215210454E-4</c:v>
                </c:pt>
                <c:pt idx="919">
                  <c:v>-2.7514930874189603E-2</c:v>
                </c:pt>
                <c:pt idx="920">
                  <c:v>-2.9082358764926787E-3</c:v>
                </c:pt>
                <c:pt idx="921">
                  <c:v>-4.2602705721732706E-2</c:v>
                </c:pt>
                <c:pt idx="922">
                  <c:v>-1.1554043104845273E-2</c:v>
                </c:pt>
                <c:pt idx="923">
                  <c:v>3.1575323376559564E-2</c:v>
                </c:pt>
                <c:pt idx="924">
                  <c:v>3.238879265133579E-2</c:v>
                </c:pt>
                <c:pt idx="925">
                  <c:v>1.2853866165853357E-2</c:v>
                </c:pt>
                <c:pt idx="926">
                  <c:v>2.0092406833242114E-2</c:v>
                </c:pt>
                <c:pt idx="927">
                  <c:v>5.8076819929080155E-2</c:v>
                </c:pt>
                <c:pt idx="928">
                  <c:v>-7.4067815703503948E-3</c:v>
                </c:pt>
                <c:pt idx="929">
                  <c:v>-2.0442615973897058E-2</c:v>
                </c:pt>
                <c:pt idx="930">
                  <c:v>4.9095569812742466E-3</c:v>
                </c:pt>
                <c:pt idx="931">
                  <c:v>-3.4285467227762802E-2</c:v>
                </c:pt>
                <c:pt idx="932">
                  <c:v>2.9637809846438594E-2</c:v>
                </c:pt>
                <c:pt idx="933">
                  <c:v>2.0146387419377691E-3</c:v>
                </c:pt>
                <c:pt idx="934">
                  <c:v>1.9541759481586537E-2</c:v>
                </c:pt>
                <c:pt idx="935">
                  <c:v>1.9578633751862356E-3</c:v>
                </c:pt>
                <c:pt idx="936">
                  <c:v>2.4000679665264858E-2</c:v>
                </c:pt>
                <c:pt idx="937">
                  <c:v>7.467020658756653E-4</c:v>
                </c:pt>
                <c:pt idx="938">
                  <c:v>1.9620847841706488E-3</c:v>
                </c:pt>
                <c:pt idx="939">
                  <c:v>2.5650219268003923E-3</c:v>
                </c:pt>
                <c:pt idx="940">
                  <c:v>2.0027510316368687E-2</c:v>
                </c:pt>
                <c:pt idx="941">
                  <c:v>-1.3943578402287143E-2</c:v>
                </c:pt>
                <c:pt idx="942">
                  <c:v>-5.0326851016110315E-3</c:v>
                </c:pt>
                <c:pt idx="943">
                  <c:v>-2.3751271407757551E-2</c:v>
                </c:pt>
                <c:pt idx="944">
                  <c:v>0</c:v>
                </c:pt>
                <c:pt idx="945">
                  <c:v>-9.0107847830371967E-3</c:v>
                </c:pt>
                <c:pt idx="946">
                  <c:v>-5.2709345608502201E-3</c:v>
                </c:pt>
                <c:pt idx="947">
                  <c:v>1.0326358637434861E-2</c:v>
                </c:pt>
                <c:pt idx="948">
                  <c:v>-2.9093273770816278E-2</c:v>
                </c:pt>
                <c:pt idx="949">
                  <c:v>7.4985439720442635E-3</c:v>
                </c:pt>
                <c:pt idx="950">
                  <c:v>2.2111424235855457E-3</c:v>
                </c:pt>
                <c:pt idx="951">
                  <c:v>4.3260079598546461E-4</c:v>
                </c:pt>
                <c:pt idx="952">
                  <c:v>-9.7004814206232779E-3</c:v>
                </c:pt>
                <c:pt idx="953">
                  <c:v>-1.701477330616398E-2</c:v>
                </c:pt>
                <c:pt idx="954">
                  <c:v>3.3241530443022978E-2</c:v>
                </c:pt>
                <c:pt idx="955">
                  <c:v>-2.149582264513263E-3</c:v>
                </c:pt>
                <c:pt idx="956">
                  <c:v>3.3936034237623938E-2</c:v>
                </c:pt>
                <c:pt idx="957">
                  <c:v>0</c:v>
                </c:pt>
                <c:pt idx="958">
                  <c:v>-1.0278634330638664E-2</c:v>
                </c:pt>
                <c:pt idx="959">
                  <c:v>-2.0588317848822497E-2</c:v>
                </c:pt>
                <c:pt idx="960">
                  <c:v>2.4560448221015455E-2</c:v>
                </c:pt>
                <c:pt idx="961">
                  <c:v>-4.069873148627343E-3</c:v>
                </c:pt>
                <c:pt idx="962">
                  <c:v>-1.4913635725319452E-2</c:v>
                </c:pt>
                <c:pt idx="963">
                  <c:v>-2.1183782859097958E-2</c:v>
                </c:pt>
                <c:pt idx="964">
                  <c:v>-1.607876263435374E-2</c:v>
                </c:pt>
                <c:pt idx="965">
                  <c:v>-3.9758429793658838E-2</c:v>
                </c:pt>
                <c:pt idx="966">
                  <c:v>-4.4703415957577999E-3</c:v>
                </c:pt>
                <c:pt idx="967">
                  <c:v>-1.8611997150908895E-2</c:v>
                </c:pt>
                <c:pt idx="968">
                  <c:v>2.3666771852319345E-4</c:v>
                </c:pt>
                <c:pt idx="969">
                  <c:v>4.5618739648237212E-2</c:v>
                </c:pt>
                <c:pt idx="970">
                  <c:v>-3.9826813704043982E-3</c:v>
                </c:pt>
                <c:pt idx="971">
                  <c:v>-2.0341396180119077E-2</c:v>
                </c:pt>
                <c:pt idx="972">
                  <c:v>6.7872603586888736E-3</c:v>
                </c:pt>
                <c:pt idx="973">
                  <c:v>-1.0519203304719053E-2</c:v>
                </c:pt>
                <c:pt idx="974">
                  <c:v>-3.0403203277772548E-2</c:v>
                </c:pt>
                <c:pt idx="975">
                  <c:v>-3.7086834733893528E-2</c:v>
                </c:pt>
                <c:pt idx="976">
                  <c:v>1.6855613550982352E-2</c:v>
                </c:pt>
                <c:pt idx="977">
                  <c:v>7.9121166546787004E-3</c:v>
                </c:pt>
                <c:pt idx="978">
                  <c:v>0</c:v>
                </c:pt>
                <c:pt idx="979">
                  <c:v>-3.1951472687167505E-2</c:v>
                </c:pt>
                <c:pt idx="980">
                  <c:v>-5.8623462788593726E-2</c:v>
                </c:pt>
                <c:pt idx="981">
                  <c:v>-6.5673554380905972E-3</c:v>
                </c:pt>
                <c:pt idx="982">
                  <c:v>-3.4755813536851914E-2</c:v>
                </c:pt>
                <c:pt idx="983">
                  <c:v>0</c:v>
                </c:pt>
                <c:pt idx="984">
                  <c:v>-6.9174802331192664E-2</c:v>
                </c:pt>
                <c:pt idx="985">
                  <c:v>5.854319953739695E-2</c:v>
                </c:pt>
                <c:pt idx="986">
                  <c:v>1.156592009343164E-2</c:v>
                </c:pt>
                <c:pt idx="987">
                  <c:v>-4.9067987560753056E-2</c:v>
                </c:pt>
                <c:pt idx="988">
                  <c:v>-1.5117690831473136E-2</c:v>
                </c:pt>
                <c:pt idx="989">
                  <c:v>-5.1000119298524681E-2</c:v>
                </c:pt>
                <c:pt idx="990">
                  <c:v>9.8263110477907669E-3</c:v>
                </c:pt>
                <c:pt idx="991">
                  <c:v>3.3839578405742865E-2</c:v>
                </c:pt>
                <c:pt idx="992">
                  <c:v>-4.545545766521504E-2</c:v>
                </c:pt>
                <c:pt idx="993">
                  <c:v>-3.9021108401311802E-2</c:v>
                </c:pt>
                <c:pt idx="994">
                  <c:v>-0.10945567515533389</c:v>
                </c:pt>
                <c:pt idx="995">
                  <c:v>-3.0241985014126005E-2</c:v>
                </c:pt>
                <c:pt idx="996">
                  <c:v>6.1736839438617894E-2</c:v>
                </c:pt>
                <c:pt idx="997">
                  <c:v>1.4077449834171544E-3</c:v>
                </c:pt>
                <c:pt idx="998">
                  <c:v>0</c:v>
                </c:pt>
                <c:pt idx="999">
                  <c:v>6.0614724803430935E-2</c:v>
                </c:pt>
                <c:pt idx="1000">
                  <c:v>5.1803926854472833E-2</c:v>
                </c:pt>
                <c:pt idx="1001">
                  <c:v>3.4280222127296027E-2</c:v>
                </c:pt>
                <c:pt idx="1002">
                  <c:v>-3.7749096541042887E-2</c:v>
                </c:pt>
                <c:pt idx="1003">
                  <c:v>-3.1246646779835494E-2</c:v>
                </c:pt>
                <c:pt idx="1004">
                  <c:v>2.445670233269082E-2</c:v>
                </c:pt>
                <c:pt idx="1005">
                  <c:v>5.4427505676289289E-2</c:v>
                </c:pt>
                <c:pt idx="1006">
                  <c:v>-5.5658094417784271E-2</c:v>
                </c:pt>
                <c:pt idx="1007">
                  <c:v>-2.7406184850590647E-2</c:v>
                </c:pt>
                <c:pt idx="1008">
                  <c:v>0</c:v>
                </c:pt>
                <c:pt idx="1009">
                  <c:v>-1.5964810431831376E-2</c:v>
                </c:pt>
                <c:pt idx="1010">
                  <c:v>-1.2366408749517822E-2</c:v>
                </c:pt>
                <c:pt idx="1011">
                  <c:v>-3.7701603639204231E-2</c:v>
                </c:pt>
                <c:pt idx="1012">
                  <c:v>-1.8646293422466365E-2</c:v>
                </c:pt>
                <c:pt idx="1013">
                  <c:v>-3.2478590891397326E-2</c:v>
                </c:pt>
                <c:pt idx="1014">
                  <c:v>3.9603711433528511E-2</c:v>
                </c:pt>
                <c:pt idx="1015">
                  <c:v>3.7974071207432102E-3</c:v>
                </c:pt>
                <c:pt idx="1016">
                  <c:v>-1.6698392809811856E-2</c:v>
                </c:pt>
                <c:pt idx="1017">
                  <c:v>2.4676534012938595E-2</c:v>
                </c:pt>
                <c:pt idx="1018">
                  <c:v>0</c:v>
                </c:pt>
                <c:pt idx="1019">
                  <c:v>1.1239985651081712E-3</c:v>
                </c:pt>
                <c:pt idx="1020">
                  <c:v>-2.1355883617600602E-2</c:v>
                </c:pt>
                <c:pt idx="1021">
                  <c:v>-9.2755321226322979E-3</c:v>
                </c:pt>
                <c:pt idx="1022">
                  <c:v>5.518872573174247E-3</c:v>
                </c:pt>
                <c:pt idx="1023">
                  <c:v>4.5109281583847978E-2</c:v>
                </c:pt>
                <c:pt idx="1024">
                  <c:v>-2.3234004642112012E-2</c:v>
                </c:pt>
                <c:pt idx="1025">
                  <c:v>1.8506072680140265E-2</c:v>
                </c:pt>
                <c:pt idx="1026">
                  <c:v>0</c:v>
                </c:pt>
                <c:pt idx="1027">
                  <c:v>4.3810242028609718E-2</c:v>
                </c:pt>
                <c:pt idx="1028">
                  <c:v>3.4995032963063308E-3</c:v>
                </c:pt>
                <c:pt idx="1029">
                  <c:v>3.5547955992530841E-3</c:v>
                </c:pt>
                <c:pt idx="1030">
                  <c:v>2.3360609797107908E-2</c:v>
                </c:pt>
                <c:pt idx="1031">
                  <c:v>2.3878896751155607E-2</c:v>
                </c:pt>
                <c:pt idx="1032">
                  <c:v>-2.9291567708667574E-2</c:v>
                </c:pt>
                <c:pt idx="1033">
                  <c:v>3.480426732498669E-2</c:v>
                </c:pt>
                <c:pt idx="1034">
                  <c:v>9.7982831703836253E-3</c:v>
                </c:pt>
                <c:pt idx="1035">
                  <c:v>-1.1411816820300685E-2</c:v>
                </c:pt>
                <c:pt idx="1036">
                  <c:v>-2.4410020057184428E-2</c:v>
                </c:pt>
                <c:pt idx="1037">
                  <c:v>-1.3560211714273218E-2</c:v>
                </c:pt>
                <c:pt idx="1038">
                  <c:v>0</c:v>
                </c:pt>
                <c:pt idx="1039">
                  <c:v>-1.8890514833045057E-2</c:v>
                </c:pt>
                <c:pt idx="1040">
                  <c:v>2.094915254237284E-2</c:v>
                </c:pt>
                <c:pt idx="1041">
                  <c:v>2.0165128273236462E-2</c:v>
                </c:pt>
                <c:pt idx="1042">
                  <c:v>-3.7536885957299474E-3</c:v>
                </c:pt>
                <c:pt idx="1043">
                  <c:v>2.8509201785908666E-2</c:v>
                </c:pt>
                <c:pt idx="1044">
                  <c:v>8.131458580382972E-3</c:v>
                </c:pt>
                <c:pt idx="1045">
                  <c:v>2.2307175264661361E-2</c:v>
                </c:pt>
                <c:pt idx="1046">
                  <c:v>-9.2459420587630986E-4</c:v>
                </c:pt>
                <c:pt idx="1047">
                  <c:v>-6.5748071979434414E-2</c:v>
                </c:pt>
                <c:pt idx="1048">
                  <c:v>0</c:v>
                </c:pt>
                <c:pt idx="1049">
                  <c:v>-2.0229814211499636E-2</c:v>
                </c:pt>
                <c:pt idx="1050">
                  <c:v>-2.9297445460468589E-2</c:v>
                </c:pt>
                <c:pt idx="1051">
                  <c:v>-1.0947806966786294E-2</c:v>
                </c:pt>
                <c:pt idx="1052">
                  <c:v>2.9977534400449399E-2</c:v>
                </c:pt>
                <c:pt idx="1053">
                  <c:v>-3.0604594097198512E-2</c:v>
                </c:pt>
                <c:pt idx="1054">
                  <c:v>2.6320723761308597E-2</c:v>
                </c:pt>
                <c:pt idx="1055">
                  <c:v>6.782525291740101E-3</c:v>
                </c:pt>
                <c:pt idx="1056">
                  <c:v>-1.4040738556457955E-2</c:v>
                </c:pt>
                <c:pt idx="1057">
                  <c:v>-2.8757448179078382E-2</c:v>
                </c:pt>
                <c:pt idx="1058">
                  <c:v>-2.5818982874196736E-3</c:v>
                </c:pt>
                <c:pt idx="1059">
                  <c:v>-1.5460245084069622E-2</c:v>
                </c:pt>
                <c:pt idx="1060">
                  <c:v>0</c:v>
                </c:pt>
                <c:pt idx="1061">
                  <c:v>2.7305400776708354E-2</c:v>
                </c:pt>
                <c:pt idx="1062">
                  <c:v>2.7659724341966282E-2</c:v>
                </c:pt>
                <c:pt idx="1063">
                  <c:v>-7.5170790778439547E-3</c:v>
                </c:pt>
                <c:pt idx="1064">
                  <c:v>1.7104839080989039E-2</c:v>
                </c:pt>
                <c:pt idx="1065">
                  <c:v>-3.180100043004911E-2</c:v>
                </c:pt>
                <c:pt idx="1066">
                  <c:v>1.7766972133905587E-3</c:v>
                </c:pt>
                <c:pt idx="1067">
                  <c:v>4.9705964715766318E-3</c:v>
                </c:pt>
                <c:pt idx="1068">
                  <c:v>-7.7557181005456022E-3</c:v>
                </c:pt>
                <c:pt idx="1069">
                  <c:v>2.0664154829046655E-2</c:v>
                </c:pt>
                <c:pt idx="1070">
                  <c:v>2.5932040170587513E-2</c:v>
                </c:pt>
                <c:pt idx="1071">
                  <c:v>5.2072857302492307E-3</c:v>
                </c:pt>
                <c:pt idx="1072">
                  <c:v>-2.0676775312375344E-3</c:v>
                </c:pt>
                <c:pt idx="1073">
                  <c:v>-8.2210092458504264E-3</c:v>
                </c:pt>
                <c:pt idx="1074">
                  <c:v>1.7297151585946625E-2</c:v>
                </c:pt>
                <c:pt idx="1075">
                  <c:v>-3.1356269045621159E-2</c:v>
                </c:pt>
                <c:pt idx="1076">
                  <c:v>-2.550950622349896E-2</c:v>
                </c:pt>
                <c:pt idx="1077">
                  <c:v>7.0180363534283106E-4</c:v>
                </c:pt>
                <c:pt idx="1078">
                  <c:v>3.2727867779414172E-3</c:v>
                </c:pt>
                <c:pt idx="1079">
                  <c:v>-1.8524127967938113E-2</c:v>
                </c:pt>
                <c:pt idx="1080">
                  <c:v>0</c:v>
                </c:pt>
                <c:pt idx="1081">
                  <c:v>-4.8430748777360134E-3</c:v>
                </c:pt>
                <c:pt idx="1082">
                  <c:v>8.2064984016412129E-3</c:v>
                </c:pt>
                <c:pt idx="1083">
                  <c:v>4.4011168425536805E-3</c:v>
                </c:pt>
                <c:pt idx="1084">
                  <c:v>-4.499623068224737E-3</c:v>
                </c:pt>
                <c:pt idx="1085">
                  <c:v>-2.8373997207563159E-2</c:v>
                </c:pt>
                <c:pt idx="1086">
                  <c:v>-1.78284378196698E-2</c:v>
                </c:pt>
                <c:pt idx="1087">
                  <c:v>5.5051331647077003E-3</c:v>
                </c:pt>
                <c:pt idx="1088">
                  <c:v>-2.2787807043504017E-2</c:v>
                </c:pt>
                <c:pt idx="1089">
                  <c:v>1.0700585503735132E-2</c:v>
                </c:pt>
                <c:pt idx="1090">
                  <c:v>-1.7753695565321703E-2</c:v>
                </c:pt>
                <c:pt idx="1091">
                  <c:v>0</c:v>
                </c:pt>
                <c:pt idx="1092">
                  <c:v>0</c:v>
                </c:pt>
                <c:pt idx="1093">
                  <c:v>1.4007168823245384E-2</c:v>
                </c:pt>
                <c:pt idx="1094">
                  <c:v>3.5198555956678611E-2</c:v>
                </c:pt>
                <c:pt idx="1095">
                  <c:v>2.4314637217863158E-2</c:v>
                </c:pt>
                <c:pt idx="1096">
                  <c:v>-5.0832229998108566E-3</c:v>
                </c:pt>
                <c:pt idx="1097">
                  <c:v>1.4662199092226852E-2</c:v>
                </c:pt>
                <c:pt idx="1098">
                  <c:v>4.8480022483488256E-3</c:v>
                </c:pt>
                <c:pt idx="1099">
                  <c:v>-2.5871110593171805E-3</c:v>
                </c:pt>
                <c:pt idx="1100">
                  <c:v>4.2459223255596749E-2</c:v>
                </c:pt>
                <c:pt idx="1101">
                  <c:v>-2.8244155029029526E-3</c:v>
                </c:pt>
                <c:pt idx="1102">
                  <c:v>1.4094638642238916E-2</c:v>
                </c:pt>
                <c:pt idx="1103">
                  <c:v>2.597978364958322E-2</c:v>
                </c:pt>
                <c:pt idx="1104">
                  <c:v>1.274738570564342E-2</c:v>
                </c:pt>
                <c:pt idx="1105">
                  <c:v>-3.5926099756794734E-2</c:v>
                </c:pt>
                <c:pt idx="1106">
                  <c:v>1.564505421553437E-2</c:v>
                </c:pt>
                <c:pt idx="1107">
                  <c:v>1.30291740200885E-2</c:v>
                </c:pt>
                <c:pt idx="1108">
                  <c:v>4.4865039251532499E-2</c:v>
                </c:pt>
                <c:pt idx="1109">
                  <c:v>0</c:v>
                </c:pt>
                <c:pt idx="1110">
                  <c:v>1.8216998415018216E-2</c:v>
                </c:pt>
                <c:pt idx="1111">
                  <c:v>0</c:v>
                </c:pt>
                <c:pt idx="1112">
                  <c:v>2.5977439049043784E-2</c:v>
                </c:pt>
                <c:pt idx="1113">
                  <c:v>3.3102796004018187E-3</c:v>
                </c:pt>
                <c:pt idx="1114">
                  <c:v>0</c:v>
                </c:pt>
                <c:pt idx="1115">
                  <c:v>2.0817376617765473E-2</c:v>
                </c:pt>
                <c:pt idx="1116">
                  <c:v>0</c:v>
                </c:pt>
                <c:pt idx="1117">
                  <c:v>3.553358086919732E-2</c:v>
                </c:pt>
                <c:pt idx="1118">
                  <c:v>-3.6190688514844159E-2</c:v>
                </c:pt>
                <c:pt idx="1119">
                  <c:v>7.2092216353752334E-3</c:v>
                </c:pt>
                <c:pt idx="1120">
                  <c:v>3.4831202633391675E-3</c:v>
                </c:pt>
                <c:pt idx="1121">
                  <c:v>-3.451958652782442E-3</c:v>
                </c:pt>
                <c:pt idx="1122">
                  <c:v>-1.0621399728245268E-2</c:v>
                </c:pt>
                <c:pt idx="1123">
                  <c:v>2.3637278037835083E-2</c:v>
                </c:pt>
                <c:pt idx="1124">
                  <c:v>1.6609977324262969E-2</c:v>
                </c:pt>
                <c:pt idx="1125">
                  <c:v>-5.6506626517220842E-3</c:v>
                </c:pt>
                <c:pt idx="1126">
                  <c:v>-3.2283390971118764E-2</c:v>
                </c:pt>
                <c:pt idx="1127">
                  <c:v>2.880157626332859E-2</c:v>
                </c:pt>
                <c:pt idx="1128">
                  <c:v>0</c:v>
                </c:pt>
                <c:pt idx="1129">
                  <c:v>0</c:v>
                </c:pt>
                <c:pt idx="1130">
                  <c:v>4.6977975553427732E-2</c:v>
                </c:pt>
                <c:pt idx="1131">
                  <c:v>7.3886766736607689E-3</c:v>
                </c:pt>
                <c:pt idx="1132">
                  <c:v>-1.0805903191924914E-2</c:v>
                </c:pt>
                <c:pt idx="1133">
                  <c:v>1.9166396717417124E-2</c:v>
                </c:pt>
                <c:pt idx="1134">
                  <c:v>-1.2572619236813886E-2</c:v>
                </c:pt>
                <c:pt idx="1135">
                  <c:v>-1.6917326847761843E-2</c:v>
                </c:pt>
                <c:pt idx="1136">
                  <c:v>2.7959179961071765E-2</c:v>
                </c:pt>
                <c:pt idx="1137">
                  <c:v>-9.3611750132719228E-3</c:v>
                </c:pt>
                <c:pt idx="1138">
                  <c:v>-4.6444329326021322E-3</c:v>
                </c:pt>
                <c:pt idx="1139">
                  <c:v>1.7085120511117859E-2</c:v>
                </c:pt>
                <c:pt idx="1140">
                  <c:v>0.16222892735517788</c:v>
                </c:pt>
                <c:pt idx="1141">
                  <c:v>4.7671823523161138E-3</c:v>
                </c:pt>
                <c:pt idx="1142">
                  <c:v>9.851770145510013E-3</c:v>
                </c:pt>
                <c:pt idx="1143">
                  <c:v>-4.1895470800353118E-3</c:v>
                </c:pt>
                <c:pt idx="1144">
                  <c:v>8.2340390365573581E-3</c:v>
                </c:pt>
                <c:pt idx="1145">
                  <c:v>1.3904412750927598E-2</c:v>
                </c:pt>
                <c:pt idx="1146">
                  <c:v>-2.7045300878972282E-2</c:v>
                </c:pt>
                <c:pt idx="1147">
                  <c:v>4.0064054143880222E-2</c:v>
                </c:pt>
                <c:pt idx="1148">
                  <c:v>1.3188856287946906E-2</c:v>
                </c:pt>
                <c:pt idx="1149">
                  <c:v>2.643575995641835E-2</c:v>
                </c:pt>
                <c:pt idx="1150">
                  <c:v>2.0754769686304009E-2</c:v>
                </c:pt>
                <c:pt idx="1151">
                  <c:v>-3.4754529035082421E-3</c:v>
                </c:pt>
                <c:pt idx="1152">
                  <c:v>4.1191816559110256E-3</c:v>
                </c:pt>
                <c:pt idx="1153">
                  <c:v>1.4111855599617095E-2</c:v>
                </c:pt>
                <c:pt idx="1154">
                  <c:v>6.4723173592947628E-4</c:v>
                </c:pt>
                <c:pt idx="1155">
                  <c:v>-3.9832906616359028E-2</c:v>
                </c:pt>
                <c:pt idx="1156">
                  <c:v>2.7661604962528473E-2</c:v>
                </c:pt>
                <c:pt idx="1157">
                  <c:v>1.9542505974735454E-2</c:v>
                </c:pt>
                <c:pt idx="1158">
                  <c:v>-5.8133304757823278E-3</c:v>
                </c:pt>
                <c:pt idx="1159">
                  <c:v>-1.2449139069278602E-2</c:v>
                </c:pt>
                <c:pt idx="1160">
                  <c:v>-1.9277470053753198E-2</c:v>
                </c:pt>
                <c:pt idx="1161">
                  <c:v>1.2561730541837682E-2</c:v>
                </c:pt>
                <c:pt idx="1162">
                  <c:v>-3.7121503544540281E-2</c:v>
                </c:pt>
                <c:pt idx="1163">
                  <c:v>-2.6210655480409885E-2</c:v>
                </c:pt>
                <c:pt idx="1164">
                  <c:v>1.3597268824451668E-2</c:v>
                </c:pt>
                <c:pt idx="1165">
                  <c:v>-1.4672506758026511E-2</c:v>
                </c:pt>
                <c:pt idx="1166">
                  <c:v>3.6237199612687157E-3</c:v>
                </c:pt>
                <c:pt idx="1167">
                  <c:v>1.3638556330307442E-2</c:v>
                </c:pt>
                <c:pt idx="1168">
                  <c:v>-9.7920452251160396E-3</c:v>
                </c:pt>
                <c:pt idx="1169">
                  <c:v>2.5836331066221928E-2</c:v>
                </c:pt>
                <c:pt idx="1170">
                  <c:v>9.4978491417863544E-3</c:v>
                </c:pt>
                <c:pt idx="1171">
                  <c:v>-2.4076730515005869E-2</c:v>
                </c:pt>
                <c:pt idx="1172">
                  <c:v>9.7847076116091523E-3</c:v>
                </c:pt>
                <c:pt idx="1173">
                  <c:v>6.5788534813693506E-3</c:v>
                </c:pt>
                <c:pt idx="1174">
                  <c:v>1.1724841920208798E-2</c:v>
                </c:pt>
                <c:pt idx="1175">
                  <c:v>-5.4343408864786114E-2</c:v>
                </c:pt>
                <c:pt idx="1176">
                  <c:v>2.5636086125394811E-3</c:v>
                </c:pt>
                <c:pt idx="1177">
                  <c:v>-2.5925269007922511E-2</c:v>
                </c:pt>
                <c:pt idx="1178">
                  <c:v>3.3231161421505488E-3</c:v>
                </c:pt>
                <c:pt idx="1179">
                  <c:v>-1.8496392976512784E-2</c:v>
                </c:pt>
                <c:pt idx="1180">
                  <c:v>-1.4299362075872936E-2</c:v>
                </c:pt>
                <c:pt idx="1181">
                  <c:v>3.5829294982022794E-2</c:v>
                </c:pt>
                <c:pt idx="1182">
                  <c:v>3.700461803145088E-2</c:v>
                </c:pt>
                <c:pt idx="1183">
                  <c:v>1.9937712838723884E-3</c:v>
                </c:pt>
                <c:pt idx="1184">
                  <c:v>2.8946565772465072E-2</c:v>
                </c:pt>
                <c:pt idx="1185">
                  <c:v>2.505505053356671E-2</c:v>
                </c:pt>
                <c:pt idx="1186">
                  <c:v>-7.7114804665445683E-3</c:v>
                </c:pt>
                <c:pt idx="1187">
                  <c:v>-1.053303542930094E-2</c:v>
                </c:pt>
                <c:pt idx="1188">
                  <c:v>2.279102384291725E-2</c:v>
                </c:pt>
                <c:pt idx="1189">
                  <c:v>1.1902639698320217E-2</c:v>
                </c:pt>
                <c:pt idx="1190">
                  <c:v>4.9733714579973465E-3</c:v>
                </c:pt>
                <c:pt idx="1191">
                  <c:v>4.8948220064725162E-3</c:v>
                </c:pt>
                <c:pt idx="1192">
                  <c:v>-1.0869127651865866E-2</c:v>
                </c:pt>
                <c:pt idx="1193">
                  <c:v>9.6862154572462979E-3</c:v>
                </c:pt>
                <c:pt idx="1194">
                  <c:v>1.148776653633762E-2</c:v>
                </c:pt>
                <c:pt idx="1195">
                  <c:v>1.5860365027496687E-2</c:v>
                </c:pt>
                <c:pt idx="1196">
                  <c:v>-4.6027511899158855E-3</c:v>
                </c:pt>
                <c:pt idx="1197">
                  <c:v>5.5435867794651796E-3</c:v>
                </c:pt>
                <c:pt idx="1198">
                  <c:v>-2.214354767068168E-2</c:v>
                </c:pt>
                <c:pt idx="1199">
                  <c:v>-2.1095242548529819E-2</c:v>
                </c:pt>
                <c:pt idx="1200">
                  <c:v>-1.0536084725406679E-2</c:v>
                </c:pt>
                <c:pt idx="1201">
                  <c:v>6.2758620689655174E-3</c:v>
                </c:pt>
                <c:pt idx="1202">
                  <c:v>-1.8504557604002467E-3</c:v>
                </c:pt>
                <c:pt idx="1203">
                  <c:v>3.2175226586102744E-2</c:v>
                </c:pt>
                <c:pt idx="1204">
                  <c:v>-2.2750555459468574E-3</c:v>
                </c:pt>
                <c:pt idx="1205">
                  <c:v>-3.8230744612758674E-2</c:v>
                </c:pt>
                <c:pt idx="1206">
                  <c:v>1.6499133448873483E-2</c:v>
                </c:pt>
                <c:pt idx="1207">
                  <c:v>-1.6013094182636519E-2</c:v>
                </c:pt>
                <c:pt idx="1208">
                  <c:v>1.2156748589567626E-2</c:v>
                </c:pt>
                <c:pt idx="1209">
                  <c:v>1.3736338984907856E-2</c:v>
                </c:pt>
                <c:pt idx="1210">
                  <c:v>2.1210197106226611E-2</c:v>
                </c:pt>
                <c:pt idx="1211">
                  <c:v>3.9554973475677841E-3</c:v>
                </c:pt>
                <c:pt idx="1212">
                  <c:v>6.917907497694031E-3</c:v>
                </c:pt>
                <c:pt idx="1213">
                  <c:v>2.9182752077471937E-3</c:v>
                </c:pt>
                <c:pt idx="1214">
                  <c:v>8.4814321876875692E-3</c:v>
                </c:pt>
                <c:pt idx="1215">
                  <c:v>-6.2493530690404956E-3</c:v>
                </c:pt>
                <c:pt idx="1216">
                  <c:v>-9.6478093874097209E-3</c:v>
                </c:pt>
                <c:pt idx="1217">
                  <c:v>-3.7468447623054272E-3</c:v>
                </c:pt>
                <c:pt idx="1218">
                  <c:v>-1.1876641285844365E-3</c:v>
                </c:pt>
                <c:pt idx="1219">
                  <c:v>1.4097160749910916E-2</c:v>
                </c:pt>
                <c:pt idx="1220">
                  <c:v>2.2486841419563218E-2</c:v>
                </c:pt>
                <c:pt idx="1221">
                  <c:v>1.4143370454372166E-3</c:v>
                </c:pt>
                <c:pt idx="1222">
                  <c:v>-1.081521255073607E-3</c:v>
                </c:pt>
                <c:pt idx="1223">
                  <c:v>-7.7699087991037392E-4</c:v>
                </c:pt>
                <c:pt idx="1224">
                  <c:v>-2.1160783713844323E-3</c:v>
                </c:pt>
                <c:pt idx="1225">
                  <c:v>-1.302998173247752E-3</c:v>
                </c:pt>
                <c:pt idx="1226">
                  <c:v>1.6385474360122332E-2</c:v>
                </c:pt>
                <c:pt idx="1227">
                  <c:v>1.1653662219984944E-2</c:v>
                </c:pt>
                <c:pt idx="1228">
                  <c:v>9.4543826039353296E-4</c:v>
                </c:pt>
                <c:pt idx="1229">
                  <c:v>5.5057045561880368E-3</c:v>
                </c:pt>
                <c:pt idx="1230">
                  <c:v>0</c:v>
                </c:pt>
                <c:pt idx="1231">
                  <c:v>5.9328842469563063E-3</c:v>
                </c:pt>
                <c:pt idx="1232">
                  <c:v>-1.0063279474104519E-2</c:v>
                </c:pt>
                <c:pt idx="1233">
                  <c:v>3.1278703175036389E-3</c:v>
                </c:pt>
                <c:pt idx="1234">
                  <c:v>1.1136133039664879E-4</c:v>
                </c:pt>
                <c:pt idx="1235">
                  <c:v>0</c:v>
                </c:pt>
                <c:pt idx="1236">
                  <c:v>7.596471476115722E-3</c:v>
                </c:pt>
                <c:pt idx="1237">
                  <c:v>1.1443867339546285E-2</c:v>
                </c:pt>
                <c:pt idx="1238">
                  <c:v>9.7119201680294687E-5</c:v>
                </c:pt>
                <c:pt idx="1239">
                  <c:v>0</c:v>
                </c:pt>
                <c:pt idx="1240">
                  <c:v>-1.7564729731370184E-2</c:v>
                </c:pt>
                <c:pt idx="1241">
                  <c:v>3.0889366644426325E-4</c:v>
                </c:pt>
                <c:pt idx="1242">
                  <c:v>-1.2351931224446942E-3</c:v>
                </c:pt>
                <c:pt idx="1243">
                  <c:v>4.0935455546074482E-3</c:v>
                </c:pt>
                <c:pt idx="1244">
                  <c:v>-7.3777558812661206E-3</c:v>
                </c:pt>
                <c:pt idx="1245">
                  <c:v>1.7495750145797916E-2</c:v>
                </c:pt>
                <c:pt idx="1246">
                  <c:v>0</c:v>
                </c:pt>
                <c:pt idx="1247">
                  <c:v>1.4524213119352246E-2</c:v>
                </c:pt>
                <c:pt idx="1248">
                  <c:v>1.4063852293488446E-3</c:v>
                </c:pt>
                <c:pt idx="1249">
                  <c:v>7.0820679638454436E-3</c:v>
                </c:pt>
                <c:pt idx="1250">
                  <c:v>0</c:v>
                </c:pt>
                <c:pt idx="1251">
                  <c:v>-4.1716826183863935E-4</c:v>
                </c:pt>
                <c:pt idx="1252">
                  <c:v>-9.5631021654105346E-3</c:v>
                </c:pt>
                <c:pt idx="1253">
                  <c:v>-1.5241626736654589E-2</c:v>
                </c:pt>
                <c:pt idx="1254">
                  <c:v>3.6554354736172473E-3</c:v>
                </c:pt>
                <c:pt idx="1255">
                  <c:v>-9.0139472562275405E-3</c:v>
                </c:pt>
                <c:pt idx="1256">
                  <c:v>-2.6439677954643276E-2</c:v>
                </c:pt>
                <c:pt idx="1257">
                  <c:v>-2.7523862431189428E-3</c:v>
                </c:pt>
                <c:pt idx="1258">
                  <c:v>-1.6825766591547938E-2</c:v>
                </c:pt>
                <c:pt idx="1259">
                  <c:v>-7.6490206935626711E-3</c:v>
                </c:pt>
                <c:pt idx="1260">
                  <c:v>0</c:v>
                </c:pt>
                <c:pt idx="1261">
                  <c:v>-3.2622659382583151E-2</c:v>
                </c:pt>
                <c:pt idx="1262">
                  <c:v>2.9175441655823687E-2</c:v>
                </c:pt>
                <c:pt idx="1263">
                  <c:v>1.6565872477973042E-2</c:v>
                </c:pt>
                <c:pt idx="1264">
                  <c:v>1.3000833386755515E-2</c:v>
                </c:pt>
                <c:pt idx="1265">
                  <c:v>1.9326912123935339E-2</c:v>
                </c:pt>
                <c:pt idx="1266">
                  <c:v>1.9618555676963433E-3</c:v>
                </c:pt>
                <c:pt idx="1267">
                  <c:v>2.3843160581951527E-2</c:v>
                </c:pt>
                <c:pt idx="1268">
                  <c:v>-1.1329250284441582E-2</c:v>
                </c:pt>
                <c:pt idx="1269">
                  <c:v>7.4312578046570625E-3</c:v>
                </c:pt>
                <c:pt idx="1270">
                  <c:v>1.1617591658666453E-2</c:v>
                </c:pt>
                <c:pt idx="1271">
                  <c:v>-3.3635653793011864E-4</c:v>
                </c:pt>
                <c:pt idx="1272">
                  <c:v>9.7335880889704561E-4</c:v>
                </c:pt>
                <c:pt idx="1273">
                  <c:v>-1.3313644985473799E-2</c:v>
                </c:pt>
                <c:pt idx="1274">
                  <c:v>9.2834807577657705E-3</c:v>
                </c:pt>
                <c:pt idx="1275">
                  <c:v>8.0046291831420129E-3</c:v>
                </c:pt>
                <c:pt idx="1276">
                  <c:v>-4.5445847684666706E-4</c:v>
                </c:pt>
                <c:pt idx="1277">
                  <c:v>1.3639953097706881E-3</c:v>
                </c:pt>
                <c:pt idx="1278">
                  <c:v>-1.51149452755341E-2</c:v>
                </c:pt>
                <c:pt idx="1279">
                  <c:v>-1.269001662076751E-2</c:v>
                </c:pt>
                <c:pt idx="1280">
                  <c:v>1.8775881348226154E-2</c:v>
                </c:pt>
                <c:pt idx="1281">
                  <c:v>1.7115150345559545E-2</c:v>
                </c:pt>
                <c:pt idx="1282">
                  <c:v>1.8262024475857908E-3</c:v>
                </c:pt>
                <c:pt idx="1283">
                  <c:v>5.4567836935676883E-3</c:v>
                </c:pt>
                <c:pt idx="1284">
                  <c:v>-1.9542516746522427E-3</c:v>
                </c:pt>
                <c:pt idx="1285">
                  <c:v>-9.2359956120175377E-3</c:v>
                </c:pt>
                <c:pt idx="1286">
                  <c:v>1.3167607210038856E-2</c:v>
                </c:pt>
                <c:pt idx="1287">
                  <c:v>-3.8307873090482215E-3</c:v>
                </c:pt>
                <c:pt idx="1288">
                  <c:v>4.6122631939038341E-3</c:v>
                </c:pt>
                <c:pt idx="1289">
                  <c:v>-3.6047672165796661E-3</c:v>
                </c:pt>
                <c:pt idx="1290">
                  <c:v>-2.7221947253056335E-3</c:v>
                </c:pt>
                <c:pt idx="1291">
                  <c:v>-1.3754475521996696E-2</c:v>
                </c:pt>
                <c:pt idx="1292">
                  <c:v>9.9445263170519775E-4</c:v>
                </c:pt>
                <c:pt idx="1293">
                  <c:v>2.9085773107029983E-3</c:v>
                </c:pt>
                <c:pt idx="1294">
                  <c:v>-8.6884913294106962E-3</c:v>
                </c:pt>
                <c:pt idx="1295">
                  <c:v>-4.9842886553255602E-3</c:v>
                </c:pt>
                <c:pt idx="1296">
                  <c:v>8.7722482364756115E-3</c:v>
                </c:pt>
                <c:pt idx="1297">
                  <c:v>2.5488173487501795E-2</c:v>
                </c:pt>
                <c:pt idx="1298">
                  <c:v>5.9651215832134457E-3</c:v>
                </c:pt>
                <c:pt idx="1299">
                  <c:v>0</c:v>
                </c:pt>
                <c:pt idx="1300">
                  <c:v>0</c:v>
                </c:pt>
                <c:pt idx="1301">
                  <c:v>2.3021381980535618E-3</c:v>
                </c:pt>
                <c:pt idx="1302">
                  <c:v>-7.8881735398170325E-4</c:v>
                </c:pt>
                <c:pt idx="1303">
                  <c:v>5.1661887458351223E-3</c:v>
                </c:pt>
                <c:pt idx="1304">
                  <c:v>0</c:v>
                </c:pt>
                <c:pt idx="1305">
                  <c:v>8.9048532027440497E-3</c:v>
                </c:pt>
                <c:pt idx="1306">
                  <c:v>1.1081474019209541E-2</c:v>
                </c:pt>
                <c:pt idx="1307">
                  <c:v>1.4945482954222562E-3</c:v>
                </c:pt>
                <c:pt idx="1308">
                  <c:v>-2.509807468372911E-3</c:v>
                </c:pt>
                <c:pt idx="1309">
                  <c:v>-1.4167356144665706E-3</c:v>
                </c:pt>
                <c:pt idx="1310">
                  <c:v>6.1743808594192946E-3</c:v>
                </c:pt>
                <c:pt idx="1311">
                  <c:v>-9.2047377326565562E-3</c:v>
                </c:pt>
                <c:pt idx="1312">
                  <c:v>5.4420839310518809E-3</c:v>
                </c:pt>
                <c:pt idx="1313">
                  <c:v>7.8924721442158365E-3</c:v>
                </c:pt>
                <c:pt idx="1314">
                  <c:v>3.9771259086159418E-3</c:v>
                </c:pt>
                <c:pt idx="1315">
                  <c:v>7.0387072949656413E-3</c:v>
                </c:pt>
                <c:pt idx="1316">
                  <c:v>-6.7339319050582673E-3</c:v>
                </c:pt>
                <c:pt idx="1317">
                  <c:v>-3.5016669277069218E-3</c:v>
                </c:pt>
                <c:pt idx="1318">
                  <c:v>-2.4788656495234165E-2</c:v>
                </c:pt>
                <c:pt idx="1319">
                  <c:v>-7.4828757267023545E-3</c:v>
                </c:pt>
                <c:pt idx="1320">
                  <c:v>-7.4696978484022078E-3</c:v>
                </c:pt>
                <c:pt idx="1321">
                  <c:v>0</c:v>
                </c:pt>
                <c:pt idx="1322">
                  <c:v>-3.5771464631709382E-2</c:v>
                </c:pt>
                <c:pt idx="1323">
                  <c:v>2.9087383347473033E-3</c:v>
                </c:pt>
                <c:pt idx="1324">
                  <c:v>4.4833836858006485E-3</c:v>
                </c:pt>
                <c:pt idx="1325">
                  <c:v>9.6846765558643421E-3</c:v>
                </c:pt>
                <c:pt idx="1326">
                  <c:v>-1.3833615327788809E-2</c:v>
                </c:pt>
                <c:pt idx="1327">
                  <c:v>1.7845707726696153E-2</c:v>
                </c:pt>
                <c:pt idx="1328">
                  <c:v>-1.7188575769806164E-2</c:v>
                </c:pt>
                <c:pt idx="1329">
                  <c:v>-2.8033432374326577E-2</c:v>
                </c:pt>
                <c:pt idx="1330">
                  <c:v>1.0848359076957512E-2</c:v>
                </c:pt>
                <c:pt idx="1331">
                  <c:v>9.0231849138248509E-3</c:v>
                </c:pt>
                <c:pt idx="1332">
                  <c:v>-5.9210526315789918E-3</c:v>
                </c:pt>
                <c:pt idx="1333">
                  <c:v>1.0760595141799776E-2</c:v>
                </c:pt>
                <c:pt idx="1334">
                  <c:v>0</c:v>
                </c:pt>
                <c:pt idx="1335">
                  <c:v>-6.644679406344103E-3</c:v>
                </c:pt>
                <c:pt idx="1336">
                  <c:v>9.3867486939113853E-3</c:v>
                </c:pt>
                <c:pt idx="1337">
                  <c:v>8.924576445406637E-3</c:v>
                </c:pt>
                <c:pt idx="1338">
                  <c:v>-6.1607795663481957E-3</c:v>
                </c:pt>
                <c:pt idx="1339">
                  <c:v>-1.040799835980572E-2</c:v>
                </c:pt>
                <c:pt idx="1340">
                  <c:v>-2.0596192751114678E-3</c:v>
                </c:pt>
                <c:pt idx="1341">
                  <c:v>-1.1113146485925828E-3</c:v>
                </c:pt>
                <c:pt idx="1342">
                  <c:v>-2.212876250091627E-3</c:v>
                </c:pt>
                <c:pt idx="1343">
                  <c:v>-2.0339896830162307E-3</c:v>
                </c:pt>
                <c:pt idx="1344">
                  <c:v>1.3554827065453676E-2</c:v>
                </c:pt>
                <c:pt idx="1345">
                  <c:v>0</c:v>
                </c:pt>
                <c:pt idx="1346">
                  <c:v>1.5687272110574069E-2</c:v>
                </c:pt>
                <c:pt idx="1347">
                  <c:v>1.3727548123941554E-2</c:v>
                </c:pt>
                <c:pt idx="1348">
                  <c:v>2.9412802804804875E-3</c:v>
                </c:pt>
                <c:pt idx="1349">
                  <c:v>1.853437657630095E-3</c:v>
                </c:pt>
                <c:pt idx="1350">
                  <c:v>4.0981207189274629E-3</c:v>
                </c:pt>
                <c:pt idx="1351">
                  <c:v>-8.2444172351467237E-3</c:v>
                </c:pt>
                <c:pt idx="1352">
                  <c:v>3.2922584893249596E-4</c:v>
                </c:pt>
                <c:pt idx="1353">
                  <c:v>-2.2332972871310782E-4</c:v>
                </c:pt>
                <c:pt idx="1354">
                  <c:v>1.1756821895905097E-4</c:v>
                </c:pt>
                <c:pt idx="1355">
                  <c:v>-4.6904204920828821E-3</c:v>
                </c:pt>
                <c:pt idx="1356">
                  <c:v>9.5077242878064926E-3</c:v>
                </c:pt>
                <c:pt idx="1357">
                  <c:v>7.1484562376423399E-3</c:v>
                </c:pt>
                <c:pt idx="1358">
                  <c:v>5.5759490729997345E-4</c:v>
                </c:pt>
                <c:pt idx="1359">
                  <c:v>4.0403102215203724E-3</c:v>
                </c:pt>
                <c:pt idx="1360">
                  <c:v>-1.0464847363552266E-2</c:v>
                </c:pt>
                <c:pt idx="1361">
                  <c:v>1.9982471516214271E-3</c:v>
                </c:pt>
                <c:pt idx="1362">
                  <c:v>0</c:v>
                </c:pt>
                <c:pt idx="1363">
                  <c:v>1.4927810043616346E-3</c:v>
                </c:pt>
                <c:pt idx="1364">
                  <c:v>4.4833127605561638E-3</c:v>
                </c:pt>
                <c:pt idx="1365">
                  <c:v>1.8548789111860792E-3</c:v>
                </c:pt>
                <c:pt idx="1366">
                  <c:v>-1.793587058401509E-3</c:v>
                </c:pt>
                <c:pt idx="1367">
                  <c:v>1.1592321246448554E-5</c:v>
                </c:pt>
                <c:pt idx="1368">
                  <c:v>7.4074074074073652E-3</c:v>
                </c:pt>
                <c:pt idx="1369">
                  <c:v>0</c:v>
                </c:pt>
                <c:pt idx="1370">
                  <c:v>1.3509159532357503E-2</c:v>
                </c:pt>
                <c:pt idx="1371">
                  <c:v>1.4532573400850488E-3</c:v>
                </c:pt>
                <c:pt idx="1372">
                  <c:v>3.321769494138638E-3</c:v>
                </c:pt>
                <c:pt idx="1373">
                  <c:v>-9.7741217414886051E-3</c:v>
                </c:pt>
                <c:pt idx="1374">
                  <c:v>6.4700915169912058E-3</c:v>
                </c:pt>
                <c:pt idx="1375">
                  <c:v>-3.4806861600209437E-3</c:v>
                </c:pt>
                <c:pt idx="1376">
                  <c:v>-2.5826563815503798E-3</c:v>
                </c:pt>
                <c:pt idx="1377">
                  <c:v>0</c:v>
                </c:pt>
                <c:pt idx="1378">
                  <c:v>-5.4638575518725918E-3</c:v>
                </c:pt>
                <c:pt idx="1379">
                  <c:v>-3.9340276184795242E-3</c:v>
                </c:pt>
                <c:pt idx="1380">
                  <c:v>-1.1986873164833942E-2</c:v>
                </c:pt>
                <c:pt idx="1381">
                  <c:v>6.8877907789847053E-3</c:v>
                </c:pt>
                <c:pt idx="1382">
                  <c:v>5.7063487470338878E-3</c:v>
                </c:pt>
                <c:pt idx="1383">
                  <c:v>2.8082128717431014E-3</c:v>
                </c:pt>
                <c:pt idx="1384">
                  <c:v>2.8462562548775732E-3</c:v>
                </c:pt>
                <c:pt idx="1385">
                  <c:v>3.3875028610666474E-3</c:v>
                </c:pt>
                <c:pt idx="1386">
                  <c:v>-1.2546192800766457E-3</c:v>
                </c:pt>
                <c:pt idx="1387">
                  <c:v>-1.4434826302446113E-2</c:v>
                </c:pt>
                <c:pt idx="1388">
                  <c:v>5.3648814627701869E-3</c:v>
                </c:pt>
                <c:pt idx="1389">
                  <c:v>6.8806546418487555E-3</c:v>
                </c:pt>
                <c:pt idx="1390">
                  <c:v>-6.1468372976809967E-3</c:v>
                </c:pt>
                <c:pt idx="1391">
                  <c:v>-1.460408868413467E-2</c:v>
                </c:pt>
                <c:pt idx="1392">
                  <c:v>-1.4843905232769647E-3</c:v>
                </c:pt>
                <c:pt idx="1393">
                  <c:v>-3.4531195130516213E-3</c:v>
                </c:pt>
                <c:pt idx="1394">
                  <c:v>-1.7501615081928702E-2</c:v>
                </c:pt>
                <c:pt idx="1395">
                  <c:v>2.7819953374379907E-2</c:v>
                </c:pt>
                <c:pt idx="1396">
                  <c:v>-1.1306006606802298E-2</c:v>
                </c:pt>
                <c:pt idx="1397">
                  <c:v>3.2705882352940321E-3</c:v>
                </c:pt>
                <c:pt idx="1398">
                  <c:v>6.2618729332303124E-3</c:v>
                </c:pt>
                <c:pt idx="1399">
                  <c:v>-1.2573998974502568E-2</c:v>
                </c:pt>
                <c:pt idx="1400">
                  <c:v>-5.5232317987088005E-3</c:v>
                </c:pt>
                <c:pt idx="1401">
                  <c:v>9.8498783599350521E-4</c:v>
                </c:pt>
                <c:pt idx="1402">
                  <c:v>-2.6319533361786884E-2</c:v>
                </c:pt>
                <c:pt idx="1403">
                  <c:v>6.5872783947009995E-3</c:v>
                </c:pt>
                <c:pt idx="1404">
                  <c:v>-7.7054276693801684E-3</c:v>
                </c:pt>
                <c:pt idx="1405">
                  <c:v>2.2430271113711275E-3</c:v>
                </c:pt>
                <c:pt idx="1406">
                  <c:v>-2.6491193928189181E-2</c:v>
                </c:pt>
                <c:pt idx="1407">
                  <c:v>1.7154351682950621E-2</c:v>
                </c:pt>
                <c:pt idx="1408">
                  <c:v>1.3560821019272534E-2</c:v>
                </c:pt>
                <c:pt idx="1409">
                  <c:v>1.4797309580076393E-2</c:v>
                </c:pt>
                <c:pt idx="1410">
                  <c:v>9.5060666857743822E-3</c:v>
                </c:pt>
                <c:pt idx="1411">
                  <c:v>-1.8336251360431551E-2</c:v>
                </c:pt>
                <c:pt idx="1412">
                  <c:v>9.7973054397338302E-3</c:v>
                </c:pt>
                <c:pt idx="1413">
                  <c:v>1.5132167790440871E-2</c:v>
                </c:pt>
                <c:pt idx="1414">
                  <c:v>2.4217344791507903E-3</c:v>
                </c:pt>
                <c:pt idx="1415">
                  <c:v>-1.7227831920158514E-2</c:v>
                </c:pt>
                <c:pt idx="1416">
                  <c:v>-9.0692124105011939E-3</c:v>
                </c:pt>
                <c:pt idx="1417">
                  <c:v>4.8169556840077067E-3</c:v>
                </c:pt>
                <c:pt idx="1418">
                  <c:v>1.3650527325023925E-2</c:v>
                </c:pt>
                <c:pt idx="1419">
                  <c:v>4.3273152910297315E-3</c:v>
                </c:pt>
                <c:pt idx="1420">
                  <c:v>1.2196126905644871E-2</c:v>
                </c:pt>
                <c:pt idx="1421">
                  <c:v>3.6636000976960023E-3</c:v>
                </c:pt>
                <c:pt idx="1422">
                  <c:v>1.1935663298413915E-3</c:v>
                </c:pt>
                <c:pt idx="1423">
                  <c:v>5.6366393129550956E-3</c:v>
                </c:pt>
                <c:pt idx="1424">
                  <c:v>-3.6024215638884387E-3</c:v>
                </c:pt>
                <c:pt idx="1425">
                  <c:v>1.3872685479306524E-2</c:v>
                </c:pt>
                <c:pt idx="1426">
                  <c:v>-4.5571581561738104E-3</c:v>
                </c:pt>
                <c:pt idx="1427">
                  <c:v>2.5293565591595173E-3</c:v>
                </c:pt>
                <c:pt idx="1428">
                  <c:v>-1.689594154917435E-3</c:v>
                </c:pt>
                <c:pt idx="1429">
                  <c:v>-1.4866147495054146E-3</c:v>
                </c:pt>
                <c:pt idx="1430">
                  <c:v>1.4521799878603166E-2</c:v>
                </c:pt>
                <c:pt idx="1431">
                  <c:v>-1.0272619517977083E-2</c:v>
                </c:pt>
                <c:pt idx="1432">
                  <c:v>8.4288565725691052E-3</c:v>
                </c:pt>
                <c:pt idx="1433">
                  <c:v>-7.7702626280904512E-3</c:v>
                </c:pt>
                <c:pt idx="1434">
                  <c:v>-8.6632393675839406E-4</c:v>
                </c:pt>
                <c:pt idx="1435">
                  <c:v>-6.6171521146377011E-4</c:v>
                </c:pt>
                <c:pt idx="1436">
                  <c:v>7.7745938602400153E-3</c:v>
                </c:pt>
                <c:pt idx="1437">
                  <c:v>-6.2985703604685828E-3</c:v>
                </c:pt>
                <c:pt idx="1438">
                  <c:v>8.7667297476004304E-3</c:v>
                </c:pt>
                <c:pt idx="1439">
                  <c:v>8.4080147366279376E-3</c:v>
                </c:pt>
                <c:pt idx="1440">
                  <c:v>2.9474061705012013E-3</c:v>
                </c:pt>
                <c:pt idx="1441">
                  <c:v>3.7209198382015659E-3</c:v>
                </c:pt>
                <c:pt idx="1442">
                  <c:v>-2.6940674852773358E-3</c:v>
                </c:pt>
                <c:pt idx="1443">
                  <c:v>-2.411117932689665E-3</c:v>
                </c:pt>
                <c:pt idx="1444">
                  <c:v>4.8338909465251633E-3</c:v>
                </c:pt>
                <c:pt idx="1445">
                  <c:v>-2.4498613601192941E-4</c:v>
                </c:pt>
                <c:pt idx="1446">
                  <c:v>-3.1633232715890841E-3</c:v>
                </c:pt>
                <c:pt idx="1447">
                  <c:v>5.4528185932174169E-3</c:v>
                </c:pt>
                <c:pt idx="1448">
                  <c:v>6.5567940611004306E-3</c:v>
                </c:pt>
                <c:pt idx="1449">
                  <c:v>-1.1924083336092735E-3</c:v>
                </c:pt>
                <c:pt idx="1450">
                  <c:v>-5.6928093737909687E-3</c:v>
                </c:pt>
                <c:pt idx="1451">
                  <c:v>2.5347415230682906E-3</c:v>
                </c:pt>
                <c:pt idx="1452">
                  <c:v>-3.1715052451815906E-3</c:v>
                </c:pt>
                <c:pt idx="1453">
                  <c:v>-9.3445467894823285E-4</c:v>
                </c:pt>
                <c:pt idx="1454">
                  <c:v>-3.3961339747015859E-3</c:v>
                </c:pt>
                <c:pt idx="1455">
                  <c:v>1.0804107124900923E-2</c:v>
                </c:pt>
                <c:pt idx="1456">
                  <c:v>2.7301868022549716E-3</c:v>
                </c:pt>
                <c:pt idx="1457">
                  <c:v>3.527453509265077E-3</c:v>
                </c:pt>
                <c:pt idx="1458">
                  <c:v>-1.9003262409790624E-3</c:v>
                </c:pt>
                <c:pt idx="1459">
                  <c:v>-7.3736573340364817E-4</c:v>
                </c:pt>
                <c:pt idx="1460">
                  <c:v>8.7668094760838498E-3</c:v>
                </c:pt>
                <c:pt idx="1461">
                  <c:v>-4.792942692127088E-3</c:v>
                </c:pt>
                <c:pt idx="1462">
                  <c:v>-4.8928187462975144E-3</c:v>
                </c:pt>
                <c:pt idx="1463">
                  <c:v>2.0505357851568072E-3</c:v>
                </c:pt>
                <c:pt idx="1464">
                  <c:v>6.9751578762074105E-3</c:v>
                </c:pt>
                <c:pt idx="1465">
                  <c:v>-4.7963464732103441E-3</c:v>
                </c:pt>
                <c:pt idx="1466">
                  <c:v>8.8924019365679331E-4</c:v>
                </c:pt>
                <c:pt idx="1467">
                  <c:v>9.2245256114950498E-3</c:v>
                </c:pt>
                <c:pt idx="1468">
                  <c:v>6.8035343600222108E-3</c:v>
                </c:pt>
                <c:pt idx="1469">
                  <c:v>-4.9656184893728892E-4</c:v>
                </c:pt>
                <c:pt idx="1470">
                  <c:v>5.6592973399142068E-3</c:v>
                </c:pt>
                <c:pt idx="1471">
                  <c:v>-6.6369543038177813E-3</c:v>
                </c:pt>
                <c:pt idx="1472">
                  <c:v>-9.2651653567143496E-3</c:v>
                </c:pt>
                <c:pt idx="1473">
                  <c:v>2.3461370580532518E-3</c:v>
                </c:pt>
                <c:pt idx="1474">
                  <c:v>-9.1121876871156412E-3</c:v>
                </c:pt>
                <c:pt idx="1475">
                  <c:v>1.4722362609595307E-3</c:v>
                </c:pt>
                <c:pt idx="1476">
                  <c:v>-4.4650693347376607E-3</c:v>
                </c:pt>
                <c:pt idx="1477">
                  <c:v>1.4590335555677958E-2</c:v>
                </c:pt>
                <c:pt idx="1478">
                  <c:v>1.6292128729539803E-3</c:v>
                </c:pt>
                <c:pt idx="1479">
                  <c:v>2.7543131025059516E-3</c:v>
                </c:pt>
                <c:pt idx="1480">
                  <c:v>1.5171996150227754E-2</c:v>
                </c:pt>
                <c:pt idx="1481">
                  <c:v>3.9094124163789367E-3</c:v>
                </c:pt>
                <c:pt idx="1482">
                  <c:v>1.8250692359114979E-3</c:v>
                </c:pt>
                <c:pt idx="1483">
                  <c:v>4.1518826457661098E-3</c:v>
                </c:pt>
                <c:pt idx="1484">
                  <c:v>0</c:v>
                </c:pt>
                <c:pt idx="1485">
                  <c:v>1.5378611283976844E-2</c:v>
                </c:pt>
                <c:pt idx="1486">
                  <c:v>3.1787253934452151E-3</c:v>
                </c:pt>
                <c:pt idx="1487">
                  <c:v>6.7825744788808234E-3</c:v>
                </c:pt>
                <c:pt idx="1488">
                  <c:v>-7.6419887684365381E-3</c:v>
                </c:pt>
                <c:pt idx="1489">
                  <c:v>1.0851652622741906E-2</c:v>
                </c:pt>
                <c:pt idx="1490">
                  <c:v>1.0970983287193684E-2</c:v>
                </c:pt>
                <c:pt idx="1491">
                  <c:v>-8.2150101419881983E-4</c:v>
                </c:pt>
                <c:pt idx="1492">
                  <c:v>-3.4206599742180603E-3</c:v>
                </c:pt>
                <c:pt idx="1493">
                  <c:v>-3.5749933796419262E-3</c:v>
                </c:pt>
                <c:pt idx="1494">
                  <c:v>8.7191176620906741E-3</c:v>
                </c:pt>
                <c:pt idx="1495">
                  <c:v>4.904543796360062E-3</c:v>
                </c:pt>
                <c:pt idx="1496">
                  <c:v>4.5377541142303975E-4</c:v>
                </c:pt>
                <c:pt idx="1497">
                  <c:v>-6.9748924032131789E-3</c:v>
                </c:pt>
                <c:pt idx="1498">
                  <c:v>-1.8270216502076626E-4</c:v>
                </c:pt>
                <c:pt idx="1499">
                  <c:v>1.9014649300021433E-2</c:v>
                </c:pt>
                <c:pt idx="1500">
                  <c:v>4.1543795329559759E-3</c:v>
                </c:pt>
                <c:pt idx="1501">
                  <c:v>1.3989066701060951E-3</c:v>
                </c:pt>
                <c:pt idx="1502">
                  <c:v>8.7879208195455177E-3</c:v>
                </c:pt>
                <c:pt idx="1503">
                  <c:v>-7.4935425894462919E-3</c:v>
                </c:pt>
                <c:pt idx="1504">
                  <c:v>-4.0075995962714486E-3</c:v>
                </c:pt>
                <c:pt idx="1505">
                  <c:v>6.4180898731285079E-3</c:v>
                </c:pt>
                <c:pt idx="1506">
                  <c:v>-7.4038243220564863E-3</c:v>
                </c:pt>
                <c:pt idx="1507">
                  <c:v>1.8766969338332627E-2</c:v>
                </c:pt>
                <c:pt idx="1508">
                  <c:v>-7.2337849974618649E-3</c:v>
                </c:pt>
                <c:pt idx="1509">
                  <c:v>-1.6923152564039565E-2</c:v>
                </c:pt>
                <c:pt idx="1510">
                  <c:v>6.0015604057054835E-4</c:v>
                </c:pt>
                <c:pt idx="1511">
                  <c:v>-5.2882020113161161E-3</c:v>
                </c:pt>
                <c:pt idx="1512">
                  <c:v>-5.8690518064418509E-3</c:v>
                </c:pt>
                <c:pt idx="1513">
                  <c:v>1.81660112615116E-2</c:v>
                </c:pt>
                <c:pt idx="1514">
                  <c:v>-3.4154768760300681E-3</c:v>
                </c:pt>
                <c:pt idx="1515">
                  <c:v>5.6289477354693447E-3</c:v>
                </c:pt>
                <c:pt idx="1516">
                  <c:v>-3.1405106054150436E-3</c:v>
                </c:pt>
                <c:pt idx="1517">
                  <c:v>-8.8251078293018516E-3</c:v>
                </c:pt>
                <c:pt idx="1518">
                  <c:v>-4.872962079130524E-3</c:v>
                </c:pt>
                <c:pt idx="1519">
                  <c:v>2.1259874254393402E-3</c:v>
                </c:pt>
                <c:pt idx="1520">
                  <c:v>1.6087030836827235E-2</c:v>
                </c:pt>
                <c:pt idx="1521">
                  <c:v>1.5634431371774006E-3</c:v>
                </c:pt>
                <c:pt idx="1522">
                  <c:v>5.9574972583656171E-3</c:v>
                </c:pt>
                <c:pt idx="1523">
                  <c:v>1.5664898841092123E-2</c:v>
                </c:pt>
                <c:pt idx="1524">
                  <c:v>5.0863027607214008E-3</c:v>
                </c:pt>
                <c:pt idx="1525">
                  <c:v>-4.3871042225878494E-3</c:v>
                </c:pt>
                <c:pt idx="1526">
                  <c:v>4.6480166207663294E-3</c:v>
                </c:pt>
                <c:pt idx="1527">
                  <c:v>-2.3373025796896187E-3</c:v>
                </c:pt>
                <c:pt idx="1528">
                  <c:v>-1.2851537267529793E-2</c:v>
                </c:pt>
                <c:pt idx="1529">
                  <c:v>-2.0939544877429401E-2</c:v>
                </c:pt>
                <c:pt idx="1530">
                  <c:v>6.0850308241725357E-3</c:v>
                </c:pt>
                <c:pt idx="1531">
                  <c:v>-2.1158879987308601E-2</c:v>
                </c:pt>
                <c:pt idx="1532">
                  <c:v>0</c:v>
                </c:pt>
                <c:pt idx="1533">
                  <c:v>8.0022689977914097E-4</c:v>
                </c:pt>
                <c:pt idx="1534">
                  <c:v>-1.8117225534154513E-2</c:v>
                </c:pt>
                <c:pt idx="1535">
                  <c:v>1.7791796806547747E-2</c:v>
                </c:pt>
                <c:pt idx="1536">
                  <c:v>-1.2112987026140186E-2</c:v>
                </c:pt>
                <c:pt idx="1537">
                  <c:v>-1.1892434976061348E-2</c:v>
                </c:pt>
                <c:pt idx="1538">
                  <c:v>-1.5812245152052751E-2</c:v>
                </c:pt>
                <c:pt idx="1539">
                  <c:v>-1.377863520878804E-2</c:v>
                </c:pt>
                <c:pt idx="1540">
                  <c:v>1.2602886157135182E-2</c:v>
                </c:pt>
                <c:pt idx="1541">
                  <c:v>9.4902300245964417E-3</c:v>
                </c:pt>
                <c:pt idx="1542">
                  <c:v>1.9847743338771186E-2</c:v>
                </c:pt>
                <c:pt idx="1543">
                  <c:v>8.1824334023746764E-3</c:v>
                </c:pt>
                <c:pt idx="1544">
                  <c:v>-8.2177291403929126E-3</c:v>
                </c:pt>
                <c:pt idx="1545">
                  <c:v>-1.7740678452767844E-3</c:v>
                </c:pt>
                <c:pt idx="1546">
                  <c:v>-4.7461039828235116E-3</c:v>
                </c:pt>
                <c:pt idx="1547">
                  <c:v>-1.4368142360215184E-2</c:v>
                </c:pt>
                <c:pt idx="1548">
                  <c:v>-2.83488150467592E-2</c:v>
                </c:pt>
                <c:pt idx="1549">
                  <c:v>1.5994481688258459E-2</c:v>
                </c:pt>
                <c:pt idx="1550">
                  <c:v>1.1096259520930171E-2</c:v>
                </c:pt>
                <c:pt idx="1551">
                  <c:v>9.0649655867046791E-3</c:v>
                </c:pt>
                <c:pt idx="1552">
                  <c:v>-1.0085676260189651E-2</c:v>
                </c:pt>
                <c:pt idx="1553">
                  <c:v>7.2789530071633371E-3</c:v>
                </c:pt>
                <c:pt idx="1554">
                  <c:v>0</c:v>
                </c:pt>
                <c:pt idx="1555">
                  <c:v>-4.4838840863817899E-4</c:v>
                </c:pt>
                <c:pt idx="1556">
                  <c:v>8.7631447170756129E-3</c:v>
                </c:pt>
                <c:pt idx="1557">
                  <c:v>-1.4685198974105161E-3</c:v>
                </c:pt>
                <c:pt idx="1558">
                  <c:v>-1.35675373366203E-3</c:v>
                </c:pt>
                <c:pt idx="1559">
                  <c:v>3.8891135932298312E-3</c:v>
                </c:pt>
                <c:pt idx="1560">
                  <c:v>-2.4793900700427695E-3</c:v>
                </c:pt>
                <c:pt idx="1561">
                  <c:v>-7.2495287806179567E-5</c:v>
                </c:pt>
                <c:pt idx="1562">
                  <c:v>9.5286428933931289E-3</c:v>
                </c:pt>
                <c:pt idx="1563">
                  <c:v>6.3813852325305892E-3</c:v>
                </c:pt>
                <c:pt idx="1564">
                  <c:v>7.4011397347415585E-3</c:v>
                </c:pt>
                <c:pt idx="1565">
                  <c:v>5.3329825236038339E-3</c:v>
                </c:pt>
                <c:pt idx="1566">
                  <c:v>-2.0534294284621059E-3</c:v>
                </c:pt>
                <c:pt idx="1567">
                  <c:v>-1.0893465937745858E-2</c:v>
                </c:pt>
                <c:pt idx="1568">
                  <c:v>-7.760396483857188E-3</c:v>
                </c:pt>
                <c:pt idx="1569">
                  <c:v>-2.3494105918747017E-2</c:v>
                </c:pt>
                <c:pt idx="1570">
                  <c:v>-2.4111982318581315E-2</c:v>
                </c:pt>
                <c:pt idx="1571">
                  <c:v>-2.4265562313964023E-3</c:v>
                </c:pt>
                <c:pt idx="1572">
                  <c:v>1.8356955210326716E-2</c:v>
                </c:pt>
                <c:pt idx="1573">
                  <c:v>-1.4873085130099722E-2</c:v>
                </c:pt>
                <c:pt idx="1574">
                  <c:v>-1.5744213112634204E-2</c:v>
                </c:pt>
                <c:pt idx="1575">
                  <c:v>-2.8685607926863445E-3</c:v>
                </c:pt>
                <c:pt idx="1576">
                  <c:v>9.8163012089204776E-3</c:v>
                </c:pt>
                <c:pt idx="1577">
                  <c:v>-3.1533049898333095E-3</c:v>
                </c:pt>
                <c:pt idx="1578">
                  <c:v>3.0214775788909875E-3</c:v>
                </c:pt>
                <c:pt idx="1579">
                  <c:v>-1.087500271875068E-3</c:v>
                </c:pt>
                <c:pt idx="1580">
                  <c:v>7.8385263570448765E-3</c:v>
                </c:pt>
                <c:pt idx="1581">
                  <c:v>-8.4689005552314508E-3</c:v>
                </c:pt>
                <c:pt idx="1582">
                  <c:v>0</c:v>
                </c:pt>
                <c:pt idx="1583">
                  <c:v>-1.645059374659549E-2</c:v>
                </c:pt>
                <c:pt idx="1584">
                  <c:v>-1.9162605228178999E-2</c:v>
                </c:pt>
                <c:pt idx="1585">
                  <c:v>-6.5499717673622498E-4</c:v>
                </c:pt>
                <c:pt idx="1586">
                  <c:v>-1.6374361524205742E-2</c:v>
                </c:pt>
                <c:pt idx="1587">
                  <c:v>2.3436692209599227E-3</c:v>
                </c:pt>
                <c:pt idx="1588">
                  <c:v>1.5484773115407812E-2</c:v>
                </c:pt>
                <c:pt idx="1589">
                  <c:v>-2.0395494254949201E-2</c:v>
                </c:pt>
                <c:pt idx="1590">
                  <c:v>-1.7167678676360033E-3</c:v>
                </c:pt>
                <c:pt idx="1591">
                  <c:v>-1.7635788647538269E-2</c:v>
                </c:pt>
                <c:pt idx="1592">
                  <c:v>-1.8187372230185312E-2</c:v>
                </c:pt>
                <c:pt idx="1593">
                  <c:v>-3.3506449991623386E-3</c:v>
                </c:pt>
                <c:pt idx="1594">
                  <c:v>1.8286386667627125E-2</c:v>
                </c:pt>
                <c:pt idx="1595">
                  <c:v>2.954875072221113E-2</c:v>
                </c:pt>
                <c:pt idx="1596">
                  <c:v>4.3177002805933375E-3</c:v>
                </c:pt>
                <c:pt idx="1597">
                  <c:v>1.5394790858915294E-3</c:v>
                </c:pt>
                <c:pt idx="1598">
                  <c:v>1.1078597697746623E-2</c:v>
                </c:pt>
                <c:pt idx="1599">
                  <c:v>-1.6824324324324284E-2</c:v>
                </c:pt>
                <c:pt idx="1600">
                  <c:v>8.6821066135201776E-3</c:v>
                </c:pt>
                <c:pt idx="1601">
                  <c:v>-9.0275254360465112E-3</c:v>
                </c:pt>
                <c:pt idx="1602">
                  <c:v>-5.6606584239534815E-3</c:v>
                </c:pt>
                <c:pt idx="1603">
                  <c:v>-3.1702679343128821E-2</c:v>
                </c:pt>
                <c:pt idx="1604">
                  <c:v>6.0815957345520767E-3</c:v>
                </c:pt>
                <c:pt idx="1605">
                  <c:v>4.8264032649197692E-3</c:v>
                </c:pt>
                <c:pt idx="1606">
                  <c:v>3.4046360500571062E-2</c:v>
                </c:pt>
                <c:pt idx="1607">
                  <c:v>0</c:v>
                </c:pt>
                <c:pt idx="1608">
                  <c:v>2.0379119940797672E-3</c:v>
                </c:pt>
                <c:pt idx="1609">
                  <c:v>6.9307155679782352E-4</c:v>
                </c:pt>
                <c:pt idx="1610">
                  <c:v>-1.2988929889298851E-2</c:v>
                </c:pt>
                <c:pt idx="1611">
                  <c:v>1.0134474468256474E-2</c:v>
                </c:pt>
                <c:pt idx="1612">
                  <c:v>3.1203024643556274E-3</c:v>
                </c:pt>
                <c:pt idx="1613">
                  <c:v>-5.0178234906796456E-3</c:v>
                </c:pt>
                <c:pt idx="1614">
                  <c:v>-8.7855415088311812E-3</c:v>
                </c:pt>
                <c:pt idx="1615">
                  <c:v>1.28807238068927E-2</c:v>
                </c:pt>
                <c:pt idx="1616">
                  <c:v>-1.4762537929153415E-2</c:v>
                </c:pt>
                <c:pt idx="1617">
                  <c:v>1.1938542459685791E-2</c:v>
                </c:pt>
                <c:pt idx="1618">
                  <c:v>-9.0164027858519267E-3</c:v>
                </c:pt>
                <c:pt idx="1619">
                  <c:v>-1.1157376521199016E-2</c:v>
                </c:pt>
                <c:pt idx="1620">
                  <c:v>-2.1170668155591509E-3</c:v>
                </c:pt>
                <c:pt idx="1621">
                  <c:v>8.6727438043503174E-3</c:v>
                </c:pt>
                <c:pt idx="1622">
                  <c:v>1.0828614353403527E-2</c:v>
                </c:pt>
                <c:pt idx="1623">
                  <c:v>7.6143002503799764E-3</c:v>
                </c:pt>
                <c:pt idx="1624">
                  <c:v>1.9674809662669088E-2</c:v>
                </c:pt>
                <c:pt idx="1625">
                  <c:v>5.5526500272624693E-3</c:v>
                </c:pt>
                <c:pt idx="1626">
                  <c:v>6.7945908859526408E-3</c:v>
                </c:pt>
                <c:pt idx="1627">
                  <c:v>1.0870520993624932E-2</c:v>
                </c:pt>
                <c:pt idx="1628">
                  <c:v>6.0890082527808283E-3</c:v>
                </c:pt>
                <c:pt idx="1629">
                  <c:v>2.9396189302813959E-3</c:v>
                </c:pt>
                <c:pt idx="1630">
                  <c:v>1.4471826812210997E-2</c:v>
                </c:pt>
                <c:pt idx="1631">
                  <c:v>3.3246940856561324E-3</c:v>
                </c:pt>
                <c:pt idx="1632">
                  <c:v>-8.9988036884508288E-4</c:v>
                </c:pt>
                <c:pt idx="1633">
                  <c:v>1.8543635824185137E-3</c:v>
                </c:pt>
                <c:pt idx="1634">
                  <c:v>-9.0642749108909553E-3</c:v>
                </c:pt>
                <c:pt idx="1635">
                  <c:v>-8.8376560999038605E-3</c:v>
                </c:pt>
                <c:pt idx="1636">
                  <c:v>0</c:v>
                </c:pt>
                <c:pt idx="1637">
                  <c:v>1.8823630763929192E-2</c:v>
                </c:pt>
                <c:pt idx="1638">
                  <c:v>0</c:v>
                </c:pt>
                <c:pt idx="1639">
                  <c:v>-1.0717683120177533E-2</c:v>
                </c:pt>
                <c:pt idx="1640">
                  <c:v>-1.5128851660327403E-2</c:v>
                </c:pt>
                <c:pt idx="1641">
                  <c:v>1.887611195487051E-3</c:v>
                </c:pt>
                <c:pt idx="1642">
                  <c:v>1.6674968057691059E-2</c:v>
                </c:pt>
                <c:pt idx="1643">
                  <c:v>3.5891537265427746E-3</c:v>
                </c:pt>
                <c:pt idx="1644">
                  <c:v>0</c:v>
                </c:pt>
                <c:pt idx="1645">
                  <c:v>-6.7918201016646713E-4</c:v>
                </c:pt>
                <c:pt idx="1646">
                  <c:v>-7.4336020049486549E-4</c:v>
                </c:pt>
                <c:pt idx="1647">
                  <c:v>-3.5814106719662397E-3</c:v>
                </c:pt>
                <c:pt idx="1648">
                  <c:v>-8.0098122866894585E-3</c:v>
                </c:pt>
                <c:pt idx="1649">
                  <c:v>-7.5584083260758928E-3</c:v>
                </c:pt>
                <c:pt idx="1650">
                  <c:v>-9.024332112755518E-3</c:v>
                </c:pt>
                <c:pt idx="1651">
                  <c:v>-2.2225137472259494E-2</c:v>
                </c:pt>
                <c:pt idx="1652">
                  <c:v>-5.2213774597496343E-3</c:v>
                </c:pt>
                <c:pt idx="1653">
                  <c:v>-1.3048902476031892E-2</c:v>
                </c:pt>
                <c:pt idx="1654">
                  <c:v>1.5908987382134435E-2</c:v>
                </c:pt>
                <c:pt idx="1655">
                  <c:v>7.9588382338108981E-4</c:v>
                </c:pt>
                <c:pt idx="1656">
                  <c:v>-1.2992831541219045E-3</c:v>
                </c:pt>
                <c:pt idx="1657">
                  <c:v>5.0468799066887985E-3</c:v>
                </c:pt>
                <c:pt idx="1658">
                  <c:v>-1.252036512152107E-2</c:v>
                </c:pt>
                <c:pt idx="1659">
                  <c:v>1.0339917732676399E-2</c:v>
                </c:pt>
                <c:pt idx="1660">
                  <c:v>-7.6615924927578372E-3</c:v>
                </c:pt>
                <c:pt idx="1661">
                  <c:v>-9.050742769549952E-3</c:v>
                </c:pt>
                <c:pt idx="1662">
                  <c:v>-4.7088797643284885E-3</c:v>
                </c:pt>
                <c:pt idx="1663">
                  <c:v>-7.3138677789836421E-4</c:v>
                </c:pt>
                <c:pt idx="1664">
                  <c:v>9.1147173522716923E-3</c:v>
                </c:pt>
                <c:pt idx="1665">
                  <c:v>-1.6693488066365884E-2</c:v>
                </c:pt>
                <c:pt idx="1666">
                  <c:v>2.0630438540885881E-3</c:v>
                </c:pt>
                <c:pt idx="1667">
                  <c:v>-6.7399705557600713E-3</c:v>
                </c:pt>
                <c:pt idx="1668">
                  <c:v>8.5805599944417856E-3</c:v>
                </c:pt>
                <c:pt idx="1669">
                  <c:v>1.2594863316456071E-2</c:v>
                </c:pt>
                <c:pt idx="1670">
                  <c:v>2.6871966982628358E-3</c:v>
                </c:pt>
                <c:pt idx="1671">
                  <c:v>1.6113894134542537E-2</c:v>
                </c:pt>
                <c:pt idx="1672">
                  <c:v>5.5420775000557653E-3</c:v>
                </c:pt>
                <c:pt idx="1673">
                  <c:v>-7.8024702288724598E-3</c:v>
                </c:pt>
                <c:pt idx="1674">
                  <c:v>-5.4991020735966232E-3</c:v>
                </c:pt>
                <c:pt idx="1675">
                  <c:v>1.7048386011351453E-3</c:v>
                </c:pt>
                <c:pt idx="1676">
                  <c:v>5.4753107154853469E-3</c:v>
                </c:pt>
                <c:pt idx="1677">
                  <c:v>-3.7194178108887225E-3</c:v>
                </c:pt>
                <c:pt idx="1678">
                  <c:v>-1.1065779913932417E-3</c:v>
                </c:pt>
                <c:pt idx="1679">
                  <c:v>-5.7068683839491523E-3</c:v>
                </c:pt>
                <c:pt idx="1680">
                  <c:v>3.4887908526158768E-4</c:v>
                </c:pt>
                <c:pt idx="1681">
                  <c:v>3.6450774578959391E-3</c:v>
                </c:pt>
                <c:pt idx="1682">
                  <c:v>-8.418244386903001E-3</c:v>
                </c:pt>
                <c:pt idx="1683">
                  <c:v>-8.6705855754013929E-3</c:v>
                </c:pt>
                <c:pt idx="1684">
                  <c:v>-6.1350392847774942E-3</c:v>
                </c:pt>
                <c:pt idx="1685">
                  <c:v>-2.168550283976823E-2</c:v>
                </c:pt>
                <c:pt idx="1686">
                  <c:v>1.1962704509471329E-3</c:v>
                </c:pt>
                <c:pt idx="1687">
                  <c:v>-2.307683296824385E-3</c:v>
                </c:pt>
                <c:pt idx="1688">
                  <c:v>5.3070329928379392E-3</c:v>
                </c:pt>
                <c:pt idx="1689">
                  <c:v>2.5951274205227498E-2</c:v>
                </c:pt>
                <c:pt idx="1690">
                  <c:v>1.0734939210418595E-2</c:v>
                </c:pt>
                <c:pt idx="1691">
                  <c:v>3.3788730332143216E-3</c:v>
                </c:pt>
                <c:pt idx="1692">
                  <c:v>8.5197615813754676E-3</c:v>
                </c:pt>
                <c:pt idx="1693">
                  <c:v>6.8227856554548081E-3</c:v>
                </c:pt>
                <c:pt idx="1694">
                  <c:v>-1.9898517560433705E-4</c:v>
                </c:pt>
                <c:pt idx="1695">
                  <c:v>5.9928572218351083E-3</c:v>
                </c:pt>
                <c:pt idx="1696">
                  <c:v>-2.6488464878052544E-3</c:v>
                </c:pt>
                <c:pt idx="1697">
                  <c:v>-3.9672918824803989E-4</c:v>
                </c:pt>
                <c:pt idx="1698">
                  <c:v>1.5996736709809754E-2</c:v>
                </c:pt>
                <c:pt idx="1699">
                  <c:v>-1.1512961576440243E-2</c:v>
                </c:pt>
                <c:pt idx="1700">
                  <c:v>-6.9706683059629401E-3</c:v>
                </c:pt>
                <c:pt idx="1701">
                  <c:v>-1.4094471650766629E-2</c:v>
                </c:pt>
                <c:pt idx="1702">
                  <c:v>1.1010696746125951E-2</c:v>
                </c:pt>
                <c:pt idx="1703">
                  <c:v>3.7929198828853617E-3</c:v>
                </c:pt>
                <c:pt idx="1704">
                  <c:v>-2.3975251353442412E-3</c:v>
                </c:pt>
                <c:pt idx="1705">
                  <c:v>-1.0853554539110755E-3</c:v>
                </c:pt>
                <c:pt idx="1706">
                  <c:v>6.4305116691612619E-3</c:v>
                </c:pt>
                <c:pt idx="1707">
                  <c:v>-8.9562104103551934E-3</c:v>
                </c:pt>
                <c:pt idx="1708">
                  <c:v>-4.9798803939442304E-3</c:v>
                </c:pt>
                <c:pt idx="1709">
                  <c:v>1.5327211385928539E-2</c:v>
                </c:pt>
                <c:pt idx="1710">
                  <c:v>7.3608696608938266E-3</c:v>
                </c:pt>
                <c:pt idx="1711">
                  <c:v>-1.5924853912948421E-2</c:v>
                </c:pt>
                <c:pt idx="1712">
                  <c:v>-3.0078692964250042E-3</c:v>
                </c:pt>
                <c:pt idx="1713">
                  <c:v>-1.0331084541224266E-2</c:v>
                </c:pt>
                <c:pt idx="1714">
                  <c:v>-4.6907691961572719E-3</c:v>
                </c:pt>
                <c:pt idx="1715">
                  <c:v>3.7974254359693449E-3</c:v>
                </c:pt>
                <c:pt idx="1716">
                  <c:v>-1.0786223358141018E-2</c:v>
                </c:pt>
                <c:pt idx="1717">
                  <c:v>-7.660000682912311E-3</c:v>
                </c:pt>
                <c:pt idx="1718">
                  <c:v>-1.0953593466841006E-2</c:v>
                </c:pt>
                <c:pt idx="1719">
                  <c:v>-2.1117695492340383E-2</c:v>
                </c:pt>
                <c:pt idx="1720">
                  <c:v>-1.6585712593294635E-2</c:v>
                </c:pt>
                <c:pt idx="1721">
                  <c:v>-1.0312010601132437E-2</c:v>
                </c:pt>
                <c:pt idx="1722">
                  <c:v>1.8148842417898138E-2</c:v>
                </c:pt>
                <c:pt idx="1723">
                  <c:v>-4.1843505290214593E-3</c:v>
                </c:pt>
                <c:pt idx="1724">
                  <c:v>-1.042079356503983E-2</c:v>
                </c:pt>
                <c:pt idx="1725">
                  <c:v>0</c:v>
                </c:pt>
                <c:pt idx="1726">
                  <c:v>-9.7176895920026637E-3</c:v>
                </c:pt>
                <c:pt idx="1727">
                  <c:v>0</c:v>
                </c:pt>
                <c:pt idx="1728">
                  <c:v>-2.1353490309460241E-2</c:v>
                </c:pt>
                <c:pt idx="1729">
                  <c:v>-1.7112527070841082E-2</c:v>
                </c:pt>
                <c:pt idx="1730">
                  <c:v>1.1386214274797447E-2</c:v>
                </c:pt>
                <c:pt idx="1731">
                  <c:v>1.0124669437098556E-2</c:v>
                </c:pt>
                <c:pt idx="1732">
                  <c:v>-1.0122921185827888E-2</c:v>
                </c:pt>
                <c:pt idx="1733">
                  <c:v>-1.0226442658875068E-2</c:v>
                </c:pt>
                <c:pt idx="1734">
                  <c:v>-1.9837129405776772E-2</c:v>
                </c:pt>
                <c:pt idx="1735">
                  <c:v>3.2662174968519093E-2</c:v>
                </c:pt>
                <c:pt idx="1736">
                  <c:v>1.5336844884156537E-2</c:v>
                </c:pt>
                <c:pt idx="1737">
                  <c:v>0</c:v>
                </c:pt>
                <c:pt idx="1738">
                  <c:v>0</c:v>
                </c:pt>
                <c:pt idx="1739">
                  <c:v>8.060222615672288E-3</c:v>
                </c:pt>
                <c:pt idx="1740">
                  <c:v>-1.9037559262079639E-3</c:v>
                </c:pt>
                <c:pt idx="1741">
                  <c:v>7.3957397585616398E-3</c:v>
                </c:pt>
                <c:pt idx="1742">
                  <c:v>1.299716603146678E-2</c:v>
                </c:pt>
                <c:pt idx="1743">
                  <c:v>4.2084699980707912E-3</c:v>
                </c:pt>
                <c:pt idx="1744">
                  <c:v>-1.5790674495959268E-2</c:v>
                </c:pt>
                <c:pt idx="1745">
                  <c:v>-2.1314755618457422E-2</c:v>
                </c:pt>
                <c:pt idx="1746">
                  <c:v>-9.1005422925888942E-4</c:v>
                </c:pt>
                <c:pt idx="1747">
                  <c:v>1.1092810261785399E-2</c:v>
                </c:pt>
                <c:pt idx="1748">
                  <c:v>1.1217928940775708E-2</c:v>
                </c:pt>
                <c:pt idx="1749">
                  <c:v>1.9770563827191515E-3</c:v>
                </c:pt>
                <c:pt idx="1750">
                  <c:v>-8.0509609997320847E-3</c:v>
                </c:pt>
                <c:pt idx="1751">
                  <c:v>1.7374541078817793E-2</c:v>
                </c:pt>
                <c:pt idx="1752">
                  <c:v>1.8707154581442502E-3</c:v>
                </c:pt>
                <c:pt idx="1753">
                  <c:v>-3.7681753020684029E-2</c:v>
                </c:pt>
                <c:pt idx="1754">
                  <c:v>-1.0527897049434843E-2</c:v>
                </c:pt>
                <c:pt idx="1755">
                  <c:v>-9.4380202930087111E-3</c:v>
                </c:pt>
                <c:pt idx="1756">
                  <c:v>2.433074486563809E-2</c:v>
                </c:pt>
                <c:pt idx="1757">
                  <c:v>-5.6358399521203879E-3</c:v>
                </c:pt>
                <c:pt idx="1758">
                  <c:v>9.3543492708372984E-3</c:v>
                </c:pt>
                <c:pt idx="1759">
                  <c:v>-1.1528666376793612E-2</c:v>
                </c:pt>
                <c:pt idx="1760">
                  <c:v>-1.8889740721655987E-2</c:v>
                </c:pt>
                <c:pt idx="1761">
                  <c:v>-1.5243902439024392E-2</c:v>
                </c:pt>
                <c:pt idx="1762">
                  <c:v>-5.6846267918932046E-3</c:v>
                </c:pt>
                <c:pt idx="1763">
                  <c:v>0</c:v>
                </c:pt>
                <c:pt idx="1764">
                  <c:v>2.4098277012441594E-2</c:v>
                </c:pt>
                <c:pt idx="1765">
                  <c:v>1.6338992577830651E-2</c:v>
                </c:pt>
                <c:pt idx="1766">
                  <c:v>9.9298624902582227E-4</c:v>
                </c:pt>
                <c:pt idx="1767">
                  <c:v>2.1786355588482742E-2</c:v>
                </c:pt>
                <c:pt idx="1768">
                  <c:v>-2.5315833456225059E-3</c:v>
                </c:pt>
                <c:pt idx="1769">
                  <c:v>7.9836384693097191E-3</c:v>
                </c:pt>
                <c:pt idx="1770">
                  <c:v>-1.6867528784803667E-3</c:v>
                </c:pt>
                <c:pt idx="1771">
                  <c:v>-1.4851363925755446E-2</c:v>
                </c:pt>
                <c:pt idx="1772">
                  <c:v>1.7486298050035397E-2</c:v>
                </c:pt>
                <c:pt idx="1773">
                  <c:v>-8.8310736533528979E-3</c:v>
                </c:pt>
                <c:pt idx="1774">
                  <c:v>-8.0594476690450216E-3</c:v>
                </c:pt>
                <c:pt idx="1775">
                  <c:v>5.4663138409551141E-3</c:v>
                </c:pt>
                <c:pt idx="1776">
                  <c:v>1.3529709759924763E-2</c:v>
                </c:pt>
                <c:pt idx="1777">
                  <c:v>4.3034085921881664E-3</c:v>
                </c:pt>
                <c:pt idx="1778">
                  <c:v>0</c:v>
                </c:pt>
                <c:pt idx="1779">
                  <c:v>2.6875128973913844E-2</c:v>
                </c:pt>
                <c:pt idx="1780">
                  <c:v>-3.274425202435218E-3</c:v>
                </c:pt>
                <c:pt idx="1781">
                  <c:v>-1.0709457055432919E-2</c:v>
                </c:pt>
                <c:pt idx="1782">
                  <c:v>1.5584726967563057E-4</c:v>
                </c:pt>
                <c:pt idx="1783">
                  <c:v>1.9777532722826869E-3</c:v>
                </c:pt>
                <c:pt idx="1784">
                  <c:v>5.1320086610124604E-3</c:v>
                </c:pt>
                <c:pt idx="1785">
                  <c:v>0</c:v>
                </c:pt>
                <c:pt idx="1786">
                  <c:v>4.641641474851391E-4</c:v>
                </c:pt>
                <c:pt idx="1787">
                  <c:v>-1.3299865573809624E-2</c:v>
                </c:pt>
                <c:pt idx="1788">
                  <c:v>0</c:v>
                </c:pt>
                <c:pt idx="1789">
                  <c:v>-1.1152237078475581E-2</c:v>
                </c:pt>
                <c:pt idx="1790">
                  <c:v>-6.4254188105048789E-3</c:v>
                </c:pt>
                <c:pt idx="1791">
                  <c:v>-1.904504791940223E-2</c:v>
                </c:pt>
                <c:pt idx="1792">
                  <c:v>-7.8810092695680463E-3</c:v>
                </c:pt>
                <c:pt idx="1793">
                  <c:v>-1.7828997969965534E-2</c:v>
                </c:pt>
                <c:pt idx="1794">
                  <c:v>-6.5986263559919935E-3</c:v>
                </c:pt>
                <c:pt idx="1795">
                  <c:v>-2.3377831767488214E-2</c:v>
                </c:pt>
                <c:pt idx="1796">
                  <c:v>5.8222622135182343E-3</c:v>
                </c:pt>
                <c:pt idx="1797">
                  <c:v>-2.1167710361521819E-2</c:v>
                </c:pt>
                <c:pt idx="1798">
                  <c:v>1.1478031799792969E-2</c:v>
                </c:pt>
                <c:pt idx="1799">
                  <c:v>-5.4878615942703249E-3</c:v>
                </c:pt>
                <c:pt idx="1800">
                  <c:v>2.601410934744278E-2</c:v>
                </c:pt>
                <c:pt idx="1801">
                  <c:v>-9.258897527053998E-3</c:v>
                </c:pt>
                <c:pt idx="1802">
                  <c:v>1.905888538380652E-3</c:v>
                </c:pt>
                <c:pt idx="1803">
                  <c:v>1.7671367661528346E-2</c:v>
                </c:pt>
                <c:pt idx="1804">
                  <c:v>2.1528386531222608E-2</c:v>
                </c:pt>
                <c:pt idx="1805">
                  <c:v>-1.0979026273945406E-3</c:v>
                </c:pt>
                <c:pt idx="1806">
                  <c:v>0</c:v>
                </c:pt>
                <c:pt idx="1807">
                  <c:v>3.2467942644178911E-3</c:v>
                </c:pt>
                <c:pt idx="1808">
                  <c:v>-2.1873268523648796E-2</c:v>
                </c:pt>
                <c:pt idx="1809">
                  <c:v>-1.3620856131316406E-2</c:v>
                </c:pt>
                <c:pt idx="1810">
                  <c:v>-2.083088609577502E-2</c:v>
                </c:pt>
                <c:pt idx="1811">
                  <c:v>4.2788019354579989E-3</c:v>
                </c:pt>
                <c:pt idx="1812">
                  <c:v>-8.0964136869209734E-3</c:v>
                </c:pt>
                <c:pt idx="1813">
                  <c:v>-4.3890167531981193E-3</c:v>
                </c:pt>
                <c:pt idx="1814">
                  <c:v>-1.9420998871028439E-2</c:v>
                </c:pt>
                <c:pt idx="1815">
                  <c:v>-1.2102687810962222E-2</c:v>
                </c:pt>
                <c:pt idx="1816">
                  <c:v>-1.6593595649037177E-2</c:v>
                </c:pt>
                <c:pt idx="1817">
                  <c:v>2.7341986455981966E-2</c:v>
                </c:pt>
                <c:pt idx="1818">
                  <c:v>9.2284874618912653E-3</c:v>
                </c:pt>
                <c:pt idx="1819">
                  <c:v>-3.7964348891005085E-3</c:v>
                </c:pt>
                <c:pt idx="1820">
                  <c:v>1.1815164387865212E-2</c:v>
                </c:pt>
                <c:pt idx="1821">
                  <c:v>-6.3718343323074583E-3</c:v>
                </c:pt>
                <c:pt idx="1822">
                  <c:v>-9.8092494973099041E-3</c:v>
                </c:pt>
                <c:pt idx="1823">
                  <c:v>-1.0016190554595098E-2</c:v>
                </c:pt>
                <c:pt idx="1824">
                  <c:v>-2.7303470451269293E-3</c:v>
                </c:pt>
                <c:pt idx="1825">
                  <c:v>1.3202696129525399E-3</c:v>
                </c:pt>
                <c:pt idx="1826">
                  <c:v>2.7286606523247794E-2</c:v>
                </c:pt>
                <c:pt idx="1827">
                  <c:v>-1.5537181150021616E-3</c:v>
                </c:pt>
                <c:pt idx="1828">
                  <c:v>2.9769556568920826E-4</c:v>
                </c:pt>
                <c:pt idx="1829">
                  <c:v>-3.652449170082137E-4</c:v>
                </c:pt>
                <c:pt idx="1830">
                  <c:v>1.759229186965465E-3</c:v>
                </c:pt>
                <c:pt idx="1831">
                  <c:v>2.2708237646232331E-2</c:v>
                </c:pt>
                <c:pt idx="1832">
                  <c:v>5.3231537374351361E-3</c:v>
                </c:pt>
                <c:pt idx="1833">
                  <c:v>-2.1284982262514541E-3</c:v>
                </c:pt>
                <c:pt idx="1834">
                  <c:v>7.8474745878758436E-3</c:v>
                </c:pt>
                <c:pt idx="1835">
                  <c:v>1.5546613712375296E-3</c:v>
                </c:pt>
                <c:pt idx="1836">
                  <c:v>1.7439964520042237E-2</c:v>
                </c:pt>
                <c:pt idx="1837">
                  <c:v>-4.6666666666666202E-3</c:v>
                </c:pt>
                <c:pt idx="1838">
                  <c:v>1.2919264258848893E-2</c:v>
                </c:pt>
                <c:pt idx="1839">
                  <c:v>5.2772797212578999E-3</c:v>
                </c:pt>
                <c:pt idx="1840">
                  <c:v>0</c:v>
                </c:pt>
                <c:pt idx="1841">
                  <c:v>1.6242062387735037E-2</c:v>
                </c:pt>
                <c:pt idx="1842">
                  <c:v>8.6882919664418058E-3</c:v>
                </c:pt>
                <c:pt idx="1843">
                  <c:v>0</c:v>
                </c:pt>
                <c:pt idx="1844">
                  <c:v>8.2802704970629665E-3</c:v>
                </c:pt>
                <c:pt idx="1845">
                  <c:v>-2.1919786554395519E-2</c:v>
                </c:pt>
                <c:pt idx="1846">
                  <c:v>2.1785374643375474E-2</c:v>
                </c:pt>
                <c:pt idx="1847">
                  <c:v>8.4989651836340479E-3</c:v>
                </c:pt>
                <c:pt idx="1848">
                  <c:v>7.0430231569744142E-3</c:v>
                </c:pt>
                <c:pt idx="1849">
                  <c:v>1.0104785906355798E-2</c:v>
                </c:pt>
                <c:pt idx="1850">
                  <c:v>9.2277572849145985E-3</c:v>
                </c:pt>
                <c:pt idx="1851">
                  <c:v>-6.6357550093445105E-3</c:v>
                </c:pt>
                <c:pt idx="1852">
                  <c:v>8.0256248437146054E-3</c:v>
                </c:pt>
                <c:pt idx="1853">
                  <c:v>9.3674325202290788E-3</c:v>
                </c:pt>
                <c:pt idx="1854">
                  <c:v>-3.276846737196892E-3</c:v>
                </c:pt>
                <c:pt idx="1855">
                  <c:v>1.502911891790472E-3</c:v>
                </c:pt>
                <c:pt idx="1856">
                  <c:v>5.7915963233914408E-3</c:v>
                </c:pt>
                <c:pt idx="1857">
                  <c:v>2.1436064809418304E-2</c:v>
                </c:pt>
                <c:pt idx="1858">
                  <c:v>1.0156455054833031E-3</c:v>
                </c:pt>
                <c:pt idx="1859">
                  <c:v>6.4182949907659881E-3</c:v>
                </c:pt>
                <c:pt idx="1860">
                  <c:v>0</c:v>
                </c:pt>
                <c:pt idx="1861">
                  <c:v>7.5780745573792363E-3</c:v>
                </c:pt>
                <c:pt idx="1862">
                  <c:v>-2.3979763912310204E-2</c:v>
                </c:pt>
                <c:pt idx="1863">
                  <c:v>-4.1351348238249938E-3</c:v>
                </c:pt>
                <c:pt idx="1864">
                  <c:v>-8.8713595040365162E-3</c:v>
                </c:pt>
                <c:pt idx="1865">
                  <c:v>-2.7890910363982214E-2</c:v>
                </c:pt>
                <c:pt idx="1866">
                  <c:v>2.2436705441711339E-2</c:v>
                </c:pt>
                <c:pt idx="1867">
                  <c:v>4.0037571914993972E-3</c:v>
                </c:pt>
                <c:pt idx="1868">
                  <c:v>-7.4376396019226023E-3</c:v>
                </c:pt>
                <c:pt idx="1869">
                  <c:v>2.533136966126657E-3</c:v>
                </c:pt>
                <c:pt idx="1870">
                  <c:v>-1.3879421788694366E-2</c:v>
                </c:pt>
                <c:pt idx="1871">
                  <c:v>-1.0499469663564144E-2</c:v>
                </c:pt>
                <c:pt idx="1872">
                  <c:v>-1.071927542515734E-3</c:v>
                </c:pt>
                <c:pt idx="1873">
                  <c:v>0</c:v>
                </c:pt>
                <c:pt idx="1874">
                  <c:v>2.2160865214193696E-2</c:v>
                </c:pt>
                <c:pt idx="1875">
                  <c:v>6.2281043207472863E-3</c:v>
                </c:pt>
                <c:pt idx="1876">
                  <c:v>1.2285329113182026E-2</c:v>
                </c:pt>
                <c:pt idx="1877">
                  <c:v>5.8828297800888329E-3</c:v>
                </c:pt>
                <c:pt idx="1878">
                  <c:v>-1.5496022380585114E-2</c:v>
                </c:pt>
                <c:pt idx="1879">
                  <c:v>-1.162369174998534E-2</c:v>
                </c:pt>
                <c:pt idx="1880">
                  <c:v>-1.1606582979377949E-2</c:v>
                </c:pt>
                <c:pt idx="1881">
                  <c:v>4.8000957625090211E-3</c:v>
                </c:pt>
                <c:pt idx="1882">
                  <c:v>1.7595692212387142E-2</c:v>
                </c:pt>
                <c:pt idx="1883">
                  <c:v>-2.4725467700016265E-2</c:v>
                </c:pt>
                <c:pt idx="1884">
                  <c:v>8.8709096583678999E-3</c:v>
                </c:pt>
                <c:pt idx="1885">
                  <c:v>-1.6895710631209471E-2</c:v>
                </c:pt>
                <c:pt idx="1886">
                  <c:v>9.0287443267776536E-3</c:v>
                </c:pt>
                <c:pt idx="1887">
                  <c:v>-9.4517278190259305E-3</c:v>
                </c:pt>
                <c:pt idx="1888">
                  <c:v>-1.1382487921242431E-3</c:v>
                </c:pt>
                <c:pt idx="1889">
                  <c:v>2.360314708627826E-2</c:v>
                </c:pt>
                <c:pt idx="1890">
                  <c:v>5.9571746648348183E-3</c:v>
                </c:pt>
                <c:pt idx="1891">
                  <c:v>8.5119909582172023E-3</c:v>
                </c:pt>
                <c:pt idx="1892">
                  <c:v>-4.8796432490487134E-3</c:v>
                </c:pt>
                <c:pt idx="1893">
                  <c:v>0</c:v>
                </c:pt>
                <c:pt idx="1894">
                  <c:v>0</c:v>
                </c:pt>
                <c:pt idx="1895">
                  <c:v>-1.6024588240814645E-2</c:v>
                </c:pt>
                <c:pt idx="1896">
                  <c:v>6.6763632895400042E-4</c:v>
                </c:pt>
                <c:pt idx="1897">
                  <c:v>-4.1222865584864734E-3</c:v>
                </c:pt>
                <c:pt idx="1898">
                  <c:v>8.8888357180457837E-3</c:v>
                </c:pt>
                <c:pt idx="1899">
                  <c:v>-1.1146553461953493E-2</c:v>
                </c:pt>
                <c:pt idx="1900">
                  <c:v>4.113153697641145E-3</c:v>
                </c:pt>
                <c:pt idx="1901">
                  <c:v>1.0843862708099589E-2</c:v>
                </c:pt>
                <c:pt idx="1902">
                  <c:v>2.3392641950803704E-3</c:v>
                </c:pt>
                <c:pt idx="1903">
                  <c:v>4.2197076850541337E-3</c:v>
                </c:pt>
                <c:pt idx="1904">
                  <c:v>-7.8757717317306224E-3</c:v>
                </c:pt>
                <c:pt idx="1905">
                  <c:v>-1.69176712766335E-2</c:v>
                </c:pt>
                <c:pt idx="1906">
                  <c:v>2.2022455684319858E-3</c:v>
                </c:pt>
                <c:pt idx="1907">
                  <c:v>-4.2507204610950575E-3</c:v>
                </c:pt>
                <c:pt idx="1908">
                  <c:v>-3.1715023032584584E-3</c:v>
                </c:pt>
                <c:pt idx="1909">
                  <c:v>-4.8389243071265264E-4</c:v>
                </c:pt>
                <c:pt idx="1910">
                  <c:v>1.1425390024569607E-2</c:v>
                </c:pt>
                <c:pt idx="1911">
                  <c:v>0</c:v>
                </c:pt>
                <c:pt idx="1912">
                  <c:v>-1.6872688980100233E-3</c:v>
                </c:pt>
                <c:pt idx="1913">
                  <c:v>-1.022463021120527E-2</c:v>
                </c:pt>
                <c:pt idx="1914">
                  <c:v>-1.8843932035895447E-2</c:v>
                </c:pt>
                <c:pt idx="1915">
                  <c:v>5.9493686510238373E-3</c:v>
                </c:pt>
                <c:pt idx="1916">
                  <c:v>-2.0221107007447857E-2</c:v>
                </c:pt>
                <c:pt idx="1917">
                  <c:v>-7.2259583474221642E-3</c:v>
                </c:pt>
                <c:pt idx="1918">
                  <c:v>-1.0343870625930088E-3</c:v>
                </c:pt>
                <c:pt idx="1919">
                  <c:v>-7.9174664107485374E-3</c:v>
                </c:pt>
                <c:pt idx="1920">
                  <c:v>-5.4349901355565224E-3</c:v>
                </c:pt>
                <c:pt idx="1921">
                  <c:v>6.6548926258670552E-3</c:v>
                </c:pt>
                <c:pt idx="1922">
                  <c:v>-1.5637315975488824E-2</c:v>
                </c:pt>
                <c:pt idx="1923">
                  <c:v>2.0018597923231905E-3</c:v>
                </c:pt>
                <c:pt idx="1924">
                  <c:v>2.5521054870268206E-3</c:v>
                </c:pt>
                <c:pt idx="1925">
                  <c:v>3.9598359496534202E-3</c:v>
                </c:pt>
                <c:pt idx="1926">
                  <c:v>-8.8744893646991608E-3</c:v>
                </c:pt>
                <c:pt idx="1927">
                  <c:v>-5.426637035505711E-3</c:v>
                </c:pt>
                <c:pt idx="1928">
                  <c:v>1.4562980669299451E-2</c:v>
                </c:pt>
                <c:pt idx="1929">
                  <c:v>1.4725277539470146E-3</c:v>
                </c:pt>
                <c:pt idx="1930">
                  <c:v>1.2900833631667845E-2</c:v>
                </c:pt>
                <c:pt idx="1931">
                  <c:v>1.2622915640985888E-5</c:v>
                </c:pt>
                <c:pt idx="1932">
                  <c:v>-9.4039534472747464E-3</c:v>
                </c:pt>
                <c:pt idx="1933">
                  <c:v>-2.7523987920026831E-3</c:v>
                </c:pt>
                <c:pt idx="1934">
                  <c:v>-1.5614418420413835E-2</c:v>
                </c:pt>
                <c:pt idx="1935">
                  <c:v>-2.9855008502177762E-4</c:v>
                </c:pt>
                <c:pt idx="1936">
                  <c:v>3.0513140126726913E-3</c:v>
                </c:pt>
                <c:pt idx="1937">
                  <c:v>2.4970550543034993E-2</c:v>
                </c:pt>
                <c:pt idx="1938">
                  <c:v>9.4720889113412473E-3</c:v>
                </c:pt>
                <c:pt idx="1939">
                  <c:v>3.6156637057424791E-3</c:v>
                </c:pt>
                <c:pt idx="1940">
                  <c:v>-3.2161956643687001E-3</c:v>
                </c:pt>
                <c:pt idx="1941">
                  <c:v>1.0717724890884283E-2</c:v>
                </c:pt>
                <c:pt idx="1942">
                  <c:v>7.0528842584570493E-4</c:v>
                </c:pt>
                <c:pt idx="1943">
                  <c:v>-1.2735703245749614E-2</c:v>
                </c:pt>
                <c:pt idx="1944">
                  <c:v>1.3826789404471117E-2</c:v>
                </c:pt>
                <c:pt idx="1945">
                  <c:v>-1.3860578883000386E-2</c:v>
                </c:pt>
                <c:pt idx="1946">
                  <c:v>6.2885990955440915E-3</c:v>
                </c:pt>
                <c:pt idx="1947">
                  <c:v>5.3156394328325671E-3</c:v>
                </c:pt>
                <c:pt idx="1948">
                  <c:v>9.01481004507396E-3</c:v>
                </c:pt>
                <c:pt idx="1949">
                  <c:v>-2.5649207206322267E-3</c:v>
                </c:pt>
                <c:pt idx="1950">
                  <c:v>-4.6754844663180559E-3</c:v>
                </c:pt>
                <c:pt idx="1951">
                  <c:v>2.0891278818220703E-3</c:v>
                </c:pt>
                <c:pt idx="1952">
                  <c:v>4.1078653903089141E-3</c:v>
                </c:pt>
                <c:pt idx="1953">
                  <c:v>1.2776883668931959E-3</c:v>
                </c:pt>
                <c:pt idx="1954">
                  <c:v>2.3459834848652029E-2</c:v>
                </c:pt>
                <c:pt idx="1955">
                  <c:v>2.4576504861352549E-3</c:v>
                </c:pt>
                <c:pt idx="1956">
                  <c:v>3.7790906264201928E-3</c:v>
                </c:pt>
                <c:pt idx="1957">
                  <c:v>3.8959182214598053E-3</c:v>
                </c:pt>
                <c:pt idx="1958">
                  <c:v>5.6728498356296824E-3</c:v>
                </c:pt>
                <c:pt idx="1959">
                  <c:v>-3.0210410790781537E-3</c:v>
                </c:pt>
                <c:pt idx="1960">
                  <c:v>-9.4693606997857567E-3</c:v>
                </c:pt>
                <c:pt idx="1961">
                  <c:v>1.2344203721186036E-2</c:v>
                </c:pt>
                <c:pt idx="1962">
                  <c:v>-5.9374852448181087E-3</c:v>
                </c:pt>
                <c:pt idx="1963">
                  <c:v>-1.0936553738733753E-2</c:v>
                </c:pt>
                <c:pt idx="1964">
                  <c:v>-1.8849349277242384E-3</c:v>
                </c:pt>
                <c:pt idx="1965">
                  <c:v>-5.2925963793829314E-3</c:v>
                </c:pt>
                <c:pt idx="1966">
                  <c:v>-2.8296753128967452E-3</c:v>
                </c:pt>
                <c:pt idx="1967">
                  <c:v>4.0503995828330523E-3</c:v>
                </c:pt>
                <c:pt idx="1968">
                  <c:v>4.2393864363790522E-3</c:v>
                </c:pt>
                <c:pt idx="1969">
                  <c:v>-5.4241935871840331E-3</c:v>
                </c:pt>
                <c:pt idx="1970">
                  <c:v>-1.5889715218574234E-2</c:v>
                </c:pt>
                <c:pt idx="1971">
                  <c:v>2.5190154950172645E-3</c:v>
                </c:pt>
                <c:pt idx="1972">
                  <c:v>-4.1428676488613463E-3</c:v>
                </c:pt>
                <c:pt idx="1973">
                  <c:v>-1.4474202441906307E-2</c:v>
                </c:pt>
                <c:pt idx="1974">
                  <c:v>6.1569587371365997E-3</c:v>
                </c:pt>
                <c:pt idx="1975">
                  <c:v>1.8829516539440296E-2</c:v>
                </c:pt>
                <c:pt idx="1976">
                  <c:v>5.4457737384565321E-3</c:v>
                </c:pt>
                <c:pt idx="1977">
                  <c:v>3.7320214712405447E-3</c:v>
                </c:pt>
                <c:pt idx="1978">
                  <c:v>-7.1224211403134521E-4</c:v>
                </c:pt>
                <c:pt idx="1979">
                  <c:v>-2.3798593829276993E-3</c:v>
                </c:pt>
                <c:pt idx="1980">
                  <c:v>1.0510892336009405E-2</c:v>
                </c:pt>
                <c:pt idx="1981">
                  <c:v>8.0767894162901456E-3</c:v>
                </c:pt>
                <c:pt idx="1982">
                  <c:v>-1.0817493432234402E-3</c:v>
                </c:pt>
                <c:pt idx="1983">
                  <c:v>-2.7251523229247731E-3</c:v>
                </c:pt>
                <c:pt idx="1984">
                  <c:v>-7.6369581041247172E-4</c:v>
                </c:pt>
                <c:pt idx="1985">
                  <c:v>6.2814220375213897E-3</c:v>
                </c:pt>
                <c:pt idx="1986">
                  <c:v>5.0436124132201979E-3</c:v>
                </c:pt>
                <c:pt idx="1987">
                  <c:v>0</c:v>
                </c:pt>
                <c:pt idx="1988">
                  <c:v>-2.7984413744244572E-3</c:v>
                </c:pt>
                <c:pt idx="1989">
                  <c:v>2.4865901744169705E-4</c:v>
                </c:pt>
                <c:pt idx="1990">
                  <c:v>0</c:v>
                </c:pt>
                <c:pt idx="1991">
                  <c:v>8.1090039538793002E-3</c:v>
                </c:pt>
                <c:pt idx="1992">
                  <c:v>-1.9492948484599825E-3</c:v>
                </c:pt>
                <c:pt idx="1993">
                  <c:v>-3.7650159424880978E-4</c:v>
                </c:pt>
                <c:pt idx="1994">
                  <c:v>-5.1906168712703904E-3</c:v>
                </c:pt>
                <c:pt idx="1995">
                  <c:v>-7.3473734027449554E-3</c:v>
                </c:pt>
                <c:pt idx="1996">
                  <c:v>-4.4339026686848367E-3</c:v>
                </c:pt>
                <c:pt idx="1997">
                  <c:v>-7.8417757132424239E-3</c:v>
                </c:pt>
                <c:pt idx="1998">
                  <c:v>4.6698523023456541E-3</c:v>
                </c:pt>
                <c:pt idx="1999">
                  <c:v>-7.9390816608415141E-3</c:v>
                </c:pt>
                <c:pt idx="2000">
                  <c:v>-4.3584590425900689E-4</c:v>
                </c:pt>
                <c:pt idx="2001">
                  <c:v>4.8932923136551483E-3</c:v>
                </c:pt>
                <c:pt idx="2002">
                  <c:v>-7.9430128004242262E-3</c:v>
                </c:pt>
                <c:pt idx="2003">
                  <c:v>2.5757225995357512E-3</c:v>
                </c:pt>
                <c:pt idx="2004">
                  <c:v>1.6917316012069993E-2</c:v>
                </c:pt>
                <c:pt idx="2005">
                  <c:v>5.267234701781651E-3</c:v>
                </c:pt>
                <c:pt idx="2006">
                  <c:v>3.9712175634505726E-3</c:v>
                </c:pt>
                <c:pt idx="2007">
                  <c:v>6.057242714778169E-3</c:v>
                </c:pt>
                <c:pt idx="2008">
                  <c:v>-5.8682002229916086E-5</c:v>
                </c:pt>
                <c:pt idx="2009">
                  <c:v>2.0845070422535254E-2</c:v>
                </c:pt>
                <c:pt idx="2010">
                  <c:v>7.8872332597498575E-3</c:v>
                </c:pt>
                <c:pt idx="2011">
                  <c:v>1.7681549588191006E-3</c:v>
                </c:pt>
                <c:pt idx="2012">
                  <c:v>0</c:v>
                </c:pt>
                <c:pt idx="2013">
                  <c:v>-7.2651081225732017E-3</c:v>
                </c:pt>
                <c:pt idx="2014">
                  <c:v>2.2298948141180747E-2</c:v>
                </c:pt>
                <c:pt idx="2015">
                  <c:v>-1.1669266070486448E-3</c:v>
                </c:pt>
                <c:pt idx="2016">
                  <c:v>2.1231422505307448E-3</c:v>
                </c:pt>
                <c:pt idx="2017">
                  <c:v>-5.3806833467842262E-4</c:v>
                </c:pt>
                <c:pt idx="2018">
                  <c:v>3.3647375504629024E-5</c:v>
                </c:pt>
                <c:pt idx="2019">
                  <c:v>1.0363042966252982E-2</c:v>
                </c:pt>
                <c:pt idx="2020">
                  <c:v>4.1293416364180076E-3</c:v>
                </c:pt>
                <c:pt idx="2021">
                  <c:v>0</c:v>
                </c:pt>
                <c:pt idx="2022">
                  <c:v>3.6812257486818442E-3</c:v>
                </c:pt>
                <c:pt idx="2023">
                  <c:v>8.7672922724467504E-3</c:v>
                </c:pt>
                <c:pt idx="2024">
                  <c:v>-6.8786303882604717E-3</c:v>
                </c:pt>
                <c:pt idx="2025">
                  <c:v>-1.0565315860067124E-2</c:v>
                </c:pt>
                <c:pt idx="2026">
                  <c:v>5.2001733391112224E-3</c:v>
                </c:pt>
                <c:pt idx="2027">
                  <c:v>-1.0158624882551223E-2</c:v>
                </c:pt>
                <c:pt idx="2028">
                  <c:v>1.0341053760078659E-2</c:v>
                </c:pt>
                <c:pt idx="2029">
                  <c:v>-3.8575470863915304E-3</c:v>
                </c:pt>
                <c:pt idx="2030">
                  <c:v>1.264937918178651E-3</c:v>
                </c:pt>
                <c:pt idx="2031">
                  <c:v>-6.9594512228909524E-3</c:v>
                </c:pt>
                <c:pt idx="2032">
                  <c:v>1.7966945284514238E-3</c:v>
                </c:pt>
                <c:pt idx="2033">
                  <c:v>1.0404366714938135E-2</c:v>
                </c:pt>
                <c:pt idx="2034">
                  <c:v>-5.6778091374140062E-3</c:v>
                </c:pt>
                <c:pt idx="2035">
                  <c:v>4.213374136535498E-3</c:v>
                </c:pt>
                <c:pt idx="2036">
                  <c:v>-4.0742417383431021E-3</c:v>
                </c:pt>
                <c:pt idx="2037">
                  <c:v>0</c:v>
                </c:pt>
                <c:pt idx="2038">
                  <c:v>1.8625277161861721E-3</c:v>
                </c:pt>
                <c:pt idx="2039">
                  <c:v>-8.4321883852690009E-3</c:v>
                </c:pt>
                <c:pt idx="2040">
                  <c:v>-1.1829564984488052E-3</c:v>
                </c:pt>
                <c:pt idx="2041">
                  <c:v>-1.1374301675977572E-2</c:v>
                </c:pt>
                <c:pt idx="2042">
                  <c:v>5.5943581745439746E-3</c:v>
                </c:pt>
                <c:pt idx="2043">
                  <c:v>5.6194297402699569E-3</c:v>
                </c:pt>
                <c:pt idx="2044">
                  <c:v>8.1361690713813908E-3</c:v>
                </c:pt>
                <c:pt idx="2045">
                  <c:v>2.3280305969739635E-4</c:v>
                </c:pt>
                <c:pt idx="2046">
                  <c:v>3.7683151198102541E-3</c:v>
                </c:pt>
                <c:pt idx="2047">
                  <c:v>6.8016695006956653E-3</c:v>
                </c:pt>
                <c:pt idx="2048">
                  <c:v>-2.2263165975742022E-3</c:v>
                </c:pt>
                <c:pt idx="2049">
                  <c:v>-8.8262126424778556E-3</c:v>
                </c:pt>
                <c:pt idx="2050">
                  <c:v>2.3176898509580861E-3</c:v>
                </c:pt>
                <c:pt idx="2051">
                  <c:v>-2.5446700226799496E-4</c:v>
                </c:pt>
                <c:pt idx="2052">
                  <c:v>0</c:v>
                </c:pt>
                <c:pt idx="2053">
                  <c:v>-4.6701046900246481E-3</c:v>
                </c:pt>
                <c:pt idx="2054">
                  <c:v>-1.0206804536357491E-2</c:v>
                </c:pt>
                <c:pt idx="2055">
                  <c:v>-3.1115903933859861E-3</c:v>
                </c:pt>
                <c:pt idx="2056">
                  <c:v>-1.9944785621725989E-3</c:v>
                </c:pt>
                <c:pt idx="2057">
                  <c:v>6.7857465450275913E-3</c:v>
                </c:pt>
                <c:pt idx="2058">
                  <c:v>2.9943141674798114E-3</c:v>
                </c:pt>
                <c:pt idx="2059">
                  <c:v>5.2551545239041425E-4</c:v>
                </c:pt>
                <c:pt idx="2060">
                  <c:v>4.3471944391673791E-3</c:v>
                </c:pt>
                <c:pt idx="2061">
                  <c:v>1.5310664055545502E-2</c:v>
                </c:pt>
                <c:pt idx="2062">
                  <c:v>0</c:v>
                </c:pt>
                <c:pt idx="2063">
                  <c:v>1.5233210590917062E-2</c:v>
                </c:pt>
                <c:pt idx="2064">
                  <c:v>9.3590103413286919E-3</c:v>
                </c:pt>
                <c:pt idx="2065">
                  <c:v>2.0961445911983705E-3</c:v>
                </c:pt>
                <c:pt idx="2066">
                  <c:v>3.500496259378157E-3</c:v>
                </c:pt>
                <c:pt idx="2067">
                  <c:v>2.2652585904349822E-3</c:v>
                </c:pt>
                <c:pt idx="2068">
                  <c:v>5.9633708962032747E-3</c:v>
                </c:pt>
                <c:pt idx="2069">
                  <c:v>-3.3648369267119146E-3</c:v>
                </c:pt>
                <c:pt idx="2070">
                  <c:v>1.6193046515319122E-3</c:v>
                </c:pt>
                <c:pt idx="2071">
                  <c:v>-3.3073395464823089E-3</c:v>
                </c:pt>
                <c:pt idx="2072">
                  <c:v>-1.3570103366020961E-3</c:v>
                </c:pt>
                <c:pt idx="2073">
                  <c:v>-7.6010913298725389E-3</c:v>
                </c:pt>
                <c:pt idx="2074">
                  <c:v>5.2951936757201995E-3</c:v>
                </c:pt>
                <c:pt idx="2075">
                  <c:v>-1.0321784285350225E-3</c:v>
                </c:pt>
                <c:pt idx="2076">
                  <c:v>7.222062442079815E-3</c:v>
                </c:pt>
                <c:pt idx="2077">
                  <c:v>5.8060217646498545E-3</c:v>
                </c:pt>
                <c:pt idx="2078">
                  <c:v>-1.8715959035182945E-3</c:v>
                </c:pt>
                <c:pt idx="2079">
                  <c:v>-1.2535816618911176E-2</c:v>
                </c:pt>
                <c:pt idx="2080">
                  <c:v>1.7282212123152542E-3</c:v>
                </c:pt>
                <c:pt idx="2081">
                  <c:v>0</c:v>
                </c:pt>
                <c:pt idx="2082">
                  <c:v>7.7955271565495979E-3</c:v>
                </c:pt>
                <c:pt idx="2083">
                  <c:v>-5.3364612393270771E-3</c:v>
                </c:pt>
                <c:pt idx="2084">
                  <c:v>6.7887003729004041E-3</c:v>
                </c:pt>
                <c:pt idx="2085">
                  <c:v>1.0868877023404251E-3</c:v>
                </c:pt>
                <c:pt idx="2086">
                  <c:v>9.0124276634095443E-3</c:v>
                </c:pt>
                <c:pt idx="2087">
                  <c:v>6.8321424094270654E-3</c:v>
                </c:pt>
                <c:pt idx="2088">
                  <c:v>3.4862728008467044E-3</c:v>
                </c:pt>
                <c:pt idx="2089">
                  <c:v>1.7164009347147636E-3</c:v>
                </c:pt>
                <c:pt idx="2090">
                  <c:v>-2.5908340214698972E-3</c:v>
                </c:pt>
                <c:pt idx="2091">
                  <c:v>1.3453518094981838E-3</c:v>
                </c:pt>
                <c:pt idx="2092">
                  <c:v>-4.5887204291073323E-3</c:v>
                </c:pt>
                <c:pt idx="2093">
                  <c:v>-1.3601204381457057E-3</c:v>
                </c:pt>
                <c:pt idx="2094">
                  <c:v>-6.4563752807120069E-3</c:v>
                </c:pt>
                <c:pt idx="2095">
                  <c:v>1.2253696514341364E-2</c:v>
                </c:pt>
                <c:pt idx="2096">
                  <c:v>4.5899063411002994E-3</c:v>
                </c:pt>
                <c:pt idx="2097">
                  <c:v>-1.0568235608882558E-2</c:v>
                </c:pt>
                <c:pt idx="2098">
                  <c:v>4.9505465361775088E-3</c:v>
                </c:pt>
                <c:pt idx="2099">
                  <c:v>2.6286648659277047E-3</c:v>
                </c:pt>
                <c:pt idx="2100">
                  <c:v>2.4669439828242518E-3</c:v>
                </c:pt>
                <c:pt idx="2101">
                  <c:v>-6.9295716639208478E-3</c:v>
                </c:pt>
                <c:pt idx="2102">
                  <c:v>-1.5656267172644419E-3</c:v>
                </c:pt>
                <c:pt idx="2103">
                  <c:v>-1.0581955636786537E-2</c:v>
                </c:pt>
                <c:pt idx="2104">
                  <c:v>1.104148955151809E-2</c:v>
                </c:pt>
                <c:pt idx="2105">
                  <c:v>3.8410032285196853E-4</c:v>
                </c:pt>
                <c:pt idx="2106">
                  <c:v>-4.8772388601789011E-3</c:v>
                </c:pt>
                <c:pt idx="2107">
                  <c:v>4.9011429048124099E-4</c:v>
                </c:pt>
                <c:pt idx="2108">
                  <c:v>-3.8564564376753998E-4</c:v>
                </c:pt>
                <c:pt idx="2109">
                  <c:v>-4.0456280107606501E-3</c:v>
                </c:pt>
                <c:pt idx="2110">
                  <c:v>-3.4862538997884455E-3</c:v>
                </c:pt>
                <c:pt idx="2111">
                  <c:v>-5.389504648841653E-3</c:v>
                </c:pt>
                <c:pt idx="2112">
                  <c:v>9.5065066756802423E-4</c:v>
                </c:pt>
                <c:pt idx="2113">
                  <c:v>-5.2447183470168126E-3</c:v>
                </c:pt>
                <c:pt idx="2114">
                  <c:v>-6.5135522198058278E-3</c:v>
                </c:pt>
                <c:pt idx="2115">
                  <c:v>-1.0037266019582959E-3</c:v>
                </c:pt>
                <c:pt idx="2116">
                  <c:v>2.6614790983036686E-3</c:v>
                </c:pt>
                <c:pt idx="2117">
                  <c:v>-3.9443105984699568E-4</c:v>
                </c:pt>
                <c:pt idx="2118">
                  <c:v>-8.1263530591132362E-3</c:v>
                </c:pt>
                <c:pt idx="2119">
                  <c:v>-6.6661649123192089E-4</c:v>
                </c:pt>
                <c:pt idx="2120">
                  <c:v>2.6574856097692965E-3</c:v>
                </c:pt>
                <c:pt idx="2121">
                  <c:v>8.0479011073911911E-3</c:v>
                </c:pt>
                <c:pt idx="2122">
                  <c:v>2.6612164952843242E-4</c:v>
                </c:pt>
                <c:pt idx="2123">
                  <c:v>-1.6303595943256751E-2</c:v>
                </c:pt>
                <c:pt idx="2124">
                  <c:v>1.0818412938861232E-5</c:v>
                </c:pt>
                <c:pt idx="2125">
                  <c:v>-2.1961140681121091E-3</c:v>
                </c:pt>
                <c:pt idx="2126">
                  <c:v>-1.6165580649008332E-2</c:v>
                </c:pt>
                <c:pt idx="2127">
                  <c:v>6.8545987525069872E-3</c:v>
                </c:pt>
                <c:pt idx="2128">
                  <c:v>-1.9854647344687146E-2</c:v>
                </c:pt>
                <c:pt idx="2129">
                  <c:v>4.9692908989391405E-3</c:v>
                </c:pt>
                <c:pt idx="2130">
                  <c:v>-6.578143230179535E-3</c:v>
                </c:pt>
                <c:pt idx="2131">
                  <c:v>1.5402167712492951E-2</c:v>
                </c:pt>
                <c:pt idx="2132">
                  <c:v>6.9288389513108214E-3</c:v>
                </c:pt>
                <c:pt idx="2133">
                  <c:v>6.8045816057500609E-3</c:v>
                </c:pt>
                <c:pt idx="2134">
                  <c:v>1.2843498386413155E-2</c:v>
                </c:pt>
                <c:pt idx="2135">
                  <c:v>1.2873740787237056E-4</c:v>
                </c:pt>
                <c:pt idx="2136">
                  <c:v>-5.2239206221507883E-3</c:v>
                </c:pt>
                <c:pt idx="2137">
                  <c:v>-1.1192822791088797E-2</c:v>
                </c:pt>
                <c:pt idx="2138">
                  <c:v>8.8876772082878957E-3</c:v>
                </c:pt>
                <c:pt idx="2139">
                  <c:v>-5.9557909528185011E-3</c:v>
                </c:pt>
                <c:pt idx="2140">
                  <c:v>-5.5565221173503069E-3</c:v>
                </c:pt>
                <c:pt idx="2141">
                  <c:v>-1.5702054607284459E-2</c:v>
                </c:pt>
                <c:pt idx="2142">
                  <c:v>-1.2175477965273266E-2</c:v>
                </c:pt>
                <c:pt idx="2143">
                  <c:v>-7.3211052507282147E-3</c:v>
                </c:pt>
                <c:pt idx="2144">
                  <c:v>-2.0391979154865754E-3</c:v>
                </c:pt>
                <c:pt idx="2145">
                  <c:v>-3.2239754796230713E-3</c:v>
                </c:pt>
                <c:pt idx="2146">
                  <c:v>9.7943192948094253E-4</c:v>
                </c:pt>
                <c:pt idx="2147">
                  <c:v>0</c:v>
                </c:pt>
                <c:pt idx="2148">
                  <c:v>9.9553998088563224E-3</c:v>
                </c:pt>
                <c:pt idx="2149">
                  <c:v>0</c:v>
                </c:pt>
                <c:pt idx="2150">
                  <c:v>6.1396690211452448E-3</c:v>
                </c:pt>
                <c:pt idx="2151">
                  <c:v>9.6739519885345338E-3</c:v>
                </c:pt>
                <c:pt idx="2152">
                  <c:v>-1.1444286728176092E-2</c:v>
                </c:pt>
                <c:pt idx="2153">
                  <c:v>-1.7623171497801352E-2</c:v>
                </c:pt>
                <c:pt idx="2154">
                  <c:v>-2.7405707238532429E-3</c:v>
                </c:pt>
                <c:pt idx="2155">
                  <c:v>-1.2595467921633289E-3</c:v>
                </c:pt>
                <c:pt idx="2156">
                  <c:v>-8.6559737683867786E-3</c:v>
                </c:pt>
                <c:pt idx="2157">
                  <c:v>9.9574409029930585E-3</c:v>
                </c:pt>
                <c:pt idx="2158">
                  <c:v>4.9468103379176134E-3</c:v>
                </c:pt>
                <c:pt idx="2159">
                  <c:v>-8.0445756087556379E-3</c:v>
                </c:pt>
                <c:pt idx="2160">
                  <c:v>5.3529377979438702E-3</c:v>
                </c:pt>
                <c:pt idx="2161">
                  <c:v>1.8624101644176827E-2</c:v>
                </c:pt>
                <c:pt idx="2162">
                  <c:v>9.4222162398622969E-4</c:v>
                </c:pt>
                <c:pt idx="2163">
                  <c:v>1.4579481145290566E-2</c:v>
                </c:pt>
                <c:pt idx="2164">
                  <c:v>0</c:v>
                </c:pt>
                <c:pt idx="2165">
                  <c:v>1.051515419280716E-2</c:v>
                </c:pt>
                <c:pt idx="2166">
                  <c:v>-4.3721580972367962E-4</c:v>
                </c:pt>
                <c:pt idx="2167">
                  <c:v>0</c:v>
                </c:pt>
                <c:pt idx="2168">
                  <c:v>1.1350712973493254E-2</c:v>
                </c:pt>
                <c:pt idx="2169">
                  <c:v>-7.0605280799257283E-3</c:v>
                </c:pt>
                <c:pt idx="2170">
                  <c:v>6.3702590572016597E-3</c:v>
                </c:pt>
                <c:pt idx="2171">
                  <c:v>4.5121080309031497E-3</c:v>
                </c:pt>
                <c:pt idx="2172">
                  <c:v>0</c:v>
                </c:pt>
                <c:pt idx="2173">
                  <c:v>1.1482738191414914E-2</c:v>
                </c:pt>
                <c:pt idx="2174">
                  <c:v>-7.6570004579290564E-3</c:v>
                </c:pt>
                <c:pt idx="2175">
                  <c:v>5.6877937799145756E-3</c:v>
                </c:pt>
                <c:pt idx="2176">
                  <c:v>1.1087160662455142E-2</c:v>
                </c:pt>
                <c:pt idx="2177">
                  <c:v>3.5672446728793649E-3</c:v>
                </c:pt>
                <c:pt idx="2178">
                  <c:v>-3.5230152804214998E-3</c:v>
                </c:pt>
                <c:pt idx="2179">
                  <c:v>6.6487958291998233E-3</c:v>
                </c:pt>
                <c:pt idx="2180">
                  <c:v>-1.6658978445022187E-2</c:v>
                </c:pt>
                <c:pt idx="2181">
                  <c:v>2.7186950263873339E-3</c:v>
                </c:pt>
                <c:pt idx="2182">
                  <c:v>2.306220095693776E-2</c:v>
                </c:pt>
                <c:pt idx="2183">
                  <c:v>4.011681684490627E-3</c:v>
                </c:pt>
                <c:pt idx="2184">
                  <c:v>3.4884322757621996E-3</c:v>
                </c:pt>
                <c:pt idx="2185">
                  <c:v>-5.1886695137299717E-3</c:v>
                </c:pt>
                <c:pt idx="2186">
                  <c:v>-6.9992430448262638E-3</c:v>
                </c:pt>
                <c:pt idx="2187">
                  <c:v>-4.4588780752682546E-3</c:v>
                </c:pt>
                <c:pt idx="2188">
                  <c:v>-2.0695008233949156E-2</c:v>
                </c:pt>
                <c:pt idx="2189">
                  <c:v>3.7273467289320396E-3</c:v>
                </c:pt>
                <c:pt idx="2190">
                  <c:v>1.5110124637186117E-2</c:v>
                </c:pt>
                <c:pt idx="2191">
                  <c:v>4.3415187957279765E-3</c:v>
                </c:pt>
                <c:pt idx="2192">
                  <c:v>-2.1770758103851844E-3</c:v>
                </c:pt>
                <c:pt idx="2193">
                  <c:v>1.5419634334386549E-3</c:v>
                </c:pt>
                <c:pt idx="2194">
                  <c:v>-1.9386258902387973E-2</c:v>
                </c:pt>
                <c:pt idx="2195">
                  <c:v>-4.731440045285037E-3</c:v>
                </c:pt>
                <c:pt idx="2196">
                  <c:v>-1.448715472281244E-3</c:v>
                </c:pt>
                <c:pt idx="2197">
                  <c:v>8.4899678670832509E-4</c:v>
                </c:pt>
                <c:pt idx="2198">
                  <c:v>-6.657360678622063E-4</c:v>
                </c:pt>
                <c:pt idx="2199">
                  <c:v>-6.9411613014138639E-3</c:v>
                </c:pt>
                <c:pt idx="2200">
                  <c:v>-3.6138581722967964E-3</c:v>
                </c:pt>
                <c:pt idx="2201">
                  <c:v>-1.6191034662496585E-2</c:v>
                </c:pt>
                <c:pt idx="2202">
                  <c:v>-6.1039548770931802E-3</c:v>
                </c:pt>
                <c:pt idx="2203">
                  <c:v>-1.2171827106747853E-2</c:v>
                </c:pt>
                <c:pt idx="2204">
                  <c:v>1.7662004766830101E-2</c:v>
                </c:pt>
                <c:pt idx="2205">
                  <c:v>6.9709121841823665E-3</c:v>
                </c:pt>
                <c:pt idx="2206">
                  <c:v>-3.6862314865606545E-3</c:v>
                </c:pt>
                <c:pt idx="2207">
                  <c:v>2.6427643314907395E-3</c:v>
                </c:pt>
                <c:pt idx="2208">
                  <c:v>-2.7027917499505828E-2</c:v>
                </c:pt>
                <c:pt idx="2209">
                  <c:v>-2.1446389669612727E-3</c:v>
                </c:pt>
                <c:pt idx="2210">
                  <c:v>-1.6865943463456958E-2</c:v>
                </c:pt>
                <c:pt idx="2211">
                  <c:v>1.0355301914580265E-3</c:v>
                </c:pt>
                <c:pt idx="2212">
                  <c:v>-3.3562446840303354E-3</c:v>
                </c:pt>
                <c:pt idx="2213">
                  <c:v>1.3470187982931528E-2</c:v>
                </c:pt>
                <c:pt idx="2214">
                  <c:v>2.6627824939120148E-2</c:v>
                </c:pt>
                <c:pt idx="2215">
                  <c:v>1.3556053115786329E-2</c:v>
                </c:pt>
                <c:pt idx="2216">
                  <c:v>-6.3975678306230242E-3</c:v>
                </c:pt>
                <c:pt idx="2217">
                  <c:v>-1.5287928150039582E-2</c:v>
                </c:pt>
                <c:pt idx="2218">
                  <c:v>9.9142700660577541E-3</c:v>
                </c:pt>
                <c:pt idx="2219">
                  <c:v>4.0064634659230059E-3</c:v>
                </c:pt>
                <c:pt idx="2220">
                  <c:v>-7.6171788879580626E-3</c:v>
                </c:pt>
                <c:pt idx="2221">
                  <c:v>8.5976117745070416E-3</c:v>
                </c:pt>
                <c:pt idx="2222">
                  <c:v>-6.2886155133867515E-3</c:v>
                </c:pt>
                <c:pt idx="2223">
                  <c:v>1.6635634171210754E-2</c:v>
                </c:pt>
                <c:pt idx="2224">
                  <c:v>9.7024932137055892E-3</c:v>
                </c:pt>
                <c:pt idx="2225">
                  <c:v>5.3444757555145272E-3</c:v>
                </c:pt>
                <c:pt idx="2226">
                  <c:v>-1.2715595936164233E-2</c:v>
                </c:pt>
                <c:pt idx="2227">
                  <c:v>2.6106820406827328E-4</c:v>
                </c:pt>
                <c:pt idx="2228">
                  <c:v>1.0842377710594507E-2</c:v>
                </c:pt>
                <c:pt idx="2229">
                  <c:v>-3.1844735398220956E-3</c:v>
                </c:pt>
                <c:pt idx="2230">
                  <c:v>-3.5615994819483812E-4</c:v>
                </c:pt>
                <c:pt idx="2231">
                  <c:v>6.4023666083651044E-3</c:v>
                </c:pt>
                <c:pt idx="2232">
                  <c:v>-1.5555436356809527E-2</c:v>
                </c:pt>
                <c:pt idx="2233">
                  <c:v>-1.2303165694981707E-2</c:v>
                </c:pt>
                <c:pt idx="2234">
                  <c:v>-5.4172734895626858E-3</c:v>
                </c:pt>
                <c:pt idx="2235">
                  <c:v>-1.0505297021465498E-2</c:v>
                </c:pt>
                <c:pt idx="2236">
                  <c:v>-1.5594520056503348E-2</c:v>
                </c:pt>
                <c:pt idx="2237">
                  <c:v>-2.4371633241087216E-3</c:v>
                </c:pt>
                <c:pt idx="2238">
                  <c:v>-5.856632379299633E-3</c:v>
                </c:pt>
                <c:pt idx="2239">
                  <c:v>-8.9687643546164861E-3</c:v>
                </c:pt>
                <c:pt idx="2240">
                  <c:v>1.9467201242194107E-3</c:v>
                </c:pt>
                <c:pt idx="2241">
                  <c:v>-2.5258190986156736E-2</c:v>
                </c:pt>
                <c:pt idx="2242">
                  <c:v>-7.1188733196320115E-5</c:v>
                </c:pt>
                <c:pt idx="2243">
                  <c:v>8.6619125028180866E-3</c:v>
                </c:pt>
                <c:pt idx="2244">
                  <c:v>0</c:v>
                </c:pt>
                <c:pt idx="2245">
                  <c:v>1.0081522698130613E-2</c:v>
                </c:pt>
                <c:pt idx="2246">
                  <c:v>1.5710891642597556E-2</c:v>
                </c:pt>
                <c:pt idx="2247">
                  <c:v>7.2007613543853665E-3</c:v>
                </c:pt>
                <c:pt idx="2248">
                  <c:v>0</c:v>
                </c:pt>
                <c:pt idx="2249">
                  <c:v>-3.8194009631037897E-2</c:v>
                </c:pt>
                <c:pt idx="2250">
                  <c:v>-1.7127097980730619E-2</c:v>
                </c:pt>
                <c:pt idx="2251">
                  <c:v>-3.2635267765749065E-3</c:v>
                </c:pt>
                <c:pt idx="2252">
                  <c:v>-1.666102841677939E-2</c:v>
                </c:pt>
                <c:pt idx="2253">
                  <c:v>1.6378134637358991E-2</c:v>
                </c:pt>
                <c:pt idx="2254">
                  <c:v>1.1496337129179485E-2</c:v>
                </c:pt>
                <c:pt idx="2255">
                  <c:v>2.5934291826515995E-3</c:v>
                </c:pt>
                <c:pt idx="2256">
                  <c:v>-3.1898915246155721E-2</c:v>
                </c:pt>
                <c:pt idx="2257">
                  <c:v>-3.2014184746472284E-3</c:v>
                </c:pt>
                <c:pt idx="2258">
                  <c:v>2.1024285396645099E-2</c:v>
                </c:pt>
                <c:pt idx="2259">
                  <c:v>1.0416666666666709E-2</c:v>
                </c:pt>
                <c:pt idx="2260">
                  <c:v>1.4224648873881876E-2</c:v>
                </c:pt>
                <c:pt idx="2261">
                  <c:v>-3.3610766778820592E-2</c:v>
                </c:pt>
                <c:pt idx="2262">
                  <c:v>1.7493708617361749E-2</c:v>
                </c:pt>
                <c:pt idx="2263">
                  <c:v>2.3904430303757999E-2</c:v>
                </c:pt>
                <c:pt idx="2264">
                  <c:v>1.2980617019031073E-2</c:v>
                </c:pt>
                <c:pt idx="2265">
                  <c:v>0</c:v>
                </c:pt>
                <c:pt idx="2266">
                  <c:v>3.3372690651479499E-2</c:v>
                </c:pt>
                <c:pt idx="2267">
                  <c:v>5.8025562612717754E-3</c:v>
                </c:pt>
                <c:pt idx="2268">
                  <c:v>-9.6893828865451236E-3</c:v>
                </c:pt>
                <c:pt idx="2269">
                  <c:v>1.0121571317716124E-3</c:v>
                </c:pt>
                <c:pt idx="2270">
                  <c:v>-2.1458504196205288E-3</c:v>
                </c:pt>
                <c:pt idx="2271">
                  <c:v>8.1064649057631648E-4</c:v>
                </c:pt>
                <c:pt idx="2272">
                  <c:v>7.6161547980651062E-3</c:v>
                </c:pt>
                <c:pt idx="2273">
                  <c:v>3.3382830730067994E-2</c:v>
                </c:pt>
                <c:pt idx="2274">
                  <c:v>-1.4639627472800544E-2</c:v>
                </c:pt>
                <c:pt idx="2275">
                  <c:v>-1.7126817394355464E-2</c:v>
                </c:pt>
                <c:pt idx="2276">
                  <c:v>4.6854082998669426E-4</c:v>
                </c:pt>
                <c:pt idx="2277">
                  <c:v>-1.57222185053861E-3</c:v>
                </c:pt>
                <c:pt idx="2278">
                  <c:v>1.1726471672194861E-3</c:v>
                </c:pt>
                <c:pt idx="2279">
                  <c:v>-5.8786783570935371E-3</c:v>
                </c:pt>
                <c:pt idx="2280">
                  <c:v>-1.4340376350721986E-2</c:v>
                </c:pt>
                <c:pt idx="2281">
                  <c:v>7.02405482633382E-3</c:v>
                </c:pt>
                <c:pt idx="2282">
                  <c:v>0</c:v>
                </c:pt>
                <c:pt idx="2283">
                  <c:v>2.0292116032467389E-2</c:v>
                </c:pt>
                <c:pt idx="2284">
                  <c:v>7.75597487064142E-4</c:v>
                </c:pt>
                <c:pt idx="2285">
                  <c:v>1.4724931634247194E-3</c:v>
                </c:pt>
                <c:pt idx="2286">
                  <c:v>3.0180419209338543E-3</c:v>
                </c:pt>
                <c:pt idx="2287">
                  <c:v>1.2344454364095273E-2</c:v>
                </c:pt>
                <c:pt idx="2288">
                  <c:v>3.2771178782567438E-3</c:v>
                </c:pt>
                <c:pt idx="2289">
                  <c:v>9.6147585458491985E-3</c:v>
                </c:pt>
                <c:pt idx="2290">
                  <c:v>3.0418332688420904E-3</c:v>
                </c:pt>
                <c:pt idx="2291">
                  <c:v>-5.6687276974677868E-3</c:v>
                </c:pt>
                <c:pt idx="2292">
                  <c:v>0</c:v>
                </c:pt>
                <c:pt idx="2293">
                  <c:v>-5.9165858389912318E-3</c:v>
                </c:pt>
                <c:pt idx="2294">
                  <c:v>2.0565692045836331E-2</c:v>
                </c:pt>
                <c:pt idx="2295">
                  <c:v>5.1201427691262543E-3</c:v>
                </c:pt>
                <c:pt idx="2296">
                  <c:v>1.5535827520609519E-3</c:v>
                </c:pt>
                <c:pt idx="2297">
                  <c:v>-3.134002342587686E-3</c:v>
                </c:pt>
                <c:pt idx="2298">
                  <c:v>-2.2229279136233727E-3</c:v>
                </c:pt>
                <c:pt idx="2299">
                  <c:v>-4.1587099511988888E-3</c:v>
                </c:pt>
                <c:pt idx="2300">
                  <c:v>-7.7875314271102563E-3</c:v>
                </c:pt>
                <c:pt idx="2301">
                  <c:v>1.8091628461298945E-2</c:v>
                </c:pt>
                <c:pt idx="2302">
                  <c:v>4.8933791736094608E-3</c:v>
                </c:pt>
                <c:pt idx="2303">
                  <c:v>8.5112188569150104E-3</c:v>
                </c:pt>
                <c:pt idx="2304">
                  <c:v>3.7774332185187124E-3</c:v>
                </c:pt>
                <c:pt idx="2305">
                  <c:v>0</c:v>
                </c:pt>
                <c:pt idx="2306">
                  <c:v>-3.0686294837238611E-3</c:v>
                </c:pt>
                <c:pt idx="2307">
                  <c:v>-4.8978827835780923E-3</c:v>
                </c:pt>
                <c:pt idx="2308">
                  <c:v>-6.8239056148306854E-3</c:v>
                </c:pt>
                <c:pt idx="2309">
                  <c:v>-5.4924242424243186E-3</c:v>
                </c:pt>
                <c:pt idx="2310">
                  <c:v>-9.6383757591145119E-3</c:v>
                </c:pt>
                <c:pt idx="2311">
                  <c:v>-9.1873471001100333E-3</c:v>
                </c:pt>
                <c:pt idx="2312">
                  <c:v>-4.8950370362385257E-3</c:v>
                </c:pt>
                <c:pt idx="2313">
                  <c:v>1.2016079225943622E-2</c:v>
                </c:pt>
                <c:pt idx="2314">
                  <c:v>0</c:v>
                </c:pt>
                <c:pt idx="2315">
                  <c:v>1.9389306438834127E-2</c:v>
                </c:pt>
                <c:pt idx="2316">
                  <c:v>2.3316143803893091E-3</c:v>
                </c:pt>
                <c:pt idx="2317">
                  <c:v>-1.0834599465604824E-2</c:v>
                </c:pt>
                <c:pt idx="2318">
                  <c:v>-1.8686242730479512E-2</c:v>
                </c:pt>
                <c:pt idx="2319">
                  <c:v>1.2953787363568643E-4</c:v>
                </c:pt>
                <c:pt idx="2320">
                  <c:v>1.8035812582974493E-2</c:v>
                </c:pt>
                <c:pt idx="2321">
                  <c:v>-7.8138252756574135E-3</c:v>
                </c:pt>
                <c:pt idx="2322">
                  <c:v>1.4959982048037094E-4</c:v>
                </c:pt>
                <c:pt idx="2323">
                  <c:v>6.1860957081957364E-3</c:v>
                </c:pt>
                <c:pt idx="2324">
                  <c:v>1.3018178729187941E-2</c:v>
                </c:pt>
                <c:pt idx="2325">
                  <c:v>7.1906249344875937E-3</c:v>
                </c:pt>
                <c:pt idx="2326">
                  <c:v>-1.7692115560735994E-3</c:v>
                </c:pt>
                <c:pt idx="2327">
                  <c:v>-6.5368335453198471E-3</c:v>
                </c:pt>
                <c:pt idx="2328">
                  <c:v>1.0588618022688357E-2</c:v>
                </c:pt>
                <c:pt idx="2329">
                  <c:v>3.2814122533749079E-3</c:v>
                </c:pt>
                <c:pt idx="2330">
                  <c:v>1.3941790179680271E-2</c:v>
                </c:pt>
                <c:pt idx="2331">
                  <c:v>-4.9712646611474653E-3</c:v>
                </c:pt>
                <c:pt idx="2332">
                  <c:v>-3.7342525339570391E-3</c:v>
                </c:pt>
                <c:pt idx="2333">
                  <c:v>-9.2779471126122788E-3</c:v>
                </c:pt>
                <c:pt idx="2334">
                  <c:v>-1.1329265884358336E-2</c:v>
                </c:pt>
                <c:pt idx="2335">
                  <c:v>-1.051292564211518E-5</c:v>
                </c:pt>
                <c:pt idx="2336">
                  <c:v>-1.5769554247266611E-3</c:v>
                </c:pt>
                <c:pt idx="2337">
                  <c:v>1.28777508686953E-2</c:v>
                </c:pt>
                <c:pt idx="2338">
                  <c:v>-6.039940536213503E-3</c:v>
                </c:pt>
                <c:pt idx="2339">
                  <c:v>1.6953938836129202E-2</c:v>
                </c:pt>
                <c:pt idx="2340">
                  <c:v>3.5378935135192227E-3</c:v>
                </c:pt>
                <c:pt idx="2341">
                  <c:v>-5.6365741926888509E-4</c:v>
                </c:pt>
                <c:pt idx="2342">
                  <c:v>0</c:v>
                </c:pt>
                <c:pt idx="2343">
                  <c:v>2.4097126802157462E-3</c:v>
                </c:pt>
                <c:pt idx="2344">
                  <c:v>5.4932127622573223E-3</c:v>
                </c:pt>
                <c:pt idx="2345">
                  <c:v>-3.0012004801920769E-3</c:v>
                </c:pt>
                <c:pt idx="2346">
                  <c:v>3.0408473555853725E-3</c:v>
                </c:pt>
                <c:pt idx="2347">
                  <c:v>1.3021760582723045E-3</c:v>
                </c:pt>
                <c:pt idx="2348">
                  <c:v>-1.4691389382778803E-2</c:v>
                </c:pt>
                <c:pt idx="2349">
                  <c:v>3.5059136514086929E-4</c:v>
                </c:pt>
                <c:pt idx="2350">
                  <c:v>-1.1544844505374445E-3</c:v>
                </c:pt>
                <c:pt idx="2351">
                  <c:v>-5.1186262267675633E-3</c:v>
                </c:pt>
                <c:pt idx="2352">
                  <c:v>2.7591929879156023E-3</c:v>
                </c:pt>
                <c:pt idx="2353">
                  <c:v>-2.7722895180561998E-3</c:v>
                </c:pt>
                <c:pt idx="2354">
                  <c:v>-1.2862670248850801E-3</c:v>
                </c:pt>
                <c:pt idx="2355">
                  <c:v>1.1632858671153627E-2</c:v>
                </c:pt>
                <c:pt idx="2356">
                  <c:v>-3.9425456113512088E-3</c:v>
                </c:pt>
                <c:pt idx="2357">
                  <c:v>1.0091223006751495E-2</c:v>
                </c:pt>
                <c:pt idx="2358">
                  <c:v>-1.6939812641590672E-3</c:v>
                </c:pt>
                <c:pt idx="2359">
                  <c:v>-1.0242466369546441E-2</c:v>
                </c:pt>
                <c:pt idx="2360">
                  <c:v>7.6322475368185852E-3</c:v>
                </c:pt>
                <c:pt idx="2361">
                  <c:v>1.7321785476348728E-3</c:v>
                </c:pt>
                <c:pt idx="2362">
                  <c:v>3.5299895635091168E-3</c:v>
                </c:pt>
                <c:pt idx="2363">
                  <c:v>-9.1762762670871058E-5</c:v>
                </c:pt>
                <c:pt idx="2364">
                  <c:v>-1.3622922402365694E-2</c:v>
                </c:pt>
                <c:pt idx="2365">
                  <c:v>-2.2970206959290314E-2</c:v>
                </c:pt>
                <c:pt idx="2366">
                  <c:v>-1.058066700524801E-3</c:v>
                </c:pt>
                <c:pt idx="2367">
                  <c:v>0</c:v>
                </c:pt>
                <c:pt idx="2368">
                  <c:v>-9.63860526204296E-3</c:v>
                </c:pt>
                <c:pt idx="2369">
                  <c:v>7.283266668092505E-3</c:v>
                </c:pt>
                <c:pt idx="2370">
                  <c:v>-1.2868564390601162E-2</c:v>
                </c:pt>
                <c:pt idx="2371">
                  <c:v>8.497273343300208E-4</c:v>
                </c:pt>
                <c:pt idx="2372">
                  <c:v>4.1590542718969075E-3</c:v>
                </c:pt>
                <c:pt idx="2373">
                  <c:v>2.0334556974217922E-3</c:v>
                </c:pt>
                <c:pt idx="2374">
                  <c:v>4.3470366454119967E-3</c:v>
                </c:pt>
                <c:pt idx="2375">
                  <c:v>-1.9461046004635848E-3</c:v>
                </c:pt>
                <c:pt idx="2376">
                  <c:v>1.502381434401377E-3</c:v>
                </c:pt>
                <c:pt idx="2377">
                  <c:v>2.6278832241040627E-3</c:v>
                </c:pt>
                <c:pt idx="2378">
                  <c:v>-1.3147423041415937E-2</c:v>
                </c:pt>
                <c:pt idx="2379">
                  <c:v>5.9784946236559533E-3</c:v>
                </c:pt>
                <c:pt idx="2380">
                  <c:v>2.7042626875881048E-3</c:v>
                </c:pt>
                <c:pt idx="2381">
                  <c:v>8.7518255178074995E-3</c:v>
                </c:pt>
                <c:pt idx="2382">
                  <c:v>4.5228785797315095E-3</c:v>
                </c:pt>
                <c:pt idx="2383">
                  <c:v>-7.6900418691744563E-3</c:v>
                </c:pt>
                <c:pt idx="2384">
                  <c:v>9.8381163399662089E-3</c:v>
                </c:pt>
                <c:pt idx="2385">
                  <c:v>4.2832397249487454E-3</c:v>
                </c:pt>
                <c:pt idx="2386">
                  <c:v>2.2474728996581751E-3</c:v>
                </c:pt>
                <c:pt idx="2387">
                  <c:v>4.6934646112768317E-3</c:v>
                </c:pt>
                <c:pt idx="2388">
                  <c:v>0</c:v>
                </c:pt>
                <c:pt idx="2389">
                  <c:v>6.872352794618463E-3</c:v>
                </c:pt>
                <c:pt idx="2390">
                  <c:v>-6.8460666048045819E-3</c:v>
                </c:pt>
                <c:pt idx="2391">
                  <c:v>1.1814048128231138E-2</c:v>
                </c:pt>
                <c:pt idx="2392">
                  <c:v>5.6738898465075408E-3</c:v>
                </c:pt>
                <c:pt idx="2393">
                  <c:v>1.1885693298101348E-2</c:v>
                </c:pt>
                <c:pt idx="2394">
                  <c:v>1.5073299590651528E-2</c:v>
                </c:pt>
                <c:pt idx="2395">
                  <c:v>2.5030543222383369E-3</c:v>
                </c:pt>
                <c:pt idx="2396">
                  <c:v>-3.864102487887525E-3</c:v>
                </c:pt>
                <c:pt idx="2397">
                  <c:v>3.4812361372203824E-4</c:v>
                </c:pt>
                <c:pt idx="2398">
                  <c:v>-4.2754588661085375E-3</c:v>
                </c:pt>
                <c:pt idx="2399">
                  <c:v>8.687490014380021E-4</c:v>
                </c:pt>
                <c:pt idx="2400">
                  <c:v>0</c:v>
                </c:pt>
                <c:pt idx="2401">
                  <c:v>4.7590066945355138E-3</c:v>
                </c:pt>
                <c:pt idx="2402">
                  <c:v>1.7476268022401762E-3</c:v>
                </c:pt>
                <c:pt idx="2403">
                  <c:v>-5.8284762697751154E-3</c:v>
                </c:pt>
                <c:pt idx="2404">
                  <c:v>3.2404083911621597E-3</c:v>
                </c:pt>
                <c:pt idx="2405">
                  <c:v>1.1955754762922179E-2</c:v>
                </c:pt>
                <c:pt idx="2406">
                  <c:v>2.268620364550633E-3</c:v>
                </c:pt>
                <c:pt idx="2407">
                  <c:v>2.3418744794473211E-3</c:v>
                </c:pt>
                <c:pt idx="2408">
                  <c:v>6.1587189864508183E-3</c:v>
                </c:pt>
                <c:pt idx="2409">
                  <c:v>1.0872099801795465E-2</c:v>
                </c:pt>
                <c:pt idx="2410">
                  <c:v>4.3635804427017153E-3</c:v>
                </c:pt>
                <c:pt idx="2411">
                  <c:v>1.5311444347684622E-3</c:v>
                </c:pt>
                <c:pt idx="2412">
                  <c:v>7.5580228747239592E-3</c:v>
                </c:pt>
                <c:pt idx="2413">
                  <c:v>-3.4234883544494487E-3</c:v>
                </c:pt>
                <c:pt idx="2414">
                  <c:v>-3.7778221854273815E-3</c:v>
                </c:pt>
                <c:pt idx="2415">
                  <c:v>-5.7312064189546646E-5</c:v>
                </c:pt>
                <c:pt idx="2416">
                  <c:v>0</c:v>
                </c:pt>
                <c:pt idx="2417">
                  <c:v>1.5484696801803558E-2</c:v>
                </c:pt>
                <c:pt idx="2418">
                  <c:v>2.474013451860145E-3</c:v>
                </c:pt>
                <c:pt idx="2419">
                  <c:v>-2.0081074994369452E-3</c:v>
                </c:pt>
                <c:pt idx="2420">
                  <c:v>0</c:v>
                </c:pt>
                <c:pt idx="2421">
                  <c:v>-7.43742595483013E-3</c:v>
                </c:pt>
                <c:pt idx="2422">
                  <c:v>-9.0562034046018543E-3</c:v>
                </c:pt>
                <c:pt idx="2423">
                  <c:v>1.5371820241475166E-2</c:v>
                </c:pt>
                <c:pt idx="2424">
                  <c:v>0</c:v>
                </c:pt>
                <c:pt idx="2425">
                  <c:v>6.8728522336769758E-3</c:v>
                </c:pt>
                <c:pt idx="2426">
                  <c:v>-1.2155781008923021E-4</c:v>
                </c:pt>
                <c:pt idx="2427">
                  <c:v>2.9645008042493274E-3</c:v>
                </c:pt>
                <c:pt idx="2428">
                  <c:v>0</c:v>
                </c:pt>
                <c:pt idx="2429">
                  <c:v>-6.3124131693534586E-3</c:v>
                </c:pt>
                <c:pt idx="2430">
                  <c:v>-1.3324325338738812E-3</c:v>
                </c:pt>
                <c:pt idx="2431">
                  <c:v>-6.6616555482476407E-3</c:v>
                </c:pt>
                <c:pt idx="2432">
                  <c:v>-5.7509860860189641E-3</c:v>
                </c:pt>
                <c:pt idx="2433">
                  <c:v>0</c:v>
                </c:pt>
                <c:pt idx="2434">
                  <c:v>1.0084385375738838E-3</c:v>
                </c:pt>
                <c:pt idx="2435">
                  <c:v>-1.2355182999261279E-4</c:v>
                </c:pt>
                <c:pt idx="2436">
                  <c:v>2.4333212934623846E-3</c:v>
                </c:pt>
                <c:pt idx="2437">
                  <c:v>-7.6330811097836179E-3</c:v>
                </c:pt>
                <c:pt idx="2438">
                  <c:v>7.1662669482213325E-4</c:v>
                </c:pt>
                <c:pt idx="2439">
                  <c:v>2.6601229805598911E-2</c:v>
                </c:pt>
                <c:pt idx="2440">
                  <c:v>1.9308394873416578E-2</c:v>
                </c:pt>
                <c:pt idx="2441">
                  <c:v>1.5119440845301818E-2</c:v>
                </c:pt>
                <c:pt idx="2442">
                  <c:v>3.7842356473200569E-3</c:v>
                </c:pt>
                <c:pt idx="2443">
                  <c:v>-5.9101654846338949E-4</c:v>
                </c:pt>
                <c:pt idx="2444">
                  <c:v>1.3565578911528021E-2</c:v>
                </c:pt>
                <c:pt idx="2445">
                  <c:v>1.8847241867043913E-2</c:v>
                </c:pt>
                <c:pt idx="2446">
                  <c:v>4.9196543227014635E-3</c:v>
                </c:pt>
                <c:pt idx="2447">
                  <c:v>2.3312237197702689E-4</c:v>
                </c:pt>
                <c:pt idx="2448">
                  <c:v>8.4595065863301271E-3</c:v>
                </c:pt>
                <c:pt idx="2449">
                  <c:v>1.4097889168506917E-2</c:v>
                </c:pt>
                <c:pt idx="2450">
                  <c:v>-6.7357119343647307E-3</c:v>
                </c:pt>
                <c:pt idx="2451">
                  <c:v>-6.721903547907403E-3</c:v>
                </c:pt>
                <c:pt idx="2452">
                  <c:v>2.9174224016974407E-3</c:v>
                </c:pt>
                <c:pt idx="2453">
                  <c:v>-1.1055662188099839E-2</c:v>
                </c:pt>
                <c:pt idx="2454">
                  <c:v>1.1041240759431283E-3</c:v>
                </c:pt>
                <c:pt idx="2455">
                  <c:v>1.8758024074377152E-2</c:v>
                </c:pt>
                <c:pt idx="2456">
                  <c:v>7.6373970262362005E-3</c:v>
                </c:pt>
                <c:pt idx="2457">
                  <c:v>2.6859833636905411E-3</c:v>
                </c:pt>
                <c:pt idx="2458">
                  <c:v>1.0849092141942166E-2</c:v>
                </c:pt>
                <c:pt idx="2459">
                  <c:v>1.5287404867787995E-2</c:v>
                </c:pt>
                <c:pt idx="2460">
                  <c:v>1.0889158965407549E-2</c:v>
                </c:pt>
                <c:pt idx="2461">
                  <c:v>-7.1005535204215738E-4</c:v>
                </c:pt>
                <c:pt idx="2462">
                  <c:v>-6.419262632624388E-3</c:v>
                </c:pt>
                <c:pt idx="2463">
                  <c:v>2.6411812988110621E-3</c:v>
                </c:pt>
                <c:pt idx="2464">
                  <c:v>-1.8042406951108834E-2</c:v>
                </c:pt>
                <c:pt idx="2465">
                  <c:v>-1.3206768468843283E-4</c:v>
                </c:pt>
                <c:pt idx="2466">
                  <c:v>1.3646044875922622E-2</c:v>
                </c:pt>
                <c:pt idx="2467">
                  <c:v>-8.8771612630001544E-3</c:v>
                </c:pt>
                <c:pt idx="2468">
                  <c:v>-3.303286030058319E-3</c:v>
                </c:pt>
                <c:pt idx="2469">
                  <c:v>-4.3118018055154188E-3</c:v>
                </c:pt>
                <c:pt idx="2470">
                  <c:v>-1.0764084390430658E-4</c:v>
                </c:pt>
                <c:pt idx="2471">
                  <c:v>1.2570491640374722E-2</c:v>
                </c:pt>
                <c:pt idx="2472">
                  <c:v>2.1263197494202055E-4</c:v>
                </c:pt>
                <c:pt idx="2473">
                  <c:v>-8.0701209291676335E-3</c:v>
                </c:pt>
                <c:pt idx="2474">
                  <c:v>2.6871970721092323E-3</c:v>
                </c:pt>
                <c:pt idx="2475">
                  <c:v>1.5142796073724445E-2</c:v>
                </c:pt>
                <c:pt idx="2476">
                  <c:v>4.1624825888373906E-3</c:v>
                </c:pt>
                <c:pt idx="2477">
                  <c:v>1.2419555154115389E-2</c:v>
                </c:pt>
                <c:pt idx="2478">
                  <c:v>-1.5453488186843536E-3</c:v>
                </c:pt>
                <c:pt idx="2479">
                  <c:v>4.8506510084249024E-3</c:v>
                </c:pt>
                <c:pt idx="2480">
                  <c:v>3.8744918699186413E-3</c:v>
                </c:pt>
                <c:pt idx="2481">
                  <c:v>-2.6842771274912972E-2</c:v>
                </c:pt>
                <c:pt idx="2482">
                  <c:v>-7.8507224940266539E-3</c:v>
                </c:pt>
                <c:pt idx="2483">
                  <c:v>1.96592398427231E-4</c:v>
                </c:pt>
                <c:pt idx="2484">
                  <c:v>-1.8590709559064406E-2</c:v>
                </c:pt>
                <c:pt idx="2485">
                  <c:v>-1.6689754159921225E-4</c:v>
                </c:pt>
                <c:pt idx="2486">
                  <c:v>1.2794831989583946E-2</c:v>
                </c:pt>
                <c:pt idx="2487">
                  <c:v>1.3275977156419073E-2</c:v>
                </c:pt>
                <c:pt idx="2488">
                  <c:v>5.1318336342491234E-3</c:v>
                </c:pt>
                <c:pt idx="2489">
                  <c:v>8.2531616891476812E-4</c:v>
                </c:pt>
                <c:pt idx="2490">
                  <c:v>2.5466687147811884E-3</c:v>
                </c:pt>
                <c:pt idx="2491">
                  <c:v>8.2334725739077429E-3</c:v>
                </c:pt>
                <c:pt idx="2492">
                  <c:v>1.559663112767642E-3</c:v>
                </c:pt>
                <c:pt idx="2493">
                  <c:v>2.8509367363561441E-3</c:v>
                </c:pt>
                <c:pt idx="2494">
                  <c:v>-7.7242214064453451E-3</c:v>
                </c:pt>
                <c:pt idx="2495">
                  <c:v>-4.8872874350969547E-3</c:v>
                </c:pt>
                <c:pt idx="2496">
                  <c:v>0</c:v>
                </c:pt>
                <c:pt idx="2497">
                  <c:v>5.2580645161290906E-3</c:v>
                </c:pt>
                <c:pt idx="2498">
                  <c:v>-6.1210409780830706E-3</c:v>
                </c:pt>
                <c:pt idx="2499">
                  <c:v>-1.3358732413692903E-2</c:v>
                </c:pt>
                <c:pt idx="2500">
                  <c:v>1.0471718179884484E-2</c:v>
                </c:pt>
                <c:pt idx="2501">
                  <c:v>8.2176919215635469E-3</c:v>
                </c:pt>
                <c:pt idx="2502">
                  <c:v>-8.4879827188846704E-3</c:v>
                </c:pt>
                <c:pt idx="2503">
                  <c:v>-3.2557988855773557E-3</c:v>
                </c:pt>
                <c:pt idx="2504">
                  <c:v>-1.3138864061103496E-2</c:v>
                </c:pt>
                <c:pt idx="2505">
                  <c:v>7.4102739331263949E-3</c:v>
                </c:pt>
                <c:pt idx="2506">
                  <c:v>1.1197110001389423E-2</c:v>
                </c:pt>
                <c:pt idx="2507">
                  <c:v>-3.063294617815575E-3</c:v>
                </c:pt>
                <c:pt idx="2508">
                  <c:v>7.8560773122324269E-3</c:v>
                </c:pt>
                <c:pt idx="2509">
                  <c:v>0</c:v>
                </c:pt>
                <c:pt idx="2510">
                  <c:v>1.2621367033214665E-2</c:v>
                </c:pt>
                <c:pt idx="2511">
                  <c:v>5.5130995694380163E-3</c:v>
                </c:pt>
                <c:pt idx="2512">
                  <c:v>-1.1297560358994668E-3</c:v>
                </c:pt>
                <c:pt idx="2513">
                  <c:v>2.7999019243394887E-3</c:v>
                </c:pt>
                <c:pt idx="2514">
                  <c:v>2.0506834296891638E-3</c:v>
                </c:pt>
                <c:pt idx="2515">
                  <c:v>-3.1326989224461097E-3</c:v>
                </c:pt>
                <c:pt idx="2516">
                  <c:v>-6.3166704829884174E-4</c:v>
                </c:pt>
                <c:pt idx="2517">
                  <c:v>4.2190425775663577E-3</c:v>
                </c:pt>
                <c:pt idx="2518">
                  <c:v>8.8117510995025516E-4</c:v>
                </c:pt>
                <c:pt idx="2519">
                  <c:v>0</c:v>
                </c:pt>
                <c:pt idx="2520">
                  <c:v>1.2215540620209853E-2</c:v>
                </c:pt>
                <c:pt idx="2521">
                  <c:v>7.1290450341309703E-3</c:v>
                </c:pt>
                <c:pt idx="2522">
                  <c:v>5.143152359141541E-3</c:v>
                </c:pt>
                <c:pt idx="2523">
                  <c:v>-2.4164966169047362E-3</c:v>
                </c:pt>
                <c:pt idx="2524">
                  <c:v>5.3830004844756389E-5</c:v>
                </c:pt>
                <c:pt idx="2525">
                  <c:v>1.1642034357073623E-2</c:v>
                </c:pt>
                <c:pt idx="2526">
                  <c:v>-1.4442079659468199E-4</c:v>
                </c:pt>
                <c:pt idx="2527">
                  <c:v>-5.5952136596194614E-3</c:v>
                </c:pt>
                <c:pt idx="2528">
                  <c:v>2.2170406330033255E-3</c:v>
                </c:pt>
                <c:pt idx="2529">
                  <c:v>2.7384721003851889E-3</c:v>
                </c:pt>
                <c:pt idx="2530">
                  <c:v>-4.9599099304698914E-3</c:v>
                </c:pt>
                <c:pt idx="2531">
                  <c:v>-1.9701533615694003E-2</c:v>
                </c:pt>
                <c:pt idx="2532">
                  <c:v>4.8742444921037239E-3</c:v>
                </c:pt>
                <c:pt idx="2533">
                  <c:v>1.8238261544431509E-2</c:v>
                </c:pt>
                <c:pt idx="2534">
                  <c:v>2.5152439024384699E-4</c:v>
                </c:pt>
                <c:pt idx="2535">
                  <c:v>2.2783903438922722E-3</c:v>
                </c:pt>
                <c:pt idx="2536">
                  <c:v>-1.6999665480643519E-2</c:v>
                </c:pt>
                <c:pt idx="2537">
                  <c:v>-4.2615394134389592E-3</c:v>
                </c:pt>
                <c:pt idx="2538">
                  <c:v>-1.4618043419161966E-2</c:v>
                </c:pt>
                <c:pt idx="2539">
                  <c:v>8.4185302255189529E-3</c:v>
                </c:pt>
                <c:pt idx="2540">
                  <c:v>1.8369277188484416E-3</c:v>
                </c:pt>
                <c:pt idx="2541">
                  <c:v>1.1547524304417139E-3</c:v>
                </c:pt>
                <c:pt idx="2542">
                  <c:v>-2.7510637966238504E-3</c:v>
                </c:pt>
                <c:pt idx="2543">
                  <c:v>0</c:v>
                </c:pt>
                <c:pt idx="2544">
                  <c:v>0</c:v>
                </c:pt>
                <c:pt idx="2545">
                  <c:v>0</c:v>
                </c:pt>
                <c:pt idx="2546">
                  <c:v>-1.1440985925399116E-2</c:v>
                </c:pt>
                <c:pt idx="2547">
                  <c:v>-1.2964734341527036E-3</c:v>
                </c:pt>
                <c:pt idx="2548">
                  <c:v>1.579159839471872E-2</c:v>
                </c:pt>
                <c:pt idx="2549">
                  <c:v>-1.3410946948444498E-2</c:v>
                </c:pt>
                <c:pt idx="2550">
                  <c:v>3.4832197271871652E-3</c:v>
                </c:pt>
                <c:pt idx="2551">
                  <c:v>-1.9677602166110449E-3</c:v>
                </c:pt>
                <c:pt idx="2552">
                  <c:v>0</c:v>
                </c:pt>
                <c:pt idx="2553">
                  <c:v>-1.8075994889509214E-2</c:v>
                </c:pt>
                <c:pt idx="2554">
                  <c:v>4.79494964098107E-3</c:v>
                </c:pt>
                <c:pt idx="2555">
                  <c:v>1.2733507589746137E-2</c:v>
                </c:pt>
                <c:pt idx="2556">
                  <c:v>6.8431521121423648E-3</c:v>
                </c:pt>
                <c:pt idx="2557">
                  <c:v>9.156260044056749E-3</c:v>
                </c:pt>
                <c:pt idx="2558">
                  <c:v>4.1481849748700493E-3</c:v>
                </c:pt>
                <c:pt idx="2559">
                  <c:v>0</c:v>
                </c:pt>
                <c:pt idx="2560">
                  <c:v>-3.7674544540286024E-3</c:v>
                </c:pt>
                <c:pt idx="2561">
                  <c:v>4.0767833014955972E-3</c:v>
                </c:pt>
                <c:pt idx="2562">
                  <c:v>7.5172269784924348E-3</c:v>
                </c:pt>
                <c:pt idx="2563">
                  <c:v>8.6816350028785533E-3</c:v>
                </c:pt>
                <c:pt idx="2564">
                  <c:v>1.7571495974308602E-2</c:v>
                </c:pt>
                <c:pt idx="2565">
                  <c:v>2.7745578282167569E-3</c:v>
                </c:pt>
                <c:pt idx="2566">
                  <c:v>0</c:v>
                </c:pt>
                <c:pt idx="2567">
                  <c:v>1.4095431290365612E-3</c:v>
                </c:pt>
                <c:pt idx="2568">
                  <c:v>0</c:v>
                </c:pt>
                <c:pt idx="2569">
                  <c:v>1.0724259914354599E-3</c:v>
                </c:pt>
                <c:pt idx="2570">
                  <c:v>1.0117617301125855E-3</c:v>
                </c:pt>
                <c:pt idx="2571">
                  <c:v>3.7679759206273068E-3</c:v>
                </c:pt>
                <c:pt idx="2572">
                  <c:v>3.6279634538212077E-3</c:v>
                </c:pt>
                <c:pt idx="2573">
                  <c:v>-3.5484537299339267E-3</c:v>
                </c:pt>
                <c:pt idx="2574">
                  <c:v>4.7678628276979981E-3</c:v>
                </c:pt>
                <c:pt idx="2575">
                  <c:v>5.8947058173378034E-3</c:v>
                </c:pt>
                <c:pt idx="2576">
                  <c:v>1.6994469472219702E-3</c:v>
                </c:pt>
                <c:pt idx="2577">
                  <c:v>-5.7990303260767031E-3</c:v>
                </c:pt>
                <c:pt idx="2578">
                  <c:v>1.2651337952543308E-3</c:v>
                </c:pt>
                <c:pt idx="2579">
                  <c:v>6.023830862583195E-3</c:v>
                </c:pt>
                <c:pt idx="2580">
                  <c:v>4.8924393556584343E-3</c:v>
                </c:pt>
                <c:pt idx="2581">
                  <c:v>-1.0224101848622305E-2</c:v>
                </c:pt>
                <c:pt idx="2582">
                  <c:v>2.2024976323150453E-3</c:v>
                </c:pt>
                <c:pt idx="2583">
                  <c:v>2.9082331567882504E-3</c:v>
                </c:pt>
                <c:pt idx="2584">
                  <c:v>1.0627729975311527E-2</c:v>
                </c:pt>
                <c:pt idx="2585">
                  <c:v>-2.8909880674467515E-3</c:v>
                </c:pt>
                <c:pt idx="2586">
                  <c:v>-3.4067598814162899E-4</c:v>
                </c:pt>
                <c:pt idx="2587">
                  <c:v>5.7789637020172523E-3</c:v>
                </c:pt>
                <c:pt idx="2588">
                  <c:v>3.6334537275341996E-3</c:v>
                </c:pt>
                <c:pt idx="2589">
                  <c:v>-3.3329741766332391E-3</c:v>
                </c:pt>
                <c:pt idx="2590">
                  <c:v>-1.15891056641034E-2</c:v>
                </c:pt>
                <c:pt idx="2591">
                  <c:v>-1.305936139649844E-2</c:v>
                </c:pt>
                <c:pt idx="2592">
                  <c:v>4.2334062296825511E-3</c:v>
                </c:pt>
                <c:pt idx="2593">
                  <c:v>-7.5482803016369586E-3</c:v>
                </c:pt>
                <c:pt idx="2594">
                  <c:v>-9.5478839724534113E-3</c:v>
                </c:pt>
                <c:pt idx="2595">
                  <c:v>-1.9459475641975586E-3</c:v>
                </c:pt>
                <c:pt idx="2596">
                  <c:v>-2.1349671168570217E-2</c:v>
                </c:pt>
                <c:pt idx="2597">
                  <c:v>-4.9500398455220047E-3</c:v>
                </c:pt>
                <c:pt idx="2598">
                  <c:v>2.0437708882009693E-2</c:v>
                </c:pt>
                <c:pt idx="2599">
                  <c:v>6.7239193431537173E-3</c:v>
                </c:pt>
                <c:pt idx="2600">
                  <c:v>1.1094203278786834E-2</c:v>
                </c:pt>
                <c:pt idx="2601">
                  <c:v>-6.101584336054156E-3</c:v>
                </c:pt>
                <c:pt idx="2602">
                  <c:v>-7.8173951961807604E-3</c:v>
                </c:pt>
                <c:pt idx="2603">
                  <c:v>0</c:v>
                </c:pt>
                <c:pt idx="2604">
                  <c:v>3.6387694343367242E-3</c:v>
                </c:pt>
                <c:pt idx="2605">
                  <c:v>6.5619943668724428E-3</c:v>
                </c:pt>
                <c:pt idx="2606">
                  <c:v>2.2549340636441573E-3</c:v>
                </c:pt>
                <c:pt idx="2607">
                  <c:v>5.9253759049563226E-3</c:v>
                </c:pt>
                <c:pt idx="2608">
                  <c:v>1.8380046208470659E-3</c:v>
                </c:pt>
                <c:pt idx="2609">
                  <c:v>1.1840379599475316E-2</c:v>
                </c:pt>
                <c:pt idx="2610">
                  <c:v>-1.3107209693509747E-3</c:v>
                </c:pt>
                <c:pt idx="2611">
                  <c:v>-2.9260147722549874E-2</c:v>
                </c:pt>
                <c:pt idx="2612">
                  <c:v>-1.7801345992068808E-3</c:v>
                </c:pt>
                <c:pt idx="2613">
                  <c:v>1.6629169519710458E-2</c:v>
                </c:pt>
                <c:pt idx="2614">
                  <c:v>4.078188721698804E-3</c:v>
                </c:pt>
                <c:pt idx="2615">
                  <c:v>4.7250479139024299E-3</c:v>
                </c:pt>
                <c:pt idx="2616">
                  <c:v>-2.0029200079237195E-3</c:v>
                </c:pt>
                <c:pt idx="2617">
                  <c:v>-2.0951568794659926E-3</c:v>
                </c:pt>
                <c:pt idx="2618">
                  <c:v>2.215215517558922E-2</c:v>
                </c:pt>
                <c:pt idx="2619">
                  <c:v>3.4522522522522259E-3</c:v>
                </c:pt>
                <c:pt idx="2620">
                  <c:v>4.4100007900652622E-3</c:v>
                </c:pt>
                <c:pt idx="2621">
                  <c:v>1.2657051121614955E-2</c:v>
                </c:pt>
                <c:pt idx="2622">
                  <c:v>2.6763079660766637E-3</c:v>
                </c:pt>
                <c:pt idx="2623">
                  <c:v>3.1339793791199501E-3</c:v>
                </c:pt>
                <c:pt idx="2624">
                  <c:v>6.7959869977603617E-3</c:v>
                </c:pt>
                <c:pt idx="2625">
                  <c:v>0</c:v>
                </c:pt>
                <c:pt idx="2626">
                  <c:v>8.2005508873470492E-3</c:v>
                </c:pt>
                <c:pt idx="2627">
                  <c:v>1.7291345335832509E-3</c:v>
                </c:pt>
                <c:pt idx="2628">
                  <c:v>2.1680441341977641E-3</c:v>
                </c:pt>
                <c:pt idx="2629">
                  <c:v>-1.2477177994419398E-2</c:v>
                </c:pt>
                <c:pt idx="2630">
                  <c:v>8.651122552918105E-4</c:v>
                </c:pt>
                <c:pt idx="2631">
                  <c:v>-4.942213051903668E-3</c:v>
                </c:pt>
                <c:pt idx="2632">
                  <c:v>-4.0210439302551778E-3</c:v>
                </c:pt>
                <c:pt idx="2633">
                  <c:v>-4.5155618076314916E-3</c:v>
                </c:pt>
                <c:pt idx="2634">
                  <c:v>-6.6698225855453949E-3</c:v>
                </c:pt>
                <c:pt idx="2635">
                  <c:v>-1.5235900390499891E-2</c:v>
                </c:pt>
                <c:pt idx="2636">
                  <c:v>5.4244584570267715E-3</c:v>
                </c:pt>
                <c:pt idx="2637">
                  <c:v>1.0330608198393734E-2</c:v>
                </c:pt>
                <c:pt idx="2638">
                  <c:v>1.0864927898973184E-2</c:v>
                </c:pt>
                <c:pt idx="2639">
                  <c:v>9.5664162516530208E-3</c:v>
                </c:pt>
                <c:pt idx="2640">
                  <c:v>-1.6721941974858813E-4</c:v>
                </c:pt>
                <c:pt idx="2641">
                  <c:v>0</c:v>
                </c:pt>
                <c:pt idx="2642">
                  <c:v>7.4634146341463672E-3</c:v>
                </c:pt>
                <c:pt idx="2643">
                  <c:v>1.9782667339923194E-3</c:v>
                </c:pt>
                <c:pt idx="2644">
                  <c:v>-4.6183477498499522E-3</c:v>
                </c:pt>
                <c:pt idx="2645">
                  <c:v>-8.5790773157266142E-3</c:v>
                </c:pt>
                <c:pt idx="2646">
                  <c:v>-1.3291267637159838E-4</c:v>
                </c:pt>
                <c:pt idx="2647">
                  <c:v>-3.3582402820929468E-4</c:v>
                </c:pt>
                <c:pt idx="2648">
                  <c:v>-9.3362447859802102E-3</c:v>
                </c:pt>
                <c:pt idx="2649">
                  <c:v>1.8763687742847077E-2</c:v>
                </c:pt>
                <c:pt idx="2650">
                  <c:v>1.2391994785237708E-2</c:v>
                </c:pt>
                <c:pt idx="2651">
                  <c:v>6.2879727110204666E-3</c:v>
                </c:pt>
                <c:pt idx="2652">
                  <c:v>-8.9509975427299517E-3</c:v>
                </c:pt>
                <c:pt idx="2653">
                  <c:v>3.2349789829391167E-3</c:v>
                </c:pt>
                <c:pt idx="2654">
                  <c:v>0</c:v>
                </c:pt>
                <c:pt idx="2655">
                  <c:v>-1.8053359074945107E-2</c:v>
                </c:pt>
                <c:pt idx="2656">
                  <c:v>-4.1553370982360983E-3</c:v>
                </c:pt>
                <c:pt idx="2657">
                  <c:v>-2.1143425234887289E-3</c:v>
                </c:pt>
                <c:pt idx="2658">
                  <c:v>1.0664271882805264E-2</c:v>
                </c:pt>
                <c:pt idx="2659">
                  <c:v>-1.4258739899480843E-2</c:v>
                </c:pt>
                <c:pt idx="2660">
                  <c:v>-2.9507457851518783E-3</c:v>
                </c:pt>
                <c:pt idx="2661">
                  <c:v>1.060891798924987E-2</c:v>
                </c:pt>
                <c:pt idx="2662">
                  <c:v>-2.3762763749204997E-3</c:v>
                </c:pt>
                <c:pt idx="2663">
                  <c:v>-5.6465906782214191E-3</c:v>
                </c:pt>
                <c:pt idx="2664">
                  <c:v>-9.6593511114242692E-3</c:v>
                </c:pt>
                <c:pt idx="2665">
                  <c:v>-4.3538886201302546E-3</c:v>
                </c:pt>
                <c:pt idx="2666">
                  <c:v>-1.8363438893335376E-3</c:v>
                </c:pt>
                <c:pt idx="2667">
                  <c:v>-1.7609792762804941E-3</c:v>
                </c:pt>
                <c:pt idx="2668">
                  <c:v>-1.8099807097935419E-2</c:v>
                </c:pt>
                <c:pt idx="2669">
                  <c:v>5.1122877487728871E-5</c:v>
                </c:pt>
                <c:pt idx="2670">
                  <c:v>1.8016241638185295E-2</c:v>
                </c:pt>
                <c:pt idx="2671">
                  <c:v>1.1764790278265724E-3</c:v>
                </c:pt>
                <c:pt idx="2672">
                  <c:v>1.175813073665659E-2</c:v>
                </c:pt>
                <c:pt idx="2673">
                  <c:v>0</c:v>
                </c:pt>
                <c:pt idx="2674">
                  <c:v>0</c:v>
                </c:pt>
                <c:pt idx="2675">
                  <c:v>9.4260785813433303E-3</c:v>
                </c:pt>
                <c:pt idx="2676">
                  <c:v>2.4765846984950556E-3</c:v>
                </c:pt>
                <c:pt idx="2677">
                  <c:v>6.8865125132972303E-3</c:v>
                </c:pt>
                <c:pt idx="2678">
                  <c:v>5.616103202846924E-3</c:v>
                </c:pt>
                <c:pt idx="2679">
                  <c:v>1.6657450926182171E-3</c:v>
                </c:pt>
                <c:pt idx="2680">
                  <c:v>5.5409498968402972E-3</c:v>
                </c:pt>
                <c:pt idx="2681">
                  <c:v>0</c:v>
                </c:pt>
                <c:pt idx="2682">
                  <c:v>-8.5092366391260194E-3</c:v>
                </c:pt>
                <c:pt idx="2683">
                  <c:v>-5.6546053542259984E-3</c:v>
                </c:pt>
                <c:pt idx="2684">
                  <c:v>-1.2459367843694098E-2</c:v>
                </c:pt>
                <c:pt idx="2685">
                  <c:v>-1.9150390831494935E-2</c:v>
                </c:pt>
                <c:pt idx="2686">
                  <c:v>-7.1859729807415926E-3</c:v>
                </c:pt>
                <c:pt idx="2687">
                  <c:v>4.3427909669947889E-3</c:v>
                </c:pt>
                <c:pt idx="2688">
                  <c:v>-2.2484865955607327E-3</c:v>
                </c:pt>
                <c:pt idx="2689">
                  <c:v>-1.3846353865711236E-2</c:v>
                </c:pt>
                <c:pt idx="2690">
                  <c:v>-1.5036878071646812E-2</c:v>
                </c:pt>
                <c:pt idx="2691">
                  <c:v>1.0522167194634066E-2</c:v>
                </c:pt>
                <c:pt idx="2692">
                  <c:v>-1.9059112684243955E-3</c:v>
                </c:pt>
                <c:pt idx="2693">
                  <c:v>-4.7259536694339447E-3</c:v>
                </c:pt>
                <c:pt idx="2694">
                  <c:v>0</c:v>
                </c:pt>
                <c:pt idx="2695">
                  <c:v>1.8334283999911109E-2</c:v>
                </c:pt>
                <c:pt idx="2696">
                  <c:v>7.4199086332824569E-4</c:v>
                </c:pt>
                <c:pt idx="2697">
                  <c:v>-2.8727193428799938E-2</c:v>
                </c:pt>
                <c:pt idx="2698">
                  <c:v>-9.587031687347404E-3</c:v>
                </c:pt>
                <c:pt idx="2699">
                  <c:v>1.6934039610993035E-2</c:v>
                </c:pt>
                <c:pt idx="2700">
                  <c:v>1.6362258318595963E-2</c:v>
                </c:pt>
                <c:pt idx="2701">
                  <c:v>-2.1874543061851201E-2</c:v>
                </c:pt>
                <c:pt idx="2702">
                  <c:v>1.3603611684157026E-2</c:v>
                </c:pt>
                <c:pt idx="2703">
                  <c:v>2.4113621615244477E-3</c:v>
                </c:pt>
                <c:pt idx="2704">
                  <c:v>4.4580130209291476E-3</c:v>
                </c:pt>
                <c:pt idx="2705">
                  <c:v>1.2274701371749172E-2</c:v>
                </c:pt>
                <c:pt idx="2706">
                  <c:v>-1.6640500083210395E-4</c:v>
                </c:pt>
                <c:pt idx="2707">
                  <c:v>5.0219256986554868E-3</c:v>
                </c:pt>
                <c:pt idx="2708">
                  <c:v>-8.1360520707327293E-4</c:v>
                </c:pt>
                <c:pt idx="2709">
                  <c:v>3.7038371464600713E-3</c:v>
                </c:pt>
                <c:pt idx="2710">
                  <c:v>-7.6531527974212157E-3</c:v>
                </c:pt>
                <c:pt idx="2711">
                  <c:v>-2.9734559371449431E-3</c:v>
                </c:pt>
                <c:pt idx="2712">
                  <c:v>-7.9818883696630184E-4</c:v>
                </c:pt>
                <c:pt idx="2713">
                  <c:v>-2.5199343509898714E-3</c:v>
                </c:pt>
                <c:pt idx="2714">
                  <c:v>1.3410505624112754E-2</c:v>
                </c:pt>
                <c:pt idx="2715">
                  <c:v>-3.4483501799615588E-4</c:v>
                </c:pt>
                <c:pt idx="2716">
                  <c:v>-2.2709469705136223E-2</c:v>
                </c:pt>
                <c:pt idx="2717">
                  <c:v>-1.4118789019700123E-2</c:v>
                </c:pt>
                <c:pt idx="2718">
                  <c:v>1.9392999127317752E-4</c:v>
                </c:pt>
                <c:pt idx="2719">
                  <c:v>-6.0404936798541065E-4</c:v>
                </c:pt>
                <c:pt idx="2720">
                  <c:v>-1.0357126867342165E-2</c:v>
                </c:pt>
                <c:pt idx="2721">
                  <c:v>-2.7747198890112866E-3</c:v>
                </c:pt>
                <c:pt idx="2722">
                  <c:v>1.1848054560026671E-2</c:v>
                </c:pt>
                <c:pt idx="2723">
                  <c:v>-1.8344853353259853E-2</c:v>
                </c:pt>
                <c:pt idx="2724">
                  <c:v>1.3549516632411717E-3</c:v>
                </c:pt>
                <c:pt idx="2725">
                  <c:v>3.5348313923434793E-3</c:v>
                </c:pt>
                <c:pt idx="2726">
                  <c:v>3.9920310878474646E-3</c:v>
                </c:pt>
                <c:pt idx="2727">
                  <c:v>8.1183039082541389E-3</c:v>
                </c:pt>
                <c:pt idx="2728">
                  <c:v>9.8865405340678031E-3</c:v>
                </c:pt>
                <c:pt idx="2729">
                  <c:v>5.6693123457613546E-3</c:v>
                </c:pt>
                <c:pt idx="2730">
                  <c:v>1.5416132407775781E-2</c:v>
                </c:pt>
                <c:pt idx="2731">
                  <c:v>3.3020305673686808E-3</c:v>
                </c:pt>
                <c:pt idx="2732">
                  <c:v>-3.5660294107009291E-3</c:v>
                </c:pt>
                <c:pt idx="2733">
                  <c:v>4.3192311042713205E-3</c:v>
                </c:pt>
                <c:pt idx="2734">
                  <c:v>-1.2576707071144868E-3</c:v>
                </c:pt>
                <c:pt idx="2735">
                  <c:v>-9.3937485978130286E-3</c:v>
                </c:pt>
                <c:pt idx="2736">
                  <c:v>7.7805945397029499E-3</c:v>
                </c:pt>
                <c:pt idx="2737">
                  <c:v>1.0888476483210631E-2</c:v>
                </c:pt>
                <c:pt idx="2738">
                  <c:v>1.5848428782468025E-3</c:v>
                </c:pt>
                <c:pt idx="2739">
                  <c:v>2.9498736279864896E-3</c:v>
                </c:pt>
                <c:pt idx="2740">
                  <c:v>5.632535926155929E-3</c:v>
                </c:pt>
                <c:pt idx="2741">
                  <c:v>1.0861231791465125E-3</c:v>
                </c:pt>
                <c:pt idx="2742">
                  <c:v>-1.5791974244970659E-2</c:v>
                </c:pt>
                <c:pt idx="2743">
                  <c:v>-3.5087972102539671E-3</c:v>
                </c:pt>
                <c:pt idx="2744">
                  <c:v>2.921037980724015E-3</c:v>
                </c:pt>
                <c:pt idx="2745">
                  <c:v>1.1678958409931439E-2</c:v>
                </c:pt>
                <c:pt idx="2746">
                  <c:v>5.2732468235811307E-4</c:v>
                </c:pt>
                <c:pt idx="2747">
                  <c:v>6.4670061607492091E-3</c:v>
                </c:pt>
                <c:pt idx="2748">
                  <c:v>1.0069844954109041E-2</c:v>
                </c:pt>
                <c:pt idx="2749">
                  <c:v>1.5763367335500504E-3</c:v>
                </c:pt>
                <c:pt idx="2750">
                  <c:v>6.2954232273111979E-5</c:v>
                </c:pt>
                <c:pt idx="2751">
                  <c:v>-1.0939357907253245E-2</c:v>
                </c:pt>
                <c:pt idx="2752">
                  <c:v>1.1194715924359593E-2</c:v>
                </c:pt>
                <c:pt idx="2753">
                  <c:v>-2.8114050731174365E-3</c:v>
                </c:pt>
                <c:pt idx="2754">
                  <c:v>-7.6304291415066651E-3</c:v>
                </c:pt>
                <c:pt idx="2755">
                  <c:v>-1.6904713107513052E-2</c:v>
                </c:pt>
                <c:pt idx="2756">
                  <c:v>-2.8323520743026198E-3</c:v>
                </c:pt>
                <c:pt idx="2757">
                  <c:v>5.5510298241693281E-3</c:v>
                </c:pt>
                <c:pt idx="2758">
                  <c:v>6.5169232092800889E-3</c:v>
                </c:pt>
                <c:pt idx="2759">
                  <c:v>1.2336885292609187E-2</c:v>
                </c:pt>
                <c:pt idx="2760">
                  <c:v>3.2084658467254204E-3</c:v>
                </c:pt>
                <c:pt idx="2761">
                  <c:v>1.0239865338757443E-3</c:v>
                </c:pt>
                <c:pt idx="2762">
                  <c:v>6.9994254725838064E-3</c:v>
                </c:pt>
                <c:pt idx="2763">
                  <c:v>2.1916855105235692E-3</c:v>
                </c:pt>
                <c:pt idx="2764">
                  <c:v>-2.5201332963065309E-3</c:v>
                </c:pt>
                <c:pt idx="2765">
                  <c:v>-3.660989580795838E-3</c:v>
                </c:pt>
                <c:pt idx="2766">
                  <c:v>-7.8867768999168458E-3</c:v>
                </c:pt>
                <c:pt idx="2767">
                  <c:v>-1.6145385926124196E-2</c:v>
                </c:pt>
                <c:pt idx="2768">
                  <c:v>-1.4098719664492631E-3</c:v>
                </c:pt>
                <c:pt idx="2769">
                  <c:v>1.9479402574319817E-2</c:v>
                </c:pt>
                <c:pt idx="2770">
                  <c:v>-1.9402460456942258E-3</c:v>
                </c:pt>
                <c:pt idx="2771">
                  <c:v>1.0847056503303166E-3</c:v>
                </c:pt>
                <c:pt idx="2772">
                  <c:v>2.7369694922887437E-3</c:v>
                </c:pt>
                <c:pt idx="2773">
                  <c:v>-1.5282387364314509E-2</c:v>
                </c:pt>
                <c:pt idx="2774">
                  <c:v>-7.9735497616485532E-3</c:v>
                </c:pt>
                <c:pt idx="2775">
                  <c:v>-6.7109610688119464E-2</c:v>
                </c:pt>
                <c:pt idx="2776">
                  <c:v>1.1703380891150857E-2</c:v>
                </c:pt>
                <c:pt idx="2777">
                  <c:v>-8.5998919305615793E-3</c:v>
                </c:pt>
                <c:pt idx="2778">
                  <c:v>2.209308573928925E-2</c:v>
                </c:pt>
                <c:pt idx="2779">
                  <c:v>5.5878928987194137E-3</c:v>
                </c:pt>
                <c:pt idx="2780">
                  <c:v>-3.7493744818468218E-3</c:v>
                </c:pt>
                <c:pt idx="2781">
                  <c:v>-2.2056122410729736E-2</c:v>
                </c:pt>
                <c:pt idx="2782">
                  <c:v>-7.1447736593967361E-3</c:v>
                </c:pt>
                <c:pt idx="2783">
                  <c:v>1.3033440658466802E-2</c:v>
                </c:pt>
                <c:pt idx="2784">
                  <c:v>-2.118886288976456E-2</c:v>
                </c:pt>
                <c:pt idx="2785">
                  <c:v>-1.5207793117948084E-2</c:v>
                </c:pt>
                <c:pt idx="2786">
                  <c:v>1.3220735680172117E-2</c:v>
                </c:pt>
                <c:pt idx="2787">
                  <c:v>1.7995941938504789E-2</c:v>
                </c:pt>
                <c:pt idx="2788">
                  <c:v>-2.729098630851108E-3</c:v>
                </c:pt>
                <c:pt idx="2789">
                  <c:v>1.0838650165270478E-3</c:v>
                </c:pt>
                <c:pt idx="2790">
                  <c:v>1.092673787347093E-2</c:v>
                </c:pt>
                <c:pt idx="2791">
                  <c:v>-5.9929816032934539E-3</c:v>
                </c:pt>
                <c:pt idx="2792">
                  <c:v>4.3327092805563539E-3</c:v>
                </c:pt>
                <c:pt idx="2793">
                  <c:v>0</c:v>
                </c:pt>
                <c:pt idx="2794">
                  <c:v>9.9443058007181589E-3</c:v>
                </c:pt>
                <c:pt idx="2795">
                  <c:v>1.5368505111534392E-3</c:v>
                </c:pt>
                <c:pt idx="2796">
                  <c:v>-1.7842233137509978E-2</c:v>
                </c:pt>
                <c:pt idx="2797">
                  <c:v>3.8829449111976557E-3</c:v>
                </c:pt>
                <c:pt idx="2798">
                  <c:v>3.0516181205083996E-3</c:v>
                </c:pt>
                <c:pt idx="2799">
                  <c:v>0</c:v>
                </c:pt>
                <c:pt idx="2800">
                  <c:v>-7.552594350385561E-3</c:v>
                </c:pt>
                <c:pt idx="2801">
                  <c:v>4.3070084684063859E-3</c:v>
                </c:pt>
                <c:pt idx="2802">
                  <c:v>1.4307843750715392E-2</c:v>
                </c:pt>
                <c:pt idx="2803">
                  <c:v>1.2638991288123314E-3</c:v>
                </c:pt>
                <c:pt idx="2804">
                  <c:v>0</c:v>
                </c:pt>
                <c:pt idx="2805">
                  <c:v>2.0226914118265889E-2</c:v>
                </c:pt>
                <c:pt idx="2806">
                  <c:v>4.3525651411820817E-3</c:v>
                </c:pt>
                <c:pt idx="2807">
                  <c:v>2.5151606256371196E-3</c:v>
                </c:pt>
                <c:pt idx="2808">
                  <c:v>-6.1441235846572458E-3</c:v>
                </c:pt>
                <c:pt idx="2809">
                  <c:v>5.2400718301980412E-3</c:v>
                </c:pt>
                <c:pt idx="2810">
                  <c:v>-3.9681377573431717E-3</c:v>
                </c:pt>
                <c:pt idx="2811">
                  <c:v>-6.9829322435058727E-4</c:v>
                </c:pt>
                <c:pt idx="2812">
                  <c:v>-1.6917860111363653E-3</c:v>
                </c:pt>
                <c:pt idx="2813">
                  <c:v>7.0733342666204936E-3</c:v>
                </c:pt>
                <c:pt idx="2814">
                  <c:v>5.384801106225471E-3</c:v>
                </c:pt>
                <c:pt idx="2815">
                  <c:v>5.3632374451486279E-3</c:v>
                </c:pt>
                <c:pt idx="2816">
                  <c:v>-8.6859591470309121E-5</c:v>
                </c:pt>
                <c:pt idx="2817">
                  <c:v>-1.643236669514031E-3</c:v>
                </c:pt>
                <c:pt idx="2818">
                  <c:v>0</c:v>
                </c:pt>
                <c:pt idx="2819">
                  <c:v>2.5087916470289936E-3</c:v>
                </c:pt>
                <c:pt idx="2820">
                  <c:v>-4.4047128257425905E-3</c:v>
                </c:pt>
                <c:pt idx="2821">
                  <c:v>-1.779850637840351E-3</c:v>
                </c:pt>
                <c:pt idx="2822">
                  <c:v>-6.1423362710779986E-3</c:v>
                </c:pt>
                <c:pt idx="2823">
                  <c:v>-6.3413955463777561E-3</c:v>
                </c:pt>
                <c:pt idx="2824">
                  <c:v>-4.9964258605570567E-3</c:v>
                </c:pt>
                <c:pt idx="2825">
                  <c:v>-1.4886793710515087E-3</c:v>
                </c:pt>
                <c:pt idx="2826">
                  <c:v>2.1139610437775373E-3</c:v>
                </c:pt>
                <c:pt idx="2827">
                  <c:v>-2.065091078658478E-3</c:v>
                </c:pt>
                <c:pt idx="2828">
                  <c:v>-1.1793152554441346E-2</c:v>
                </c:pt>
                <c:pt idx="2829">
                  <c:v>-1.7412972664634335E-3</c:v>
                </c:pt>
                <c:pt idx="2830">
                  <c:v>-1.3082510037444139E-3</c:v>
                </c:pt>
                <c:pt idx="2831">
                  <c:v>-1.5802391062125429E-2</c:v>
                </c:pt>
                <c:pt idx="2832">
                  <c:v>7.45052742696721E-3</c:v>
                </c:pt>
                <c:pt idx="2833">
                  <c:v>0</c:v>
                </c:pt>
                <c:pt idx="2834">
                  <c:v>-8.8912173602726241E-3</c:v>
                </c:pt>
                <c:pt idx="2835">
                  <c:v>3.8074954800354629E-3</c:v>
                </c:pt>
                <c:pt idx="2836">
                  <c:v>4.4799242915690976E-3</c:v>
                </c:pt>
                <c:pt idx="2837">
                  <c:v>-1.113086554826161E-2</c:v>
                </c:pt>
                <c:pt idx="2838">
                  <c:v>1.3369086676245284E-2</c:v>
                </c:pt>
                <c:pt idx="2839">
                  <c:v>3.1996118006534873E-3</c:v>
                </c:pt>
                <c:pt idx="2840">
                  <c:v>-2.2673509027780523E-5</c:v>
                </c:pt>
                <c:pt idx="2841">
                  <c:v>-9.6742498677343156E-4</c:v>
                </c:pt>
                <c:pt idx="2842">
                  <c:v>0</c:v>
                </c:pt>
                <c:pt idx="2843">
                  <c:v>5.4167738421266546E-3</c:v>
                </c:pt>
                <c:pt idx="2844">
                  <c:v>6.3206368794112783E-3</c:v>
                </c:pt>
                <c:pt idx="2845">
                  <c:v>-1.1963690200231384E-4</c:v>
                </c:pt>
                <c:pt idx="2846">
                  <c:v>3.9484901512091709E-3</c:v>
                </c:pt>
                <c:pt idx="2847">
                  <c:v>-1.8919925512104012E-3</c:v>
                </c:pt>
                <c:pt idx="2848">
                  <c:v>-7.5076867966208218E-3</c:v>
                </c:pt>
                <c:pt idx="2849">
                  <c:v>-9.7150161666291254E-3</c:v>
                </c:pt>
                <c:pt idx="2850">
                  <c:v>-1.222493887530452E-3</c:v>
                </c:pt>
                <c:pt idx="2851">
                  <c:v>-9.3813907873831273E-3</c:v>
                </c:pt>
                <c:pt idx="2852">
                  <c:v>-1.3783259019362452E-2</c:v>
                </c:pt>
                <c:pt idx="2853">
                  <c:v>9.1668158154808114E-3</c:v>
                </c:pt>
                <c:pt idx="2854">
                  <c:v>-9.0681266144889815E-3</c:v>
                </c:pt>
                <c:pt idx="2855">
                  <c:v>5.003540608050883E-3</c:v>
                </c:pt>
                <c:pt idx="2856">
                  <c:v>6.8369053518334416E-3</c:v>
                </c:pt>
                <c:pt idx="2857">
                  <c:v>5.1832199023339586E-3</c:v>
                </c:pt>
                <c:pt idx="2858">
                  <c:v>1.3204905553557932E-2</c:v>
                </c:pt>
                <c:pt idx="2859">
                  <c:v>-7.6943406199267289E-3</c:v>
                </c:pt>
                <c:pt idx="2860">
                  <c:v>8.7127899190357332E-3</c:v>
                </c:pt>
                <c:pt idx="2861">
                  <c:v>-4.8581407804708498E-3</c:v>
                </c:pt>
                <c:pt idx="2862">
                  <c:v>8.6266364456437962E-3</c:v>
                </c:pt>
                <c:pt idx="2863">
                  <c:v>6.0125512006313183E-4</c:v>
                </c:pt>
                <c:pt idx="2864">
                  <c:v>0</c:v>
                </c:pt>
                <c:pt idx="2865">
                  <c:v>6.6023209524166925E-3</c:v>
                </c:pt>
                <c:pt idx="2866">
                  <c:v>6.7903353380992758E-4</c:v>
                </c:pt>
                <c:pt idx="2867">
                  <c:v>-2.9529100331829807E-3</c:v>
                </c:pt>
                <c:pt idx="2868">
                  <c:v>5.8784375023371921E-3</c:v>
                </c:pt>
                <c:pt idx="2869">
                  <c:v>4.2975575300196493E-3</c:v>
                </c:pt>
                <c:pt idx="2870">
                  <c:v>-1.8190163837332327E-2</c:v>
                </c:pt>
                <c:pt idx="2871">
                  <c:v>1.3120588767569249E-3</c:v>
                </c:pt>
                <c:pt idx="2872">
                  <c:v>-4.7970479704797595E-3</c:v>
                </c:pt>
                <c:pt idx="2873">
                  <c:v>-2.4335429388663031E-2</c:v>
                </c:pt>
                <c:pt idx="2874">
                  <c:v>6.8250385847351807E-3</c:v>
                </c:pt>
                <c:pt idx="2875">
                  <c:v>-6.0084580601924243E-3</c:v>
                </c:pt>
                <c:pt idx="2876">
                  <c:v>-7.1917357037129728E-3</c:v>
                </c:pt>
                <c:pt idx="2877">
                  <c:v>1.6392290939746623E-3</c:v>
                </c:pt>
                <c:pt idx="2878">
                  <c:v>-5.883774031904862E-3</c:v>
                </c:pt>
                <c:pt idx="2879">
                  <c:v>-1.815559248690856E-2</c:v>
                </c:pt>
                <c:pt idx="2880">
                  <c:v>-1.80841211037302E-2</c:v>
                </c:pt>
                <c:pt idx="2881">
                  <c:v>1.2367562996511743E-2</c:v>
                </c:pt>
                <c:pt idx="2882">
                  <c:v>-1.7581764441303063E-2</c:v>
                </c:pt>
                <c:pt idx="2883">
                  <c:v>-3.8752401586068458E-3</c:v>
                </c:pt>
                <c:pt idx="2884">
                  <c:v>2.0461092735614389E-2</c:v>
                </c:pt>
                <c:pt idx="2885">
                  <c:v>2.8552125725867421E-3</c:v>
                </c:pt>
                <c:pt idx="2886">
                  <c:v>0</c:v>
                </c:pt>
                <c:pt idx="2887">
                  <c:v>1.2751726295021724E-3</c:v>
                </c:pt>
                <c:pt idx="2888">
                  <c:v>-1.9864154812251115E-3</c:v>
                </c:pt>
                <c:pt idx="2889">
                  <c:v>1.7568218298555347E-2</c:v>
                </c:pt>
                <c:pt idx="2890">
                  <c:v>3.3914614043813673E-4</c:v>
                </c:pt>
                <c:pt idx="2891">
                  <c:v>-1.4097388671628696E-2</c:v>
                </c:pt>
                <c:pt idx="2892">
                  <c:v>-1.3755158184319121E-2</c:v>
                </c:pt>
                <c:pt idx="2893">
                  <c:v>3.2515974181830274E-3</c:v>
                </c:pt>
                <c:pt idx="2894">
                  <c:v>1.3618912911699333E-2</c:v>
                </c:pt>
                <c:pt idx="2895">
                  <c:v>-9.6802487839884894E-3</c:v>
                </c:pt>
                <c:pt idx="2896">
                  <c:v>-1.3559212857096816E-2</c:v>
                </c:pt>
                <c:pt idx="2897">
                  <c:v>-1.202331200208968E-2</c:v>
                </c:pt>
                <c:pt idx="2898">
                  <c:v>-3.4493014648171248E-2</c:v>
                </c:pt>
                <c:pt idx="2899">
                  <c:v>-1.6771631982475668E-3</c:v>
                </c:pt>
                <c:pt idx="2900">
                  <c:v>2.8396818322076415E-2</c:v>
                </c:pt>
                <c:pt idx="2901">
                  <c:v>-1.8327901917803622E-2</c:v>
                </c:pt>
                <c:pt idx="2902">
                  <c:v>6.970504830958766E-3</c:v>
                </c:pt>
                <c:pt idx="2903">
                  <c:v>9.8901376862306264E-3</c:v>
                </c:pt>
                <c:pt idx="2904">
                  <c:v>1.9369489714132137E-3</c:v>
                </c:pt>
                <c:pt idx="2905">
                  <c:v>3.9580694620358643E-3</c:v>
                </c:pt>
                <c:pt idx="2906">
                  <c:v>-1.5479362233676122E-2</c:v>
                </c:pt>
                <c:pt idx="2907">
                  <c:v>-1.1996492943735292E-2</c:v>
                </c:pt>
                <c:pt idx="2908">
                  <c:v>-7.3808609582320063E-3</c:v>
                </c:pt>
                <c:pt idx="2909">
                  <c:v>6.2580589701710029E-3</c:v>
                </c:pt>
                <c:pt idx="2910">
                  <c:v>-3.9211331134992597E-3</c:v>
                </c:pt>
                <c:pt idx="2911">
                  <c:v>3.2607483769157605E-2</c:v>
                </c:pt>
                <c:pt idx="2912">
                  <c:v>1.9451665683839745E-2</c:v>
                </c:pt>
                <c:pt idx="2913">
                  <c:v>1.32390441817456E-2</c:v>
                </c:pt>
                <c:pt idx="2914">
                  <c:v>3.3690338350702317E-3</c:v>
                </c:pt>
                <c:pt idx="2915">
                  <c:v>0</c:v>
                </c:pt>
                <c:pt idx="2916">
                  <c:v>6.8917435309756179E-4</c:v>
                </c:pt>
                <c:pt idx="2917">
                  <c:v>5.0371177115950978E-3</c:v>
                </c:pt>
                <c:pt idx="2918">
                  <c:v>-5.1234243278992439E-3</c:v>
                </c:pt>
                <c:pt idx="2919">
                  <c:v>2.4828005990757576E-3</c:v>
                </c:pt>
                <c:pt idx="2920">
                  <c:v>3.874761322691721E-3</c:v>
                </c:pt>
                <c:pt idx="2921">
                  <c:v>-9.557992582806785E-3</c:v>
                </c:pt>
                <c:pt idx="2922">
                  <c:v>2.5391111503941539E-3</c:v>
                </c:pt>
                <c:pt idx="2923">
                  <c:v>2.7731247345094026E-3</c:v>
                </c:pt>
                <c:pt idx="2924">
                  <c:v>1.0694161371538127E-2</c:v>
                </c:pt>
                <c:pt idx="2925">
                  <c:v>1.3293476627679879E-2</c:v>
                </c:pt>
                <c:pt idx="2926">
                  <c:v>1.8106045233896334E-3</c:v>
                </c:pt>
                <c:pt idx="2927">
                  <c:v>8.4134428119589865E-4</c:v>
                </c:pt>
                <c:pt idx="2928">
                  <c:v>0</c:v>
                </c:pt>
                <c:pt idx="2929">
                  <c:v>0</c:v>
                </c:pt>
                <c:pt idx="2930">
                  <c:v>-1.3854943412674939E-2</c:v>
                </c:pt>
                <c:pt idx="2931">
                  <c:v>-1.8469698643976539E-3</c:v>
                </c:pt>
                <c:pt idx="2932">
                  <c:v>1.7981970583583713E-2</c:v>
                </c:pt>
                <c:pt idx="2933">
                  <c:v>2.4002982894961423E-3</c:v>
                </c:pt>
                <c:pt idx="2934">
                  <c:v>-1.0306641972055264E-3</c:v>
                </c:pt>
                <c:pt idx="2935">
                  <c:v>5.2905127608409534E-3</c:v>
                </c:pt>
                <c:pt idx="2936">
                  <c:v>-1.87125748502994E-2</c:v>
                </c:pt>
                <c:pt idx="2937">
                  <c:v>3.0904244025572098E-3</c:v>
                </c:pt>
                <c:pt idx="2938">
                  <c:v>-7.5572279711508027E-3</c:v>
                </c:pt>
                <c:pt idx="2939">
                  <c:v>2.662011437960039E-3</c:v>
                </c:pt>
                <c:pt idx="2940">
                  <c:v>1.3227450702339145E-2</c:v>
                </c:pt>
                <c:pt idx="2941">
                  <c:v>6.1425061425061421E-3</c:v>
                </c:pt>
                <c:pt idx="2942">
                  <c:v>1.6267136520301078E-2</c:v>
                </c:pt>
                <c:pt idx="2943">
                  <c:v>0</c:v>
                </c:pt>
                <c:pt idx="2944">
                  <c:v>0</c:v>
                </c:pt>
                <c:pt idx="2945">
                  <c:v>9.079364596561371E-3</c:v>
                </c:pt>
                <c:pt idx="2946">
                  <c:v>0</c:v>
                </c:pt>
                <c:pt idx="2947">
                  <c:v>1.2433968093684298E-3</c:v>
                </c:pt>
                <c:pt idx="2948">
                  <c:v>-1.3547483931178781E-3</c:v>
                </c:pt>
                <c:pt idx="2949">
                  <c:v>-9.5714694843470499E-4</c:v>
                </c:pt>
                <c:pt idx="2950">
                  <c:v>-5.2052293695637412E-3</c:v>
                </c:pt>
                <c:pt idx="2951">
                  <c:v>1.1534174066687422E-2</c:v>
                </c:pt>
                <c:pt idx="2952">
                  <c:v>2.21905690081718E-3</c:v>
                </c:pt>
                <c:pt idx="2953">
                  <c:v>-1.5132474604670727E-2</c:v>
                </c:pt>
                <c:pt idx="2954">
                  <c:v>8.2027600768637291E-4</c:v>
                </c:pt>
                <c:pt idx="2955">
                  <c:v>-1.2749390988913412E-3</c:v>
                </c:pt>
                <c:pt idx="2956">
                  <c:v>-7.0819054276877362E-3</c:v>
                </c:pt>
                <c:pt idx="2957">
                  <c:v>-7.5303625134880451E-3</c:v>
                </c:pt>
                <c:pt idx="2958">
                  <c:v>2.421214154078638E-3</c:v>
                </c:pt>
                <c:pt idx="2959">
                  <c:v>6.9230236690486998E-4</c:v>
                </c:pt>
                <c:pt idx="2960">
                  <c:v>1.5173993589102984E-2</c:v>
                </c:pt>
                <c:pt idx="2961">
                  <c:v>2.1201680990421382E-3</c:v>
                </c:pt>
                <c:pt idx="2962">
                  <c:v>-3.6646643243039025E-3</c:v>
                </c:pt>
                <c:pt idx="2963">
                  <c:v>7.2652813590170845E-3</c:v>
                </c:pt>
                <c:pt idx="2964">
                  <c:v>-8.8241051664683188E-3</c:v>
                </c:pt>
                <c:pt idx="2965">
                  <c:v>3.9423909575679959E-3</c:v>
                </c:pt>
                <c:pt idx="2966">
                  <c:v>3.245942571785241E-3</c:v>
                </c:pt>
                <c:pt idx="2967">
                  <c:v>-1.2293165603269585E-3</c:v>
                </c:pt>
                <c:pt idx="2968">
                  <c:v>-1.1334204227106973E-2</c:v>
                </c:pt>
                <c:pt idx="2969">
                  <c:v>-5.1019628809286849E-3</c:v>
                </c:pt>
                <c:pt idx="2970">
                  <c:v>-2.7406304217654207E-3</c:v>
                </c:pt>
                <c:pt idx="2971">
                  <c:v>5.1576151803246436E-4</c:v>
                </c:pt>
                <c:pt idx="2972">
                  <c:v>1.9735019850429324E-2</c:v>
                </c:pt>
                <c:pt idx="2973">
                  <c:v>1.484113870089099E-2</c:v>
                </c:pt>
                <c:pt idx="2974">
                  <c:v>1.0676262415987656E-2</c:v>
                </c:pt>
                <c:pt idx="2975">
                  <c:v>3.4279829336472242E-3</c:v>
                </c:pt>
                <c:pt idx="2976">
                  <c:v>-2.3899241968828619E-3</c:v>
                </c:pt>
                <c:pt idx="2977">
                  <c:v>1.6828336272780449E-3</c:v>
                </c:pt>
                <c:pt idx="2978">
                  <c:v>4.9519840949607142E-3</c:v>
                </c:pt>
                <c:pt idx="2979">
                  <c:v>-6.4971091514334789E-4</c:v>
                </c:pt>
                <c:pt idx="2980">
                  <c:v>-1.8189123050512902E-3</c:v>
                </c:pt>
                <c:pt idx="2981">
                  <c:v>7.5889524757401542E-3</c:v>
                </c:pt>
                <c:pt idx="2982">
                  <c:v>2.5638604620760075E-3</c:v>
                </c:pt>
                <c:pt idx="2983">
                  <c:v>-6.3823929989278421E-3</c:v>
                </c:pt>
                <c:pt idx="2984">
                  <c:v>-3.7475848492581122E-3</c:v>
                </c:pt>
                <c:pt idx="2985">
                  <c:v>-6.8647038590175053E-3</c:v>
                </c:pt>
                <c:pt idx="2986">
                  <c:v>1.2822118891993143E-3</c:v>
                </c:pt>
                <c:pt idx="2987">
                  <c:v>1.048006653075941E-2</c:v>
                </c:pt>
                <c:pt idx="2988">
                  <c:v>-6.5840744058673741E-3</c:v>
                </c:pt>
                <c:pt idx="2989">
                  <c:v>3.299192797495546E-3</c:v>
                </c:pt>
                <c:pt idx="2990">
                  <c:v>7.1539748770524476E-3</c:v>
                </c:pt>
                <c:pt idx="2991">
                  <c:v>-7.4731908348215075E-4</c:v>
                </c:pt>
                <c:pt idx="2992">
                  <c:v>-2.2000682529424477E-3</c:v>
                </c:pt>
                <c:pt idx="2993">
                  <c:v>5.7560762625527848E-3</c:v>
                </c:pt>
                <c:pt idx="2994">
                  <c:v>-1.9535348127138939E-2</c:v>
                </c:pt>
                <c:pt idx="2995">
                  <c:v>4.1546442724206354E-3</c:v>
                </c:pt>
                <c:pt idx="2996">
                  <c:v>5.0046298337669479E-3</c:v>
                </c:pt>
                <c:pt idx="2997">
                  <c:v>1.0142225147161035E-2</c:v>
                </c:pt>
                <c:pt idx="2998">
                  <c:v>1.0670179959751534E-2</c:v>
                </c:pt>
                <c:pt idx="2999">
                  <c:v>6.7399151959661044E-3</c:v>
                </c:pt>
                <c:pt idx="3000">
                  <c:v>6.2608052249265422E-3</c:v>
                </c:pt>
                <c:pt idx="3001">
                  <c:v>-2.9483091411724462E-3</c:v>
                </c:pt>
                <c:pt idx="3002">
                  <c:v>0</c:v>
                </c:pt>
                <c:pt idx="3003">
                  <c:v>-1.2764146929508384E-4</c:v>
                </c:pt>
                <c:pt idx="3004">
                  <c:v>-1.5177089686672141E-3</c:v>
                </c:pt>
                <c:pt idx="3005">
                  <c:v>1.5903344035003087E-2</c:v>
                </c:pt>
                <c:pt idx="3006">
                  <c:v>5.7191998713529103E-3</c:v>
                </c:pt>
                <c:pt idx="3007">
                  <c:v>-2.1203378636727031E-3</c:v>
                </c:pt>
                <c:pt idx="3008">
                  <c:v>5.3434582694719748E-3</c:v>
                </c:pt>
                <c:pt idx="3009">
                  <c:v>-2.9035320531922535E-3</c:v>
                </c:pt>
                <c:pt idx="3010">
                  <c:v>-4.4687534749248909E-3</c:v>
                </c:pt>
                <c:pt idx="3011">
                  <c:v>2.2269538203776493E-3</c:v>
                </c:pt>
                <c:pt idx="3012">
                  <c:v>6.0042907692736845E-3</c:v>
                </c:pt>
                <c:pt idx="3013">
                  <c:v>-4.7913810532730066E-3</c:v>
                </c:pt>
                <c:pt idx="3014">
                  <c:v>5.6701963348964064E-3</c:v>
                </c:pt>
                <c:pt idx="3015">
                  <c:v>1.0812942324056277E-2</c:v>
                </c:pt>
                <c:pt idx="3016">
                  <c:v>-4.8729741568112632E-3</c:v>
                </c:pt>
                <c:pt idx="3017">
                  <c:v>3.8376891334249842E-3</c:v>
                </c:pt>
                <c:pt idx="3018">
                  <c:v>5.5837980788994096E-3</c:v>
                </c:pt>
                <c:pt idx="3019">
                  <c:v>-1.1786909036402657E-3</c:v>
                </c:pt>
                <c:pt idx="3020">
                  <c:v>6.8894952251025675E-4</c:v>
                </c:pt>
                <c:pt idx="3021">
                  <c:v>-3.2924110946756387E-3</c:v>
                </c:pt>
                <c:pt idx="3022">
                  <c:v>-1.0682679287091802E-2</c:v>
                </c:pt>
                <c:pt idx="3023">
                  <c:v>2.1775799137263578E-3</c:v>
                </c:pt>
                <c:pt idx="3024">
                  <c:v>1.5934221327024024E-2</c:v>
                </c:pt>
                <c:pt idx="3025">
                  <c:v>4.6441835674662472E-3</c:v>
                </c:pt>
                <c:pt idx="3026">
                  <c:v>-4.0279795897678753E-3</c:v>
                </c:pt>
                <c:pt idx="3027">
                  <c:v>-1.241102267098234E-2</c:v>
                </c:pt>
                <c:pt idx="3028">
                  <c:v>1.7177408272639825E-3</c:v>
                </c:pt>
                <c:pt idx="3029">
                  <c:v>7.9497907949790548E-3</c:v>
                </c:pt>
                <c:pt idx="3030">
                  <c:v>0</c:v>
                </c:pt>
                <c:pt idx="3031">
                  <c:v>-1.1160334537832605E-3</c:v>
                </c:pt>
                <c:pt idx="3032">
                  <c:v>6.0632898456924325E-4</c:v>
                </c:pt>
                <c:pt idx="3033">
                  <c:v>6.3319580048204586E-3</c:v>
                </c:pt>
                <c:pt idx="3034">
                  <c:v>1.02838894752515E-3</c:v>
                </c:pt>
                <c:pt idx="3035">
                  <c:v>-4.5959609613668928E-3</c:v>
                </c:pt>
                <c:pt idx="3036">
                  <c:v>-5.4998777804940132E-4</c:v>
                </c:pt>
                <c:pt idx="3037">
                  <c:v>3.5734909473827481E-3</c:v>
                </c:pt>
                <c:pt idx="3038">
                  <c:v>-5.7608599995938531E-3</c:v>
                </c:pt>
                <c:pt idx="3039">
                  <c:v>-1.1847211819976603E-3</c:v>
                </c:pt>
                <c:pt idx="3040">
                  <c:v>3.5720128701532171E-3</c:v>
                </c:pt>
                <c:pt idx="3041">
                  <c:v>1.3714169270479529E-2</c:v>
                </c:pt>
                <c:pt idx="3042">
                  <c:v>3.8461796179282653E-3</c:v>
                </c:pt>
                <c:pt idx="3043">
                  <c:v>-2.1827211256699292E-3</c:v>
                </c:pt>
                <c:pt idx="3044">
                  <c:v>4.0538913343055776E-3</c:v>
                </c:pt>
                <c:pt idx="3045">
                  <c:v>0</c:v>
                </c:pt>
                <c:pt idx="3046">
                  <c:v>1.4710977267276021E-2</c:v>
                </c:pt>
                <c:pt idx="3047">
                  <c:v>-1.0242941562705425E-3</c:v>
                </c:pt>
                <c:pt idx="3048">
                  <c:v>4.6666316121569042E-3</c:v>
                </c:pt>
                <c:pt idx="3049">
                  <c:v>-8.7861619584701268E-3</c:v>
                </c:pt>
                <c:pt idx="3050">
                  <c:v>-2.0467160800205948E-2</c:v>
                </c:pt>
                <c:pt idx="3051">
                  <c:v>0</c:v>
                </c:pt>
                <c:pt idx="3052">
                  <c:v>4.6897109359207842E-3</c:v>
                </c:pt>
                <c:pt idx="3053">
                  <c:v>9.9258245811699539E-4</c:v>
                </c:pt>
                <c:pt idx="3054">
                  <c:v>3.2829940906106371E-3</c:v>
                </c:pt>
                <c:pt idx="3055">
                  <c:v>3.552729992520617E-3</c:v>
                </c:pt>
                <c:pt idx="3056">
                  <c:v>-3.1275785887300701E-3</c:v>
                </c:pt>
                <c:pt idx="3057">
                  <c:v>1.8690840153260031E-4</c:v>
                </c:pt>
                <c:pt idx="3058">
                  <c:v>1.0852009557243374E-2</c:v>
                </c:pt>
                <c:pt idx="3059">
                  <c:v>-2.3900699854747607E-3</c:v>
                </c:pt>
                <c:pt idx="3060">
                  <c:v>-9.9471865941309131E-3</c:v>
                </c:pt>
                <c:pt idx="3061">
                  <c:v>-1.3102042180554406E-3</c:v>
                </c:pt>
                <c:pt idx="3062">
                  <c:v>6.0241367077423546E-3</c:v>
                </c:pt>
                <c:pt idx="3063">
                  <c:v>-2.3699425811216236E-2</c:v>
                </c:pt>
                <c:pt idx="3064">
                  <c:v>7.9052999584290264E-3</c:v>
                </c:pt>
                <c:pt idx="3065">
                  <c:v>1.8580498590235046E-2</c:v>
                </c:pt>
                <c:pt idx="3066">
                  <c:v>4.7064290218725904E-3</c:v>
                </c:pt>
                <c:pt idx="3067">
                  <c:v>-2.9070919830329137E-4</c:v>
                </c:pt>
                <c:pt idx="3068">
                  <c:v>-3.7340559117044476E-3</c:v>
                </c:pt>
                <c:pt idx="3069">
                  <c:v>-1.3333775581279887E-3</c:v>
                </c:pt>
                <c:pt idx="3070">
                  <c:v>7.3068338824529711E-4</c:v>
                </c:pt>
                <c:pt idx="3071">
                  <c:v>0</c:v>
                </c:pt>
                <c:pt idx="3072">
                  <c:v>0</c:v>
                </c:pt>
                <c:pt idx="3073">
                  <c:v>-1.5180479774848255E-2</c:v>
                </c:pt>
                <c:pt idx="3074">
                  <c:v>2.8982186065634541E-3</c:v>
                </c:pt>
                <c:pt idx="3075">
                  <c:v>-7.4396661223009013E-3</c:v>
                </c:pt>
                <c:pt idx="3076">
                  <c:v>1.73065204143815E-2</c:v>
                </c:pt>
                <c:pt idx="3077">
                  <c:v>-6.1232911358709903E-4</c:v>
                </c:pt>
                <c:pt idx="3078">
                  <c:v>4.1424137885105114E-3</c:v>
                </c:pt>
                <c:pt idx="3079">
                  <c:v>3.8467660635640104E-4</c:v>
                </c:pt>
                <c:pt idx="3080">
                  <c:v>1.3060715753743007E-3</c:v>
                </c:pt>
                <c:pt idx="3081">
                  <c:v>-1.330852606418574E-3</c:v>
                </c:pt>
                <c:pt idx="3082">
                  <c:v>-8.585825101107206E-3</c:v>
                </c:pt>
                <c:pt idx="3083">
                  <c:v>-3.2901996188183856E-3</c:v>
                </c:pt>
                <c:pt idx="3084">
                  <c:v>5.6292479351597495E-3</c:v>
                </c:pt>
                <c:pt idx="3085">
                  <c:v>0</c:v>
                </c:pt>
                <c:pt idx="3086">
                  <c:v>1.0808502688781114E-3</c:v>
                </c:pt>
                <c:pt idx="3087">
                  <c:v>-1.476900109301274E-2</c:v>
                </c:pt>
                <c:pt idx="3088">
                  <c:v>-6.3993289498605506E-3</c:v>
                </c:pt>
                <c:pt idx="3089">
                  <c:v>-9.5314606282594187E-3</c:v>
                </c:pt>
                <c:pt idx="3090">
                  <c:v>7.8153998432795059E-3</c:v>
                </c:pt>
                <c:pt idx="3091">
                  <c:v>4.7879197102695236E-3</c:v>
                </c:pt>
                <c:pt idx="3092">
                  <c:v>-1.6100895323816748E-2</c:v>
                </c:pt>
                <c:pt idx="3093">
                  <c:v>1.308736176172314E-2</c:v>
                </c:pt>
                <c:pt idx="3094">
                  <c:v>-2.9391335140214941E-2</c:v>
                </c:pt>
                <c:pt idx="3095">
                  <c:v>0</c:v>
                </c:pt>
                <c:pt idx="3096">
                  <c:v>-2.947449659720763E-2</c:v>
                </c:pt>
                <c:pt idx="3097">
                  <c:v>1.6843901134253189E-3</c:v>
                </c:pt>
                <c:pt idx="3098">
                  <c:v>-3.5579740477187892E-3</c:v>
                </c:pt>
                <c:pt idx="3099">
                  <c:v>7.315182988216301E-4</c:v>
                </c:pt>
                <c:pt idx="3100">
                  <c:v>-2.1270898168922317E-2</c:v>
                </c:pt>
                <c:pt idx="3101">
                  <c:v>1.0907262388061908E-2</c:v>
                </c:pt>
                <c:pt idx="3102">
                  <c:v>6.9272745892644729E-3</c:v>
                </c:pt>
                <c:pt idx="3103">
                  <c:v>-6.5599732661111108E-3</c:v>
                </c:pt>
                <c:pt idx="3104">
                  <c:v>1.8025594149908591E-2</c:v>
                </c:pt>
                <c:pt idx="3105">
                  <c:v>3.2539597026182E-3</c:v>
                </c:pt>
                <c:pt idx="3106">
                  <c:v>2.8925738179111505E-3</c:v>
                </c:pt>
                <c:pt idx="3107">
                  <c:v>1.0823005311553953E-2</c:v>
                </c:pt>
                <c:pt idx="3108">
                  <c:v>-5.5301296720060514E-3</c:v>
                </c:pt>
                <c:pt idx="3109">
                  <c:v>-1.3202656155676264E-2</c:v>
                </c:pt>
                <c:pt idx="3110">
                  <c:v>5.3186129863399909E-3</c:v>
                </c:pt>
                <c:pt idx="3111">
                  <c:v>2.4841607903497674E-3</c:v>
                </c:pt>
                <c:pt idx="3112">
                  <c:v>-4.3418647166362755E-3</c:v>
                </c:pt>
                <c:pt idx="3113">
                  <c:v>1.6933956851044322E-2</c:v>
                </c:pt>
                <c:pt idx="3114">
                  <c:v>1.6785978770673395E-3</c:v>
                </c:pt>
                <c:pt idx="3115">
                  <c:v>-1.0977095259218552E-2</c:v>
                </c:pt>
                <c:pt idx="3116">
                  <c:v>3.1538330105935395E-3</c:v>
                </c:pt>
                <c:pt idx="3117">
                  <c:v>-5.7768599146956114E-3</c:v>
                </c:pt>
                <c:pt idx="3118">
                  <c:v>-2.1985395415901774E-3</c:v>
                </c:pt>
                <c:pt idx="3119">
                  <c:v>-1.8242300676038201E-3</c:v>
                </c:pt>
                <c:pt idx="3120">
                  <c:v>-4.7516663083207395E-3</c:v>
                </c:pt>
                <c:pt idx="3121">
                  <c:v>-5.0768001036963425E-3</c:v>
                </c:pt>
                <c:pt idx="3122">
                  <c:v>-1.751567001056783E-3</c:v>
                </c:pt>
                <c:pt idx="3123">
                  <c:v>-1.155017401392106E-2</c:v>
                </c:pt>
                <c:pt idx="3124">
                  <c:v>-2.1272381846600125E-4</c:v>
                </c:pt>
                <c:pt idx="3125">
                  <c:v>-1.3272388442970524E-2</c:v>
                </c:pt>
                <c:pt idx="3126">
                  <c:v>1.5993873104863623E-2</c:v>
                </c:pt>
                <c:pt idx="3127">
                  <c:v>2.2540983606556845E-3</c:v>
                </c:pt>
                <c:pt idx="3128">
                  <c:v>9.938078686800857E-3</c:v>
                </c:pt>
                <c:pt idx="3129">
                  <c:v>9.7390625338915574E-3</c:v>
                </c:pt>
                <c:pt idx="3130">
                  <c:v>2.8212178495732108E-3</c:v>
                </c:pt>
                <c:pt idx="3131">
                  <c:v>3.7486611924312744E-3</c:v>
                </c:pt>
                <c:pt idx="3132">
                  <c:v>2.8454561621910014E-4</c:v>
                </c:pt>
                <c:pt idx="3133">
                  <c:v>1.0830992426128028E-2</c:v>
                </c:pt>
                <c:pt idx="3134">
                  <c:v>-3.348858151936748E-3</c:v>
                </c:pt>
                <c:pt idx="3135">
                  <c:v>2.8942129858385062E-4</c:v>
                </c:pt>
                <c:pt idx="3136">
                  <c:v>6.640649809813509E-3</c:v>
                </c:pt>
                <c:pt idx="3137">
                  <c:v>1.1490143293794317E-2</c:v>
                </c:pt>
                <c:pt idx="3138">
                  <c:v>2.453511501701618E-3</c:v>
                </c:pt>
                <c:pt idx="3139">
                  <c:v>-4.908840753057906E-4</c:v>
                </c:pt>
                <c:pt idx="3140">
                  <c:v>2.7184815240097445E-3</c:v>
                </c:pt>
                <c:pt idx="3141">
                  <c:v>-5.9327120082232657E-4</c:v>
                </c:pt>
                <c:pt idx="3142">
                  <c:v>3.4996169058417186E-3</c:v>
                </c:pt>
                <c:pt idx="3143">
                  <c:v>2.5794469665703671E-3</c:v>
                </c:pt>
                <c:pt idx="3144">
                  <c:v>-1.166340777331824E-2</c:v>
                </c:pt>
                <c:pt idx="3145">
                  <c:v>5.5256672798584131E-3</c:v>
                </c:pt>
                <c:pt idx="3146">
                  <c:v>1.0037901015526275E-2</c:v>
                </c:pt>
                <c:pt idx="3147">
                  <c:v>1.400498957656947E-2</c:v>
                </c:pt>
                <c:pt idx="3148">
                  <c:v>0</c:v>
                </c:pt>
                <c:pt idx="3149">
                  <c:v>5.0487347830189709E-3</c:v>
                </c:pt>
                <c:pt idx="3150">
                  <c:v>-4.0240639021347661E-4</c:v>
                </c:pt>
                <c:pt idx="3151">
                  <c:v>-9.7757023140972003E-3</c:v>
                </c:pt>
                <c:pt idx="3152">
                  <c:v>1.853156803490846E-2</c:v>
                </c:pt>
                <c:pt idx="3153">
                  <c:v>4.1311593190572413E-3</c:v>
                </c:pt>
                <c:pt idx="3154">
                  <c:v>3.0210279445083902E-3</c:v>
                </c:pt>
                <c:pt idx="3155">
                  <c:v>7.6883446280665178E-3</c:v>
                </c:pt>
                <c:pt idx="3156">
                  <c:v>-3.2642466669289267E-3</c:v>
                </c:pt>
                <c:pt idx="3157">
                  <c:v>1.5190972222222461E-3</c:v>
                </c:pt>
                <c:pt idx="3158">
                  <c:v>1.1622180636265622E-3</c:v>
                </c:pt>
                <c:pt idx="3159">
                  <c:v>1.0034629308987401E-3</c:v>
                </c:pt>
                <c:pt idx="3160">
                  <c:v>-5.6347256347258736E-4</c:v>
                </c:pt>
                <c:pt idx="3161">
                  <c:v>-2.8713968231074854E-3</c:v>
                </c:pt>
                <c:pt idx="3162">
                  <c:v>-9.6580561600515206E-3</c:v>
                </c:pt>
                <c:pt idx="3163">
                  <c:v>9.0087099686652836E-3</c:v>
                </c:pt>
                <c:pt idx="3164">
                  <c:v>5.0727355269131556E-3</c:v>
                </c:pt>
                <c:pt idx="3165">
                  <c:v>7.0502749410841009E-3</c:v>
                </c:pt>
                <c:pt idx="3166">
                  <c:v>4.3422583643726326E-3</c:v>
                </c:pt>
                <c:pt idx="3167">
                  <c:v>-4.7247661887960083E-4</c:v>
                </c:pt>
                <c:pt idx="3168">
                  <c:v>1.0425300455863128E-3</c:v>
                </c:pt>
                <c:pt idx="3169">
                  <c:v>0</c:v>
                </c:pt>
                <c:pt idx="3170">
                  <c:v>-2.9949609620098759E-3</c:v>
                </c:pt>
                <c:pt idx="3171">
                  <c:v>3.3737753844162248E-4</c:v>
                </c:pt>
                <c:pt idx="3172">
                  <c:v>5.9150873642836973E-3</c:v>
                </c:pt>
                <c:pt idx="3173">
                  <c:v>-8.1305530839362178E-3</c:v>
                </c:pt>
                <c:pt idx="3174">
                  <c:v>5.9155057757440631E-4</c:v>
                </c:pt>
                <c:pt idx="3175">
                  <c:v>6.3927652607780232E-3</c:v>
                </c:pt>
                <c:pt idx="3176">
                  <c:v>-1.3039997934257048E-3</c:v>
                </c:pt>
                <c:pt idx="3177">
                  <c:v>-3.1479063514020609E-3</c:v>
                </c:pt>
                <c:pt idx="3178">
                  <c:v>-1.2320142135532173E-4</c:v>
                </c:pt>
                <c:pt idx="3179">
                  <c:v>1.1673151750968044E-4</c:v>
                </c:pt>
                <c:pt idx="3180">
                  <c:v>0</c:v>
                </c:pt>
                <c:pt idx="3181">
                  <c:v>1.6178396814898393E-2</c:v>
                </c:pt>
                <c:pt idx="3182">
                  <c:v>2.4375769719168624E-3</c:v>
                </c:pt>
                <c:pt idx="3183">
                  <c:v>9.3955886565454255E-3</c:v>
                </c:pt>
                <c:pt idx="3184">
                  <c:v>5.7387542488855864E-4</c:v>
                </c:pt>
                <c:pt idx="3185">
                  <c:v>-1.8277848508149398E-3</c:v>
                </c:pt>
                <c:pt idx="3186">
                  <c:v>-1.1870785239815808E-3</c:v>
                </c:pt>
                <c:pt idx="3187">
                  <c:v>-1.0001011480301353E-2</c:v>
                </c:pt>
                <c:pt idx="3188">
                  <c:v>7.10080331030248E-3</c:v>
                </c:pt>
                <c:pt idx="3189">
                  <c:v>2.4855117491155336E-3</c:v>
                </c:pt>
                <c:pt idx="3190">
                  <c:v>-5.0598965251160612E-3</c:v>
                </c:pt>
                <c:pt idx="3191">
                  <c:v>5.9501862611725147E-3</c:v>
                </c:pt>
                <c:pt idx="3192">
                  <c:v>4.1961047003955731E-3</c:v>
                </c:pt>
                <c:pt idx="3193">
                  <c:v>3.9771940644153722E-3</c:v>
                </c:pt>
                <c:pt idx="3194">
                  <c:v>2.2753199864609746E-3</c:v>
                </c:pt>
                <c:pt idx="3195">
                  <c:v>7.2669964540558784E-3</c:v>
                </c:pt>
                <c:pt idx="3196">
                  <c:v>0</c:v>
                </c:pt>
                <c:pt idx="3197">
                  <c:v>5.2091417644028401E-3</c:v>
                </c:pt>
                <c:pt idx="3198">
                  <c:v>-3.705945572012699E-4</c:v>
                </c:pt>
                <c:pt idx="3199">
                  <c:v>-5.7772395299118895E-3</c:v>
                </c:pt>
                <c:pt idx="3200">
                  <c:v>8.3899395302876811E-4</c:v>
                </c:pt>
                <c:pt idx="3201">
                  <c:v>6.8305162628382651E-3</c:v>
                </c:pt>
                <c:pt idx="3202">
                  <c:v>-3.4845999185898779E-3</c:v>
                </c:pt>
                <c:pt idx="3203">
                  <c:v>-4.2023307772765589E-3</c:v>
                </c:pt>
                <c:pt idx="3204">
                  <c:v>0</c:v>
                </c:pt>
                <c:pt idx="3205">
                  <c:v>-2.8589541200005873E-4</c:v>
                </c:pt>
                <c:pt idx="3206">
                  <c:v>-4.9051301817821013E-3</c:v>
                </c:pt>
                <c:pt idx="3207">
                  <c:v>2.2303717911072969E-3</c:v>
                </c:pt>
                <c:pt idx="3208">
                  <c:v>5.2487221044757969E-3</c:v>
                </c:pt>
                <c:pt idx="3209">
                  <c:v>-6.6971760241105107E-4</c:v>
                </c:pt>
                <c:pt idx="3210">
                  <c:v>9.8849547637664039E-3</c:v>
                </c:pt>
                <c:pt idx="3211">
                  <c:v>9.7513318217847776E-3</c:v>
                </c:pt>
                <c:pt idx="3212">
                  <c:v>1.7221025472512852E-3</c:v>
                </c:pt>
                <c:pt idx="3213">
                  <c:v>-1.0509242666309842E-3</c:v>
                </c:pt>
                <c:pt idx="3214">
                  <c:v>-9.608134076039812E-4</c:v>
                </c:pt>
                <c:pt idx="3215">
                  <c:v>0</c:v>
                </c:pt>
                <c:pt idx="3216">
                  <c:v>2.0756485640895869E-3</c:v>
                </c:pt>
                <c:pt idx="3217">
                  <c:v>-4.4342665540884982E-4</c:v>
                </c:pt>
                <c:pt idx="3218">
                  <c:v>4.6306987371924771E-3</c:v>
                </c:pt>
                <c:pt idx="3219">
                  <c:v>-8.7771298603885016E-3</c:v>
                </c:pt>
                <c:pt idx="3220">
                  <c:v>4.0093979800445928E-3</c:v>
                </c:pt>
                <c:pt idx="3221">
                  <c:v>2.0179672019547978E-3</c:v>
                </c:pt>
                <c:pt idx="3222">
                  <c:v>9.4022589685418597E-3</c:v>
                </c:pt>
                <c:pt idx="3223">
                  <c:v>1.2980457200547188E-3</c:v>
                </c:pt>
                <c:pt idx="3224">
                  <c:v>-3.8170687792581049E-3</c:v>
                </c:pt>
                <c:pt idx="3225">
                  <c:v>6.2777135145554441E-3</c:v>
                </c:pt>
                <c:pt idx="3226">
                  <c:v>5.7056985140039821E-3</c:v>
                </c:pt>
                <c:pt idx="3227">
                  <c:v>-3.5123438048812377E-4</c:v>
                </c:pt>
                <c:pt idx="3228">
                  <c:v>-1.3917341591233964E-2</c:v>
                </c:pt>
                <c:pt idx="3229">
                  <c:v>-2.5304530054412479E-3</c:v>
                </c:pt>
                <c:pt idx="3230">
                  <c:v>-2.8032743212808423E-3</c:v>
                </c:pt>
                <c:pt idx="3231">
                  <c:v>-9.2167017808027444E-3</c:v>
                </c:pt>
                <c:pt idx="3232">
                  <c:v>-6.4406218785044121E-3</c:v>
                </c:pt>
                <c:pt idx="3233">
                  <c:v>1.5703254138603025E-2</c:v>
                </c:pt>
                <c:pt idx="3234">
                  <c:v>1.1895942384532327E-2</c:v>
                </c:pt>
                <c:pt idx="3235">
                  <c:v>-3.8826911190192291E-3</c:v>
                </c:pt>
                <c:pt idx="3236">
                  <c:v>3.5484065305139739E-3</c:v>
                </c:pt>
                <c:pt idx="3237">
                  <c:v>2.6413893708090454E-3</c:v>
                </c:pt>
                <c:pt idx="3238">
                  <c:v>1.9398990534009791E-3</c:v>
                </c:pt>
                <c:pt idx="3239">
                  <c:v>4.7088913190273434E-3</c:v>
                </c:pt>
                <c:pt idx="3240">
                  <c:v>3.4734819872600212E-3</c:v>
                </c:pt>
                <c:pt idx="3241">
                  <c:v>-4.5698367068724502E-3</c:v>
                </c:pt>
                <c:pt idx="3242">
                  <c:v>4.0846948982993462E-3</c:v>
                </c:pt>
                <c:pt idx="3243">
                  <c:v>-2.7871671707292462E-4</c:v>
                </c:pt>
                <c:pt idx="3244">
                  <c:v>2.7998078098029297E-3</c:v>
                </c:pt>
                <c:pt idx="3245">
                  <c:v>-5.21132175919071E-3</c:v>
                </c:pt>
                <c:pt idx="3246">
                  <c:v>-8.3247113109128344E-5</c:v>
                </c:pt>
                <c:pt idx="3247">
                  <c:v>1.5223596574689905E-3</c:v>
                </c:pt>
                <c:pt idx="3248">
                  <c:v>-2.4463233897015183E-3</c:v>
                </c:pt>
                <c:pt idx="3249">
                  <c:v>1.3392538272898264E-3</c:v>
                </c:pt>
                <c:pt idx="3250">
                  <c:v>4.9515838529622875E-3</c:v>
                </c:pt>
                <c:pt idx="3251">
                  <c:v>1.0646981580717561E-4</c:v>
                </c:pt>
                <c:pt idx="3252">
                  <c:v>-1.2301868937780501E-3</c:v>
                </c:pt>
                <c:pt idx="3253">
                  <c:v>-2.3390496944431286E-3</c:v>
                </c:pt>
                <c:pt idx="3254">
                  <c:v>-8.1613514010814535E-3</c:v>
                </c:pt>
                <c:pt idx="3255">
                  <c:v>0</c:v>
                </c:pt>
                <c:pt idx="3256">
                  <c:v>-8.3302414094385893E-3</c:v>
                </c:pt>
                <c:pt idx="3257">
                  <c:v>-7.000181039163928E-4</c:v>
                </c:pt>
                <c:pt idx="3258">
                  <c:v>2.5846347089869964E-3</c:v>
                </c:pt>
                <c:pt idx="3259">
                  <c:v>3.674211851441375E-3</c:v>
                </c:pt>
                <c:pt idx="3260">
                  <c:v>1.0178117048345968E-2</c:v>
                </c:pt>
                <c:pt idx="3261">
                  <c:v>-6.7724918017191536E-4</c:v>
                </c:pt>
                <c:pt idx="3262">
                  <c:v>4.8509636534413625E-3</c:v>
                </c:pt>
                <c:pt idx="3263">
                  <c:v>3.5792462876412471E-3</c:v>
                </c:pt>
                <c:pt idx="3264">
                  <c:v>-2.7117045421042502E-4</c:v>
                </c:pt>
                <c:pt idx="3265">
                  <c:v>9.1397437333789328E-3</c:v>
                </c:pt>
                <c:pt idx="3266">
                  <c:v>-1.4082120381679326E-3</c:v>
                </c:pt>
                <c:pt idx="3267">
                  <c:v>4.7513721635127817E-3</c:v>
                </c:pt>
                <c:pt idx="3268">
                  <c:v>7.0817075301379383E-3</c:v>
                </c:pt>
                <c:pt idx="3269">
                  <c:v>-6.4767588448221155E-4</c:v>
                </c:pt>
                <c:pt idx="3270">
                  <c:v>2.1757496499125385E-3</c:v>
                </c:pt>
                <c:pt idx="3271">
                  <c:v>-8.0489635660258366E-3</c:v>
                </c:pt>
                <c:pt idx="3272">
                  <c:v>8.4227805071131305E-3</c:v>
                </c:pt>
                <c:pt idx="3273">
                  <c:v>-2.3723902264448518E-3</c:v>
                </c:pt>
                <c:pt idx="3274">
                  <c:v>3.2574986113682227E-3</c:v>
                </c:pt>
                <c:pt idx="3275">
                  <c:v>3.8178724876726969E-3</c:v>
                </c:pt>
                <c:pt idx="3276">
                  <c:v>8.9051287796526417E-4</c:v>
                </c:pt>
                <c:pt idx="3277">
                  <c:v>4.3797212591554701E-3</c:v>
                </c:pt>
                <c:pt idx="3278">
                  <c:v>-1.3316188026860564E-3</c:v>
                </c:pt>
                <c:pt idx="3279">
                  <c:v>1.1846035870025939E-3</c:v>
                </c:pt>
                <c:pt idx="3280">
                  <c:v>5.2415275308802609E-3</c:v>
                </c:pt>
                <c:pt idx="3281">
                  <c:v>2.1948528993666876E-3</c:v>
                </c:pt>
                <c:pt idx="3282">
                  <c:v>-2.9219526586932347E-3</c:v>
                </c:pt>
                <c:pt idx="3283">
                  <c:v>-6.5495598536450591E-3</c:v>
                </c:pt>
                <c:pt idx="3284">
                  <c:v>5.3727102975039765E-3</c:v>
                </c:pt>
                <c:pt idx="3285">
                  <c:v>3.446822087008044E-3</c:v>
                </c:pt>
                <c:pt idx="3286">
                  <c:v>-9.0388294942911566E-3</c:v>
                </c:pt>
                <c:pt idx="3287">
                  <c:v>-1.0278622870795387E-2</c:v>
                </c:pt>
                <c:pt idx="3288">
                  <c:v>-1.6139583080066879E-2</c:v>
                </c:pt>
                <c:pt idx="3289">
                  <c:v>-8.2433585360829949E-3</c:v>
                </c:pt>
                <c:pt idx="3290">
                  <c:v>1.3503090997543727E-2</c:v>
                </c:pt>
                <c:pt idx="3291">
                  <c:v>0</c:v>
                </c:pt>
                <c:pt idx="3292">
                  <c:v>1.1028507873324442E-2</c:v>
                </c:pt>
                <c:pt idx="3293">
                  <c:v>8.8006762624900632E-4</c:v>
                </c:pt>
                <c:pt idx="3294">
                  <c:v>-5.6749158307590015E-3</c:v>
                </c:pt>
                <c:pt idx="3295">
                  <c:v>-9.872880123338321E-3</c:v>
                </c:pt>
                <c:pt idx="3296">
                  <c:v>-1.1869226972524931E-3</c:v>
                </c:pt>
                <c:pt idx="3297">
                  <c:v>1.0083183320979461E-2</c:v>
                </c:pt>
                <c:pt idx="3298">
                  <c:v>2.4170064065230051E-3</c:v>
                </c:pt>
                <c:pt idx="3299">
                  <c:v>0</c:v>
                </c:pt>
                <c:pt idx="3300">
                  <c:v>7.4194579205764015E-3</c:v>
                </c:pt>
                <c:pt idx="3301">
                  <c:v>-1.1280797268616902E-2</c:v>
                </c:pt>
                <c:pt idx="3302">
                  <c:v>1.0657038195011593E-2</c:v>
                </c:pt>
                <c:pt idx="3303">
                  <c:v>3.6707202345568407E-3</c:v>
                </c:pt>
                <c:pt idx="3304">
                  <c:v>6.9350600060954079E-3</c:v>
                </c:pt>
                <c:pt idx="3305">
                  <c:v>-6.2705234002455252E-3</c:v>
                </c:pt>
                <c:pt idx="3306">
                  <c:v>5.3848408397363743E-3</c:v>
                </c:pt>
                <c:pt idx="3307">
                  <c:v>-1.6919700018292814E-3</c:v>
                </c:pt>
                <c:pt idx="3308">
                  <c:v>2.8342723649855709E-3</c:v>
                </c:pt>
                <c:pt idx="3309">
                  <c:v>-8.2218530001186563E-4</c:v>
                </c:pt>
                <c:pt idx="3310">
                  <c:v>6.9714684083909042E-3</c:v>
                </c:pt>
                <c:pt idx="3311">
                  <c:v>9.0455626237805117E-3</c:v>
                </c:pt>
                <c:pt idx="3312">
                  <c:v>-2.6769696253928872E-3</c:v>
                </c:pt>
                <c:pt idx="3313">
                  <c:v>2.0413111758967799E-3</c:v>
                </c:pt>
                <c:pt idx="3314">
                  <c:v>2.982571652062911E-4</c:v>
                </c:pt>
                <c:pt idx="3315">
                  <c:v>6.6722174715332901E-3</c:v>
                </c:pt>
                <c:pt idx="3316">
                  <c:v>5.4208720338892399E-4</c:v>
                </c:pt>
                <c:pt idx="3317">
                  <c:v>-1.4913285111850046E-3</c:v>
                </c:pt>
                <c:pt idx="3318">
                  <c:v>-3.0430502103283483E-3</c:v>
                </c:pt>
                <c:pt idx="3319">
                  <c:v>-1.9436215100098832E-2</c:v>
                </c:pt>
                <c:pt idx="3320">
                  <c:v>-1.1409933623254832E-2</c:v>
                </c:pt>
                <c:pt idx="3321">
                  <c:v>1.8869453480431443E-3</c:v>
                </c:pt>
                <c:pt idx="3322">
                  <c:v>-1.5442654773184159E-2</c:v>
                </c:pt>
                <c:pt idx="3323">
                  <c:v>4.2424846994759541E-3</c:v>
                </c:pt>
                <c:pt idx="3324">
                  <c:v>5.0133807014058071E-3</c:v>
                </c:pt>
                <c:pt idx="3325">
                  <c:v>0</c:v>
                </c:pt>
                <c:pt idx="3326">
                  <c:v>7.2558139534883298E-3</c:v>
                </c:pt>
                <c:pt idx="3327">
                  <c:v>5.1313723679350673E-3</c:v>
                </c:pt>
                <c:pt idx="3328">
                  <c:v>-4.5940839683655531E-5</c:v>
                </c:pt>
                <c:pt idx="3329">
                  <c:v>9.2977045753434417E-3</c:v>
                </c:pt>
                <c:pt idx="3330">
                  <c:v>1.2404124086760175E-3</c:v>
                </c:pt>
                <c:pt idx="3331">
                  <c:v>4.3303820056147628E-3</c:v>
                </c:pt>
                <c:pt idx="3332">
                  <c:v>-4.9794033769408356E-3</c:v>
                </c:pt>
                <c:pt idx="3333">
                  <c:v>1.1106182612255999E-2</c:v>
                </c:pt>
                <c:pt idx="3334">
                  <c:v>5.3036822065119383E-3</c:v>
                </c:pt>
                <c:pt idx="3335">
                  <c:v>5.3764042429395413E-3</c:v>
                </c:pt>
                <c:pt idx="3336">
                  <c:v>1.9031190005843314E-3</c:v>
                </c:pt>
                <c:pt idx="3337">
                  <c:v>-1.9661532821986178E-3</c:v>
                </c:pt>
                <c:pt idx="3338">
                  <c:v>-5.2311442293244588E-3</c:v>
                </c:pt>
                <c:pt idx="3339">
                  <c:v>0</c:v>
                </c:pt>
                <c:pt idx="3340">
                  <c:v>3.9439897512209589E-3</c:v>
                </c:pt>
                <c:pt idx="3341">
                  <c:v>2.329235810050222E-3</c:v>
                </c:pt>
                <c:pt idx="3342">
                  <c:v>7.9332429006649437E-3</c:v>
                </c:pt>
                <c:pt idx="3343">
                  <c:v>4.5890029398300489E-3</c:v>
                </c:pt>
                <c:pt idx="3344">
                  <c:v>-2.5255991434916655E-4</c:v>
                </c:pt>
                <c:pt idx="3345">
                  <c:v>6.6615775801942599E-3</c:v>
                </c:pt>
                <c:pt idx="3346">
                  <c:v>-1.2547599044200281E-3</c:v>
                </c:pt>
                <c:pt idx="3347">
                  <c:v>8.876289110295402E-3</c:v>
                </c:pt>
                <c:pt idx="3348">
                  <c:v>3.140278401922756E-4</c:v>
                </c:pt>
                <c:pt idx="3349">
                  <c:v>2.4789586208762561E-3</c:v>
                </c:pt>
                <c:pt idx="3350">
                  <c:v>1.3443980714097528E-3</c:v>
                </c:pt>
                <c:pt idx="3351">
                  <c:v>-1.1166708004874432E-2</c:v>
                </c:pt>
                <c:pt idx="3352">
                  <c:v>-5.6709435032253497E-3</c:v>
                </c:pt>
                <c:pt idx="3353">
                  <c:v>3.2629379603073198E-3</c:v>
                </c:pt>
                <c:pt idx="3354">
                  <c:v>8.363123544654112E-4</c:v>
                </c:pt>
                <c:pt idx="3355">
                  <c:v>-7.9192131032938453E-3</c:v>
                </c:pt>
                <c:pt idx="3356">
                  <c:v>-3.4076708377145733E-3</c:v>
                </c:pt>
                <c:pt idx="3357">
                  <c:v>-8.5897365077611445E-3</c:v>
                </c:pt>
                <c:pt idx="3358">
                  <c:v>1.0168547151413847E-2</c:v>
                </c:pt>
                <c:pt idx="3359">
                  <c:v>7.9536679536679946E-3</c:v>
                </c:pt>
                <c:pt idx="3360">
                  <c:v>2.7142091035448086E-3</c:v>
                </c:pt>
                <c:pt idx="3361">
                  <c:v>2.5649701481133829E-3</c:v>
                </c:pt>
                <c:pt idx="3362">
                  <c:v>1.1213447427440386E-3</c:v>
                </c:pt>
                <c:pt idx="3363">
                  <c:v>1.2723338081928411E-3</c:v>
                </c:pt>
                <c:pt idx="3364">
                  <c:v>4.1977105371765796E-3</c:v>
                </c:pt>
                <c:pt idx="3365">
                  <c:v>2.3199095830112025E-3</c:v>
                </c:pt>
                <c:pt idx="3366">
                  <c:v>-1.4243323442137284E-3</c:v>
                </c:pt>
                <c:pt idx="3367">
                  <c:v>-1.0373556076633075E-3</c:v>
                </c:pt>
                <c:pt idx="3368">
                  <c:v>-9.7569418153104718E-3</c:v>
                </c:pt>
                <c:pt idx="3369">
                  <c:v>-1.0279097711508041E-2</c:v>
                </c:pt>
                <c:pt idx="3370">
                  <c:v>-1.1588892322626733E-4</c:v>
                </c:pt>
                <c:pt idx="3371">
                  <c:v>-3.0355378697147147E-4</c:v>
                </c:pt>
                <c:pt idx="3372">
                  <c:v>-7.5138572974406612E-3</c:v>
                </c:pt>
                <c:pt idx="3373">
                  <c:v>1.27384283338247E-2</c:v>
                </c:pt>
                <c:pt idx="3374">
                  <c:v>9.612162956371767E-3</c:v>
                </c:pt>
                <c:pt idx="3375">
                  <c:v>4.4991866645630969E-3</c:v>
                </c:pt>
                <c:pt idx="3376">
                  <c:v>-8.1673328350609989E-3</c:v>
                </c:pt>
                <c:pt idx="3377">
                  <c:v>-5.9738983235953398E-3</c:v>
                </c:pt>
                <c:pt idx="3378">
                  <c:v>3.4993078292206341E-3</c:v>
                </c:pt>
                <c:pt idx="3379">
                  <c:v>9.0982246965890263E-3</c:v>
                </c:pt>
                <c:pt idx="3380">
                  <c:v>5.8697480131283111E-3</c:v>
                </c:pt>
                <c:pt idx="3381">
                  <c:v>9.6647017263789582E-3</c:v>
                </c:pt>
                <c:pt idx="3382">
                  <c:v>3.2049741198339823E-4</c:v>
                </c:pt>
                <c:pt idx="3383">
                  <c:v>2.595197283052643E-3</c:v>
                </c:pt>
                <c:pt idx="3384">
                  <c:v>4.6603286197438153E-3</c:v>
                </c:pt>
                <c:pt idx="3385">
                  <c:v>0</c:v>
                </c:pt>
                <c:pt idx="3386">
                  <c:v>4.1191751047023658E-3</c:v>
                </c:pt>
                <c:pt idx="3387">
                  <c:v>-3.3895262582692679E-3</c:v>
                </c:pt>
                <c:pt idx="3388">
                  <c:v>-2.5428442772755928E-4</c:v>
                </c:pt>
                <c:pt idx="3389">
                  <c:v>5.8076378916578023E-3</c:v>
                </c:pt>
                <c:pt idx="3390">
                  <c:v>-5.9163492489976597E-3</c:v>
                </c:pt>
                <c:pt idx="3391">
                  <c:v>-1.7647994064337947E-3</c:v>
                </c:pt>
                <c:pt idx="3392">
                  <c:v>2.282898963139145E-3</c:v>
                </c:pt>
                <c:pt idx="3393">
                  <c:v>7.0343826640605163E-3</c:v>
                </c:pt>
                <c:pt idx="3394">
                  <c:v>7.1220051021750755E-3</c:v>
                </c:pt>
                <c:pt idx="3395">
                  <c:v>6.8731752920837596E-3</c:v>
                </c:pt>
                <c:pt idx="3396">
                  <c:v>1.5561376663122132E-4</c:v>
                </c:pt>
                <c:pt idx="3397">
                  <c:v>-1.0528226538391344E-3</c:v>
                </c:pt>
                <c:pt idx="3398">
                  <c:v>2.0455631009489448E-3</c:v>
                </c:pt>
                <c:pt idx="3399">
                  <c:v>1.5439934509809494E-3</c:v>
                </c:pt>
                <c:pt idx="3400">
                  <c:v>3.5850266937052138E-3</c:v>
                </c:pt>
                <c:pt idx="3401">
                  <c:v>-8.9949844585225543E-3</c:v>
                </c:pt>
                <c:pt idx="3402">
                  <c:v>7.6982294072363349E-3</c:v>
                </c:pt>
                <c:pt idx="3403">
                  <c:v>-4.1087688146512801E-3</c:v>
                </c:pt>
                <c:pt idx="3404">
                  <c:v>7.9093585437659229E-3</c:v>
                </c:pt>
                <c:pt idx="3405">
                  <c:v>6.6028324299862084E-3</c:v>
                </c:pt>
                <c:pt idx="3406">
                  <c:v>9.1853728811829068E-3</c:v>
                </c:pt>
                <c:pt idx="3407">
                  <c:v>-2.3589681286195572E-3</c:v>
                </c:pt>
                <c:pt idx="3408">
                  <c:v>-4.4550888480702705E-3</c:v>
                </c:pt>
                <c:pt idx="3409">
                  <c:v>0</c:v>
                </c:pt>
                <c:pt idx="3410">
                  <c:v>9.6330275229365215E-4</c:v>
                </c:pt>
                <c:pt idx="3411">
                  <c:v>-7.7804765032666243E-3</c:v>
                </c:pt>
                <c:pt idx="3412">
                  <c:v>-4.6340724926998873E-3</c:v>
                </c:pt>
                <c:pt idx="3413">
                  <c:v>-1.1187989152291078E-3</c:v>
                </c:pt>
                <c:pt idx="3414">
                  <c:v>-2.8620684315658534E-2</c:v>
                </c:pt>
                <c:pt idx="3415">
                  <c:v>-6.9502008544283242E-3</c:v>
                </c:pt>
                <c:pt idx="3416">
                  <c:v>-1.6464406489448264E-2</c:v>
                </c:pt>
                <c:pt idx="3417">
                  <c:v>1.7191571777533546E-3</c:v>
                </c:pt>
                <c:pt idx="3418">
                  <c:v>1.2627154083866027E-2</c:v>
                </c:pt>
                <c:pt idx="3419">
                  <c:v>-7.6695342501019023E-3</c:v>
                </c:pt>
                <c:pt idx="3420">
                  <c:v>1.05230729318676E-2</c:v>
                </c:pt>
                <c:pt idx="3421">
                  <c:v>0</c:v>
                </c:pt>
                <c:pt idx="3422">
                  <c:v>-2.3265888997641318E-3</c:v>
                </c:pt>
                <c:pt idx="3423">
                  <c:v>-3.3237908370595856E-4</c:v>
                </c:pt>
                <c:pt idx="3424">
                  <c:v>-9.4384143463898066E-3</c:v>
                </c:pt>
                <c:pt idx="3425">
                  <c:v>-8.1911299753128792E-3</c:v>
                </c:pt>
                <c:pt idx="3426">
                  <c:v>-9.7162102413238661E-4</c:v>
                </c:pt>
                <c:pt idx="3427">
                  <c:v>1.8085356325231632E-3</c:v>
                </c:pt>
                <c:pt idx="3428">
                  <c:v>-3.1742222610061915E-3</c:v>
                </c:pt>
                <c:pt idx="3429">
                  <c:v>1.2348853750615568E-2</c:v>
                </c:pt>
                <c:pt idx="3430">
                  <c:v>8.7879066298431324E-3</c:v>
                </c:pt>
                <c:pt idx="3431">
                  <c:v>-3.2573813439912176E-3</c:v>
                </c:pt>
                <c:pt idx="3432">
                  <c:v>-4.3376602434895177E-3</c:v>
                </c:pt>
                <c:pt idx="3433">
                  <c:v>-3.9462745225061031E-3</c:v>
                </c:pt>
                <c:pt idx="3434">
                  <c:v>0</c:v>
                </c:pt>
                <c:pt idx="3435">
                  <c:v>-9.6744296964342818E-3</c:v>
                </c:pt>
                <c:pt idx="3436">
                  <c:v>-1.0540602664156597E-2</c:v>
                </c:pt>
                <c:pt idx="3437">
                  <c:v>-1.1388526294829412E-2</c:v>
                </c:pt>
                <c:pt idx="3438">
                  <c:v>7.1445755495504974E-3</c:v>
                </c:pt>
                <c:pt idx="3439">
                  <c:v>-1.5887653182531459E-3</c:v>
                </c:pt>
                <c:pt idx="3440">
                  <c:v>1.506164871361172E-2</c:v>
                </c:pt>
                <c:pt idx="3441">
                  <c:v>3.9630553347767298E-3</c:v>
                </c:pt>
                <c:pt idx="3442">
                  <c:v>-6.9339040609750751E-4</c:v>
                </c:pt>
                <c:pt idx="3443">
                  <c:v>-1.9286350399658678E-3</c:v>
                </c:pt>
                <c:pt idx="3444">
                  <c:v>-1.4172478349883283E-2</c:v>
                </c:pt>
                <c:pt idx="3445">
                  <c:v>-1.2243946048898044E-2</c:v>
                </c:pt>
                <c:pt idx="3446">
                  <c:v>2.9513615614670231E-3</c:v>
                </c:pt>
                <c:pt idx="3447">
                  <c:v>3.2117213817688161E-3</c:v>
                </c:pt>
                <c:pt idx="3448">
                  <c:v>-5.0396129219698474E-3</c:v>
                </c:pt>
                <c:pt idx="3449">
                  <c:v>-1.1590296495956954E-2</c:v>
                </c:pt>
                <c:pt idx="3450">
                  <c:v>1.2902236160349185E-2</c:v>
                </c:pt>
                <c:pt idx="3451">
                  <c:v>7.1513907351629675E-3</c:v>
                </c:pt>
                <c:pt idx="3452">
                  <c:v>-7.3512213051759277E-3</c:v>
                </c:pt>
                <c:pt idx="3453">
                  <c:v>0</c:v>
                </c:pt>
                <c:pt idx="3454">
                  <c:v>0</c:v>
                </c:pt>
                <c:pt idx="3455">
                  <c:v>1.2511080441197921E-2</c:v>
                </c:pt>
                <c:pt idx="3456">
                  <c:v>5.6795513985549006E-3</c:v>
                </c:pt>
                <c:pt idx="3457">
                  <c:v>-1.0936819892339817E-2</c:v>
                </c:pt>
                <c:pt idx="3458">
                  <c:v>1.9001515219038201E-2</c:v>
                </c:pt>
                <c:pt idx="3459">
                  <c:v>2.8317926121919756E-3</c:v>
                </c:pt>
                <c:pt idx="3460">
                  <c:v>3.6142410911411799E-3</c:v>
                </c:pt>
                <c:pt idx="3461">
                  <c:v>1.5154477903792322E-3</c:v>
                </c:pt>
                <c:pt idx="3462">
                  <c:v>1.2690974764485584E-3</c:v>
                </c:pt>
                <c:pt idx="3463">
                  <c:v>1.7766511209693187E-3</c:v>
                </c:pt>
                <c:pt idx="3464">
                  <c:v>2.2060612614560691E-3</c:v>
                </c:pt>
                <c:pt idx="3465">
                  <c:v>4.7099318597486565E-3</c:v>
                </c:pt>
                <c:pt idx="3466">
                  <c:v>2.0405313973344218E-3</c:v>
                </c:pt>
                <c:pt idx="3467">
                  <c:v>-2.0042228009816308E-3</c:v>
                </c:pt>
                <c:pt idx="3468">
                  <c:v>4.8112032303792339E-3</c:v>
                </c:pt>
                <c:pt idx="3469">
                  <c:v>-9.3518874780898638E-4</c:v>
                </c:pt>
                <c:pt idx="3470">
                  <c:v>2.7547030537086862E-3</c:v>
                </c:pt>
                <c:pt idx="3471">
                  <c:v>1.8136428617150661E-3</c:v>
                </c:pt>
                <c:pt idx="3472">
                  <c:v>-4.3075907309591613E-3</c:v>
                </c:pt>
                <c:pt idx="3473">
                  <c:v>3.3583067289129497E-3</c:v>
                </c:pt>
                <c:pt idx="3474">
                  <c:v>6.6408352742408361E-3</c:v>
                </c:pt>
                <c:pt idx="3475">
                  <c:v>5.5963531049965176E-3</c:v>
                </c:pt>
                <c:pt idx="3476">
                  <c:v>0</c:v>
                </c:pt>
                <c:pt idx="3477">
                  <c:v>-5.4757015742642025E-3</c:v>
                </c:pt>
                <c:pt idx="3478">
                  <c:v>-5.9134946265022355E-3</c:v>
                </c:pt>
                <c:pt idx="3479">
                  <c:v>-5.2084165455096995E-3</c:v>
                </c:pt>
                <c:pt idx="3480">
                  <c:v>8.4638239781577949E-3</c:v>
                </c:pt>
                <c:pt idx="3481">
                  <c:v>1.1147916932104848E-4</c:v>
                </c:pt>
                <c:pt idx="3482">
                  <c:v>-1.0085086280574825E-4</c:v>
                </c:pt>
                <c:pt idx="3483">
                  <c:v>-6.1525231184107396E-3</c:v>
                </c:pt>
                <c:pt idx="3484">
                  <c:v>5.9182027465160729E-3</c:v>
                </c:pt>
                <c:pt idx="3485">
                  <c:v>-2.8036341045096706E-3</c:v>
                </c:pt>
                <c:pt idx="3486">
                  <c:v>-2.5612489949361915E-3</c:v>
                </c:pt>
                <c:pt idx="3487">
                  <c:v>-3.9718553475906115E-3</c:v>
                </c:pt>
                <c:pt idx="3488">
                  <c:v>-2.5995047541458077E-3</c:v>
                </c:pt>
                <c:pt idx="3489">
                  <c:v>-1.0237037116648485E-2</c:v>
                </c:pt>
                <c:pt idx="3490">
                  <c:v>-1.0913000043434826E-2</c:v>
                </c:pt>
                <c:pt idx="3491">
                  <c:v>4.0565613095171543E-3</c:v>
                </c:pt>
                <c:pt idx="3492">
                  <c:v>-8.2935603264940559E-3</c:v>
                </c:pt>
                <c:pt idx="3493">
                  <c:v>5.0442126618007012E-3</c:v>
                </c:pt>
                <c:pt idx="3494">
                  <c:v>1.0970265096456057E-2</c:v>
                </c:pt>
                <c:pt idx="3495">
                  <c:v>9.9831263462300136E-3</c:v>
                </c:pt>
                <c:pt idx="3496">
                  <c:v>-3.9698954074916509E-3</c:v>
                </c:pt>
                <c:pt idx="3497">
                  <c:v>-1.6827389812957482E-3</c:v>
                </c:pt>
                <c:pt idx="3498">
                  <c:v>6.5207995678012278E-3</c:v>
                </c:pt>
                <c:pt idx="3499">
                  <c:v>-6.4517167900293992E-3</c:v>
                </c:pt>
                <c:pt idx="3500">
                  <c:v>-8.5735123308392919E-3</c:v>
                </c:pt>
                <c:pt idx="3501">
                  <c:v>-7.1273662529015838E-3</c:v>
                </c:pt>
                <c:pt idx="3502">
                  <c:v>1.0471434059601518E-2</c:v>
                </c:pt>
                <c:pt idx="3503">
                  <c:v>1.0232568244278206E-2</c:v>
                </c:pt>
                <c:pt idx="3504">
                  <c:v>1.736540467306764E-3</c:v>
                </c:pt>
                <c:pt idx="3505">
                  <c:v>1.7335301220984447E-3</c:v>
                </c:pt>
                <c:pt idx="3506">
                  <c:v>5.7916505936309089E-3</c:v>
                </c:pt>
                <c:pt idx="3507">
                  <c:v>-5.3268275014612968E-6</c:v>
                </c:pt>
                <c:pt idx="3508">
                  <c:v>-3.1694792465695051E-3</c:v>
                </c:pt>
                <c:pt idx="3509">
                  <c:v>-1.384042365590132E-3</c:v>
                </c:pt>
                <c:pt idx="3510">
                  <c:v>-2.6916531994821595E-3</c:v>
                </c:pt>
                <c:pt idx="3511">
                  <c:v>-9.0196436140815121E-3</c:v>
                </c:pt>
                <c:pt idx="3512">
                  <c:v>4.5373328279819849E-3</c:v>
                </c:pt>
                <c:pt idx="3513">
                  <c:v>-3.8969858997024319E-3</c:v>
                </c:pt>
                <c:pt idx="3514">
                  <c:v>6.1037309596601429E-3</c:v>
                </c:pt>
                <c:pt idx="3515">
                  <c:v>-6.6959603728224681E-3</c:v>
                </c:pt>
                <c:pt idx="3516">
                  <c:v>-2.8155592133764659E-4</c:v>
                </c:pt>
                <c:pt idx="3517">
                  <c:v>-1.1108342901709232E-2</c:v>
                </c:pt>
                <c:pt idx="3518">
                  <c:v>-1.0110359558561686E-2</c:v>
                </c:pt>
                <c:pt idx="3519">
                  <c:v>1.3887428833843276E-2</c:v>
                </c:pt>
                <c:pt idx="3520">
                  <c:v>-5.8335925434791699E-3</c:v>
                </c:pt>
                <c:pt idx="3521">
                  <c:v>4.4351740037325326E-3</c:v>
                </c:pt>
                <c:pt idx="3522">
                  <c:v>4.9347498196602663E-3</c:v>
                </c:pt>
                <c:pt idx="3523">
                  <c:v>-3.0398442555643192E-3</c:v>
                </c:pt>
                <c:pt idx="3524">
                  <c:v>3.0436584993345007E-3</c:v>
                </c:pt>
                <c:pt idx="3525">
                  <c:v>9.0760780901626755E-3</c:v>
                </c:pt>
                <c:pt idx="3526">
                  <c:v>8.7788789549414371E-3</c:v>
                </c:pt>
                <c:pt idx="3527">
                  <c:v>-1.6186935059939352E-3</c:v>
                </c:pt>
                <c:pt idx="3528">
                  <c:v>3.9221981432431318E-3</c:v>
                </c:pt>
                <c:pt idx="3529">
                  <c:v>-3.3951966229253446E-3</c:v>
                </c:pt>
                <c:pt idx="3530">
                  <c:v>-1.2600210716596796E-2</c:v>
                </c:pt>
                <c:pt idx="3531">
                  <c:v>9.0995260663507115E-3</c:v>
                </c:pt>
                <c:pt idx="3532">
                  <c:v>-4.9059338182014149E-3</c:v>
                </c:pt>
                <c:pt idx="3533">
                  <c:v>-3.5870133933146703E-3</c:v>
                </c:pt>
                <c:pt idx="3534">
                  <c:v>5.3917694314824221E-3</c:v>
                </c:pt>
                <c:pt idx="3535">
                  <c:v>8.3727291327898683E-3</c:v>
                </c:pt>
                <c:pt idx="3536">
                  <c:v>9.2696914196617065E-3</c:v>
                </c:pt>
                <c:pt idx="3537">
                  <c:v>-7.9359620766825568E-5</c:v>
                </c:pt>
                <c:pt idx="3538">
                  <c:v>4.0212065736145355E-3</c:v>
                </c:pt>
                <c:pt idx="3539">
                  <c:v>9.606973092043513E-3</c:v>
                </c:pt>
                <c:pt idx="3540">
                  <c:v>4.1392413652712387E-3</c:v>
                </c:pt>
                <c:pt idx="3541">
                  <c:v>3.316456485803657E-3</c:v>
                </c:pt>
                <c:pt idx="3542">
                  <c:v>1.1398255030779058E-4</c:v>
                </c:pt>
                <c:pt idx="3543">
                  <c:v>-6.5169866448399191E-3</c:v>
                </c:pt>
                <c:pt idx="3544">
                  <c:v>1.010553979642932E-2</c:v>
                </c:pt>
                <c:pt idx="3545">
                  <c:v>2.4417440143716649E-3</c:v>
                </c:pt>
                <c:pt idx="3546">
                  <c:v>-4.6862045348052044E-4</c:v>
                </c:pt>
                <c:pt idx="3547">
                  <c:v>4.1165196603743228E-3</c:v>
                </c:pt>
                <c:pt idx="3548">
                  <c:v>2.4987813951102248E-3</c:v>
                </c:pt>
                <c:pt idx="3549">
                  <c:v>-4.5705336213161538E-3</c:v>
                </c:pt>
                <c:pt idx="3550">
                  <c:v>-6.9875417118706682E-3</c:v>
                </c:pt>
                <c:pt idx="3551">
                  <c:v>7.2127582457411727E-3</c:v>
                </c:pt>
                <c:pt idx="3552">
                  <c:v>0</c:v>
                </c:pt>
                <c:pt idx="3553">
                  <c:v>-4.1640320167795073E-3</c:v>
                </c:pt>
                <c:pt idx="3554">
                  <c:v>8.7294089710036084E-3</c:v>
                </c:pt>
                <c:pt idx="3555">
                  <c:v>7.1185850852591827E-3</c:v>
                </c:pt>
                <c:pt idx="3556">
                  <c:v>2.312050611041947E-3</c:v>
                </c:pt>
                <c:pt idx="3557">
                  <c:v>0</c:v>
                </c:pt>
                <c:pt idx="3558">
                  <c:v>1.0190114068440326E-3</c:v>
                </c:pt>
                <c:pt idx="3559">
                  <c:v>-2.203078232067703E-3</c:v>
                </c:pt>
                <c:pt idx="3560">
                  <c:v>1.0963576562309662E-2</c:v>
                </c:pt>
                <c:pt idx="3561">
                  <c:v>2.7212113909306709E-3</c:v>
                </c:pt>
                <c:pt idx="3562">
                  <c:v>-1.2267296888612944E-3</c:v>
                </c:pt>
                <c:pt idx="3563">
                  <c:v>1.5540950404326314E-4</c:v>
                </c:pt>
                <c:pt idx="3564">
                  <c:v>1.6841767583606615E-3</c:v>
                </c:pt>
                <c:pt idx="3565">
                  <c:v>-7.0406325060048403E-3</c:v>
                </c:pt>
                <c:pt idx="3566">
                  <c:v>-1.1651287840228225E-2</c:v>
                </c:pt>
                <c:pt idx="3567">
                  <c:v>-4.2320812151681875E-3</c:v>
                </c:pt>
                <c:pt idx="3568">
                  <c:v>5.2127338177388061E-3</c:v>
                </c:pt>
                <c:pt idx="3569">
                  <c:v>6.0873418946660613E-3</c:v>
                </c:pt>
                <c:pt idx="3570">
                  <c:v>-1.3680735580038921E-2</c:v>
                </c:pt>
                <c:pt idx="3571">
                  <c:v>-1.3654890606872619E-2</c:v>
                </c:pt>
                <c:pt idx="3572">
                  <c:v>5.5687980764226458E-3</c:v>
                </c:pt>
                <c:pt idx="3573">
                  <c:v>0</c:v>
                </c:pt>
                <c:pt idx="3574">
                  <c:v>1.3679274579218643E-2</c:v>
                </c:pt>
                <c:pt idx="3575">
                  <c:v>-9.833805621505631E-3</c:v>
                </c:pt>
                <c:pt idx="3576">
                  <c:v>-1.0539939874902746E-2</c:v>
                </c:pt>
                <c:pt idx="3577">
                  <c:v>-5.060322589050658E-3</c:v>
                </c:pt>
                <c:pt idx="3578">
                  <c:v>0</c:v>
                </c:pt>
                <c:pt idx="3579">
                  <c:v>-1.2586819196077967E-2</c:v>
                </c:pt>
                <c:pt idx="3580">
                  <c:v>-1.9351655871540616E-2</c:v>
                </c:pt>
                <c:pt idx="3581">
                  <c:v>6.5129311976978334E-3</c:v>
                </c:pt>
                <c:pt idx="3582">
                  <c:v>-1.1823697915270991E-4</c:v>
                </c:pt>
                <c:pt idx="3583">
                  <c:v>-1.0739337257115174E-2</c:v>
                </c:pt>
                <c:pt idx="3584">
                  <c:v>-9.3834726999082151E-3</c:v>
                </c:pt>
                <c:pt idx="3585">
                  <c:v>5.4300131636682751E-3</c:v>
                </c:pt>
                <c:pt idx="3586">
                  <c:v>0</c:v>
                </c:pt>
                <c:pt idx="3587">
                  <c:v>-1.1870601712945204E-2</c:v>
                </c:pt>
                <c:pt idx="3588">
                  <c:v>-2.2287367363388468E-2</c:v>
                </c:pt>
                <c:pt idx="3589">
                  <c:v>-2.596317272455204E-2</c:v>
                </c:pt>
                <c:pt idx="3590">
                  <c:v>-2.5913193699674043E-3</c:v>
                </c:pt>
                <c:pt idx="3591">
                  <c:v>-4.6090716760048859E-3</c:v>
                </c:pt>
                <c:pt idx="3592">
                  <c:v>2.1668934187400284E-2</c:v>
                </c:pt>
                <c:pt idx="3593">
                  <c:v>-2.0906441104189249E-2</c:v>
                </c:pt>
                <c:pt idx="3594">
                  <c:v>2.3524329877650133E-2</c:v>
                </c:pt>
                <c:pt idx="3595">
                  <c:v>5.1214198537714445E-3</c:v>
                </c:pt>
                <c:pt idx="3596">
                  <c:v>9.2827961870176213E-3</c:v>
                </c:pt>
                <c:pt idx="3597">
                  <c:v>-1.5201601115383628E-2</c:v>
                </c:pt>
                <c:pt idx="3598">
                  <c:v>0</c:v>
                </c:pt>
                <c:pt idx="3599">
                  <c:v>-1.3466764094718416E-2</c:v>
                </c:pt>
                <c:pt idx="3600">
                  <c:v>-7.3721305688806875E-3</c:v>
                </c:pt>
                <c:pt idx="3601">
                  <c:v>-1.0149295495485117E-2</c:v>
                </c:pt>
                <c:pt idx="3602">
                  <c:v>7.7444964016066152E-3</c:v>
                </c:pt>
                <c:pt idx="3603">
                  <c:v>-9.6018420575876336E-3</c:v>
                </c:pt>
                <c:pt idx="3604">
                  <c:v>-6.6383430695698357E-3</c:v>
                </c:pt>
                <c:pt idx="3605">
                  <c:v>2.2911283376399697E-2</c:v>
                </c:pt>
                <c:pt idx="3606">
                  <c:v>-1.1381981626230927E-3</c:v>
                </c:pt>
                <c:pt idx="3607">
                  <c:v>1.7807518342383574E-2</c:v>
                </c:pt>
                <c:pt idx="3608">
                  <c:v>2.1762847791441399E-3</c:v>
                </c:pt>
                <c:pt idx="3609">
                  <c:v>1.4465659732117371E-2</c:v>
                </c:pt>
                <c:pt idx="3610">
                  <c:v>-2.4158932062835698E-3</c:v>
                </c:pt>
                <c:pt idx="3611">
                  <c:v>-8.5605830207598243E-4</c:v>
                </c:pt>
                <c:pt idx="3612">
                  <c:v>0</c:v>
                </c:pt>
                <c:pt idx="3613">
                  <c:v>0</c:v>
                </c:pt>
                <c:pt idx="3614">
                  <c:v>8.5735544457347657E-3</c:v>
                </c:pt>
                <c:pt idx="3615">
                  <c:v>-9.7358140470695156E-3</c:v>
                </c:pt>
                <c:pt idx="3616">
                  <c:v>7.2579507294634731E-3</c:v>
                </c:pt>
                <c:pt idx="3617">
                  <c:v>-2.3533235091399108E-4</c:v>
                </c:pt>
                <c:pt idx="3618">
                  <c:v>3.7213681632468831E-3</c:v>
                </c:pt>
                <c:pt idx="3619">
                  <c:v>4.3106095715634181E-3</c:v>
                </c:pt>
                <c:pt idx="3620">
                  <c:v>6.6160731659856004E-3</c:v>
                </c:pt>
                <c:pt idx="3621">
                  <c:v>-1.0228935958686626E-2</c:v>
                </c:pt>
                <c:pt idx="3622">
                  <c:v>-2.2153646981356748E-3</c:v>
                </c:pt>
                <c:pt idx="3623">
                  <c:v>-6.8565931791997221E-3</c:v>
                </c:pt>
                <c:pt idx="3624">
                  <c:v>0</c:v>
                </c:pt>
                <c:pt idx="3625">
                  <c:v>7.208018921049668E-3</c:v>
                </c:pt>
                <c:pt idx="3626">
                  <c:v>4.5734093704572999E-3</c:v>
                </c:pt>
                <c:pt idx="3627">
                  <c:v>1.0407506762097046E-3</c:v>
                </c:pt>
                <c:pt idx="3628">
                  <c:v>9.8518333194340599E-3</c:v>
                </c:pt>
                <c:pt idx="3629">
                  <c:v>3.0059954744902492E-3</c:v>
                </c:pt>
                <c:pt idx="3630">
                  <c:v>1.9485901538562873E-3</c:v>
                </c:pt>
                <c:pt idx="3631">
                  <c:v>-1.144967075348575E-3</c:v>
                </c:pt>
                <c:pt idx="3632">
                  <c:v>-9.5431884121560465E-3</c:v>
                </c:pt>
                <c:pt idx="3633">
                  <c:v>-1.6191462381429735E-2</c:v>
                </c:pt>
                <c:pt idx="3634">
                  <c:v>6.4615990769143769E-3</c:v>
                </c:pt>
                <c:pt idx="3635">
                  <c:v>-1.9131718611062873E-2</c:v>
                </c:pt>
                <c:pt idx="3636">
                  <c:v>8.6149881408501272E-3</c:v>
                </c:pt>
                <c:pt idx="3637">
                  <c:v>1.9948785492614678E-2</c:v>
                </c:pt>
                <c:pt idx="3638">
                  <c:v>6.1740711182050748E-3</c:v>
                </c:pt>
                <c:pt idx="3639">
                  <c:v>1.542308836327983E-3</c:v>
                </c:pt>
                <c:pt idx="3640">
                  <c:v>6.8912036782419958E-3</c:v>
                </c:pt>
                <c:pt idx="3641">
                  <c:v>2.5562735212667355E-3</c:v>
                </c:pt>
                <c:pt idx="3642">
                  <c:v>7.5675440078016975E-3</c:v>
                </c:pt>
                <c:pt idx="3643">
                  <c:v>-1.3355971795646652E-3</c:v>
                </c:pt>
                <c:pt idx="3644">
                  <c:v>-1.6449274185252119E-2</c:v>
                </c:pt>
                <c:pt idx="3645">
                  <c:v>-8.8191091708824665E-3</c:v>
                </c:pt>
                <c:pt idx="3646">
                  <c:v>0</c:v>
                </c:pt>
                <c:pt idx="3647">
                  <c:v>4.3599242428450031E-3</c:v>
                </c:pt>
                <c:pt idx="3648">
                  <c:v>4.1032106794074725E-3</c:v>
                </c:pt>
                <c:pt idx="3649">
                  <c:v>8.123320262589771E-3</c:v>
                </c:pt>
                <c:pt idx="3650">
                  <c:v>1.9065724852637494E-3</c:v>
                </c:pt>
                <c:pt idx="3651">
                  <c:v>3.0425299890948351E-3</c:v>
                </c:pt>
                <c:pt idx="3652">
                  <c:v>-1.027408430185151E-2</c:v>
                </c:pt>
                <c:pt idx="3653">
                  <c:v>-9.7326273699936683E-3</c:v>
                </c:pt>
                <c:pt idx="3654">
                  <c:v>4.4482406708967887E-3</c:v>
                </c:pt>
                <c:pt idx="3655">
                  <c:v>2.8989828711526357E-3</c:v>
                </c:pt>
                <c:pt idx="3656">
                  <c:v>1.9270687082583154E-3</c:v>
                </c:pt>
                <c:pt idx="3657">
                  <c:v>3.1653047430114461E-3</c:v>
                </c:pt>
                <c:pt idx="3658">
                  <c:v>-8.8195498195017125E-4</c:v>
                </c:pt>
                <c:pt idx="3659">
                  <c:v>-2.3247143452418918E-3</c:v>
                </c:pt>
                <c:pt idx="3660">
                  <c:v>-5.1383790200259386E-3</c:v>
                </c:pt>
                <c:pt idx="3661">
                  <c:v>1.1677687000425225E-2</c:v>
                </c:pt>
                <c:pt idx="3662">
                  <c:v>1.7472685278720605E-4</c:v>
                </c:pt>
                <c:pt idx="3663">
                  <c:v>3.1117783540334258E-4</c:v>
                </c:pt>
                <c:pt idx="3664">
                  <c:v>-2.3467516590988473E-3</c:v>
                </c:pt>
                <c:pt idx="3665">
                  <c:v>1.6630014988893893E-3</c:v>
                </c:pt>
                <c:pt idx="3666">
                  <c:v>-2.6378163468154664E-3</c:v>
                </c:pt>
                <c:pt idx="3667">
                  <c:v>-6.8227988807542618E-3</c:v>
                </c:pt>
                <c:pt idx="3668">
                  <c:v>3.6939634021958284E-4</c:v>
                </c:pt>
                <c:pt idx="3669">
                  <c:v>-8.5811600273362973E-3</c:v>
                </c:pt>
                <c:pt idx="3670">
                  <c:v>-1.309155191870452E-2</c:v>
                </c:pt>
                <c:pt idx="3671">
                  <c:v>-1.0702295924123285E-4</c:v>
                </c:pt>
                <c:pt idx="3672">
                  <c:v>1.0421771926563126E-3</c:v>
                </c:pt>
                <c:pt idx="3673">
                  <c:v>1.3387882812412152E-2</c:v>
                </c:pt>
                <c:pt idx="3674">
                  <c:v>5.8252858499418482E-3</c:v>
                </c:pt>
                <c:pt idx="3675">
                  <c:v>-1.5790112960038065E-3</c:v>
                </c:pt>
                <c:pt idx="3676">
                  <c:v>-9.2899800928993991E-4</c:v>
                </c:pt>
                <c:pt idx="3677">
                  <c:v>9.4203861140630934E-3</c:v>
                </c:pt>
                <c:pt idx="3678">
                  <c:v>2.971914856284179E-3</c:v>
                </c:pt>
                <c:pt idx="3679">
                  <c:v>-1.1907104900610078E-2</c:v>
                </c:pt>
                <c:pt idx="3680">
                  <c:v>-7.7183547455432731E-3</c:v>
                </c:pt>
                <c:pt idx="3681">
                  <c:v>-4.6670346765695196E-3</c:v>
                </c:pt>
                <c:pt idx="3682">
                  <c:v>-4.190335338868121E-3</c:v>
                </c:pt>
                <c:pt idx="3683">
                  <c:v>-2.0927328165258794E-3</c:v>
                </c:pt>
                <c:pt idx="3684">
                  <c:v>-4.7636228338200316E-3</c:v>
                </c:pt>
                <c:pt idx="3685">
                  <c:v>-8.2360471505201534E-3</c:v>
                </c:pt>
                <c:pt idx="3686">
                  <c:v>-1.3764585606014256E-3</c:v>
                </c:pt>
                <c:pt idx="3687">
                  <c:v>1.1816112464683334E-2</c:v>
                </c:pt>
                <c:pt idx="3688">
                  <c:v>6.3421362033101612E-3</c:v>
                </c:pt>
                <c:pt idx="3689">
                  <c:v>2.0277025736656225E-3</c:v>
                </c:pt>
                <c:pt idx="3690">
                  <c:v>7.1863000644637309E-3</c:v>
                </c:pt>
                <c:pt idx="3691">
                  <c:v>-3.4172431641223671E-3</c:v>
                </c:pt>
                <c:pt idx="3692">
                  <c:v>-7.7626310293013178E-4</c:v>
                </c:pt>
                <c:pt idx="3693">
                  <c:v>1.0898482037066015E-3</c:v>
                </c:pt>
                <c:pt idx="3694">
                  <c:v>9.1056783479138755E-3</c:v>
                </c:pt>
                <c:pt idx="3695">
                  <c:v>0</c:v>
                </c:pt>
                <c:pt idx="3696">
                  <c:v>1.5059474412171548E-2</c:v>
                </c:pt>
                <c:pt idx="3697">
                  <c:v>6.1971308973576746E-3</c:v>
                </c:pt>
                <c:pt idx="3698">
                  <c:v>-5.5251910795252269E-4</c:v>
                </c:pt>
                <c:pt idx="3699">
                  <c:v>-1.5500766908573757E-3</c:v>
                </c:pt>
                <c:pt idx="3700">
                  <c:v>1.4607455176120106E-2</c:v>
                </c:pt>
                <c:pt idx="3701">
                  <c:v>1.019196199280945E-2</c:v>
                </c:pt>
                <c:pt idx="3702">
                  <c:v>9.9567305909951291E-4</c:v>
                </c:pt>
                <c:pt idx="3703">
                  <c:v>-3.2274278458234147E-4</c:v>
                </c:pt>
                <c:pt idx="3704">
                  <c:v>5.525446693199986E-3</c:v>
                </c:pt>
                <c:pt idx="3705">
                  <c:v>1.8211676526939692E-3</c:v>
                </c:pt>
                <c:pt idx="3706">
                  <c:v>5.6164426744563668E-3</c:v>
                </c:pt>
                <c:pt idx="3707">
                  <c:v>-1.7920304279451875E-3</c:v>
                </c:pt>
                <c:pt idx="3708">
                  <c:v>0</c:v>
                </c:pt>
                <c:pt idx="3709">
                  <c:v>-5.542761436198129E-3</c:v>
                </c:pt>
                <c:pt idx="3710">
                  <c:v>-9.3052141830832092E-3</c:v>
                </c:pt>
                <c:pt idx="3711">
                  <c:v>1.0726068223956556E-2</c:v>
                </c:pt>
                <c:pt idx="3712">
                  <c:v>-1.1353362908144032E-3</c:v>
                </c:pt>
                <c:pt idx="3713">
                  <c:v>1.0540108190027308E-2</c:v>
                </c:pt>
                <c:pt idx="3714">
                  <c:v>6.4309853727628234E-3</c:v>
                </c:pt>
                <c:pt idx="3715">
                  <c:v>3.9632852841043568E-3</c:v>
                </c:pt>
                <c:pt idx="3716">
                  <c:v>1.9377447948875771E-3</c:v>
                </c:pt>
                <c:pt idx="3717">
                  <c:v>-6.4192247551641468E-3</c:v>
                </c:pt>
                <c:pt idx="3718">
                  <c:v>-3.2872939617327925E-3</c:v>
                </c:pt>
                <c:pt idx="3719">
                  <c:v>6.0561046677713526E-3</c:v>
                </c:pt>
                <c:pt idx="3720">
                  <c:v>-5.2194384070130551E-3</c:v>
                </c:pt>
                <c:pt idx="3721">
                  <c:v>4.4995017852694887E-3</c:v>
                </c:pt>
                <c:pt idx="3722">
                  <c:v>-5.6624731988322982E-3</c:v>
                </c:pt>
                <c:pt idx="3723">
                  <c:v>1.2054515507197423E-3</c:v>
                </c:pt>
                <c:pt idx="3724">
                  <c:v>4.1569144381420091E-3</c:v>
                </c:pt>
                <c:pt idx="3725">
                  <c:v>4.3309284104768812E-3</c:v>
                </c:pt>
                <c:pt idx="3726">
                  <c:v>6.6793598517984496E-3</c:v>
                </c:pt>
                <c:pt idx="3727">
                  <c:v>0</c:v>
                </c:pt>
                <c:pt idx="3728">
                  <c:v>-4.3654282618029025E-3</c:v>
                </c:pt>
                <c:pt idx="3729">
                  <c:v>0</c:v>
                </c:pt>
                <c:pt idx="3730">
                  <c:v>-1.4262683931120318E-2</c:v>
                </c:pt>
                <c:pt idx="3731">
                  <c:v>-1.3021104606345966E-3</c:v>
                </c:pt>
                <c:pt idx="3732">
                  <c:v>1.0456541466314813E-2</c:v>
                </c:pt>
                <c:pt idx="3733">
                  <c:v>-6.0644848284654015E-3</c:v>
                </c:pt>
                <c:pt idx="3734">
                  <c:v>6.3247756729812084E-3</c:v>
                </c:pt>
                <c:pt idx="3735">
                  <c:v>0</c:v>
                </c:pt>
                <c:pt idx="3736">
                  <c:v>-2.6213401859708197E-3</c:v>
                </c:pt>
                <c:pt idx="3737">
                  <c:v>0</c:v>
                </c:pt>
                <c:pt idx="3738">
                  <c:v>-2.7730927227010002E-3</c:v>
                </c:pt>
                <c:pt idx="3739">
                  <c:v>-1.3437094682231625E-3</c:v>
                </c:pt>
                <c:pt idx="3740">
                  <c:v>-9.569278563672956E-3</c:v>
                </c:pt>
                <c:pt idx="3741">
                  <c:v>-8.5654789692053406E-3</c:v>
                </c:pt>
                <c:pt idx="3742">
                  <c:v>-1.1697422440428247E-2</c:v>
                </c:pt>
                <c:pt idx="3743">
                  <c:v>-4.3360723749364307E-3</c:v>
                </c:pt>
                <c:pt idx="3744">
                  <c:v>-1.0269093255194249E-3</c:v>
                </c:pt>
                <c:pt idx="3745">
                  <c:v>-1.4020150265871563E-2</c:v>
                </c:pt>
                <c:pt idx="3746">
                  <c:v>5.7205552432054363E-3</c:v>
                </c:pt>
                <c:pt idx="3747">
                  <c:v>-5.6717341394975224E-3</c:v>
                </c:pt>
                <c:pt idx="3748">
                  <c:v>6.7193589589632507E-3</c:v>
                </c:pt>
                <c:pt idx="3749">
                  <c:v>1.1716992078424263E-2</c:v>
                </c:pt>
                <c:pt idx="3750">
                  <c:v>3.6678564155331779E-2</c:v>
                </c:pt>
                <c:pt idx="3751">
                  <c:v>-9.6206536461294345E-3</c:v>
                </c:pt>
                <c:pt idx="3752">
                  <c:v>2.0200754787892453E-3</c:v>
                </c:pt>
                <c:pt idx="3753">
                  <c:v>-4.7352628617866608E-3</c:v>
                </c:pt>
                <c:pt idx="3754">
                  <c:v>1.7722645311559423E-2</c:v>
                </c:pt>
                <c:pt idx="3755">
                  <c:v>8.5218652444700831E-3</c:v>
                </c:pt>
                <c:pt idx="3756">
                  <c:v>1.0810921070077578E-3</c:v>
                </c:pt>
                <c:pt idx="3757">
                  <c:v>-5.9446793337069289E-3</c:v>
                </c:pt>
                <c:pt idx="3758">
                  <c:v>5.9597320939003334E-3</c:v>
                </c:pt>
                <c:pt idx="3759">
                  <c:v>-1.0442879993479569E-3</c:v>
                </c:pt>
                <c:pt idx="3760">
                  <c:v>1.1988720098316795E-2</c:v>
                </c:pt>
                <c:pt idx="3761">
                  <c:v>-4.676193739544034E-3</c:v>
                </c:pt>
                <c:pt idx="3762">
                  <c:v>0</c:v>
                </c:pt>
                <c:pt idx="3763">
                  <c:v>-1.5562665802636714E-2</c:v>
                </c:pt>
                <c:pt idx="3764">
                  <c:v>1.3731036256107343E-3</c:v>
                </c:pt>
                <c:pt idx="3765">
                  <c:v>3.0813950502524175E-3</c:v>
                </c:pt>
                <c:pt idx="3766">
                  <c:v>4.019107399765509E-3</c:v>
                </c:pt>
                <c:pt idx="3767">
                  <c:v>-5.624623920204754E-3</c:v>
                </c:pt>
                <c:pt idx="3768">
                  <c:v>-2.9743742275616336E-4</c:v>
                </c:pt>
                <c:pt idx="3769">
                  <c:v>-7.910085615647662E-3</c:v>
                </c:pt>
                <c:pt idx="3770">
                  <c:v>-1.3066251635220488E-2</c:v>
                </c:pt>
                <c:pt idx="3771">
                  <c:v>8.120625340542353E-4</c:v>
                </c:pt>
                <c:pt idx="3772">
                  <c:v>-2.6331356300417883E-3</c:v>
                </c:pt>
                <c:pt idx="3773">
                  <c:v>1.2575843463290637E-2</c:v>
                </c:pt>
                <c:pt idx="3774">
                  <c:v>-6.6763425253990915E-3</c:v>
                </c:pt>
                <c:pt idx="3775">
                  <c:v>-1.8264172998246639E-3</c:v>
                </c:pt>
                <c:pt idx="3776">
                  <c:v>7.1883397287774067E-3</c:v>
                </c:pt>
                <c:pt idx="3777">
                  <c:v>5.1853812734547833E-3</c:v>
                </c:pt>
                <c:pt idx="3778">
                  <c:v>9.8628495889629985E-4</c:v>
                </c:pt>
                <c:pt idx="3779">
                  <c:v>-3.5491908567065402E-3</c:v>
                </c:pt>
                <c:pt idx="3780">
                  <c:v>5.6999673843827385E-3</c:v>
                </c:pt>
                <c:pt idx="3781">
                  <c:v>3.2791104705034864E-3</c:v>
                </c:pt>
                <c:pt idx="3782">
                  <c:v>1.2775979106911762E-3</c:v>
                </c:pt>
                <c:pt idx="3783">
                  <c:v>1.9985036844208954E-3</c:v>
                </c:pt>
                <c:pt idx="3784">
                  <c:v>-1.2187014155961014E-2</c:v>
                </c:pt>
                <c:pt idx="3785">
                  <c:v>-2.1728888497719465E-2</c:v>
                </c:pt>
                <c:pt idx="3786">
                  <c:v>8.3088126336293791E-4</c:v>
                </c:pt>
                <c:pt idx="3787">
                  <c:v>-5.8747944350731338E-3</c:v>
                </c:pt>
                <c:pt idx="3788">
                  <c:v>7.0531164562078353E-3</c:v>
                </c:pt>
                <c:pt idx="3789">
                  <c:v>-9.1375813403190621E-4</c:v>
                </c:pt>
                <c:pt idx="3790">
                  <c:v>1.2053606830376819E-3</c:v>
                </c:pt>
                <c:pt idx="3791">
                  <c:v>6.4102902583654002E-3</c:v>
                </c:pt>
                <c:pt idx="3792">
                  <c:v>1.416601520485632E-3</c:v>
                </c:pt>
                <c:pt idx="3793">
                  <c:v>-9.1372526418920744E-3</c:v>
                </c:pt>
                <c:pt idx="3794">
                  <c:v>-1.6021319458764931E-2</c:v>
                </c:pt>
                <c:pt idx="3795">
                  <c:v>-6.1152219589129773E-3</c:v>
                </c:pt>
                <c:pt idx="3796">
                  <c:v>-1.535508637236163E-3</c:v>
                </c:pt>
                <c:pt idx="3797">
                  <c:v>-7.9167817361684885E-3</c:v>
                </c:pt>
                <c:pt idx="3798">
                  <c:v>-1.419144256014815E-4</c:v>
                </c:pt>
                <c:pt idx="3799">
                  <c:v>3.6520856192988138E-3</c:v>
                </c:pt>
                <c:pt idx="3800">
                  <c:v>-9.1051497943999225E-3</c:v>
                </c:pt>
                <c:pt idx="3801">
                  <c:v>-1.1510720284556903E-2</c:v>
                </c:pt>
                <c:pt idx="3802">
                  <c:v>4.5424003642806805E-3</c:v>
                </c:pt>
                <c:pt idx="3803">
                  <c:v>-1.2073035229603339E-2</c:v>
                </c:pt>
                <c:pt idx="3804">
                  <c:v>9.1766219959160981E-4</c:v>
                </c:pt>
                <c:pt idx="3805">
                  <c:v>-1.2522431364218269E-2</c:v>
                </c:pt>
                <c:pt idx="3806">
                  <c:v>9.810970397250849E-3</c:v>
                </c:pt>
                <c:pt idx="3807">
                  <c:v>-7.170407911555707E-3</c:v>
                </c:pt>
                <c:pt idx="3808">
                  <c:v>1.4116876443450617E-2</c:v>
                </c:pt>
                <c:pt idx="3809">
                  <c:v>7.4501790158858798E-3</c:v>
                </c:pt>
                <c:pt idx="3810">
                  <c:v>0</c:v>
                </c:pt>
                <c:pt idx="3811">
                  <c:v>-1.7293885514367235E-2</c:v>
                </c:pt>
                <c:pt idx="3812">
                  <c:v>9.1112585910169738E-3</c:v>
                </c:pt>
                <c:pt idx="3813">
                  <c:v>0</c:v>
                </c:pt>
                <c:pt idx="3814">
                  <c:v>1.9730021959401753E-3</c:v>
                </c:pt>
                <c:pt idx="3815">
                  <c:v>1.0179334282664489E-3</c:v>
                </c:pt>
                <c:pt idx="3816">
                  <c:v>-4.5065820548014926E-3</c:v>
                </c:pt>
                <c:pt idx="3817">
                  <c:v>-1.037131310424896E-2</c:v>
                </c:pt>
                <c:pt idx="3818">
                  <c:v>-1.6385582943200406E-2</c:v>
                </c:pt>
                <c:pt idx="3819">
                  <c:v>8.1773088281674768E-3</c:v>
                </c:pt>
                <c:pt idx="3820">
                  <c:v>1.98110470903415E-2</c:v>
                </c:pt>
                <c:pt idx="3821">
                  <c:v>6.4196236349235635E-3</c:v>
                </c:pt>
                <c:pt idx="3822">
                  <c:v>-5.6914849400094619E-3</c:v>
                </c:pt>
                <c:pt idx="3823">
                  <c:v>-7.2233555161688653E-3</c:v>
                </c:pt>
                <c:pt idx="3824">
                  <c:v>8.0225912576771998E-3</c:v>
                </c:pt>
                <c:pt idx="3825">
                  <c:v>0</c:v>
                </c:pt>
                <c:pt idx="3826">
                  <c:v>-1.9515346614610771E-2</c:v>
                </c:pt>
                <c:pt idx="3827">
                  <c:v>3.4933852891557366E-3</c:v>
                </c:pt>
                <c:pt idx="3828">
                  <c:v>1.494379096806207E-3</c:v>
                </c:pt>
                <c:pt idx="3829">
                  <c:v>8.3763833467099657E-3</c:v>
                </c:pt>
                <c:pt idx="3830">
                  <c:v>5.8293350073987714E-3</c:v>
                </c:pt>
                <c:pt idx="3831">
                  <c:v>0</c:v>
                </c:pt>
                <c:pt idx="3832">
                  <c:v>4.764611475190585E-3</c:v>
                </c:pt>
                <c:pt idx="3833">
                  <c:v>-3.7215132305063446E-3</c:v>
                </c:pt>
                <c:pt idx="3834">
                  <c:v>7.7102075354057182E-3</c:v>
                </c:pt>
                <c:pt idx="3835">
                  <c:v>-4.6073020766006206E-3</c:v>
                </c:pt>
                <c:pt idx="3836">
                  <c:v>-1.7232480311683122E-2</c:v>
                </c:pt>
                <c:pt idx="3837">
                  <c:v>2.6880809586737023E-3</c:v>
                </c:pt>
                <c:pt idx="3838">
                  <c:v>-1.2531398898363313E-2</c:v>
                </c:pt>
                <c:pt idx="3839">
                  <c:v>5.2934768349788025E-2</c:v>
                </c:pt>
                <c:pt idx="3840">
                  <c:v>2.7744975895130315E-2</c:v>
                </c:pt>
                <c:pt idx="3841">
                  <c:v>-1.2491303522864212E-3</c:v>
                </c:pt>
                <c:pt idx="3842">
                  <c:v>-1.3784004855009406E-2</c:v>
                </c:pt>
                <c:pt idx="3843">
                  <c:v>1.0664426405826067E-2</c:v>
                </c:pt>
                <c:pt idx="3844">
                  <c:v>-5.1038776763589772E-3</c:v>
                </c:pt>
                <c:pt idx="3845">
                  <c:v>-5.821874068713092E-3</c:v>
                </c:pt>
                <c:pt idx="3846">
                  <c:v>-1.1187358819813937E-2</c:v>
                </c:pt>
                <c:pt idx="3847">
                  <c:v>0</c:v>
                </c:pt>
                <c:pt idx="3848">
                  <c:v>-4.1141570308778318E-3</c:v>
                </c:pt>
                <c:pt idx="3849">
                  <c:v>-1.1605279178987651E-2</c:v>
                </c:pt>
                <c:pt idx="3850">
                  <c:v>-5.6095428222599861E-3</c:v>
                </c:pt>
                <c:pt idx="3851">
                  <c:v>0</c:v>
                </c:pt>
                <c:pt idx="3852">
                  <c:v>1.5186961114521754E-2</c:v>
                </c:pt>
                <c:pt idx="3853">
                  <c:v>-7.1039829155749076E-3</c:v>
                </c:pt>
                <c:pt idx="3854">
                  <c:v>5.3386738361087087E-3</c:v>
                </c:pt>
                <c:pt idx="3855">
                  <c:v>3.411050712773157E-3</c:v>
                </c:pt>
                <c:pt idx="3856">
                  <c:v>6.6574926707751005E-3</c:v>
                </c:pt>
                <c:pt idx="3857">
                  <c:v>3.0257676534631529E-3</c:v>
                </c:pt>
                <c:pt idx="3858">
                  <c:v>1.1759509149576823E-2</c:v>
                </c:pt>
                <c:pt idx="3859">
                  <c:v>9.3919710360984704E-3</c:v>
                </c:pt>
                <c:pt idx="3860">
                  <c:v>0</c:v>
                </c:pt>
                <c:pt idx="3861">
                  <c:v>-3.2650434635835015E-3</c:v>
                </c:pt>
                <c:pt idx="3862">
                  <c:v>1.1007329399623884E-3</c:v>
                </c:pt>
                <c:pt idx="3863">
                  <c:v>-2.2201899848287017E-3</c:v>
                </c:pt>
                <c:pt idx="3864">
                  <c:v>-6.9402870417945917E-4</c:v>
                </c:pt>
                <c:pt idx="3865">
                  <c:v>0</c:v>
                </c:pt>
                <c:pt idx="3866">
                  <c:v>1.7733880459331362E-2</c:v>
                </c:pt>
                <c:pt idx="3867">
                  <c:v>5.1258810107986169E-3</c:v>
                </c:pt>
                <c:pt idx="3868">
                  <c:v>4.3638022088509894E-3</c:v>
                </c:pt>
                <c:pt idx="3869">
                  <c:v>1.480961644641485E-3</c:v>
                </c:pt>
                <c:pt idx="3870">
                  <c:v>2.9266281945589073E-3</c:v>
                </c:pt>
                <c:pt idx="3871">
                  <c:v>-3.940446344170026E-3</c:v>
                </c:pt>
                <c:pt idx="3872">
                  <c:v>2.8161604283040726E-3</c:v>
                </c:pt>
                <c:pt idx="3873">
                  <c:v>4.4181106533556459E-3</c:v>
                </c:pt>
                <c:pt idx="3874">
                  <c:v>-8.2955255369048485E-3</c:v>
                </c:pt>
                <c:pt idx="3875">
                  <c:v>1.296045769520834E-3</c:v>
                </c:pt>
                <c:pt idx="3876">
                  <c:v>0</c:v>
                </c:pt>
                <c:pt idx="3877">
                  <c:v>-6.3841746726691967E-3</c:v>
                </c:pt>
                <c:pt idx="3878">
                  <c:v>1.7075031529122434E-3</c:v>
                </c:pt>
                <c:pt idx="3879">
                  <c:v>1.7512227472435999E-3</c:v>
                </c:pt>
                <c:pt idx="3880">
                  <c:v>1.3447394825867527E-4</c:v>
                </c:pt>
                <c:pt idx="3881">
                  <c:v>3.4699956560411303E-3</c:v>
                </c:pt>
                <c:pt idx="3882">
                  <c:v>4.4062398540529674E-3</c:v>
                </c:pt>
                <c:pt idx="3883">
                  <c:v>-3.3402087245635432E-3</c:v>
                </c:pt>
                <c:pt idx="3884">
                  <c:v>-3.4028839570239017E-3</c:v>
                </c:pt>
                <c:pt idx="3885">
                  <c:v>1.2681702189207899E-2</c:v>
                </c:pt>
                <c:pt idx="3886">
                  <c:v>-3.9991634403006423E-3</c:v>
                </c:pt>
                <c:pt idx="3887">
                  <c:v>5.4389855421316888E-3</c:v>
                </c:pt>
                <c:pt idx="3888">
                  <c:v>5.4808755138320052E-3</c:v>
                </c:pt>
                <c:pt idx="3889">
                  <c:v>-5.6840345500139685E-3</c:v>
                </c:pt>
                <c:pt idx="3890">
                  <c:v>-1.5947175617634251E-3</c:v>
                </c:pt>
                <c:pt idx="3891">
                  <c:v>-5.598081241069643E-3</c:v>
                </c:pt>
                <c:pt idx="3892">
                  <c:v>3.9976804216296296E-3</c:v>
                </c:pt>
                <c:pt idx="3893">
                  <c:v>-2.5045746823279254E-3</c:v>
                </c:pt>
                <c:pt idx="3894">
                  <c:v>-9.0391079773715598E-3</c:v>
                </c:pt>
                <c:pt idx="3895">
                  <c:v>2.120090181398113E-4</c:v>
                </c:pt>
                <c:pt idx="3896">
                  <c:v>-7.8633503766240929E-3</c:v>
                </c:pt>
                <c:pt idx="3897">
                  <c:v>4.2572482647935846E-3</c:v>
                </c:pt>
                <c:pt idx="3898">
                  <c:v>5.6972369957192515E-3</c:v>
                </c:pt>
                <c:pt idx="3899">
                  <c:v>9.5396315194791886E-3</c:v>
                </c:pt>
                <c:pt idx="3900">
                  <c:v>-3.1276830614498101E-3</c:v>
                </c:pt>
                <c:pt idx="3901">
                  <c:v>8.0334256126320478E-3</c:v>
                </c:pt>
                <c:pt idx="3902">
                  <c:v>3.3769523005486436E-3</c:v>
                </c:pt>
                <c:pt idx="3903">
                  <c:v>2.8131034867277271E-3</c:v>
                </c:pt>
                <c:pt idx="3904">
                  <c:v>1.3192078687465092E-3</c:v>
                </c:pt>
                <c:pt idx="3905">
                  <c:v>-7.7735769054104373E-4</c:v>
                </c:pt>
                <c:pt idx="3906">
                  <c:v>-2.9552469525594462E-3</c:v>
                </c:pt>
                <c:pt idx="3907">
                  <c:v>0</c:v>
                </c:pt>
                <c:pt idx="3908">
                  <c:v>-5.1882777349923906E-3</c:v>
                </c:pt>
                <c:pt idx="3909">
                  <c:v>9.3203764820926523E-3</c:v>
                </c:pt>
                <c:pt idx="3910">
                  <c:v>1.6147425999374287E-3</c:v>
                </c:pt>
                <c:pt idx="3911">
                  <c:v>-5.254566888671844E-3</c:v>
                </c:pt>
                <c:pt idx="3912">
                  <c:v>1.6206552511762414E-3</c:v>
                </c:pt>
                <c:pt idx="3913">
                  <c:v>9.2480697372214066E-3</c:v>
                </c:pt>
                <c:pt idx="3914">
                  <c:v>-3.8426853707415193E-3</c:v>
                </c:pt>
                <c:pt idx="3915">
                  <c:v>-1.9539010124073972E-2</c:v>
                </c:pt>
                <c:pt idx="3916">
                  <c:v>5.9503046966370519E-3</c:v>
                </c:pt>
                <c:pt idx="3917">
                  <c:v>-1.3461969934932699E-3</c:v>
                </c:pt>
                <c:pt idx="3918">
                  <c:v>1.5491922142112998E-2</c:v>
                </c:pt>
                <c:pt idx="3919">
                  <c:v>3.4292380253220936E-3</c:v>
                </c:pt>
                <c:pt idx="3920">
                  <c:v>6.4642212868310286E-3</c:v>
                </c:pt>
                <c:pt idx="3921">
                  <c:v>3.3208862335076289E-3</c:v>
                </c:pt>
                <c:pt idx="3922">
                  <c:v>1.1115687510233785E-3</c:v>
                </c:pt>
                <c:pt idx="3923">
                  <c:v>2.2801512830807821E-3</c:v>
                </c:pt>
                <c:pt idx="3924">
                  <c:v>8.5558429483548106E-4</c:v>
                </c:pt>
                <c:pt idx="3925">
                  <c:v>-9.1909039698775535E-3</c:v>
                </c:pt>
                <c:pt idx="3926">
                  <c:v>-3.8052205831015742E-3</c:v>
                </c:pt>
                <c:pt idx="3927">
                  <c:v>-4.0600547681863197E-3</c:v>
                </c:pt>
                <c:pt idx="3928">
                  <c:v>7.4796421031466404E-3</c:v>
                </c:pt>
                <c:pt idx="3929">
                  <c:v>6.2166962699823471E-3</c:v>
                </c:pt>
                <c:pt idx="3930">
                  <c:v>-8.3401925880381561E-3</c:v>
                </c:pt>
                <c:pt idx="3931">
                  <c:v>-4.2651706068242362E-3</c:v>
                </c:pt>
                <c:pt idx="3932">
                  <c:v>5.2576341148643452E-3</c:v>
                </c:pt>
                <c:pt idx="3933">
                  <c:v>-9.0016284855083326E-3</c:v>
                </c:pt>
                <c:pt idx="3934">
                  <c:v>-5.822042100169368E-3</c:v>
                </c:pt>
                <c:pt idx="3935">
                  <c:v>-2.1386307287468015E-2</c:v>
                </c:pt>
                <c:pt idx="3936">
                  <c:v>2.0983260021449558E-2</c:v>
                </c:pt>
                <c:pt idx="3937">
                  <c:v>9.9766062285283341E-3</c:v>
                </c:pt>
                <c:pt idx="3938">
                  <c:v>5.3108372230903705E-3</c:v>
                </c:pt>
                <c:pt idx="3939">
                  <c:v>-3.4485516083252306E-4</c:v>
                </c:pt>
                <c:pt idx="3940">
                  <c:v>-5.509586780991462E-3</c:v>
                </c:pt>
                <c:pt idx="3941">
                  <c:v>4.1626238606827749E-3</c:v>
                </c:pt>
                <c:pt idx="3942">
                  <c:v>5.0114898793939249E-3</c:v>
                </c:pt>
                <c:pt idx="3943">
                  <c:v>-1.9278476850883585E-3</c:v>
                </c:pt>
                <c:pt idx="3944">
                  <c:v>-5.6599535823913284E-3</c:v>
                </c:pt>
                <c:pt idx="3945">
                  <c:v>-7.03239116358208E-3</c:v>
                </c:pt>
                <c:pt idx="3946">
                  <c:v>-4.5950864422202734E-3</c:v>
                </c:pt>
                <c:pt idx="3947">
                  <c:v>1.2691012691012766E-2</c:v>
                </c:pt>
                <c:pt idx="3948">
                  <c:v>-1.1885060929743105E-3</c:v>
                </c:pt>
                <c:pt idx="3949">
                  <c:v>0</c:v>
                </c:pt>
                <c:pt idx="3950">
                  <c:v>-2.0128230232009249E-2</c:v>
                </c:pt>
                <c:pt idx="3951">
                  <c:v>-3.4330101863048511E-3</c:v>
                </c:pt>
                <c:pt idx="3952">
                  <c:v>-1.0488755437185722E-2</c:v>
                </c:pt>
                <c:pt idx="3953">
                  <c:v>-4.5049726168331508E-3</c:v>
                </c:pt>
                <c:pt idx="3954">
                  <c:v>-3.5837504632360344E-2</c:v>
                </c:pt>
                <c:pt idx="3955">
                  <c:v>-6.198537253479572E-3</c:v>
                </c:pt>
                <c:pt idx="3956">
                  <c:v>1.5851745326186432E-2</c:v>
                </c:pt>
                <c:pt idx="3957">
                  <c:v>-7.0836416674709395E-3</c:v>
                </c:pt>
                <c:pt idx="3958">
                  <c:v>2.365457834903965E-3</c:v>
                </c:pt>
                <c:pt idx="3959">
                  <c:v>-2.3728064740332743E-2</c:v>
                </c:pt>
                <c:pt idx="3960">
                  <c:v>-4.7307104343842991E-2</c:v>
                </c:pt>
                <c:pt idx="3961">
                  <c:v>0</c:v>
                </c:pt>
                <c:pt idx="3962">
                  <c:v>-1.5408945298245455E-3</c:v>
                </c:pt>
                <c:pt idx="3963">
                  <c:v>-8.3162664407841563E-2</c:v>
                </c:pt>
                <c:pt idx="3964">
                  <c:v>3.3114594341473243E-2</c:v>
                </c:pt>
                <c:pt idx="3965">
                  <c:v>-6.996202376577243E-2</c:v>
                </c:pt>
                <c:pt idx="3966">
                  <c:v>-2.2953410872113611E-2</c:v>
                </c:pt>
                <c:pt idx="3967">
                  <c:v>-5.4881336921177103E-2</c:v>
                </c:pt>
                <c:pt idx="3968">
                  <c:v>-2.9006283387180799E-2</c:v>
                </c:pt>
                <c:pt idx="3969">
                  <c:v>5.1842167117170136E-2</c:v>
                </c:pt>
                <c:pt idx="3970">
                  <c:v>-0.12808480328487037</c:v>
                </c:pt>
                <c:pt idx="3971">
                  <c:v>1.9613967643760982E-2</c:v>
                </c:pt>
                <c:pt idx="3972">
                  <c:v>5.6327518085916975E-2</c:v>
                </c:pt>
                <c:pt idx="3973">
                  <c:v>4.0132361689470604E-2</c:v>
                </c:pt>
                <c:pt idx="3974">
                  <c:v>1.3511871143933338E-3</c:v>
                </c:pt>
                <c:pt idx="3975">
                  <c:v>-3.628289520654554E-2</c:v>
                </c:pt>
                <c:pt idx="3976">
                  <c:v>3.667842114620995E-2</c:v>
                </c:pt>
                <c:pt idx="3977">
                  <c:v>-3.3558437846142881E-2</c:v>
                </c:pt>
                <c:pt idx="3978">
                  <c:v>0</c:v>
                </c:pt>
                <c:pt idx="3979">
                  <c:v>-1.8263962318561953E-2</c:v>
                </c:pt>
                <c:pt idx="3980">
                  <c:v>0</c:v>
                </c:pt>
                <c:pt idx="3981">
                  <c:v>7.690801316572396E-2</c:v>
                </c:pt>
                <c:pt idx="3982">
                  <c:v>1.7415023080150816E-3</c:v>
                </c:pt>
                <c:pt idx="3983">
                  <c:v>3.9126154619525351E-2</c:v>
                </c:pt>
                <c:pt idx="3984">
                  <c:v>0</c:v>
                </c:pt>
                <c:pt idx="3985">
                  <c:v>-1.0924996472556393E-2</c:v>
                </c:pt>
                <c:pt idx="3986">
                  <c:v>0</c:v>
                </c:pt>
                <c:pt idx="3987">
                  <c:v>-2.1738096693771354E-3</c:v>
                </c:pt>
                <c:pt idx="3988">
                  <c:v>9.2520100485406903E-3</c:v>
                </c:pt>
                <c:pt idx="3989">
                  <c:v>2.726549114309991E-2</c:v>
                </c:pt>
                <c:pt idx="3990">
                  <c:v>2.6266022273682443E-5</c:v>
                </c:pt>
                <c:pt idx="3991">
                  <c:v>-2.872770729913587E-2</c:v>
                </c:pt>
                <c:pt idx="3992">
                  <c:v>1.8652352332727114E-2</c:v>
                </c:pt>
                <c:pt idx="3993">
                  <c:v>1.2145265337545461E-2</c:v>
                </c:pt>
                <c:pt idx="3994">
                  <c:v>-1.7291122972210977E-2</c:v>
                </c:pt>
                <c:pt idx="3995">
                  <c:v>1.4746211691543949E-2</c:v>
                </c:pt>
                <c:pt idx="3996">
                  <c:v>9.0084758579422539E-3</c:v>
                </c:pt>
                <c:pt idx="3997">
                  <c:v>1.6259473831696524E-2</c:v>
                </c:pt>
                <c:pt idx="3998">
                  <c:v>2.7663776740368316E-2</c:v>
                </c:pt>
                <c:pt idx="3999">
                  <c:v>0</c:v>
                </c:pt>
                <c:pt idx="4000">
                  <c:v>-5.19162849904529E-2</c:v>
                </c:pt>
                <c:pt idx="4001">
                  <c:v>-9.7210704366253939E-3</c:v>
                </c:pt>
                <c:pt idx="4002">
                  <c:v>6.9719063411780883E-3</c:v>
                </c:pt>
                <c:pt idx="4003">
                  <c:v>-7.2140452775393887E-3</c:v>
                </c:pt>
                <c:pt idx="4004">
                  <c:v>4.1418190763011674E-3</c:v>
                </c:pt>
                <c:pt idx="4005">
                  <c:v>5.8262711864401958E-4</c:v>
                </c:pt>
                <c:pt idx="4006">
                  <c:v>-4.6980043406913349E-3</c:v>
                </c:pt>
                <c:pt idx="4007">
                  <c:v>1.9425866585116192E-2</c:v>
                </c:pt>
                <c:pt idx="4008">
                  <c:v>-1.9883918090517781E-2</c:v>
                </c:pt>
                <c:pt idx="4009">
                  <c:v>-1.3972892588378545E-3</c:v>
                </c:pt>
                <c:pt idx="4010">
                  <c:v>-3.4488043123380066E-2</c:v>
                </c:pt>
                <c:pt idx="4011">
                  <c:v>5.4173423967426937E-3</c:v>
                </c:pt>
                <c:pt idx="4012">
                  <c:v>1.9541492209485943E-2</c:v>
                </c:pt>
                <c:pt idx="4013">
                  <c:v>5.8907881537933306E-3</c:v>
                </c:pt>
                <c:pt idx="4014">
                  <c:v>-7.3086499076379895E-3</c:v>
                </c:pt>
                <c:pt idx="4015">
                  <c:v>0</c:v>
                </c:pt>
                <c:pt idx="4016">
                  <c:v>1.146170442286947E-3</c:v>
                </c:pt>
                <c:pt idx="4017">
                  <c:v>2.3038588457135186E-2</c:v>
                </c:pt>
                <c:pt idx="4018">
                  <c:v>1.7997380044894682E-2</c:v>
                </c:pt>
                <c:pt idx="4019">
                  <c:v>1.1658960845808095E-2</c:v>
                </c:pt>
                <c:pt idx="4020">
                  <c:v>2.5273573327879006E-2</c:v>
                </c:pt>
                <c:pt idx="4021">
                  <c:v>1.4631987132329952E-2</c:v>
                </c:pt>
                <c:pt idx="4022">
                  <c:v>8.0553490344026923E-3</c:v>
                </c:pt>
                <c:pt idx="4023">
                  <c:v>-2.0846031939534761E-3</c:v>
                </c:pt>
                <c:pt idx="4024">
                  <c:v>1.3859196911762999E-2</c:v>
                </c:pt>
                <c:pt idx="4025">
                  <c:v>2.9640875490249672E-3</c:v>
                </c:pt>
                <c:pt idx="4026">
                  <c:v>-1.0313613128382602E-2</c:v>
                </c:pt>
                <c:pt idx="4027">
                  <c:v>6.7066435221713738E-3</c:v>
                </c:pt>
                <c:pt idx="4028">
                  <c:v>-1.8852454074650214E-2</c:v>
                </c:pt>
                <c:pt idx="4029">
                  <c:v>7.2999877104583553E-3</c:v>
                </c:pt>
                <c:pt idx="4030">
                  <c:v>-1.3414425845493122E-2</c:v>
                </c:pt>
                <c:pt idx="4031">
                  <c:v>8.143251983255986E-3</c:v>
                </c:pt>
                <c:pt idx="4032">
                  <c:v>-1.4535775180010994E-3</c:v>
                </c:pt>
                <c:pt idx="4033">
                  <c:v>1.7591165107580027E-2</c:v>
                </c:pt>
                <c:pt idx="4034">
                  <c:v>1.4456187791613602E-2</c:v>
                </c:pt>
                <c:pt idx="4035">
                  <c:v>9.8829045386392526E-3</c:v>
                </c:pt>
                <c:pt idx="4036">
                  <c:v>1.5866469489598078E-2</c:v>
                </c:pt>
                <c:pt idx="4037">
                  <c:v>-1.4481910661052576E-2</c:v>
                </c:pt>
                <c:pt idx="4038">
                  <c:v>4.2960129468879051E-4</c:v>
                </c:pt>
                <c:pt idx="4039">
                  <c:v>6.9530229767409456E-3</c:v>
                </c:pt>
                <c:pt idx="4040">
                  <c:v>-8.289519803715473E-3</c:v>
                </c:pt>
                <c:pt idx="4041">
                  <c:v>-1.5610181372635648E-3</c:v>
                </c:pt>
                <c:pt idx="4042">
                  <c:v>9.4338509463351029E-3</c:v>
                </c:pt>
                <c:pt idx="4043">
                  <c:v>1.0882842865075001E-2</c:v>
                </c:pt>
                <c:pt idx="4044">
                  <c:v>5.5967668264365862E-3</c:v>
                </c:pt>
                <c:pt idx="4045">
                  <c:v>1.3735805663360728E-2</c:v>
                </c:pt>
                <c:pt idx="4046">
                  <c:v>3.9248159533557788E-3</c:v>
                </c:pt>
                <c:pt idx="4047">
                  <c:v>-7.3782809622271878E-3</c:v>
                </c:pt>
                <c:pt idx="4048">
                  <c:v>7.569721115537849E-3</c:v>
                </c:pt>
                <c:pt idx="4049">
                  <c:v>-4.2422188329660814E-3</c:v>
                </c:pt>
                <c:pt idx="4050">
                  <c:v>2.297494312992472E-3</c:v>
                </c:pt>
                <c:pt idx="4051">
                  <c:v>-1.5943718729483185E-2</c:v>
                </c:pt>
                <c:pt idx="4052">
                  <c:v>-4.0260659009472754E-4</c:v>
                </c:pt>
                <c:pt idx="4053">
                  <c:v>8.8321432475819486E-3</c:v>
                </c:pt>
                <c:pt idx="4054">
                  <c:v>1.4680720005475201E-2</c:v>
                </c:pt>
                <c:pt idx="4055">
                  <c:v>1.009521882342373E-2</c:v>
                </c:pt>
                <c:pt idx="4056">
                  <c:v>9.5157538591668419E-3</c:v>
                </c:pt>
                <c:pt idx="4057">
                  <c:v>-2.6459109650960244E-3</c:v>
                </c:pt>
                <c:pt idx="4058">
                  <c:v>7.455839763004765E-3</c:v>
                </c:pt>
                <c:pt idx="4059">
                  <c:v>-3.0831518369987599E-3</c:v>
                </c:pt>
                <c:pt idx="4060">
                  <c:v>-6.7191653046738192E-3</c:v>
                </c:pt>
                <c:pt idx="4061">
                  <c:v>1.2947511883788227E-2</c:v>
                </c:pt>
                <c:pt idx="4062">
                  <c:v>-4.9935734405337747E-3</c:v>
                </c:pt>
                <c:pt idx="4063">
                  <c:v>-7.0799573443563321E-3</c:v>
                </c:pt>
                <c:pt idx="4064">
                  <c:v>4.484205631275698E-4</c:v>
                </c:pt>
                <c:pt idx="4065">
                  <c:v>-1.1476634479705695E-2</c:v>
                </c:pt>
                <c:pt idx="4066">
                  <c:v>1.5998566958313205E-2</c:v>
                </c:pt>
                <c:pt idx="4067">
                  <c:v>1.5206695353692605E-3</c:v>
                </c:pt>
                <c:pt idx="4068">
                  <c:v>8.8405996424151135E-3</c:v>
                </c:pt>
                <c:pt idx="4069">
                  <c:v>3.2227808618075135E-3</c:v>
                </c:pt>
                <c:pt idx="4070">
                  <c:v>7.5989411489729075E-3</c:v>
                </c:pt>
                <c:pt idx="4071">
                  <c:v>2.4221695950284272E-3</c:v>
                </c:pt>
                <c:pt idx="4072">
                  <c:v>-6.67312452911498E-4</c:v>
                </c:pt>
                <c:pt idx="4073">
                  <c:v>2.4825521282096645E-3</c:v>
                </c:pt>
                <c:pt idx="4074">
                  <c:v>-1.0039912546936267E-2</c:v>
                </c:pt>
                <c:pt idx="4075">
                  <c:v>5.8061295363778433E-3</c:v>
                </c:pt>
                <c:pt idx="4076">
                  <c:v>1.2316706049914181E-2</c:v>
                </c:pt>
                <c:pt idx="4077">
                  <c:v>3.2508886650572106E-3</c:v>
                </c:pt>
                <c:pt idx="4078">
                  <c:v>-4.6533617351301486E-3</c:v>
                </c:pt>
                <c:pt idx="4079">
                  <c:v>5.8492328218811762E-3</c:v>
                </c:pt>
                <c:pt idx="4080">
                  <c:v>7.937560685728956E-3</c:v>
                </c:pt>
                <c:pt idx="4081">
                  <c:v>1.14756773544875E-3</c:v>
                </c:pt>
                <c:pt idx="4082">
                  <c:v>6.0888082656360533E-3</c:v>
                </c:pt>
                <c:pt idx="4083">
                  <c:v>1.4163047511538014E-3</c:v>
                </c:pt>
                <c:pt idx="4084">
                  <c:v>6.2991221935765175E-3</c:v>
                </c:pt>
                <c:pt idx="4085">
                  <c:v>-2.7901525248805889E-2</c:v>
                </c:pt>
                <c:pt idx="4086">
                  <c:v>7.4903569656586053E-3</c:v>
                </c:pt>
                <c:pt idx="4087">
                  <c:v>8.0648150599697786E-3</c:v>
                </c:pt>
                <c:pt idx="4088">
                  <c:v>1.7072197007900489E-3</c:v>
                </c:pt>
                <c:pt idx="4089">
                  <c:v>-1.6434793096757501E-2</c:v>
                </c:pt>
                <c:pt idx="4090">
                  <c:v>1.226280796975497E-4</c:v>
                </c:pt>
                <c:pt idx="4091">
                  <c:v>-5.2510368798712025E-3</c:v>
                </c:pt>
                <c:pt idx="4092">
                  <c:v>-4.2498003719244823E-3</c:v>
                </c:pt>
                <c:pt idx="4093">
                  <c:v>1.3998622204042891E-2</c:v>
                </c:pt>
                <c:pt idx="4094">
                  <c:v>2.7759348212626667E-3</c:v>
                </c:pt>
                <c:pt idx="4095">
                  <c:v>4.964854336043322E-3</c:v>
                </c:pt>
                <c:pt idx="4096">
                  <c:v>8.4322627537316945E-3</c:v>
                </c:pt>
                <c:pt idx="4097">
                  <c:v>6.1786104132826687E-3</c:v>
                </c:pt>
                <c:pt idx="4098">
                  <c:v>-6.8258499870230988E-3</c:v>
                </c:pt>
                <c:pt idx="4099">
                  <c:v>-7.5783311992055815E-4</c:v>
                </c:pt>
                <c:pt idx="4100">
                  <c:v>-2.5785867461687328E-2</c:v>
                </c:pt>
                <c:pt idx="4101">
                  <c:v>-1.0641039407280185E-2</c:v>
                </c:pt>
                <c:pt idx="4102">
                  <c:v>-2.1217942456505145E-3</c:v>
                </c:pt>
                <c:pt idx="4103">
                  <c:v>-2.7147106647016958E-2</c:v>
                </c:pt>
                <c:pt idx="4104">
                  <c:v>2.3628385365717361E-2</c:v>
                </c:pt>
                <c:pt idx="4105">
                  <c:v>1.9020106814036503E-2</c:v>
                </c:pt>
                <c:pt idx="4106">
                  <c:v>-1.1307306878164329E-3</c:v>
                </c:pt>
                <c:pt idx="4107">
                  <c:v>2.3659559857076161E-3</c:v>
                </c:pt>
                <c:pt idx="4108">
                  <c:v>1.2840206599405971E-2</c:v>
                </c:pt>
                <c:pt idx="4109">
                  <c:v>0</c:v>
                </c:pt>
                <c:pt idx="4110">
                  <c:v>5.7706331843113334E-3</c:v>
                </c:pt>
                <c:pt idx="4111">
                  <c:v>1.1144037073232358E-2</c:v>
                </c:pt>
                <c:pt idx="4112">
                  <c:v>3.3411796494618919E-3</c:v>
                </c:pt>
                <c:pt idx="4113">
                  <c:v>5.9350561914132552E-3</c:v>
                </c:pt>
                <c:pt idx="4114">
                  <c:v>3.9488045470458992E-3</c:v>
                </c:pt>
                <c:pt idx="4115">
                  <c:v>-4.9230011845964139E-4</c:v>
                </c:pt>
                <c:pt idx="4116">
                  <c:v>-9.1325606571335412E-4</c:v>
                </c:pt>
                <c:pt idx="4117">
                  <c:v>2.767949303904288E-3</c:v>
                </c:pt>
                <c:pt idx="4118">
                  <c:v>-2.1852018763955216E-2</c:v>
                </c:pt>
                <c:pt idx="4119">
                  <c:v>7.9790158166711932E-3</c:v>
                </c:pt>
                <c:pt idx="4120">
                  <c:v>8.6274509803920818E-3</c:v>
                </c:pt>
                <c:pt idx="4121">
                  <c:v>2.4409586684931693E-3</c:v>
                </c:pt>
                <c:pt idx="4122">
                  <c:v>2.4247405733073425E-3</c:v>
                </c:pt>
                <c:pt idx="4123">
                  <c:v>-1.1838140335773827E-3</c:v>
                </c:pt>
                <c:pt idx="4124">
                  <c:v>3.6223518606883589E-3</c:v>
                </c:pt>
                <c:pt idx="4125">
                  <c:v>-1.3568021594319296E-2</c:v>
                </c:pt>
                <c:pt idx="4126">
                  <c:v>1.0432592392966126E-2</c:v>
                </c:pt>
                <c:pt idx="4127">
                  <c:v>-1.1894381584481285E-2</c:v>
                </c:pt>
                <c:pt idx="4128">
                  <c:v>-4.0436653568444595E-3</c:v>
                </c:pt>
                <c:pt idx="4129">
                  <c:v>-1.2248003835970563E-3</c:v>
                </c:pt>
                <c:pt idx="4130">
                  <c:v>1.4924360626824287E-3</c:v>
                </c:pt>
                <c:pt idx="4131">
                  <c:v>1.0457536773326094E-2</c:v>
                </c:pt>
                <c:pt idx="4132">
                  <c:v>7.0439239709993605E-3</c:v>
                </c:pt>
                <c:pt idx="4133">
                  <c:v>1.7486635397251295E-2</c:v>
                </c:pt>
                <c:pt idx="4134">
                  <c:v>9.878866874342588E-3</c:v>
                </c:pt>
                <c:pt idx="4135">
                  <c:v>1.4237305028155714E-2</c:v>
                </c:pt>
                <c:pt idx="4136">
                  <c:v>9.1044431451354994E-3</c:v>
                </c:pt>
                <c:pt idx="4137">
                  <c:v>8.5207907293796872E-3</c:v>
                </c:pt>
                <c:pt idx="4138">
                  <c:v>-1.332496499782675E-3</c:v>
                </c:pt>
                <c:pt idx="4139">
                  <c:v>4.3025515581037828E-3</c:v>
                </c:pt>
                <c:pt idx="4140">
                  <c:v>0</c:v>
                </c:pt>
                <c:pt idx="4141">
                  <c:v>1.3170055452864994E-2</c:v>
                </c:pt>
                <c:pt idx="4142">
                  <c:v>6.1145952109464431E-3</c:v>
                </c:pt>
                <c:pt idx="4143">
                  <c:v>-1.0469053251923138E-2</c:v>
                </c:pt>
                <c:pt idx="4144">
                  <c:v>7.9265091863516372E-3</c:v>
                </c:pt>
                <c:pt idx="4145">
                  <c:v>7.1397796516281314E-3</c:v>
                </c:pt>
                <c:pt idx="4146">
                  <c:v>9.1811262745687631E-3</c:v>
                </c:pt>
                <c:pt idx="4147">
                  <c:v>-1.4780688678542113E-2</c:v>
                </c:pt>
                <c:pt idx="4148">
                  <c:v>9.3712027007218507E-3</c:v>
                </c:pt>
                <c:pt idx="4149">
                  <c:v>4.2158318538886366E-3</c:v>
                </c:pt>
                <c:pt idx="4150">
                  <c:v>0</c:v>
                </c:pt>
                <c:pt idx="4151">
                  <c:v>1.0831183733633145E-2</c:v>
                </c:pt>
                <c:pt idx="4152">
                  <c:v>2.1227209591007049E-3</c:v>
                </c:pt>
                <c:pt idx="4153">
                  <c:v>3.2648287231250932E-3</c:v>
                </c:pt>
                <c:pt idx="4154">
                  <c:v>7.8256958213997214E-3</c:v>
                </c:pt>
                <c:pt idx="4155">
                  <c:v>8.3250978016822918E-3</c:v>
                </c:pt>
                <c:pt idx="4156">
                  <c:v>1.6621124184187021E-3</c:v>
                </c:pt>
                <c:pt idx="4157">
                  <c:v>8.3463721913849837E-3</c:v>
                </c:pt>
                <c:pt idx="4158">
                  <c:v>-3.5640181733624619E-3</c:v>
                </c:pt>
                <c:pt idx="4159">
                  <c:v>2.6971596799310023E-3</c:v>
                </c:pt>
                <c:pt idx="4160">
                  <c:v>3.9252018547362337E-3</c:v>
                </c:pt>
                <c:pt idx="4161">
                  <c:v>7.7127126011454375E-4</c:v>
                </c:pt>
                <c:pt idx="4162">
                  <c:v>8.570995821416863E-3</c:v>
                </c:pt>
                <c:pt idx="4163">
                  <c:v>2.3188841087976252E-3</c:v>
                </c:pt>
                <c:pt idx="4164">
                  <c:v>7.6235970157800847E-4</c:v>
                </c:pt>
                <c:pt idx="4165">
                  <c:v>-3.4412153236459707E-2</c:v>
                </c:pt>
                <c:pt idx="4166">
                  <c:v>1.0169414232619651E-2</c:v>
                </c:pt>
                <c:pt idx="4167">
                  <c:v>1.3525043450782048E-2</c:v>
                </c:pt>
                <c:pt idx="4168">
                  <c:v>8.8815247359818206E-3</c:v>
                </c:pt>
                <c:pt idx="4169">
                  <c:v>0</c:v>
                </c:pt>
                <c:pt idx="4170">
                  <c:v>9.6642458223880918E-3</c:v>
                </c:pt>
                <c:pt idx="4171">
                  <c:v>2.8247352357297761E-3</c:v>
                </c:pt>
                <c:pt idx="4172">
                  <c:v>3.7193686230051135E-3</c:v>
                </c:pt>
                <c:pt idx="4173">
                  <c:v>7.5154327021235545E-4</c:v>
                </c:pt>
                <c:pt idx="4174">
                  <c:v>4.9095786704636182E-3</c:v>
                </c:pt>
                <c:pt idx="4175">
                  <c:v>1.0103802641070848E-2</c:v>
                </c:pt>
                <c:pt idx="4176">
                  <c:v>6.4318582254230088E-3</c:v>
                </c:pt>
                <c:pt idx="4177">
                  <c:v>-2.4730177615365314E-3</c:v>
                </c:pt>
                <c:pt idx="4178">
                  <c:v>2.4024740370935794E-3</c:v>
                </c:pt>
                <c:pt idx="4179">
                  <c:v>1.3555893626605246E-2</c:v>
                </c:pt>
                <c:pt idx="4180">
                  <c:v>6.7837257664184305E-3</c:v>
                </c:pt>
                <c:pt idx="4181">
                  <c:v>4.3184941490026539E-3</c:v>
                </c:pt>
                <c:pt idx="4182">
                  <c:v>-1.4305439798977472E-3</c:v>
                </c:pt>
                <c:pt idx="4183">
                  <c:v>2.3585885010505383E-3</c:v>
                </c:pt>
                <c:pt idx="4184">
                  <c:v>-1.1458635403289223E-2</c:v>
                </c:pt>
                <c:pt idx="4185">
                  <c:v>-1.2991149255732868E-2</c:v>
                </c:pt>
                <c:pt idx="4186">
                  <c:v>1.746318846486979E-2</c:v>
                </c:pt>
                <c:pt idx="4187">
                  <c:v>8.0538481119359698E-3</c:v>
                </c:pt>
                <c:pt idx="4188">
                  <c:v>-5.1662685714521962E-3</c:v>
                </c:pt>
                <c:pt idx="4189">
                  <c:v>-1.34363075745156E-2</c:v>
                </c:pt>
                <c:pt idx="4190">
                  <c:v>-9.3466616052975057E-3</c:v>
                </c:pt>
                <c:pt idx="4191">
                  <c:v>0</c:v>
                </c:pt>
                <c:pt idx="4192">
                  <c:v>-1.6804754889855868E-2</c:v>
                </c:pt>
                <c:pt idx="4193">
                  <c:v>-8.9898539365254899E-3</c:v>
                </c:pt>
                <c:pt idx="4194">
                  <c:v>-1.2248143988883567E-2</c:v>
                </c:pt>
                <c:pt idx="4195">
                  <c:v>4.138501557191393E-2</c:v>
                </c:pt>
                <c:pt idx="4196">
                  <c:v>2.4052369765890865E-2</c:v>
                </c:pt>
                <c:pt idx="4197">
                  <c:v>1.0022193184410784E-2</c:v>
                </c:pt>
                <c:pt idx="4198">
                  <c:v>9.1834681145552301E-3</c:v>
                </c:pt>
                <c:pt idx="4199">
                  <c:v>-4.8836669827484458E-4</c:v>
                </c:pt>
                <c:pt idx="4200">
                  <c:v>1.3147554733974675E-2</c:v>
                </c:pt>
                <c:pt idx="4201">
                  <c:v>-5.7067991287072458E-4</c:v>
                </c:pt>
                <c:pt idx="4202">
                  <c:v>1.467726110244326E-3</c:v>
                </c:pt>
                <c:pt idx="4203">
                  <c:v>4.9508329686125726E-3</c:v>
                </c:pt>
                <c:pt idx="4204">
                  <c:v>-4.4349973230205057E-4</c:v>
                </c:pt>
                <c:pt idx="4205">
                  <c:v>9.8732466992577077E-3</c:v>
                </c:pt>
                <c:pt idx="4206">
                  <c:v>1.1993302749752775E-3</c:v>
                </c:pt>
                <c:pt idx="4207">
                  <c:v>-3.9336770194193177E-3</c:v>
                </c:pt>
                <c:pt idx="4208">
                  <c:v>-2.5203513409459851E-3</c:v>
                </c:pt>
                <c:pt idx="4209">
                  <c:v>-1.0098920076080238E-2</c:v>
                </c:pt>
                <c:pt idx="4210">
                  <c:v>-1.8189053606457214E-2</c:v>
                </c:pt>
                <c:pt idx="4211">
                  <c:v>4.1883144797770699E-3</c:v>
                </c:pt>
                <c:pt idx="4212">
                  <c:v>1.5615189543123201E-2</c:v>
                </c:pt>
                <c:pt idx="4213">
                  <c:v>9.0444151840194959E-3</c:v>
                </c:pt>
                <c:pt idx="4214">
                  <c:v>-3.0749093918212001E-2</c:v>
                </c:pt>
                <c:pt idx="4215">
                  <c:v>1.5343064015630358E-2</c:v>
                </c:pt>
                <c:pt idx="4216">
                  <c:v>1.2216715312532876E-2</c:v>
                </c:pt>
                <c:pt idx="4217">
                  <c:v>1.9601578350400151E-2</c:v>
                </c:pt>
                <c:pt idx="4218">
                  <c:v>-5.9499561293556427E-3</c:v>
                </c:pt>
                <c:pt idx="4219">
                  <c:v>-1.1809580852480749E-2</c:v>
                </c:pt>
                <c:pt idx="4220">
                  <c:v>1.5910359677805829E-3</c:v>
                </c:pt>
                <c:pt idx="4221">
                  <c:v>4.6381265949780835E-3</c:v>
                </c:pt>
                <c:pt idx="4222">
                  <c:v>5.876898202453764E-3</c:v>
                </c:pt>
                <c:pt idx="4223">
                  <c:v>0</c:v>
                </c:pt>
                <c:pt idx="4224">
                  <c:v>-7.678458162449284E-3</c:v>
                </c:pt>
                <c:pt idx="4225">
                  <c:v>-6.6500448629892251E-3</c:v>
                </c:pt>
                <c:pt idx="4226">
                  <c:v>2.0383448639713284E-4</c:v>
                </c:pt>
                <c:pt idx="4227">
                  <c:v>-1.5408345121356788E-2</c:v>
                </c:pt>
                <c:pt idx="4228">
                  <c:v>-1.180610232225902E-2</c:v>
                </c:pt>
                <c:pt idx="4229">
                  <c:v>1.1503599751939451E-2</c:v>
                </c:pt>
                <c:pt idx="4230">
                  <c:v>1.9570425108612097E-3</c:v>
                </c:pt>
                <c:pt idx="4231">
                  <c:v>6.3783573501044613E-3</c:v>
                </c:pt>
                <c:pt idx="4232">
                  <c:v>-1.7725270388892798E-2</c:v>
                </c:pt>
                <c:pt idx="4233">
                  <c:v>-1.6716951431476196E-2</c:v>
                </c:pt>
                <c:pt idx="4234">
                  <c:v>1.2973910433325304E-2</c:v>
                </c:pt>
                <c:pt idx="4235">
                  <c:v>0</c:v>
                </c:pt>
                <c:pt idx="4236">
                  <c:v>1.9672562948085837E-2</c:v>
                </c:pt>
                <c:pt idx="4237">
                  <c:v>-5.9897157710345509E-3</c:v>
                </c:pt>
                <c:pt idx="4238">
                  <c:v>1.3424072374672052E-2</c:v>
                </c:pt>
                <c:pt idx="4239">
                  <c:v>0</c:v>
                </c:pt>
                <c:pt idx="4240">
                  <c:v>-1.4456286561423162E-2</c:v>
                </c:pt>
                <c:pt idx="4241">
                  <c:v>4.8379490348494951E-3</c:v>
                </c:pt>
                <c:pt idx="4242">
                  <c:v>9.9691700180447561E-3</c:v>
                </c:pt>
                <c:pt idx="4243">
                  <c:v>4.8352335093299875E-3</c:v>
                </c:pt>
                <c:pt idx="4244">
                  <c:v>-1.1362141345038332E-3</c:v>
                </c:pt>
                <c:pt idx="4245">
                  <c:v>-4.0175934351900575E-2</c:v>
                </c:pt>
                <c:pt idx="4246">
                  <c:v>1.3522841626400342E-2</c:v>
                </c:pt>
                <c:pt idx="4247">
                  <c:v>0</c:v>
                </c:pt>
                <c:pt idx="4248">
                  <c:v>4.1766844182592197E-3</c:v>
                </c:pt>
                <c:pt idx="4249">
                  <c:v>4.9396940576582754E-3</c:v>
                </c:pt>
                <c:pt idx="4250">
                  <c:v>-1.8019116851858509E-2</c:v>
                </c:pt>
                <c:pt idx="4251">
                  <c:v>-1.7430619097500582E-3</c:v>
                </c:pt>
                <c:pt idx="4252">
                  <c:v>0</c:v>
                </c:pt>
                <c:pt idx="4253">
                  <c:v>6.3581465567297346E-3</c:v>
                </c:pt>
                <c:pt idx="4254">
                  <c:v>-2.1801756504464549E-3</c:v>
                </c:pt>
                <c:pt idx="4255">
                  <c:v>9.189961670631774E-3</c:v>
                </c:pt>
                <c:pt idx="4256">
                  <c:v>1.1926151176448831E-2</c:v>
                </c:pt>
                <c:pt idx="4257">
                  <c:v>1.2570222162903403E-2</c:v>
                </c:pt>
                <c:pt idx="4258">
                  <c:v>1.1862964782571063E-3</c:v>
                </c:pt>
                <c:pt idx="4259">
                  <c:v>-1.3440731520490147E-2</c:v>
                </c:pt>
                <c:pt idx="4260">
                  <c:v>2.4991204551795794E-3</c:v>
                </c:pt>
                <c:pt idx="4261">
                  <c:v>-7.6480910026017444E-3</c:v>
                </c:pt>
                <c:pt idx="4262">
                  <c:v>9.1500717453425907E-3</c:v>
                </c:pt>
                <c:pt idx="4263">
                  <c:v>7.1618464513010264E-3</c:v>
                </c:pt>
                <c:pt idx="4264">
                  <c:v>4.8952559211000515E-3</c:v>
                </c:pt>
                <c:pt idx="4265">
                  <c:v>8.5010865152708535E-3</c:v>
                </c:pt>
                <c:pt idx="4266">
                  <c:v>-2.1823376664377491E-3</c:v>
                </c:pt>
                <c:pt idx="4267">
                  <c:v>-8.2501137060253735E-3</c:v>
                </c:pt>
                <c:pt idx="4268">
                  <c:v>0</c:v>
                </c:pt>
                <c:pt idx="4269">
                  <c:v>-5.248066868985846E-3</c:v>
                </c:pt>
                <c:pt idx="4270">
                  <c:v>1.6031718669195026E-2</c:v>
                </c:pt>
                <c:pt idx="4271">
                  <c:v>1.317855761870566E-2</c:v>
                </c:pt>
                <c:pt idx="4272">
                  <c:v>-2.3444010873036555E-3</c:v>
                </c:pt>
                <c:pt idx="4273">
                  <c:v>-5.6639862596611192E-3</c:v>
                </c:pt>
                <c:pt idx="4274">
                  <c:v>1.4242587220143731E-2</c:v>
                </c:pt>
                <c:pt idx="4275">
                  <c:v>3.4525869242947056E-3</c:v>
                </c:pt>
                <c:pt idx="4276">
                  <c:v>4.243025045414041E-5</c:v>
                </c:pt>
                <c:pt idx="4277">
                  <c:v>4.5668440947312138E-3</c:v>
                </c:pt>
                <c:pt idx="4278">
                  <c:v>3.3826849533872363E-3</c:v>
                </c:pt>
                <c:pt idx="4279">
                  <c:v>3.8878790777766591E-3</c:v>
                </c:pt>
                <c:pt idx="4280">
                  <c:v>8.3326662626124846E-3</c:v>
                </c:pt>
                <c:pt idx="4281">
                  <c:v>-1.2059260491368161E-3</c:v>
                </c:pt>
                <c:pt idx="4282">
                  <c:v>4.8333131472173716E-3</c:v>
                </c:pt>
                <c:pt idx="4283">
                  <c:v>8.004218694088178E-3</c:v>
                </c:pt>
                <c:pt idx="4284">
                  <c:v>1.0014573446432971E-3</c:v>
                </c:pt>
                <c:pt idx="4285">
                  <c:v>6.4021681511732959E-3</c:v>
                </c:pt>
                <c:pt idx="4286">
                  <c:v>1.2537417514549441E-3</c:v>
                </c:pt>
                <c:pt idx="4287">
                  <c:v>-7.4204148467571073E-3</c:v>
                </c:pt>
                <c:pt idx="4288">
                  <c:v>9.0173479442239024E-3</c:v>
                </c:pt>
                <c:pt idx="4289">
                  <c:v>3.4511585239546381E-3</c:v>
                </c:pt>
                <c:pt idx="4290">
                  <c:v>-7.1513618920886971E-4</c:v>
                </c:pt>
                <c:pt idx="4291">
                  <c:v>3.9581973048844555E-3</c:v>
                </c:pt>
                <c:pt idx="4292">
                  <c:v>-7.1429621246637161E-3</c:v>
                </c:pt>
                <c:pt idx="4293">
                  <c:v>-6.3246635974716688E-3</c:v>
                </c:pt>
                <c:pt idx="4294">
                  <c:v>-2.8752006495272207E-3</c:v>
                </c:pt>
                <c:pt idx="4295">
                  <c:v>5.1955134071139386E-3</c:v>
                </c:pt>
                <c:pt idx="4296">
                  <c:v>2.6010508245331112E-3</c:v>
                </c:pt>
                <c:pt idx="4297">
                  <c:v>-5.0218292059209402E-3</c:v>
                </c:pt>
                <c:pt idx="4298">
                  <c:v>3.3449176248849682E-3</c:v>
                </c:pt>
                <c:pt idx="4299">
                  <c:v>5.282794720917687E-3</c:v>
                </c:pt>
                <c:pt idx="4300">
                  <c:v>-4.6900158057228266E-4</c:v>
                </c:pt>
                <c:pt idx="4301">
                  <c:v>-3.775941121919933E-3</c:v>
                </c:pt>
                <c:pt idx="4302">
                  <c:v>-6.2305527019470143E-4</c:v>
                </c:pt>
                <c:pt idx="4303">
                  <c:v>-1.4435690668011705E-3</c:v>
                </c:pt>
                <c:pt idx="4304">
                  <c:v>2.9990857805427614E-3</c:v>
                </c:pt>
                <c:pt idx="4305">
                  <c:v>6.7657444356753532E-3</c:v>
                </c:pt>
                <c:pt idx="4306">
                  <c:v>-8.5383582062089789E-4</c:v>
                </c:pt>
                <c:pt idx="4307">
                  <c:v>4.1881075426454225E-3</c:v>
                </c:pt>
                <c:pt idx="4308">
                  <c:v>-7.2115031912551733E-3</c:v>
                </c:pt>
                <c:pt idx="4309">
                  <c:v>-3.5100164786036782E-4</c:v>
                </c:pt>
                <c:pt idx="4310">
                  <c:v>1.5560376849411235E-3</c:v>
                </c:pt>
                <c:pt idx="4311">
                  <c:v>5.8934238689202422E-3</c:v>
                </c:pt>
                <c:pt idx="4312">
                  <c:v>2.3663038334122101E-3</c:v>
                </c:pt>
                <c:pt idx="4313">
                  <c:v>4.3371324417506643E-3</c:v>
                </c:pt>
                <c:pt idx="4314">
                  <c:v>1.6034576377424773E-3</c:v>
                </c:pt>
                <c:pt idx="4315">
                  <c:v>-8.9140503625653542E-3</c:v>
                </c:pt>
                <c:pt idx="4316">
                  <c:v>-9.1227142736520599E-3</c:v>
                </c:pt>
                <c:pt idx="4317">
                  <c:v>0</c:v>
                </c:pt>
                <c:pt idx="4318">
                  <c:v>1.2937550016301636E-2</c:v>
                </c:pt>
                <c:pt idx="4319">
                  <c:v>1.2289505640004734E-3</c:v>
                </c:pt>
                <c:pt idx="4320">
                  <c:v>-8.6943815299186358E-4</c:v>
                </c:pt>
                <c:pt idx="4321">
                  <c:v>-4.7385393891087512E-3</c:v>
                </c:pt>
                <c:pt idx="4322">
                  <c:v>-2.2887078168739587E-3</c:v>
                </c:pt>
                <c:pt idx="4323">
                  <c:v>4.7572933504674711E-3</c:v>
                </c:pt>
                <c:pt idx="4324">
                  <c:v>1.5025194686211635E-3</c:v>
                </c:pt>
                <c:pt idx="4325">
                  <c:v>8.7417897067164855E-3</c:v>
                </c:pt>
                <c:pt idx="4326">
                  <c:v>1.1281441122485254E-2</c:v>
                </c:pt>
                <c:pt idx="4327">
                  <c:v>2.1629648760330316E-3</c:v>
                </c:pt>
                <c:pt idx="4328">
                  <c:v>8.7334056344775591E-4</c:v>
                </c:pt>
                <c:pt idx="4329">
                  <c:v>-1.9239640812356025E-3</c:v>
                </c:pt>
                <c:pt idx="4330">
                  <c:v>-1.4045497379010126E-3</c:v>
                </c:pt>
                <c:pt idx="4331">
                  <c:v>-3.0355111750585231E-3</c:v>
                </c:pt>
                <c:pt idx="4332">
                  <c:v>-1.1660758309190568E-3</c:v>
                </c:pt>
                <c:pt idx="4333">
                  <c:v>6.8749076679723315E-3</c:v>
                </c:pt>
                <c:pt idx="4334">
                  <c:v>6.6812434914237844E-3</c:v>
                </c:pt>
                <c:pt idx="4335">
                  <c:v>3.9103325204581488E-4</c:v>
                </c:pt>
                <c:pt idx="4336">
                  <c:v>3.0062256588112325E-3</c:v>
                </c:pt>
                <c:pt idx="4337">
                  <c:v>-1.2435255188442717E-3</c:v>
                </c:pt>
                <c:pt idx="4338">
                  <c:v>0</c:v>
                </c:pt>
                <c:pt idx="4339">
                  <c:v>-1.075516741099131E-2</c:v>
                </c:pt>
                <c:pt idx="4340">
                  <c:v>-9.6099025025200564E-4</c:v>
                </c:pt>
                <c:pt idx="4341">
                  <c:v>9.5258263313365756E-3</c:v>
                </c:pt>
                <c:pt idx="4342">
                  <c:v>2.1581071231756787E-3</c:v>
                </c:pt>
                <c:pt idx="4343">
                  <c:v>9.4723846284841084E-4</c:v>
                </c:pt>
                <c:pt idx="4344">
                  <c:v>6.0643867030080395E-3</c:v>
                </c:pt>
                <c:pt idx="4345">
                  <c:v>1.4472432622864163E-2</c:v>
                </c:pt>
                <c:pt idx="4346">
                  <c:v>1.097382257134721E-2</c:v>
                </c:pt>
                <c:pt idx="4347">
                  <c:v>-3.1258802272612977E-4</c:v>
                </c:pt>
                <c:pt idx="4348">
                  <c:v>9.1400454253385416E-3</c:v>
                </c:pt>
                <c:pt idx="4349">
                  <c:v>5.1040733842491436E-3</c:v>
                </c:pt>
                <c:pt idx="4350">
                  <c:v>3.1539436152121778E-3</c:v>
                </c:pt>
                <c:pt idx="4351">
                  <c:v>-1.4588828064582826E-3</c:v>
                </c:pt>
                <c:pt idx="4352">
                  <c:v>1.3088252701354728E-3</c:v>
                </c:pt>
                <c:pt idx="4353">
                  <c:v>2.2190548245021725E-3</c:v>
                </c:pt>
                <c:pt idx="4354">
                  <c:v>0</c:v>
                </c:pt>
                <c:pt idx="4355">
                  <c:v>1.0615747028433352E-3</c:v>
                </c:pt>
                <c:pt idx="4356">
                  <c:v>3.511264324477157E-3</c:v>
                </c:pt>
                <c:pt idx="4357">
                  <c:v>7.7963815932931601E-3</c:v>
                </c:pt>
                <c:pt idx="4358">
                  <c:v>5.6156399066612317E-3</c:v>
                </c:pt>
                <c:pt idx="4359">
                  <c:v>-5.1407159266198144E-3</c:v>
                </c:pt>
                <c:pt idx="4360">
                  <c:v>-1.3342427922607264E-2</c:v>
                </c:pt>
                <c:pt idx="4361">
                  <c:v>8.0631291415852614E-3</c:v>
                </c:pt>
                <c:pt idx="4362">
                  <c:v>2.9605989442203088E-3</c:v>
                </c:pt>
                <c:pt idx="4363">
                  <c:v>1.4335698156505363E-2</c:v>
                </c:pt>
                <c:pt idx="4364">
                  <c:v>-8.8783955752707081E-4</c:v>
                </c:pt>
                <c:pt idx="4365">
                  <c:v>-1.908905703350429E-4</c:v>
                </c:pt>
                <c:pt idx="4366">
                  <c:v>-6.1524585145219029E-3</c:v>
                </c:pt>
                <c:pt idx="4367">
                  <c:v>-5.7301465327642726E-4</c:v>
                </c:pt>
                <c:pt idx="4368">
                  <c:v>-2.2734880144761591E-3</c:v>
                </c:pt>
                <c:pt idx="4369">
                  <c:v>-2.5709758746798013E-3</c:v>
                </c:pt>
                <c:pt idx="4370">
                  <c:v>1.1136309898461025E-2</c:v>
                </c:pt>
                <c:pt idx="4371">
                  <c:v>6.5179515385857282E-3</c:v>
                </c:pt>
                <c:pt idx="4372">
                  <c:v>-9.5254612208036001E-3</c:v>
                </c:pt>
                <c:pt idx="4373">
                  <c:v>1.0281111760838636E-2</c:v>
                </c:pt>
                <c:pt idx="4374">
                  <c:v>4.9083887339235448E-3</c:v>
                </c:pt>
                <c:pt idx="4375">
                  <c:v>4.0871579933876075E-3</c:v>
                </c:pt>
                <c:pt idx="4376">
                  <c:v>3.4936479128856389E-3</c:v>
                </c:pt>
                <c:pt idx="4377">
                  <c:v>9.6564375173589807E-3</c:v>
                </c:pt>
                <c:pt idx="4378">
                  <c:v>8.8187878245071048E-3</c:v>
                </c:pt>
                <c:pt idx="4379">
                  <c:v>0</c:v>
                </c:pt>
                <c:pt idx="4380">
                  <c:v>7.4131616912662072E-3</c:v>
                </c:pt>
                <c:pt idx="4381">
                  <c:v>-8.0762173339669636E-3</c:v>
                </c:pt>
                <c:pt idx="4382">
                  <c:v>-1.2006714113917872E-2</c:v>
                </c:pt>
                <c:pt idx="4383">
                  <c:v>-5.2027632453680956E-3</c:v>
                </c:pt>
                <c:pt idx="4384">
                  <c:v>-5.6787182045048091E-3</c:v>
                </c:pt>
                <c:pt idx="4385">
                  <c:v>-4.2435891608278318E-3</c:v>
                </c:pt>
                <c:pt idx="4386">
                  <c:v>1.0779720040301628E-2</c:v>
                </c:pt>
                <c:pt idx="4387">
                  <c:v>-9.871190639788171E-4</c:v>
                </c:pt>
                <c:pt idx="4388">
                  <c:v>-1.8954621924717537E-2</c:v>
                </c:pt>
                <c:pt idx="4389">
                  <c:v>-6.8429350563003867E-3</c:v>
                </c:pt>
                <c:pt idx="4390">
                  <c:v>1.4303799985417885E-2</c:v>
                </c:pt>
                <c:pt idx="4391">
                  <c:v>7.8090794434961853E-4</c:v>
                </c:pt>
                <c:pt idx="4392">
                  <c:v>-2.0829728397318671E-3</c:v>
                </c:pt>
                <c:pt idx="4393">
                  <c:v>6.1605404786441989E-3</c:v>
                </c:pt>
                <c:pt idx="4394">
                  <c:v>0</c:v>
                </c:pt>
                <c:pt idx="4395">
                  <c:v>9.3159219348503269E-3</c:v>
                </c:pt>
                <c:pt idx="4396">
                  <c:v>1.4046255996237854E-3</c:v>
                </c:pt>
                <c:pt idx="4397">
                  <c:v>-1.3415305029291925E-3</c:v>
                </c:pt>
                <c:pt idx="4398">
                  <c:v>-7.0871265567517766E-3</c:v>
                </c:pt>
                <c:pt idx="4399">
                  <c:v>1.0894744697004084E-2</c:v>
                </c:pt>
                <c:pt idx="4400">
                  <c:v>8.7297002374994313E-4</c:v>
                </c:pt>
                <c:pt idx="4401">
                  <c:v>-4.3097366699588729E-3</c:v>
                </c:pt>
                <c:pt idx="4402">
                  <c:v>-4.5377252759992602E-3</c:v>
                </c:pt>
                <c:pt idx="4403">
                  <c:v>-9.8609183465492578E-3</c:v>
                </c:pt>
                <c:pt idx="4404">
                  <c:v>0</c:v>
                </c:pt>
                <c:pt idx="4405">
                  <c:v>-2.129383664814025E-2</c:v>
                </c:pt>
                <c:pt idx="4406">
                  <c:v>8.7535972544017394E-3</c:v>
                </c:pt>
                <c:pt idx="4407">
                  <c:v>-4.0575067183838331E-3</c:v>
                </c:pt>
                <c:pt idx="4408">
                  <c:v>6.9185524872894272E-3</c:v>
                </c:pt>
                <c:pt idx="4409">
                  <c:v>-2.9266167676527639E-2</c:v>
                </c:pt>
                <c:pt idx="4410">
                  <c:v>-3.4506908181026977E-3</c:v>
                </c:pt>
                <c:pt idx="4411">
                  <c:v>-5.5265770360492228E-4</c:v>
                </c:pt>
                <c:pt idx="4412">
                  <c:v>9.3082156010745477E-3</c:v>
                </c:pt>
                <c:pt idx="4413">
                  <c:v>1.2800395002942231E-2</c:v>
                </c:pt>
                <c:pt idx="4414">
                  <c:v>-7.8569782856227951E-3</c:v>
                </c:pt>
                <c:pt idx="4415">
                  <c:v>-1.6016774028526547E-2</c:v>
                </c:pt>
                <c:pt idx="4416">
                  <c:v>1.4786210482031121E-2</c:v>
                </c:pt>
                <c:pt idx="4417">
                  <c:v>1.6094239778893796E-2</c:v>
                </c:pt>
                <c:pt idx="4418">
                  <c:v>3.5393826812399692E-3</c:v>
                </c:pt>
                <c:pt idx="4419">
                  <c:v>1.8774873401821714E-3</c:v>
                </c:pt>
                <c:pt idx="4420">
                  <c:v>-5.9881227317716921E-3</c:v>
                </c:pt>
                <c:pt idx="4421">
                  <c:v>-1.3940289095042899E-3</c:v>
                </c:pt>
                <c:pt idx="4422">
                  <c:v>-5.9927209878184329E-3</c:v>
                </c:pt>
                <c:pt idx="4423">
                  <c:v>-1.1134814854444654E-3</c:v>
                </c:pt>
                <c:pt idx="4424">
                  <c:v>-1.7628017366911219E-2</c:v>
                </c:pt>
                <c:pt idx="4425">
                  <c:v>-2.5383097698858045E-2</c:v>
                </c:pt>
                <c:pt idx="4426">
                  <c:v>1.1237212164439426E-2</c:v>
                </c:pt>
                <c:pt idx="4427">
                  <c:v>1.2332830846252809E-2</c:v>
                </c:pt>
                <c:pt idx="4428">
                  <c:v>7.6299117129732903E-3</c:v>
                </c:pt>
                <c:pt idx="4429">
                  <c:v>-5.8739988272340313E-3</c:v>
                </c:pt>
                <c:pt idx="4430">
                  <c:v>4.2823632098631485E-3</c:v>
                </c:pt>
                <c:pt idx="4431">
                  <c:v>9.5229365273364289E-3</c:v>
                </c:pt>
                <c:pt idx="4432">
                  <c:v>-2.9930353077282375E-4</c:v>
                </c:pt>
                <c:pt idx="4433">
                  <c:v>-1.4364142793708279E-3</c:v>
                </c:pt>
                <c:pt idx="4434">
                  <c:v>1.0386031579195695E-2</c:v>
                </c:pt>
                <c:pt idx="4435">
                  <c:v>1.3896853869646952E-2</c:v>
                </c:pt>
                <c:pt idx="4436">
                  <c:v>7.507596385304423E-3</c:v>
                </c:pt>
                <c:pt idx="4437">
                  <c:v>5.0689514483883893E-3</c:v>
                </c:pt>
                <c:pt idx="4438">
                  <c:v>-6.9042113740874021E-3</c:v>
                </c:pt>
                <c:pt idx="4439">
                  <c:v>3.8227349723022682E-3</c:v>
                </c:pt>
                <c:pt idx="4440">
                  <c:v>9.5774519417143652E-3</c:v>
                </c:pt>
                <c:pt idx="4441">
                  <c:v>2.2587129853409529E-3</c:v>
                </c:pt>
                <c:pt idx="4442">
                  <c:v>8.8438593610657944E-3</c:v>
                </c:pt>
                <c:pt idx="4443">
                  <c:v>3.3922861391762543E-3</c:v>
                </c:pt>
                <c:pt idx="4444">
                  <c:v>5.9474398974625512E-4</c:v>
                </c:pt>
                <c:pt idx="4445">
                  <c:v>3.232594212480316E-3</c:v>
                </c:pt>
                <c:pt idx="4446">
                  <c:v>-1.3189702970297007E-2</c:v>
                </c:pt>
                <c:pt idx="4447">
                  <c:v>-6.4598570612145537E-3</c:v>
                </c:pt>
                <c:pt idx="4448">
                  <c:v>-7.1998707384068276E-3</c:v>
                </c:pt>
                <c:pt idx="4449">
                  <c:v>-1.173744067807651E-2</c:v>
                </c:pt>
                <c:pt idx="4450">
                  <c:v>-3.0877819350758853E-2</c:v>
                </c:pt>
                <c:pt idx="4451">
                  <c:v>8.1667748546260695E-3</c:v>
                </c:pt>
                <c:pt idx="4452">
                  <c:v>0</c:v>
                </c:pt>
                <c:pt idx="4453">
                  <c:v>-1.028168444330578E-2</c:v>
                </c:pt>
                <c:pt idx="4454">
                  <c:v>2.96668188041985E-3</c:v>
                </c:pt>
                <c:pt idx="4455">
                  <c:v>1.3461701730256617E-2</c:v>
                </c:pt>
                <c:pt idx="4456">
                  <c:v>1.3051680634254713E-2</c:v>
                </c:pt>
                <c:pt idx="4457">
                  <c:v>1.171921514666382E-2</c:v>
                </c:pt>
                <c:pt idx="4458">
                  <c:v>-1.0295324438399743E-2</c:v>
                </c:pt>
                <c:pt idx="4459">
                  <c:v>-3.3331351290639415E-3</c:v>
                </c:pt>
                <c:pt idx="4460">
                  <c:v>-1.4242200265819075E-2</c:v>
                </c:pt>
                <c:pt idx="4461">
                  <c:v>-9.1119389937198837E-4</c:v>
                </c:pt>
                <c:pt idx="4462">
                  <c:v>1.0722182398255448E-2</c:v>
                </c:pt>
                <c:pt idx="4463">
                  <c:v>6.3830424836927987E-3</c:v>
                </c:pt>
                <c:pt idx="4464">
                  <c:v>-1.4617329045407117E-2</c:v>
                </c:pt>
                <c:pt idx="4465">
                  <c:v>-3.2965557070235615E-2</c:v>
                </c:pt>
                <c:pt idx="4466">
                  <c:v>2.8134635149023614E-2</c:v>
                </c:pt>
                <c:pt idx="4467">
                  <c:v>-1.0570360439159394E-3</c:v>
                </c:pt>
                <c:pt idx="4468">
                  <c:v>-1.2069047119994296E-3</c:v>
                </c:pt>
                <c:pt idx="4469">
                  <c:v>-4.1531134812025786E-3</c:v>
                </c:pt>
                <c:pt idx="4470">
                  <c:v>-7.7222701842876518E-3</c:v>
                </c:pt>
                <c:pt idx="4471">
                  <c:v>-7.4021552226127855E-3</c:v>
                </c:pt>
                <c:pt idx="4472">
                  <c:v>1.2354157104849149E-3</c:v>
                </c:pt>
                <c:pt idx="4473">
                  <c:v>-5.0406873946625581E-2</c:v>
                </c:pt>
                <c:pt idx="4474">
                  <c:v>2.9885958608273908E-2</c:v>
                </c:pt>
                <c:pt idx="4475">
                  <c:v>8.4969761901406236E-3</c:v>
                </c:pt>
                <c:pt idx="4476">
                  <c:v>0</c:v>
                </c:pt>
                <c:pt idx="4477">
                  <c:v>-7.5587348292383916E-3</c:v>
                </c:pt>
                <c:pt idx="4478">
                  <c:v>-4.4965422048196839E-3</c:v>
                </c:pt>
                <c:pt idx="4479">
                  <c:v>-1.71760652803668E-2</c:v>
                </c:pt>
                <c:pt idx="4480">
                  <c:v>-2.3673536958860996E-2</c:v>
                </c:pt>
                <c:pt idx="4481">
                  <c:v>1.0505556886669001E-2</c:v>
                </c:pt>
                <c:pt idx="4482">
                  <c:v>1.9906250569974675E-2</c:v>
                </c:pt>
                <c:pt idx="4483">
                  <c:v>1.4978969355346336E-2</c:v>
                </c:pt>
                <c:pt idx="4484">
                  <c:v>3.3934738177461158E-3</c:v>
                </c:pt>
                <c:pt idx="4485">
                  <c:v>9.6543198603653638E-3</c:v>
                </c:pt>
                <c:pt idx="4486">
                  <c:v>-1.1043785566207059E-2</c:v>
                </c:pt>
                <c:pt idx="4487">
                  <c:v>1.87079914320986E-2</c:v>
                </c:pt>
                <c:pt idx="4488">
                  <c:v>1.6565620295819681E-2</c:v>
                </c:pt>
                <c:pt idx="4489">
                  <c:v>0</c:v>
                </c:pt>
                <c:pt idx="4490">
                  <c:v>-8.1070800247254292E-3</c:v>
                </c:pt>
                <c:pt idx="4491">
                  <c:v>8.3342749625915629E-3</c:v>
                </c:pt>
                <c:pt idx="4492">
                  <c:v>-1.9627751875332966E-3</c:v>
                </c:pt>
                <c:pt idx="4493">
                  <c:v>2.8580858310399876E-4</c:v>
                </c:pt>
                <c:pt idx="4494">
                  <c:v>-3.2416399364597506E-3</c:v>
                </c:pt>
                <c:pt idx="4495">
                  <c:v>1.6482728966604309E-3</c:v>
                </c:pt>
                <c:pt idx="4496">
                  <c:v>5.8633741827559746E-3</c:v>
                </c:pt>
                <c:pt idx="4497">
                  <c:v>9.1451642403755622E-3</c:v>
                </c:pt>
                <c:pt idx="4498">
                  <c:v>-1.6110734448104212E-4</c:v>
                </c:pt>
                <c:pt idx="4499">
                  <c:v>1.2944375440598829E-2</c:v>
                </c:pt>
                <c:pt idx="4500">
                  <c:v>1.967880270161006E-2</c:v>
                </c:pt>
                <c:pt idx="4501">
                  <c:v>4.0951105679848626E-4</c:v>
                </c:pt>
                <c:pt idx="4502">
                  <c:v>-4.0674442025925321E-3</c:v>
                </c:pt>
                <c:pt idx="4503">
                  <c:v>-8.2627104821925788E-3</c:v>
                </c:pt>
                <c:pt idx="4504">
                  <c:v>9.285420606857964E-3</c:v>
                </c:pt>
                <c:pt idx="4505">
                  <c:v>-1.1015225779538818E-3</c:v>
                </c:pt>
                <c:pt idx="4506">
                  <c:v>-1.049231672702354E-2</c:v>
                </c:pt>
                <c:pt idx="4507">
                  <c:v>-1.7243994276181826E-3</c:v>
                </c:pt>
                <c:pt idx="4508">
                  <c:v>0</c:v>
                </c:pt>
                <c:pt idx="4509">
                  <c:v>0</c:v>
                </c:pt>
                <c:pt idx="4510">
                  <c:v>-1.4037011470715491E-2</c:v>
                </c:pt>
                <c:pt idx="4511">
                  <c:v>-1.3359194160544796E-2</c:v>
                </c:pt>
                <c:pt idx="4512">
                  <c:v>8.396342684860416E-3</c:v>
                </c:pt>
                <c:pt idx="4513">
                  <c:v>1.3713527672841725E-2</c:v>
                </c:pt>
                <c:pt idx="4514">
                  <c:v>-1.0568654738457372E-2</c:v>
                </c:pt>
                <c:pt idx="4515">
                  <c:v>-1.4894409812787666E-2</c:v>
                </c:pt>
                <c:pt idx="4516">
                  <c:v>1.5358140802835164E-2</c:v>
                </c:pt>
                <c:pt idx="4517">
                  <c:v>-9.5547493514382704E-3</c:v>
                </c:pt>
                <c:pt idx="4518">
                  <c:v>1.0700731905665468E-2</c:v>
                </c:pt>
                <c:pt idx="4519">
                  <c:v>-8.7535788760819949E-3</c:v>
                </c:pt>
                <c:pt idx="4520">
                  <c:v>-3.1826345178867501E-3</c:v>
                </c:pt>
                <c:pt idx="4521">
                  <c:v>0</c:v>
                </c:pt>
                <c:pt idx="4522">
                  <c:v>-2.3272463237040433E-2</c:v>
                </c:pt>
                <c:pt idx="4523">
                  <c:v>1.4937453754682796E-4</c:v>
                </c:pt>
                <c:pt idx="4524">
                  <c:v>-1.7349171616130039E-2</c:v>
                </c:pt>
                <c:pt idx="4525">
                  <c:v>-1.0886662071646961E-2</c:v>
                </c:pt>
                <c:pt idx="4526">
                  <c:v>-9.7057194418138735E-3</c:v>
                </c:pt>
                <c:pt idx="4527">
                  <c:v>-6.0732032087299284E-3</c:v>
                </c:pt>
                <c:pt idx="4528">
                  <c:v>-2.2259254418449243E-2</c:v>
                </c:pt>
                <c:pt idx="4529">
                  <c:v>4.641577393661462E-4</c:v>
                </c:pt>
                <c:pt idx="4530">
                  <c:v>7.4008091155402687E-3</c:v>
                </c:pt>
                <c:pt idx="4531">
                  <c:v>2.6147282480546933E-2</c:v>
                </c:pt>
                <c:pt idx="4532">
                  <c:v>-5.6369178625658713E-4</c:v>
                </c:pt>
                <c:pt idx="4533">
                  <c:v>-2.6389906740814262E-2</c:v>
                </c:pt>
                <c:pt idx="4534">
                  <c:v>2.5396837110450203E-2</c:v>
                </c:pt>
                <c:pt idx="4535">
                  <c:v>-4.2641084414953533E-3</c:v>
                </c:pt>
                <c:pt idx="4536">
                  <c:v>-6.4000636031165004E-3</c:v>
                </c:pt>
                <c:pt idx="4537">
                  <c:v>-1.1602320464092819E-2</c:v>
                </c:pt>
                <c:pt idx="4538">
                  <c:v>9.9207006310830913E-3</c:v>
                </c:pt>
                <c:pt idx="4539">
                  <c:v>1.0974636638234175E-2</c:v>
                </c:pt>
                <c:pt idx="4540">
                  <c:v>2.0301806006566614E-2</c:v>
                </c:pt>
                <c:pt idx="4541">
                  <c:v>-2.4867889337891677E-3</c:v>
                </c:pt>
                <c:pt idx="4542">
                  <c:v>-2.5992237740446421E-3</c:v>
                </c:pt>
                <c:pt idx="4543">
                  <c:v>6.0392390771787834E-3</c:v>
                </c:pt>
                <c:pt idx="4544">
                  <c:v>-6.3558948189400078E-3</c:v>
                </c:pt>
                <c:pt idx="4545">
                  <c:v>-1.6905930572030823E-3</c:v>
                </c:pt>
                <c:pt idx="4546">
                  <c:v>-8.4317032040472171E-3</c:v>
                </c:pt>
                <c:pt idx="4547">
                  <c:v>-3.494646803869279E-3</c:v>
                </c:pt>
                <c:pt idx="4548">
                  <c:v>6.4953301312748509E-3</c:v>
                </c:pt>
                <c:pt idx="4549">
                  <c:v>-1.3976432879495772E-2</c:v>
                </c:pt>
                <c:pt idx="4550">
                  <c:v>-2.6473415930487808E-2</c:v>
                </c:pt>
                <c:pt idx="4551">
                  <c:v>-2.1316399466344955E-3</c:v>
                </c:pt>
                <c:pt idx="4552">
                  <c:v>-5.5645601009828797E-4</c:v>
                </c:pt>
                <c:pt idx="4553">
                  <c:v>-2.1796074240425654E-2</c:v>
                </c:pt>
                <c:pt idx="4554">
                  <c:v>-7.2158726278153534E-3</c:v>
                </c:pt>
                <c:pt idx="4555">
                  <c:v>-3.3859828007464553E-3</c:v>
                </c:pt>
                <c:pt idx="4556">
                  <c:v>2.2481323475474366E-2</c:v>
                </c:pt>
                <c:pt idx="4557">
                  <c:v>-1.4661793247192596E-2</c:v>
                </c:pt>
                <c:pt idx="4558">
                  <c:v>1.0043877296851892E-2</c:v>
                </c:pt>
                <c:pt idx="4559">
                  <c:v>1.0903875921935285E-2</c:v>
                </c:pt>
                <c:pt idx="4560">
                  <c:v>9.1611934696940716E-3</c:v>
                </c:pt>
                <c:pt idx="4561">
                  <c:v>1.4652777519515885E-3</c:v>
                </c:pt>
                <c:pt idx="4562">
                  <c:v>-3.4461629871697002E-3</c:v>
                </c:pt>
                <c:pt idx="4563">
                  <c:v>-2.2581859239744883E-3</c:v>
                </c:pt>
                <c:pt idx="4564">
                  <c:v>5.1540423751929635E-4</c:v>
                </c:pt>
                <c:pt idx="4565">
                  <c:v>5.8382389721115015E-3</c:v>
                </c:pt>
                <c:pt idx="4566">
                  <c:v>-8.0162403090700593E-4</c:v>
                </c:pt>
                <c:pt idx="4567">
                  <c:v>1.2587422976782456E-2</c:v>
                </c:pt>
                <c:pt idx="4568">
                  <c:v>9.8523251634107609E-3</c:v>
                </c:pt>
                <c:pt idx="4569">
                  <c:v>4.5512000929853868E-3</c:v>
                </c:pt>
                <c:pt idx="4570">
                  <c:v>4.2377018060853954E-3</c:v>
                </c:pt>
                <c:pt idx="4571">
                  <c:v>-7.7663400987265192E-3</c:v>
                </c:pt>
                <c:pt idx="4572">
                  <c:v>-3.7774874809492179E-3</c:v>
                </c:pt>
                <c:pt idx="4573">
                  <c:v>-1.7702402937288392E-3</c:v>
                </c:pt>
                <c:pt idx="4574">
                  <c:v>6.3892750672316003E-3</c:v>
                </c:pt>
                <c:pt idx="4575">
                  <c:v>1.4082464358747436E-2</c:v>
                </c:pt>
                <c:pt idx="4576">
                  <c:v>4.8089299505162898E-3</c:v>
                </c:pt>
                <c:pt idx="4577">
                  <c:v>8.0239687154177626E-3</c:v>
                </c:pt>
                <c:pt idx="4578">
                  <c:v>7.5823896529326794E-3</c:v>
                </c:pt>
                <c:pt idx="4579">
                  <c:v>4.5404223713898101E-3</c:v>
                </c:pt>
                <c:pt idx="4580">
                  <c:v>-3.9828132193128326E-3</c:v>
                </c:pt>
                <c:pt idx="4581">
                  <c:v>-9.6677054518715128E-3</c:v>
                </c:pt>
                <c:pt idx="4582">
                  <c:v>8.563478285465673E-3</c:v>
                </c:pt>
                <c:pt idx="4583">
                  <c:v>1.4481982534680062E-2</c:v>
                </c:pt>
                <c:pt idx="4584">
                  <c:v>1.3584120643301882E-2</c:v>
                </c:pt>
                <c:pt idx="4585">
                  <c:v>1.2355401908541437E-2</c:v>
                </c:pt>
                <c:pt idx="4586">
                  <c:v>2.0037920501655231E-3</c:v>
                </c:pt>
                <c:pt idx="4587">
                  <c:v>9.7468507589026294E-5</c:v>
                </c:pt>
                <c:pt idx="4588">
                  <c:v>9.6786877312560822E-4</c:v>
                </c:pt>
                <c:pt idx="4589">
                  <c:v>5.3382754348672704E-4</c:v>
                </c:pt>
                <c:pt idx="4590">
                  <c:v>6.2380875681190256E-3</c:v>
                </c:pt>
                <c:pt idx="4591">
                  <c:v>0</c:v>
                </c:pt>
                <c:pt idx="4592">
                  <c:v>-5.0355657674909819E-4</c:v>
                </c:pt>
                <c:pt idx="4593">
                  <c:v>7.296907739326587E-3</c:v>
                </c:pt>
                <c:pt idx="4594">
                  <c:v>3.0075885300907667E-3</c:v>
                </c:pt>
                <c:pt idx="4595">
                  <c:v>0</c:v>
                </c:pt>
                <c:pt idx="4596">
                  <c:v>9.2433894409384553E-3</c:v>
                </c:pt>
                <c:pt idx="4597">
                  <c:v>6.4493962893883887E-3</c:v>
                </c:pt>
                <c:pt idx="4598">
                  <c:v>1.66135099372205E-3</c:v>
                </c:pt>
                <c:pt idx="4599">
                  <c:v>-1.0902587538787162E-2</c:v>
                </c:pt>
                <c:pt idx="4600">
                  <c:v>-1.541677468472398E-2</c:v>
                </c:pt>
                <c:pt idx="4601">
                  <c:v>5.9159764694119016E-3</c:v>
                </c:pt>
                <c:pt idx="4602">
                  <c:v>3.306716145919594E-3</c:v>
                </c:pt>
                <c:pt idx="4603">
                  <c:v>-2.6254260125227868E-3</c:v>
                </c:pt>
                <c:pt idx="4604">
                  <c:v>3.1058265703793968E-3</c:v>
                </c:pt>
                <c:pt idx="4605">
                  <c:v>-1.1539819970886333E-2</c:v>
                </c:pt>
                <c:pt idx="4606">
                  <c:v>2.3529411764705833E-2</c:v>
                </c:pt>
                <c:pt idx="4607">
                  <c:v>0</c:v>
                </c:pt>
                <c:pt idx="4608">
                  <c:v>-7.4290132821751677E-3</c:v>
                </c:pt>
                <c:pt idx="4609">
                  <c:v>-6.3111391606187305E-4</c:v>
                </c:pt>
                <c:pt idx="4610">
                  <c:v>6.1046205662561356E-3</c:v>
                </c:pt>
                <c:pt idx="4611">
                  <c:v>1.2194005649126241E-3</c:v>
                </c:pt>
                <c:pt idx="4612">
                  <c:v>4.1467898295900323E-4</c:v>
                </c:pt>
                <c:pt idx="4613">
                  <c:v>7.918064676162323E-3</c:v>
                </c:pt>
                <c:pt idx="4614">
                  <c:v>1.7291962151974268E-3</c:v>
                </c:pt>
                <c:pt idx="4615">
                  <c:v>7.1117317713384285E-3</c:v>
                </c:pt>
                <c:pt idx="4616">
                  <c:v>5.9348800184883697E-3</c:v>
                </c:pt>
                <c:pt idx="4617">
                  <c:v>-2.4984285108025691E-3</c:v>
                </c:pt>
                <c:pt idx="4618">
                  <c:v>-3.2212248971575401E-3</c:v>
                </c:pt>
                <c:pt idx="4619">
                  <c:v>-2.1591299296870713E-2</c:v>
                </c:pt>
                <c:pt idx="4620">
                  <c:v>3.2537498483003776E-3</c:v>
                </c:pt>
                <c:pt idx="4621">
                  <c:v>1.1560429069771316E-2</c:v>
                </c:pt>
                <c:pt idx="4622">
                  <c:v>-7.0521998532677259E-3</c:v>
                </c:pt>
                <c:pt idx="4623">
                  <c:v>-1.689315648140661E-3</c:v>
                </c:pt>
                <c:pt idx="4624">
                  <c:v>-1.8105286495862464E-2</c:v>
                </c:pt>
                <c:pt idx="4625">
                  <c:v>-2.2045272668709853E-2</c:v>
                </c:pt>
                <c:pt idx="4626">
                  <c:v>1.0865357843759854E-4</c:v>
                </c:pt>
                <c:pt idx="4627">
                  <c:v>-7.2450483116388549E-3</c:v>
                </c:pt>
                <c:pt idx="4628">
                  <c:v>-1.2379792894956681E-3</c:v>
                </c:pt>
                <c:pt idx="4629">
                  <c:v>1.5535011128231493E-2</c:v>
                </c:pt>
                <c:pt idx="4630">
                  <c:v>-1.2869748168328372E-2</c:v>
                </c:pt>
                <c:pt idx="4631">
                  <c:v>2.2358848242647764E-2</c:v>
                </c:pt>
                <c:pt idx="4632">
                  <c:v>0</c:v>
                </c:pt>
                <c:pt idx="4633">
                  <c:v>5.8299589731253924E-3</c:v>
                </c:pt>
                <c:pt idx="4634">
                  <c:v>-1.0861586190173118E-3</c:v>
                </c:pt>
                <c:pt idx="4635">
                  <c:v>-5.6561612587869075E-3</c:v>
                </c:pt>
                <c:pt idx="4636">
                  <c:v>-1.5366197041798063E-2</c:v>
                </c:pt>
                <c:pt idx="4637">
                  <c:v>7.3394059190730202E-3</c:v>
                </c:pt>
                <c:pt idx="4638">
                  <c:v>-6.7195101804120349E-3</c:v>
                </c:pt>
                <c:pt idx="4639">
                  <c:v>5.7568413406380789E-3</c:v>
                </c:pt>
                <c:pt idx="4640">
                  <c:v>6.1457566941835878E-3</c:v>
                </c:pt>
                <c:pt idx="4641">
                  <c:v>1.0089795151665564E-2</c:v>
                </c:pt>
                <c:pt idx="4642">
                  <c:v>8.003161414800264E-4</c:v>
                </c:pt>
                <c:pt idx="4643">
                  <c:v>2.8867977117980437E-3</c:v>
                </c:pt>
                <c:pt idx="4644">
                  <c:v>-2.0513363463714506E-3</c:v>
                </c:pt>
                <c:pt idx="4645">
                  <c:v>7.8011550881566753E-3</c:v>
                </c:pt>
                <c:pt idx="4646">
                  <c:v>-2.674562052800371E-3</c:v>
                </c:pt>
                <c:pt idx="4647">
                  <c:v>0</c:v>
                </c:pt>
                <c:pt idx="4648">
                  <c:v>5.6834299813300895E-3</c:v>
                </c:pt>
                <c:pt idx="4649">
                  <c:v>-1.7383603653834306E-4</c:v>
                </c:pt>
                <c:pt idx="4650">
                  <c:v>1.196724753306737E-2</c:v>
                </c:pt>
                <c:pt idx="4651">
                  <c:v>7.352178423236491E-3</c:v>
                </c:pt>
                <c:pt idx="4652">
                  <c:v>-2.5647791779834701E-3</c:v>
                </c:pt>
                <c:pt idx="4653">
                  <c:v>-8.2916331936328934E-4</c:v>
                </c:pt>
                <c:pt idx="4654">
                  <c:v>2.9803612598241899E-3</c:v>
                </c:pt>
                <c:pt idx="4655">
                  <c:v>5.4279063927601687E-3</c:v>
                </c:pt>
                <c:pt idx="4656">
                  <c:v>0</c:v>
                </c:pt>
                <c:pt idx="4657">
                  <c:v>-3.0675337732906593E-3</c:v>
                </c:pt>
                <c:pt idx="4658">
                  <c:v>-8.1742118871348506E-3</c:v>
                </c:pt>
                <c:pt idx="4659">
                  <c:v>1.3542746113989661E-2</c:v>
                </c:pt>
                <c:pt idx="4660">
                  <c:v>7.0291582263540004E-5</c:v>
                </c:pt>
                <c:pt idx="4661">
                  <c:v>2.7922965840691434E-3</c:v>
                </c:pt>
                <c:pt idx="4662">
                  <c:v>-1.9498021524286739E-3</c:v>
                </c:pt>
                <c:pt idx="4663">
                  <c:v>-4.2168636238850863E-3</c:v>
                </c:pt>
                <c:pt idx="4664">
                  <c:v>-2.9748833929057776E-3</c:v>
                </c:pt>
                <c:pt idx="4665">
                  <c:v>-6.2408164183952062E-3</c:v>
                </c:pt>
                <c:pt idx="4666">
                  <c:v>3.5848788000363316E-3</c:v>
                </c:pt>
                <c:pt idx="4667">
                  <c:v>1.8666339978850558E-3</c:v>
                </c:pt>
                <c:pt idx="4668">
                  <c:v>9.1806296116332797E-3</c:v>
                </c:pt>
                <c:pt idx="4669">
                  <c:v>2.962221315239065E-3</c:v>
                </c:pt>
                <c:pt idx="4670">
                  <c:v>3.6369994754328143E-3</c:v>
                </c:pt>
                <c:pt idx="4671">
                  <c:v>1.7738977284606052E-3</c:v>
                </c:pt>
                <c:pt idx="4672">
                  <c:v>8.4553627047041346E-3</c:v>
                </c:pt>
                <c:pt idx="4673">
                  <c:v>3.6246993788470001E-3</c:v>
                </c:pt>
                <c:pt idx="4674">
                  <c:v>-2.5275010231849467E-3</c:v>
                </c:pt>
                <c:pt idx="4675">
                  <c:v>2.3177874526267596E-4</c:v>
                </c:pt>
                <c:pt idx="4676">
                  <c:v>-2.7775690164838144E-3</c:v>
                </c:pt>
                <c:pt idx="4677">
                  <c:v>-3.8215520462731461E-3</c:v>
                </c:pt>
                <c:pt idx="4678">
                  <c:v>3.0954482410793321E-3</c:v>
                </c:pt>
                <c:pt idx="4679">
                  <c:v>-6.1812194002929003E-3</c:v>
                </c:pt>
                <c:pt idx="4680">
                  <c:v>9.6441162985565448E-4</c:v>
                </c:pt>
                <c:pt idx="4681">
                  <c:v>4.833206974981046E-3</c:v>
                </c:pt>
                <c:pt idx="4682">
                  <c:v>3.728504511301787E-3</c:v>
                </c:pt>
                <c:pt idx="4683">
                  <c:v>-1.1275510843282929E-2</c:v>
                </c:pt>
                <c:pt idx="4684">
                  <c:v>-9.3418568405579713E-3</c:v>
                </c:pt>
                <c:pt idx="4685">
                  <c:v>7.6008787216965829E-3</c:v>
                </c:pt>
                <c:pt idx="4686">
                  <c:v>-1.8406621305981517E-3</c:v>
                </c:pt>
                <c:pt idx="4687">
                  <c:v>-1.2631786445549556E-2</c:v>
                </c:pt>
                <c:pt idx="4688">
                  <c:v>-6.1857794693946748E-3</c:v>
                </c:pt>
                <c:pt idx="4689">
                  <c:v>-2.4981369277127952E-2</c:v>
                </c:pt>
                <c:pt idx="4690">
                  <c:v>1.6785192077628557E-2</c:v>
                </c:pt>
                <c:pt idx="4691">
                  <c:v>7.8308074948280123E-3</c:v>
                </c:pt>
                <c:pt idx="4692">
                  <c:v>9.3719496573880525E-4</c:v>
                </c:pt>
                <c:pt idx="4693">
                  <c:v>3.3953657145820238E-3</c:v>
                </c:pt>
                <c:pt idx="4694">
                  <c:v>-2.347402681269881E-3</c:v>
                </c:pt>
                <c:pt idx="4695">
                  <c:v>4.8417843399346404E-3</c:v>
                </c:pt>
                <c:pt idx="4696">
                  <c:v>2.1998692317850271E-3</c:v>
                </c:pt>
                <c:pt idx="4697">
                  <c:v>-1.0592757330727948E-2</c:v>
                </c:pt>
                <c:pt idx="4698">
                  <c:v>-4.4175924121349136E-4</c:v>
                </c:pt>
                <c:pt idx="4699">
                  <c:v>-7.4222355097425434E-3</c:v>
                </c:pt>
                <c:pt idx="4700">
                  <c:v>1.16618648507072E-2</c:v>
                </c:pt>
                <c:pt idx="4701">
                  <c:v>-8.0808538456062003E-3</c:v>
                </c:pt>
                <c:pt idx="4702">
                  <c:v>-1.5595177892693192E-3</c:v>
                </c:pt>
                <c:pt idx="4703">
                  <c:v>-1.4214432059916282E-3</c:v>
                </c:pt>
                <c:pt idx="4704">
                  <c:v>4.3522081729888218E-3</c:v>
                </c:pt>
                <c:pt idx="4705">
                  <c:v>-2.6488814747720681E-3</c:v>
                </c:pt>
                <c:pt idx="4706">
                  <c:v>5.9259936819890235E-3</c:v>
                </c:pt>
                <c:pt idx="4707">
                  <c:v>4.559581453805057E-3</c:v>
                </c:pt>
                <c:pt idx="4708">
                  <c:v>-3.0162255477213197E-3</c:v>
                </c:pt>
                <c:pt idx="4709">
                  <c:v>-4.6563811228494123E-3</c:v>
                </c:pt>
                <c:pt idx="4710">
                  <c:v>0</c:v>
                </c:pt>
                <c:pt idx="4711">
                  <c:v>2.6485708142481796E-3</c:v>
                </c:pt>
                <c:pt idx="4712">
                  <c:v>-1.4075400216394564E-2</c:v>
                </c:pt>
                <c:pt idx="4713">
                  <c:v>0</c:v>
                </c:pt>
                <c:pt idx="4714">
                  <c:v>-1.9588780611589196E-2</c:v>
                </c:pt>
                <c:pt idx="4715">
                  <c:v>-1.381535824131449E-3</c:v>
                </c:pt>
                <c:pt idx="4716">
                  <c:v>5.4731994991315093E-3</c:v>
                </c:pt>
                <c:pt idx="4717">
                  <c:v>-5.8819590907569462E-3</c:v>
                </c:pt>
                <c:pt idx="4718">
                  <c:v>-5.5564348566944941E-4</c:v>
                </c:pt>
                <c:pt idx="4719">
                  <c:v>8.2853754194914028E-3</c:v>
                </c:pt>
                <c:pt idx="4720">
                  <c:v>-1.8847306739917678E-3</c:v>
                </c:pt>
                <c:pt idx="4721">
                  <c:v>-2.1393919305751521E-3</c:v>
                </c:pt>
                <c:pt idx="4722">
                  <c:v>8.46183784944495E-3</c:v>
                </c:pt>
                <c:pt idx="4723">
                  <c:v>1.197740263370502E-4</c:v>
                </c:pt>
                <c:pt idx="4724">
                  <c:v>-9.4809748438134142E-4</c:v>
                </c:pt>
                <c:pt idx="4725">
                  <c:v>-7.6818828104969327E-3</c:v>
                </c:pt>
                <c:pt idx="4726">
                  <c:v>4.5904499848998109E-3</c:v>
                </c:pt>
                <c:pt idx="4727">
                  <c:v>4.7264662066016875E-3</c:v>
                </c:pt>
                <c:pt idx="4728">
                  <c:v>2.9322490882434343E-3</c:v>
                </c:pt>
                <c:pt idx="4729">
                  <c:v>-5.2904615894588062E-3</c:v>
                </c:pt>
                <c:pt idx="4730">
                  <c:v>-4.3521872573556355E-3</c:v>
                </c:pt>
                <c:pt idx="4731">
                  <c:v>-1.653429192062128E-3</c:v>
                </c:pt>
                <c:pt idx="4732">
                  <c:v>-1.4218231923802956E-2</c:v>
                </c:pt>
                <c:pt idx="4733">
                  <c:v>-2.39084744148713E-3</c:v>
                </c:pt>
                <c:pt idx="4734">
                  <c:v>-2.4749859375798504E-3</c:v>
                </c:pt>
                <c:pt idx="4735">
                  <c:v>-5.5876613501293533E-3</c:v>
                </c:pt>
                <c:pt idx="4736">
                  <c:v>-2.0586031741668138E-3</c:v>
                </c:pt>
                <c:pt idx="4737">
                  <c:v>1.0062849763237219E-2</c:v>
                </c:pt>
                <c:pt idx="4738">
                  <c:v>-5.2915645233330283E-3</c:v>
                </c:pt>
                <c:pt idx="4739">
                  <c:v>1.2853690723062949E-2</c:v>
                </c:pt>
                <c:pt idx="4740">
                  <c:v>7.1913230342306976E-3</c:v>
                </c:pt>
                <c:pt idx="4741">
                  <c:v>0</c:v>
                </c:pt>
                <c:pt idx="4742">
                  <c:v>2.7518311941402275E-3</c:v>
                </c:pt>
                <c:pt idx="4743">
                  <c:v>-7.9078136570622463E-3</c:v>
                </c:pt>
                <c:pt idx="4744">
                  <c:v>-8.3828978076797307E-3</c:v>
                </c:pt>
                <c:pt idx="4745">
                  <c:v>-1.5354380324049607E-2</c:v>
                </c:pt>
                <c:pt idx="4746">
                  <c:v>-6.634635008596069E-3</c:v>
                </c:pt>
                <c:pt idx="4747">
                  <c:v>-2.6639180140055926E-3</c:v>
                </c:pt>
                <c:pt idx="4748">
                  <c:v>7.0180093992451922E-4</c:v>
                </c:pt>
                <c:pt idx="4749">
                  <c:v>6.3152679453048945E-3</c:v>
                </c:pt>
                <c:pt idx="4750">
                  <c:v>-7.1944441555109439E-3</c:v>
                </c:pt>
                <c:pt idx="4751">
                  <c:v>6.5795447402056915E-3</c:v>
                </c:pt>
                <c:pt idx="4752">
                  <c:v>3.3792926384157386E-3</c:v>
                </c:pt>
                <c:pt idx="4753">
                  <c:v>-3.9004149377593108E-3</c:v>
                </c:pt>
                <c:pt idx="4754">
                  <c:v>-8.6506151239968028E-3</c:v>
                </c:pt>
                <c:pt idx="4755">
                  <c:v>-1.1415365221653668E-3</c:v>
                </c:pt>
                <c:pt idx="4756">
                  <c:v>-3.5687492550499872E-3</c:v>
                </c:pt>
                <c:pt idx="4757">
                  <c:v>9.4147117184312408E-3</c:v>
                </c:pt>
                <c:pt idx="4758">
                  <c:v>0</c:v>
                </c:pt>
                <c:pt idx="4759">
                  <c:v>1.4795477358911444E-2</c:v>
                </c:pt>
                <c:pt idx="4760">
                  <c:v>3.0292934739676782E-3</c:v>
                </c:pt>
                <c:pt idx="4761">
                  <c:v>0</c:v>
                </c:pt>
                <c:pt idx="4762">
                  <c:v>7.3586062135535943E-3</c:v>
                </c:pt>
                <c:pt idx="4763">
                  <c:v>3.3855901668321683E-3</c:v>
                </c:pt>
                <c:pt idx="4764">
                  <c:v>0</c:v>
                </c:pt>
                <c:pt idx="4765">
                  <c:v>2.1240988671471723E-3</c:v>
                </c:pt>
                <c:pt idx="4766">
                  <c:v>5.1857435997985698E-3</c:v>
                </c:pt>
                <c:pt idx="4767">
                  <c:v>4.9975617548638296E-3</c:v>
                </c:pt>
                <c:pt idx="4768">
                  <c:v>8.4997875053128549E-4</c:v>
                </c:pt>
                <c:pt idx="4769">
                  <c:v>0</c:v>
                </c:pt>
                <c:pt idx="4770">
                  <c:v>-3.3401875720949379E-3</c:v>
                </c:pt>
                <c:pt idx="4771">
                  <c:v>-4.8979153667057641E-4</c:v>
                </c:pt>
                <c:pt idx="4772">
                  <c:v>-2.6918171443915126E-3</c:v>
                </c:pt>
                <c:pt idx="4773">
                  <c:v>3.2644764385574135E-4</c:v>
                </c:pt>
                <c:pt idx="4774">
                  <c:v>-9.8575201439935639E-4</c:v>
                </c:pt>
                <c:pt idx="4775">
                  <c:v>5.5936849620464111E-3</c:v>
                </c:pt>
                <c:pt idx="4776">
                  <c:v>1.7113022976996944E-3</c:v>
                </c:pt>
                <c:pt idx="4777">
                  <c:v>2.5876421698749577E-3</c:v>
                </c:pt>
                <c:pt idx="4778">
                  <c:v>5.3786747052232591E-3</c:v>
                </c:pt>
                <c:pt idx="4779">
                  <c:v>9.5853745095372828E-3</c:v>
                </c:pt>
                <c:pt idx="4780">
                  <c:v>0</c:v>
                </c:pt>
                <c:pt idx="4781">
                  <c:v>5.3352431576492556E-3</c:v>
                </c:pt>
                <c:pt idx="4782">
                  <c:v>-1.5914252569318736E-3</c:v>
                </c:pt>
                <c:pt idx="4783">
                  <c:v>8.4509439396716745E-3</c:v>
                </c:pt>
                <c:pt idx="4784">
                  <c:v>-8.2373178410307772E-3</c:v>
                </c:pt>
                <c:pt idx="4785">
                  <c:v>9.7194769154241873E-3</c:v>
                </c:pt>
                <c:pt idx="4786">
                  <c:v>-4.2133647931237887E-4</c:v>
                </c:pt>
                <c:pt idx="4787">
                  <c:v>2.947356134002497E-3</c:v>
                </c:pt>
                <c:pt idx="4788">
                  <c:v>1.1638395065320492E-3</c:v>
                </c:pt>
                <c:pt idx="4789">
                  <c:v>-4.3270333020100743E-4</c:v>
                </c:pt>
                <c:pt idx="4790">
                  <c:v>4.6745728435423611E-3</c:v>
                </c:pt>
                <c:pt idx="4791">
                  <c:v>-3.6849585522550975E-3</c:v>
                </c:pt>
                <c:pt idx="4792">
                  <c:v>-4.2633807544343854E-3</c:v>
                </c:pt>
                <c:pt idx="4793">
                  <c:v>-4.1973636018889753E-3</c:v>
                </c:pt>
                <c:pt idx="4794">
                  <c:v>2.9912248724090528E-3</c:v>
                </c:pt>
                <c:pt idx="4795">
                  <c:v>6.2599180272009981E-3</c:v>
                </c:pt>
                <c:pt idx="4796">
                  <c:v>2.6283539731682148E-3</c:v>
                </c:pt>
                <c:pt idx="4797">
                  <c:v>-1.8527155470496003E-3</c:v>
                </c:pt>
                <c:pt idx="4798">
                  <c:v>2.5328774583573206E-3</c:v>
                </c:pt>
                <c:pt idx="4799">
                  <c:v>9.0966072547853626E-3</c:v>
                </c:pt>
                <c:pt idx="4800">
                  <c:v>4.8162836255913081E-3</c:v>
                </c:pt>
                <c:pt idx="4801">
                  <c:v>1.7181967176736735E-3</c:v>
                </c:pt>
                <c:pt idx="4802">
                  <c:v>-2.0918449692869747E-3</c:v>
                </c:pt>
                <c:pt idx="4803">
                  <c:v>-3.8372742033687289E-4</c:v>
                </c:pt>
                <c:pt idx="4804">
                  <c:v>3.2264511892185366E-3</c:v>
                </c:pt>
                <c:pt idx="4805">
                  <c:v>3.0547965998785208E-3</c:v>
                </c:pt>
                <c:pt idx="4806">
                  <c:v>1.1917147451054344E-3</c:v>
                </c:pt>
                <c:pt idx="4807">
                  <c:v>8.0801592099960379E-3</c:v>
                </c:pt>
                <c:pt idx="4808">
                  <c:v>-5.3508843171922666E-3</c:v>
                </c:pt>
                <c:pt idx="4809">
                  <c:v>-2.7416533457278029E-3</c:v>
                </c:pt>
                <c:pt idx="4810">
                  <c:v>3.2562006373840005E-3</c:v>
                </c:pt>
                <c:pt idx="4811">
                  <c:v>7.4768819330659209E-3</c:v>
                </c:pt>
                <c:pt idx="4812">
                  <c:v>2.233895390137121E-3</c:v>
                </c:pt>
                <c:pt idx="4813">
                  <c:v>-1.6040736008654086E-3</c:v>
                </c:pt>
                <c:pt idx="4814">
                  <c:v>7.6720688742547118E-3</c:v>
                </c:pt>
                <c:pt idx="4815">
                  <c:v>-2.4287069452985418E-3</c:v>
                </c:pt>
                <c:pt idx="4816">
                  <c:v>3.5806878265907016E-3</c:v>
                </c:pt>
                <c:pt idx="4817">
                  <c:v>2.5308720088642249E-3</c:v>
                </c:pt>
                <c:pt idx="4818">
                  <c:v>-6.1665111954658722E-3</c:v>
                </c:pt>
                <c:pt idx="4819">
                  <c:v>-7.9921689135606672E-3</c:v>
                </c:pt>
                <c:pt idx="4820">
                  <c:v>3.3943716509074787E-3</c:v>
                </c:pt>
                <c:pt idx="4821">
                  <c:v>6.0593234844689217E-3</c:v>
                </c:pt>
                <c:pt idx="4822">
                  <c:v>7.0343675565317371E-3</c:v>
                </c:pt>
                <c:pt idx="4823">
                  <c:v>0</c:v>
                </c:pt>
                <c:pt idx="4824">
                  <c:v>9.3873639200844905E-3</c:v>
                </c:pt>
                <c:pt idx="4825">
                  <c:v>5.961655508216721E-3</c:v>
                </c:pt>
                <c:pt idx="4826">
                  <c:v>1.7001503513744017E-3</c:v>
                </c:pt>
                <c:pt idx="4827">
                  <c:v>2.485496238535246E-3</c:v>
                </c:pt>
                <c:pt idx="4828">
                  <c:v>5.8955727472102849E-3</c:v>
                </c:pt>
                <c:pt idx="4829">
                  <c:v>-7.7957238822284345E-3</c:v>
                </c:pt>
                <c:pt idx="4830">
                  <c:v>-6.7311000971943412E-4</c:v>
                </c:pt>
                <c:pt idx="4831">
                  <c:v>5.6935739636034127E-3</c:v>
                </c:pt>
                <c:pt idx="4832">
                  <c:v>-4.1746756367135556E-4</c:v>
                </c:pt>
                <c:pt idx="4833">
                  <c:v>-1.0305840076195803E-3</c:v>
                </c:pt>
                <c:pt idx="4834">
                  <c:v>8.5148491027977353E-3</c:v>
                </c:pt>
                <c:pt idx="4835">
                  <c:v>6.3583142713138354E-3</c:v>
                </c:pt>
                <c:pt idx="4836">
                  <c:v>-2.9634810233061427E-6</c:v>
                </c:pt>
                <c:pt idx="4837">
                  <c:v>4.8304883831199619E-3</c:v>
                </c:pt>
                <c:pt idx="4838">
                  <c:v>5.2526027074055077E-3</c:v>
                </c:pt>
                <c:pt idx="4839">
                  <c:v>-8.1120489598094179E-3</c:v>
                </c:pt>
                <c:pt idx="4840">
                  <c:v>-2.315978774631178E-3</c:v>
                </c:pt>
                <c:pt idx="4841">
                  <c:v>1.8825803506046491E-3</c:v>
                </c:pt>
                <c:pt idx="4842">
                  <c:v>4.62214962507907E-3</c:v>
                </c:pt>
                <c:pt idx="4843">
                  <c:v>-3.2871870397643164E-3</c:v>
                </c:pt>
                <c:pt idx="4844">
                  <c:v>1.7228946995128502E-3</c:v>
                </c:pt>
                <c:pt idx="4845">
                  <c:v>6.5286591320099872E-3</c:v>
                </c:pt>
                <c:pt idx="4846">
                  <c:v>-4.6016765343798258E-4</c:v>
                </c:pt>
                <c:pt idx="4847">
                  <c:v>-1.1271966993428638E-2</c:v>
                </c:pt>
                <c:pt idx="4848">
                  <c:v>-5.1397032436777765E-3</c:v>
                </c:pt>
                <c:pt idx="4849">
                  <c:v>7.0532962086296619E-3</c:v>
                </c:pt>
                <c:pt idx="4850">
                  <c:v>3.8926977135211303E-3</c:v>
                </c:pt>
                <c:pt idx="4851">
                  <c:v>-4.1872218962209115E-4</c:v>
                </c:pt>
                <c:pt idx="4852">
                  <c:v>3.221381477056421E-3</c:v>
                </c:pt>
                <c:pt idx="4853">
                  <c:v>-3.7638534802412397E-3</c:v>
                </c:pt>
                <c:pt idx="4854">
                  <c:v>-4.704882274636263E-3</c:v>
                </c:pt>
                <c:pt idx="4855">
                  <c:v>-2.0521762855017409E-3</c:v>
                </c:pt>
                <c:pt idx="4856">
                  <c:v>0</c:v>
                </c:pt>
                <c:pt idx="4857">
                  <c:v>1.6344190828828777E-3</c:v>
                </c:pt>
                <c:pt idx="4858">
                  <c:v>-3.0142911817148395E-3</c:v>
                </c:pt>
                <c:pt idx="4859">
                  <c:v>-2.6514306119715678E-3</c:v>
                </c:pt>
                <c:pt idx="4860">
                  <c:v>5.6302475876760256E-3</c:v>
                </c:pt>
                <c:pt idx="4861">
                  <c:v>3.156885957494829E-3</c:v>
                </c:pt>
                <c:pt idx="4862">
                  <c:v>2.6618949734549917E-3</c:v>
                </c:pt>
                <c:pt idx="4863">
                  <c:v>-1.1858232179465522E-3</c:v>
                </c:pt>
                <c:pt idx="4864">
                  <c:v>-6.4559380749729268E-3</c:v>
                </c:pt>
                <c:pt idx="4865">
                  <c:v>3.2370540133227948E-3</c:v>
                </c:pt>
                <c:pt idx="4866">
                  <c:v>3.0814267005623607E-3</c:v>
                </c:pt>
                <c:pt idx="4867">
                  <c:v>2.4605223514678333E-3</c:v>
                </c:pt>
                <c:pt idx="4868">
                  <c:v>-2.6312765374405284E-3</c:v>
                </c:pt>
                <c:pt idx="4869">
                  <c:v>8.8777674704419093E-3</c:v>
                </c:pt>
                <c:pt idx="4870">
                  <c:v>6.2314965840974705E-3</c:v>
                </c:pt>
                <c:pt idx="4871">
                  <c:v>4.141214542851112E-3</c:v>
                </c:pt>
                <c:pt idx="4872">
                  <c:v>1.8838286353545367E-3</c:v>
                </c:pt>
                <c:pt idx="4873">
                  <c:v>5.8375663885771997E-3</c:v>
                </c:pt>
                <c:pt idx="4874">
                  <c:v>5.8640821374134032E-3</c:v>
                </c:pt>
                <c:pt idx="4875">
                  <c:v>9.4868033932904924E-3</c:v>
                </c:pt>
                <c:pt idx="4876">
                  <c:v>-1.0921439840030323E-2</c:v>
                </c:pt>
                <c:pt idx="4877">
                  <c:v>3.791404050846092E-3</c:v>
                </c:pt>
                <c:pt idx="4878">
                  <c:v>4.3790206398790421E-3</c:v>
                </c:pt>
                <c:pt idx="4879">
                  <c:v>3.5390689351548995E-3</c:v>
                </c:pt>
                <c:pt idx="4880">
                  <c:v>-2.9548619366233475E-3</c:v>
                </c:pt>
                <c:pt idx="4881">
                  <c:v>0</c:v>
                </c:pt>
                <c:pt idx="4882">
                  <c:v>-9.3251805423082163E-3</c:v>
                </c:pt>
                <c:pt idx="4883">
                  <c:v>-8.3584775364124488E-3</c:v>
                </c:pt>
                <c:pt idx="4884">
                  <c:v>-2.4677088450313941E-3</c:v>
                </c:pt>
                <c:pt idx="4885">
                  <c:v>6.8073322209862811E-4</c:v>
                </c:pt>
                <c:pt idx="4886">
                  <c:v>2.4316039033036395E-4</c:v>
                </c:pt>
                <c:pt idx="4887">
                  <c:v>3.7535994906448575E-3</c:v>
                </c:pt>
                <c:pt idx="4888">
                  <c:v>-9.869331549568542E-3</c:v>
                </c:pt>
                <c:pt idx="4889">
                  <c:v>7.1139661453251263E-3</c:v>
                </c:pt>
                <c:pt idx="4890">
                  <c:v>0</c:v>
                </c:pt>
                <c:pt idx="4891">
                  <c:v>-2.20903739171652E-3</c:v>
                </c:pt>
                <c:pt idx="4892">
                  <c:v>-7.6096531899111476E-3</c:v>
                </c:pt>
                <c:pt idx="4893">
                  <c:v>4.2457265331628464E-3</c:v>
                </c:pt>
                <c:pt idx="4894">
                  <c:v>5.6874353039695321E-3</c:v>
                </c:pt>
                <c:pt idx="4895">
                  <c:v>-9.5931442845907065E-3</c:v>
                </c:pt>
                <c:pt idx="4896">
                  <c:v>1.0255317409809712E-2</c:v>
                </c:pt>
                <c:pt idx="4897">
                  <c:v>6.010396830671518E-3</c:v>
                </c:pt>
                <c:pt idx="4898">
                  <c:v>7.0947042484939885E-4</c:v>
                </c:pt>
                <c:pt idx="4899">
                  <c:v>-1.6848740219408017E-3</c:v>
                </c:pt>
                <c:pt idx="4900">
                  <c:v>1.5238336203707547E-4</c:v>
                </c:pt>
                <c:pt idx="4901">
                  <c:v>4.2948312539527814E-3</c:v>
                </c:pt>
                <c:pt idx="4902">
                  <c:v>-7.0816421165923807E-3</c:v>
                </c:pt>
                <c:pt idx="4903">
                  <c:v>-1.9315036900369004E-3</c:v>
                </c:pt>
                <c:pt idx="4904">
                  <c:v>-5.8779353571531733E-3</c:v>
                </c:pt>
                <c:pt idx="4905">
                  <c:v>-1.8598096898380143E-2</c:v>
                </c:pt>
                <c:pt idx="4906">
                  <c:v>0</c:v>
                </c:pt>
                <c:pt idx="4907">
                  <c:v>-7.5731110150574913E-3</c:v>
                </c:pt>
                <c:pt idx="4908">
                  <c:v>-1.2251801823301904E-2</c:v>
                </c:pt>
                <c:pt idx="4909">
                  <c:v>1.2684644633640281E-2</c:v>
                </c:pt>
                <c:pt idx="4910">
                  <c:v>3.617558729410652E-3</c:v>
                </c:pt>
                <c:pt idx="4911">
                  <c:v>-1.4857869619222519E-3</c:v>
                </c:pt>
                <c:pt idx="4912">
                  <c:v>-4.0562820291527232E-3</c:v>
                </c:pt>
                <c:pt idx="4913">
                  <c:v>9.4334830379579539E-3</c:v>
                </c:pt>
                <c:pt idx="4914">
                  <c:v>6.5213015369314335E-3</c:v>
                </c:pt>
                <c:pt idx="4915">
                  <c:v>9.3200674079978313E-3</c:v>
                </c:pt>
                <c:pt idx="4916">
                  <c:v>1.655069524575324E-3</c:v>
                </c:pt>
                <c:pt idx="4917">
                  <c:v>4.1831997114233034E-3</c:v>
                </c:pt>
                <c:pt idx="4918">
                  <c:v>-2.3638881324703946E-3</c:v>
                </c:pt>
                <c:pt idx="4919">
                  <c:v>2.1894546109215507E-3</c:v>
                </c:pt>
                <c:pt idx="4920">
                  <c:v>3.5928282512198233E-3</c:v>
                </c:pt>
                <c:pt idx="4921">
                  <c:v>0</c:v>
                </c:pt>
                <c:pt idx="4922">
                  <c:v>1.0939105932350233E-2</c:v>
                </c:pt>
                <c:pt idx="4923">
                  <c:v>4.8577654279031235E-3</c:v>
                </c:pt>
                <c:pt idx="4924">
                  <c:v>4.206194473970736E-4</c:v>
                </c:pt>
                <c:pt idx="4925">
                  <c:v>-1.5255248430441489E-3</c:v>
                </c:pt>
                <c:pt idx="4926">
                  <c:v>3.0699370933185244E-3</c:v>
                </c:pt>
                <c:pt idx="4927">
                  <c:v>5.6729220087920535E-6</c:v>
                </c:pt>
                <c:pt idx="4928">
                  <c:v>6.6372810973642203E-4</c:v>
                </c:pt>
                <c:pt idx="4929">
                  <c:v>2.3243420978029549E-4</c:v>
                </c:pt>
                <c:pt idx="4930">
                  <c:v>0</c:v>
                </c:pt>
                <c:pt idx="4931">
                  <c:v>5.5714569104769046E-3</c:v>
                </c:pt>
                <c:pt idx="4932">
                  <c:v>9.1478880384177081E-3</c:v>
                </c:pt>
                <c:pt idx="4933">
                  <c:v>4.6832848342001103E-3</c:v>
                </c:pt>
                <c:pt idx="4934">
                  <c:v>7.0825191308624838E-3</c:v>
                </c:pt>
                <c:pt idx="4935">
                  <c:v>1.8390481000919192E-2</c:v>
                </c:pt>
                <c:pt idx="4936">
                  <c:v>7.5914030951025431E-3</c:v>
                </c:pt>
                <c:pt idx="4937">
                  <c:v>4.9196951887049145E-3</c:v>
                </c:pt>
                <c:pt idx="4938">
                  <c:v>1.2767665952890014E-3</c:v>
                </c:pt>
                <c:pt idx="4939">
                  <c:v>-1.8712724920192626E-5</c:v>
                </c:pt>
                <c:pt idx="4940">
                  <c:v>3.5661774534178482E-3</c:v>
                </c:pt>
                <c:pt idx="4941">
                  <c:v>-4.4432131783359499E-3</c:v>
                </c:pt>
                <c:pt idx="4942">
                  <c:v>3.459661365241853E-3</c:v>
                </c:pt>
                <c:pt idx="4943">
                  <c:v>1.1860416127819332E-2</c:v>
                </c:pt>
                <c:pt idx="4944">
                  <c:v>9.0229447370987308E-3</c:v>
                </c:pt>
                <c:pt idx="4945">
                  <c:v>5.4844463712552327E-4</c:v>
                </c:pt>
                <c:pt idx="4946">
                  <c:v>7.1519742320114686E-4</c:v>
                </c:pt>
                <c:pt idx="4947">
                  <c:v>-2.0334650547100135E-2</c:v>
                </c:pt>
                <c:pt idx="4948">
                  <c:v>8.6450881149340662E-3</c:v>
                </c:pt>
                <c:pt idx="4949">
                  <c:v>5.9603627955105353E-3</c:v>
                </c:pt>
                <c:pt idx="4950">
                  <c:v>0</c:v>
                </c:pt>
                <c:pt idx="4951">
                  <c:v>4.9410381690605373E-3</c:v>
                </c:pt>
                <c:pt idx="4952">
                  <c:v>7.7341459147678418E-3</c:v>
                </c:pt>
                <c:pt idx="4953">
                  <c:v>5.3013559137583544E-3</c:v>
                </c:pt>
                <c:pt idx="4954">
                  <c:v>1.5412966996147508E-3</c:v>
                </c:pt>
                <c:pt idx="4955">
                  <c:v>2.076776390114778E-3</c:v>
                </c:pt>
                <c:pt idx="4956">
                  <c:v>-2.6246179922442049E-3</c:v>
                </c:pt>
                <c:pt idx="4957">
                  <c:v>-2.6392493717299053E-3</c:v>
                </c:pt>
                <c:pt idx="4958">
                  <c:v>8.9894486282183252E-3</c:v>
                </c:pt>
                <c:pt idx="4959">
                  <c:v>2.5254269813854563E-3</c:v>
                </c:pt>
                <c:pt idx="4960">
                  <c:v>-8.825661286535268E-3</c:v>
                </c:pt>
                <c:pt idx="4961">
                  <c:v>2.1552501068611905E-3</c:v>
                </c:pt>
                <c:pt idx="4962">
                  <c:v>2.9959582826940643E-3</c:v>
                </c:pt>
                <c:pt idx="4963">
                  <c:v>3.4071375689433011E-3</c:v>
                </c:pt>
                <c:pt idx="4964">
                  <c:v>8.2336151059391825E-3</c:v>
                </c:pt>
                <c:pt idx="4965">
                  <c:v>7.0876549712341353E-3</c:v>
                </c:pt>
                <c:pt idx="4966">
                  <c:v>-2.9166907628906417E-3</c:v>
                </c:pt>
                <c:pt idx="4967">
                  <c:v>-1.7145335656699932E-2</c:v>
                </c:pt>
                <c:pt idx="4968">
                  <c:v>-3.7357088610192779E-3</c:v>
                </c:pt>
                <c:pt idx="4969">
                  <c:v>9.8687599151164162E-3</c:v>
                </c:pt>
                <c:pt idx="4970">
                  <c:v>0</c:v>
                </c:pt>
                <c:pt idx="4971">
                  <c:v>-2.0398951362820338E-2</c:v>
                </c:pt>
                <c:pt idx="4972">
                  <c:v>1.2732701774664202E-2</c:v>
                </c:pt>
                <c:pt idx="4973">
                  <c:v>-2.9818518328106522E-3</c:v>
                </c:pt>
                <c:pt idx="4974">
                  <c:v>0</c:v>
                </c:pt>
                <c:pt idx="4975">
                  <c:v>1.6431186510596683E-2</c:v>
                </c:pt>
                <c:pt idx="4976">
                  <c:v>-6.9730337135653648E-3</c:v>
                </c:pt>
                <c:pt idx="4977">
                  <c:v>1.164287684809585E-2</c:v>
                </c:pt>
                <c:pt idx="4978">
                  <c:v>-1.2498674383019984E-3</c:v>
                </c:pt>
                <c:pt idx="4979">
                  <c:v>6.747617855779502E-3</c:v>
                </c:pt>
                <c:pt idx="4980">
                  <c:v>-2.877835144745529E-3</c:v>
                </c:pt>
                <c:pt idx="4981">
                  <c:v>9.0790037021180152E-3</c:v>
                </c:pt>
                <c:pt idx="4982">
                  <c:v>3.7836151494352916E-3</c:v>
                </c:pt>
                <c:pt idx="4983">
                  <c:v>-6.0667692713163648E-3</c:v>
                </c:pt>
                <c:pt idx="4984">
                  <c:v>-1.3033113112912425E-3</c:v>
                </c:pt>
                <c:pt idx="4985">
                  <c:v>-1.4342609523332378E-2</c:v>
                </c:pt>
                <c:pt idx="4986">
                  <c:v>5.473896072212772E-3</c:v>
                </c:pt>
                <c:pt idx="4987">
                  <c:v>7.0464896450974229E-3</c:v>
                </c:pt>
                <c:pt idx="4988">
                  <c:v>5.7573673722411938E-3</c:v>
                </c:pt>
                <c:pt idx="4989">
                  <c:v>6.3831910964716005E-3</c:v>
                </c:pt>
                <c:pt idx="4990">
                  <c:v>3.7788434358710971E-3</c:v>
                </c:pt>
                <c:pt idx="4991">
                  <c:v>1.5216564317158115E-3</c:v>
                </c:pt>
                <c:pt idx="4992">
                  <c:v>-7.0836971374169258E-3</c:v>
                </c:pt>
                <c:pt idx="4993">
                  <c:v>7.7328934882728026E-3</c:v>
                </c:pt>
                <c:pt idx="4994">
                  <c:v>1.4568168428732704E-3</c:v>
                </c:pt>
                <c:pt idx="4995">
                  <c:v>-2.8404755458193184E-3</c:v>
                </c:pt>
                <c:pt idx="4996">
                  <c:v>1.8291057376158568E-3</c:v>
                </c:pt>
                <c:pt idx="4997">
                  <c:v>-1.3425911096765468E-2</c:v>
                </c:pt>
                <c:pt idx="4998">
                  <c:v>3.4789514695009998E-3</c:v>
                </c:pt>
                <c:pt idx="4999">
                  <c:v>1.2929285890279019E-2</c:v>
                </c:pt>
                <c:pt idx="5000">
                  <c:v>4.0418087647053043E-3</c:v>
                </c:pt>
                <c:pt idx="5001">
                  <c:v>-2.4495828857113836E-3</c:v>
                </c:pt>
                <c:pt idx="5002">
                  <c:v>-1.2020410165836168E-4</c:v>
                </c:pt>
                <c:pt idx="5003">
                  <c:v>2.7110510290953432E-3</c:v>
                </c:pt>
                <c:pt idx="5004">
                  <c:v>0</c:v>
                </c:pt>
                <c:pt idx="5005">
                  <c:v>-7.1471215769177716E-3</c:v>
                </c:pt>
                <c:pt idx="5006">
                  <c:v>-5.7839935925080915E-3</c:v>
                </c:pt>
                <c:pt idx="5007">
                  <c:v>-2.6031906560774271E-2</c:v>
                </c:pt>
                <c:pt idx="5008">
                  <c:v>1.3745590772817238E-2</c:v>
                </c:pt>
                <c:pt idx="5009">
                  <c:v>-4.5766418043465705E-3</c:v>
                </c:pt>
                <c:pt idx="5010">
                  <c:v>9.0289126969704298E-4</c:v>
                </c:pt>
                <c:pt idx="5011">
                  <c:v>-1.1719438998946702E-2</c:v>
                </c:pt>
                <c:pt idx="5012">
                  <c:v>1.0963486490689961E-3</c:v>
                </c:pt>
                <c:pt idx="5013">
                  <c:v>1.351616362020279E-2</c:v>
                </c:pt>
                <c:pt idx="5014">
                  <c:v>4.8850603596448322E-3</c:v>
                </c:pt>
                <c:pt idx="5015">
                  <c:v>0</c:v>
                </c:pt>
                <c:pt idx="5016">
                  <c:v>5.3264381382980689E-4</c:v>
                </c:pt>
                <c:pt idx="5017">
                  <c:v>4.1264168155858722E-3</c:v>
                </c:pt>
                <c:pt idx="5018">
                  <c:v>8.3309272294627684E-3</c:v>
                </c:pt>
                <c:pt idx="5019">
                  <c:v>0</c:v>
                </c:pt>
                <c:pt idx="5020">
                  <c:v>1.1720476027084361E-2</c:v>
                </c:pt>
                <c:pt idx="5021">
                  <c:v>3.7672227224040313E-3</c:v>
                </c:pt>
                <c:pt idx="5022">
                  <c:v>1.7477120528932401E-3</c:v>
                </c:pt>
                <c:pt idx="5023">
                  <c:v>2.8608588885599968E-3</c:v>
                </c:pt>
                <c:pt idx="5024">
                  <c:v>2.4413672624504692E-3</c:v>
                </c:pt>
                <c:pt idx="5025">
                  <c:v>5.0204922978889796E-3</c:v>
                </c:pt>
                <c:pt idx="5026">
                  <c:v>-1.3641319749651915E-3</c:v>
                </c:pt>
                <c:pt idx="5027">
                  <c:v>5.9882543637299369E-3</c:v>
                </c:pt>
                <c:pt idx="5028">
                  <c:v>0</c:v>
                </c:pt>
                <c:pt idx="5029">
                  <c:v>-8.1137163402693127E-3</c:v>
                </c:pt>
                <c:pt idx="5030">
                  <c:v>-1.2858210214263335E-2</c:v>
                </c:pt>
                <c:pt idx="5031">
                  <c:v>-2.7223341268387963E-3</c:v>
                </c:pt>
                <c:pt idx="5032">
                  <c:v>0</c:v>
                </c:pt>
                <c:pt idx="5033">
                  <c:v>-4.8132008030161719E-3</c:v>
                </c:pt>
                <c:pt idx="5034">
                  <c:v>2.9766737024408724E-3</c:v>
                </c:pt>
                <c:pt idx="5035">
                  <c:v>9.3033180935187202E-3</c:v>
                </c:pt>
                <c:pt idx="5036">
                  <c:v>3.7813155381450129E-3</c:v>
                </c:pt>
                <c:pt idx="5037">
                  <c:v>3.7767550411206309E-3</c:v>
                </c:pt>
                <c:pt idx="5038">
                  <c:v>6.6206317698673219E-3</c:v>
                </c:pt>
                <c:pt idx="5039">
                  <c:v>-1.3681299987062861E-3</c:v>
                </c:pt>
                <c:pt idx="5040">
                  <c:v>7.3346817439124638E-3</c:v>
                </c:pt>
                <c:pt idx="5041">
                  <c:v>2.3818370632901743E-4</c:v>
                </c:pt>
                <c:pt idx="5042">
                  <c:v>0</c:v>
                </c:pt>
                <c:pt idx="5043">
                  <c:v>4.1148343588667926E-3</c:v>
                </c:pt>
                <c:pt idx="5044">
                  <c:v>-5.8837200478096376E-3</c:v>
                </c:pt>
                <c:pt idx="5045">
                  <c:v>-4.513455680107567E-3</c:v>
                </c:pt>
                <c:pt idx="5046">
                  <c:v>-1.0970551091663361E-2</c:v>
                </c:pt>
                <c:pt idx="5047">
                  <c:v>3.3363943196494574E-3</c:v>
                </c:pt>
                <c:pt idx="5048">
                  <c:v>-1.7392018314505365E-2</c:v>
                </c:pt>
                <c:pt idx="5049">
                  <c:v>6.1096693012464747E-3</c:v>
                </c:pt>
                <c:pt idx="5050">
                  <c:v>2.0469878988329461E-3</c:v>
                </c:pt>
                <c:pt idx="5051">
                  <c:v>8.4247476963580162E-3</c:v>
                </c:pt>
                <c:pt idx="5052">
                  <c:v>2.8065442520232874E-3</c:v>
                </c:pt>
                <c:pt idx="5053">
                  <c:v>9.0252315969887326E-3</c:v>
                </c:pt>
                <c:pt idx="5054">
                  <c:v>6.474254684278551E-3</c:v>
                </c:pt>
                <c:pt idx="5055">
                  <c:v>0</c:v>
                </c:pt>
                <c:pt idx="5056">
                  <c:v>5.8439415985626179E-3</c:v>
                </c:pt>
                <c:pt idx="5057">
                  <c:v>2.3645850294864482E-3</c:v>
                </c:pt>
                <c:pt idx="5058">
                  <c:v>1.1856246542124249E-2</c:v>
                </c:pt>
                <c:pt idx="5059">
                  <c:v>-2.6989862514567651E-4</c:v>
                </c:pt>
                <c:pt idx="5060">
                  <c:v>4.3055797986850527E-4</c:v>
                </c:pt>
                <c:pt idx="5061">
                  <c:v>-4.915553901270249E-3</c:v>
                </c:pt>
                <c:pt idx="5062">
                  <c:v>-6.1274538453805301E-3</c:v>
                </c:pt>
                <c:pt idx="5063">
                  <c:v>-1.0244021772368663E-2</c:v>
                </c:pt>
                <c:pt idx="5064">
                  <c:v>3.0776835856083239E-3</c:v>
                </c:pt>
                <c:pt idx="5065">
                  <c:v>3.2890590571143005E-2</c:v>
                </c:pt>
                <c:pt idx="5066">
                  <c:v>-6.7602099332948098E-2</c:v>
                </c:pt>
                <c:pt idx="5067">
                  <c:v>3.5945453248277415E-2</c:v>
                </c:pt>
                <c:pt idx="5068">
                  <c:v>1.4752260810091882E-2</c:v>
                </c:pt>
                <c:pt idx="5069">
                  <c:v>1.8682424526094147E-2</c:v>
                </c:pt>
                <c:pt idx="5070">
                  <c:v>2.0262679681953368E-3</c:v>
                </c:pt>
                <c:pt idx="5071">
                  <c:v>2.0061215365744615E-3</c:v>
                </c:pt>
                <c:pt idx="5072">
                  <c:v>4.9858136555006741E-3</c:v>
                </c:pt>
                <c:pt idx="5073">
                  <c:v>5.1614342731074268E-3</c:v>
                </c:pt>
                <c:pt idx="5074">
                  <c:v>6.3422169672424497E-3</c:v>
                </c:pt>
                <c:pt idx="5075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626D-4AF0-B222-9BC781122C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72647711"/>
        <c:axId val="972656831"/>
      </c:scatterChart>
      <c:valAx>
        <c:axId val="97264771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72656831"/>
        <c:crosses val="autoZero"/>
        <c:crossBetween val="midCat"/>
      </c:valAx>
      <c:valAx>
        <c:axId val="9726568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72647711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'ret2'!$E$2</c:f>
              <c:strCache>
                <c:ptCount val="1"/>
                <c:pt idx="0">
                  <c:v>RETN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layout>
                <c:manualLayout>
                  <c:x val="3.1381014873140857E-2"/>
                  <c:y val="-0.23471274424030331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'ret2'!$E$3:$E$5002</c:f>
              <c:numCache>
                <c:formatCode>General</c:formatCode>
                <c:ptCount val="5000"/>
                <c:pt idx="0">
                  <c:v>-1.8803651723668323E-3</c:v>
                </c:pt>
                <c:pt idx="1">
                  <c:v>-1.588288491973781E-2</c:v>
                </c:pt>
                <c:pt idx="2">
                  <c:v>9.7352248578485134E-3</c:v>
                </c:pt>
                <c:pt idx="3">
                  <c:v>-1.1177156508631646E-2</c:v>
                </c:pt>
                <c:pt idx="4">
                  <c:v>-1.86953520478601E-2</c:v>
                </c:pt>
                <c:pt idx="5">
                  <c:v>-2.5728354534263496E-2</c:v>
                </c:pt>
                <c:pt idx="6">
                  <c:v>2.3068453258403933E-2</c:v>
                </c:pt>
                <c:pt idx="7">
                  <c:v>-9.8803187579027587E-3</c:v>
                </c:pt>
                <c:pt idx="8">
                  <c:v>-2.2274360725847171E-3</c:v>
                </c:pt>
                <c:pt idx="9">
                  <c:v>2.381235861412073E-3</c:v>
                </c:pt>
                <c:pt idx="10">
                  <c:v>-4.6323791424159374E-3</c:v>
                </c:pt>
                <c:pt idx="11">
                  <c:v>-4.5942720763723424E-3</c:v>
                </c:pt>
                <c:pt idx="12">
                  <c:v>0</c:v>
                </c:pt>
                <c:pt idx="13">
                  <c:v>-8.691482347299646E-3</c:v>
                </c:pt>
                <c:pt idx="14">
                  <c:v>1.1367759100253933E-2</c:v>
                </c:pt>
                <c:pt idx="15">
                  <c:v>0</c:v>
                </c:pt>
                <c:pt idx="16">
                  <c:v>1.2077005859141484E-2</c:v>
                </c:pt>
                <c:pt idx="17">
                  <c:v>2.3570415879017068E-2</c:v>
                </c:pt>
                <c:pt idx="18">
                  <c:v>2.0517112021700208E-2</c:v>
                </c:pt>
                <c:pt idx="19">
                  <c:v>3.8173335218436308E-3</c:v>
                </c:pt>
                <c:pt idx="20">
                  <c:v>5.0704225352117798E-4</c:v>
                </c:pt>
                <c:pt idx="21">
                  <c:v>1.3457964975505301E-2</c:v>
                </c:pt>
                <c:pt idx="22">
                  <c:v>-8.8898766529609354E-4</c:v>
                </c:pt>
                <c:pt idx="23">
                  <c:v>-6.3952841730619504E-3</c:v>
                </c:pt>
                <c:pt idx="24">
                  <c:v>1.2033357586611426E-3</c:v>
                </c:pt>
                <c:pt idx="25">
                  <c:v>9.1119993291780658E-3</c:v>
                </c:pt>
                <c:pt idx="26">
                  <c:v>-1.1910367559483095E-3</c:v>
                </c:pt>
                <c:pt idx="27">
                  <c:v>8.0421519689406543E-3</c:v>
                </c:pt>
                <c:pt idx="28">
                  <c:v>6.1348005502063771E-3</c:v>
                </c:pt>
                <c:pt idx="29">
                  <c:v>-5.2497744237553039E-3</c:v>
                </c:pt>
                <c:pt idx="30">
                  <c:v>-8.5759050053598913E-3</c:v>
                </c:pt>
                <c:pt idx="31">
                  <c:v>-3.4378552219357593E-3</c:v>
                </c:pt>
                <c:pt idx="32">
                  <c:v>-1.7526777020448413E-3</c:v>
                </c:pt>
                <c:pt idx="33">
                  <c:v>-7.0230198985563293E-3</c:v>
                </c:pt>
                <c:pt idx="34">
                  <c:v>6.5674992983441177E-3</c:v>
                </c:pt>
                <c:pt idx="35">
                  <c:v>9.7590898951594915E-4</c:v>
                </c:pt>
                <c:pt idx="36">
                  <c:v>-2.2284743307618093E-4</c:v>
                </c:pt>
                <c:pt idx="37">
                  <c:v>9.7517483491683151E-4</c:v>
                </c:pt>
                <c:pt idx="38">
                  <c:v>1.7313366364193141E-2</c:v>
                </c:pt>
                <c:pt idx="39">
                  <c:v>-8.4819962788661475E-3</c:v>
                </c:pt>
                <c:pt idx="40">
                  <c:v>7.3955516308846312E-3</c:v>
                </c:pt>
                <c:pt idx="41">
                  <c:v>1.5887799265874102E-2</c:v>
                </c:pt>
                <c:pt idx="42">
                  <c:v>9.5184166531845395E-3</c:v>
                </c:pt>
                <c:pt idx="43">
                  <c:v>6.2234568230988344E-3</c:v>
                </c:pt>
                <c:pt idx="44">
                  <c:v>5.0966234869399751E-3</c:v>
                </c:pt>
                <c:pt idx="45">
                  <c:v>-6.0215508134376138E-3</c:v>
                </c:pt>
                <c:pt idx="46">
                  <c:v>3.8261239239026708E-3</c:v>
                </c:pt>
                <c:pt idx="47">
                  <c:v>-4.3144520910535153E-3</c:v>
                </c:pt>
                <c:pt idx="48">
                  <c:v>-4.8116543052343112E-3</c:v>
                </c:pt>
                <c:pt idx="49">
                  <c:v>-5.9835452505609815E-3</c:v>
                </c:pt>
                <c:pt idx="50">
                  <c:v>-5.1058798237118034E-4</c:v>
                </c:pt>
                <c:pt idx="51">
                  <c:v>-1.2744333611163415E-2</c:v>
                </c:pt>
                <c:pt idx="52">
                  <c:v>1.3072251422968292E-3</c:v>
                </c:pt>
                <c:pt idx="53">
                  <c:v>-4.9228928114885386E-3</c:v>
                </c:pt>
                <c:pt idx="54">
                  <c:v>-1.9679658885912645E-2</c:v>
                </c:pt>
                <c:pt idx="55">
                  <c:v>-1.9405565159203678E-2</c:v>
                </c:pt>
                <c:pt idx="56">
                  <c:v>-5.6297981234006769E-3</c:v>
                </c:pt>
                <c:pt idx="57">
                  <c:v>0</c:v>
                </c:pt>
                <c:pt idx="58">
                  <c:v>8.0064051240992806E-3</c:v>
                </c:pt>
                <c:pt idx="59">
                  <c:v>-2.1530693293997403E-2</c:v>
                </c:pt>
                <c:pt idx="60">
                  <c:v>7.4217957266691521E-3</c:v>
                </c:pt>
                <c:pt idx="61">
                  <c:v>2.0374687041353628E-2</c:v>
                </c:pt>
                <c:pt idx="62">
                  <c:v>1.8303861014750289E-2</c:v>
                </c:pt>
                <c:pt idx="63">
                  <c:v>-6.9240569434443025E-4</c:v>
                </c:pt>
                <c:pt idx="64">
                  <c:v>-6.0973919791580062E-3</c:v>
                </c:pt>
                <c:pt idx="65">
                  <c:v>7.7800395973341768E-3</c:v>
                </c:pt>
                <c:pt idx="66">
                  <c:v>-4.759269507470896E-3</c:v>
                </c:pt>
                <c:pt idx="67">
                  <c:v>-8.3963523131673351E-3</c:v>
                </c:pt>
                <c:pt idx="68">
                  <c:v>-1.0626366847978493E-2</c:v>
                </c:pt>
                <c:pt idx="69">
                  <c:v>7.8499163998073714E-3</c:v>
                </c:pt>
                <c:pt idx="70">
                  <c:v>6.4672140366655239E-4</c:v>
                </c:pt>
                <c:pt idx="71">
                  <c:v>0</c:v>
                </c:pt>
                <c:pt idx="72">
                  <c:v>-2.9561356675190328E-2</c:v>
                </c:pt>
                <c:pt idx="73">
                  <c:v>-1.1756189373099727E-2</c:v>
                </c:pt>
                <c:pt idx="74">
                  <c:v>-7.5595534589352692E-3</c:v>
                </c:pt>
                <c:pt idx="75">
                  <c:v>7.9418971981931718E-3</c:v>
                </c:pt>
                <c:pt idx="76">
                  <c:v>1.180433509080263E-2</c:v>
                </c:pt>
                <c:pt idx="77">
                  <c:v>8.6848276061720162E-3</c:v>
                </c:pt>
                <c:pt idx="78">
                  <c:v>3.5301208277128049E-3</c:v>
                </c:pt>
                <c:pt idx="79">
                  <c:v>-4.4042784419150291E-3</c:v>
                </c:pt>
                <c:pt idx="80">
                  <c:v>-1.0082730093071328E-2</c:v>
                </c:pt>
                <c:pt idx="81">
                  <c:v>-2.8437944342879565E-3</c:v>
                </c:pt>
                <c:pt idx="82">
                  <c:v>-1.7169630125425602E-2</c:v>
                </c:pt>
                <c:pt idx="83">
                  <c:v>3.9084475764663536E-3</c:v>
                </c:pt>
                <c:pt idx="84">
                  <c:v>1.8581330187288547E-3</c:v>
                </c:pt>
                <c:pt idx="85">
                  <c:v>1.1334196891191708E-2</c:v>
                </c:pt>
                <c:pt idx="86">
                  <c:v>1.161470613920171E-2</c:v>
                </c:pt>
                <c:pt idx="87">
                  <c:v>6.3017955801105236E-3</c:v>
                </c:pt>
                <c:pt idx="88">
                  <c:v>1.209573646735872E-2</c:v>
                </c:pt>
                <c:pt idx="89">
                  <c:v>-2.1472565971633354E-3</c:v>
                </c:pt>
                <c:pt idx="90">
                  <c:v>-3.1711874964608054E-3</c:v>
                </c:pt>
                <c:pt idx="91">
                  <c:v>4.8855308754190401E-3</c:v>
                </c:pt>
                <c:pt idx="92">
                  <c:v>-3.6746000339198988E-4</c:v>
                </c:pt>
                <c:pt idx="93">
                  <c:v>1.0009896790612214E-2</c:v>
                </c:pt>
                <c:pt idx="94">
                  <c:v>-1.0974551359220659E-2</c:v>
                </c:pt>
                <c:pt idx="95">
                  <c:v>-2.6891612647550033E-3</c:v>
                </c:pt>
                <c:pt idx="96">
                  <c:v>5.108991825613079E-3</c:v>
                </c:pt>
                <c:pt idx="97">
                  <c:v>3.9534621032420958E-4</c:v>
                </c:pt>
                <c:pt idx="98">
                  <c:v>9.5127872184272207E-3</c:v>
                </c:pt>
                <c:pt idx="99">
                  <c:v>5.4805245644940041E-3</c:v>
                </c:pt>
                <c:pt idx="100">
                  <c:v>5.8677938763591611E-3</c:v>
                </c:pt>
                <c:pt idx="101">
                  <c:v>7.602985899917058E-3</c:v>
                </c:pt>
                <c:pt idx="102">
                  <c:v>1.3719303059404582E-3</c:v>
                </c:pt>
                <c:pt idx="103">
                  <c:v>-3.0415125359638056E-3</c:v>
                </c:pt>
                <c:pt idx="104">
                  <c:v>8.6026824978011566E-3</c:v>
                </c:pt>
                <c:pt idx="105">
                  <c:v>1.9620132435894688E-3</c:v>
                </c:pt>
                <c:pt idx="106">
                  <c:v>-9.2469199597487017E-3</c:v>
                </c:pt>
                <c:pt idx="107">
                  <c:v>1.185868401548212E-2</c:v>
                </c:pt>
                <c:pt idx="108">
                  <c:v>3.3368600960365109E-3</c:v>
                </c:pt>
                <c:pt idx="109">
                  <c:v>3.9476530391520407E-3</c:v>
                </c:pt>
                <c:pt idx="110">
                  <c:v>5.8173983301911952E-3</c:v>
                </c:pt>
                <c:pt idx="111">
                  <c:v>-2.7579928238632592E-3</c:v>
                </c:pt>
                <c:pt idx="112">
                  <c:v>-5.9877023870257987E-3</c:v>
                </c:pt>
                <c:pt idx="113">
                  <c:v>3.8627768773636362E-3</c:v>
                </c:pt>
                <c:pt idx="114">
                  <c:v>2.6639399402630668E-3</c:v>
                </c:pt>
                <c:pt idx="115">
                  <c:v>6.2530191616124156E-3</c:v>
                </c:pt>
                <c:pt idx="116">
                  <c:v>-6.4008534471262837E-3</c:v>
                </c:pt>
                <c:pt idx="117">
                  <c:v>-4.3752516440746696E-3</c:v>
                </c:pt>
                <c:pt idx="118">
                  <c:v>3.8013587835652876E-3</c:v>
                </c:pt>
                <c:pt idx="119">
                  <c:v>8.5139526763891756E-3</c:v>
                </c:pt>
                <c:pt idx="120">
                  <c:v>6.1517976031957144E-3</c:v>
                </c:pt>
                <c:pt idx="121">
                  <c:v>9.2639157248352352E-4</c:v>
                </c:pt>
                <c:pt idx="122">
                  <c:v>5.5796488258937774E-3</c:v>
                </c:pt>
                <c:pt idx="123">
                  <c:v>1.0255870828622009E-3</c:v>
                </c:pt>
                <c:pt idx="124">
                  <c:v>-1.4448589292281827E-2</c:v>
                </c:pt>
                <c:pt idx="125">
                  <c:v>9.0894551657959028E-3</c:v>
                </c:pt>
                <c:pt idx="126">
                  <c:v>7.0528568032332921E-3</c:v>
                </c:pt>
                <c:pt idx="127">
                  <c:v>3.2263141328296419E-3</c:v>
                </c:pt>
                <c:pt idx="128">
                  <c:v>1.0981253431641698E-2</c:v>
                </c:pt>
                <c:pt idx="129">
                  <c:v>-7.9654485737191225E-3</c:v>
                </c:pt>
                <c:pt idx="130">
                  <c:v>1.1131677051017967E-2</c:v>
                </c:pt>
                <c:pt idx="131">
                  <c:v>-1.8692311658845977E-2</c:v>
                </c:pt>
                <c:pt idx="132">
                  <c:v>1.1218832926092397E-2</c:v>
                </c:pt>
                <c:pt idx="133">
                  <c:v>1.0704635210974802E-2</c:v>
                </c:pt>
                <c:pt idx="134">
                  <c:v>1.8251928020565319E-3</c:v>
                </c:pt>
                <c:pt idx="135">
                  <c:v>-2.9509122167765776E-3</c:v>
                </c:pt>
                <c:pt idx="136">
                  <c:v>-4.7354333950998797E-3</c:v>
                </c:pt>
                <c:pt idx="137">
                  <c:v>1.1093297476210202E-2</c:v>
                </c:pt>
                <c:pt idx="138">
                  <c:v>1.1099460371857521E-2</c:v>
                </c:pt>
                <c:pt idx="139">
                  <c:v>2.8076388010623266E-3</c:v>
                </c:pt>
                <c:pt idx="140">
                  <c:v>3.7330373808203052E-3</c:v>
                </c:pt>
                <c:pt idx="141">
                  <c:v>-5.1515303814645419E-3</c:v>
                </c:pt>
                <c:pt idx="142">
                  <c:v>1.4120083861678772E-2</c:v>
                </c:pt>
                <c:pt idx="143">
                  <c:v>1.0237122646209004E-2</c:v>
                </c:pt>
                <c:pt idx="144">
                  <c:v>4.1914248378900322E-4</c:v>
                </c:pt>
                <c:pt idx="145">
                  <c:v>4.7072160883280534E-3</c:v>
                </c:pt>
                <c:pt idx="146">
                  <c:v>0</c:v>
                </c:pt>
                <c:pt idx="147">
                  <c:v>-5.3719920523952304E-3</c:v>
                </c:pt>
                <c:pt idx="148">
                  <c:v>6.0175594357304019E-3</c:v>
                </c:pt>
                <c:pt idx="149">
                  <c:v>1.6620906060011813E-2</c:v>
                </c:pt>
                <c:pt idx="150">
                  <c:v>-7.2341451651840348E-5</c:v>
                </c:pt>
                <c:pt idx="151">
                  <c:v>4.9678057250344522E-3</c:v>
                </c:pt>
                <c:pt idx="152">
                  <c:v>1.1278285700573076E-3</c:v>
                </c:pt>
                <c:pt idx="153">
                  <c:v>-1.4669223394055565E-2</c:v>
                </c:pt>
                <c:pt idx="154">
                  <c:v>-2.1407025396516935E-3</c:v>
                </c:pt>
                <c:pt idx="155">
                  <c:v>1.7284251584592791E-2</c:v>
                </c:pt>
                <c:pt idx="156">
                  <c:v>8.0279901267703516E-3</c:v>
                </c:pt>
                <c:pt idx="157">
                  <c:v>-4.754659566375048E-3</c:v>
                </c:pt>
                <c:pt idx="158">
                  <c:v>0</c:v>
                </c:pt>
                <c:pt idx="159">
                  <c:v>4.9923562010320433E-3</c:v>
                </c:pt>
                <c:pt idx="160">
                  <c:v>1.2335702231835057E-2</c:v>
                </c:pt>
                <c:pt idx="161">
                  <c:v>-4.9070247933883449E-3</c:v>
                </c:pt>
                <c:pt idx="162">
                  <c:v>-1.2505013802704343E-3</c:v>
                </c:pt>
                <c:pt idx="163">
                  <c:v>-5.7642334042049695E-3</c:v>
                </c:pt>
                <c:pt idx="164">
                  <c:v>-1.8082022525305413E-2</c:v>
                </c:pt>
                <c:pt idx="165">
                  <c:v>-4.7670901391409122E-3</c:v>
                </c:pt>
                <c:pt idx="166">
                  <c:v>1.1646566815794504E-2</c:v>
                </c:pt>
                <c:pt idx="167">
                  <c:v>6.994015430095985E-3</c:v>
                </c:pt>
                <c:pt idx="168">
                  <c:v>-5.6804620745620751E-3</c:v>
                </c:pt>
                <c:pt idx="169">
                  <c:v>1.3154104656745123E-2</c:v>
                </c:pt>
                <c:pt idx="170">
                  <c:v>7.5578089461712551E-3</c:v>
                </c:pt>
                <c:pt idx="171">
                  <c:v>8.1124932395889669E-3</c:v>
                </c:pt>
                <c:pt idx="172">
                  <c:v>3.424146295950805E-3</c:v>
                </c:pt>
                <c:pt idx="173">
                  <c:v>3.1660576306172862E-3</c:v>
                </c:pt>
                <c:pt idx="174">
                  <c:v>1.7379214459506431E-3</c:v>
                </c:pt>
                <c:pt idx="175">
                  <c:v>0</c:v>
                </c:pt>
                <c:pt idx="176">
                  <c:v>8.3275503122831364E-3</c:v>
                </c:pt>
                <c:pt idx="177">
                  <c:v>-1.6058729066295436E-4</c:v>
                </c:pt>
                <c:pt idx="178">
                  <c:v>1.218364958814204E-2</c:v>
                </c:pt>
                <c:pt idx="179">
                  <c:v>6.8685678016049741E-3</c:v>
                </c:pt>
                <c:pt idx="180">
                  <c:v>-4.2551275412566446E-3</c:v>
                </c:pt>
                <c:pt idx="181">
                  <c:v>1.1418106177082391E-2</c:v>
                </c:pt>
                <c:pt idx="182">
                  <c:v>9.6125902577515483E-3</c:v>
                </c:pt>
                <c:pt idx="183">
                  <c:v>7.4618603724287171E-3</c:v>
                </c:pt>
                <c:pt idx="184">
                  <c:v>1.5164835164834364E-3</c:v>
                </c:pt>
                <c:pt idx="185">
                  <c:v>-7.9878865017884177E-3</c:v>
                </c:pt>
                <c:pt idx="186">
                  <c:v>0</c:v>
                </c:pt>
                <c:pt idx="187">
                  <c:v>3.4839186008952896E-3</c:v>
                </c:pt>
                <c:pt idx="188">
                  <c:v>6.2127015231138406E-3</c:v>
                </c:pt>
                <c:pt idx="189">
                  <c:v>9.294708655144179E-3</c:v>
                </c:pt>
                <c:pt idx="190">
                  <c:v>6.1394084241458155E-4</c:v>
                </c:pt>
                <c:pt idx="191">
                  <c:v>-3.3965158321463788E-3</c:v>
                </c:pt>
                <c:pt idx="192">
                  <c:v>1.1191732629727273E-2</c:v>
                </c:pt>
                <c:pt idx="193">
                  <c:v>1.2307290873904709E-2</c:v>
                </c:pt>
                <c:pt idx="194">
                  <c:v>-6.2291912791322089E-3</c:v>
                </c:pt>
                <c:pt idx="195">
                  <c:v>-1.8675024316437833E-2</c:v>
                </c:pt>
                <c:pt idx="196">
                  <c:v>-2.6210876412415024E-3</c:v>
                </c:pt>
                <c:pt idx="197">
                  <c:v>-4.6376043460977876E-3</c:v>
                </c:pt>
                <c:pt idx="198">
                  <c:v>4.6192758253462505E-3</c:v>
                </c:pt>
                <c:pt idx="199">
                  <c:v>0</c:v>
                </c:pt>
                <c:pt idx="200">
                  <c:v>-1.6678371561963161E-2</c:v>
                </c:pt>
                <c:pt idx="201">
                  <c:v>-2.0303200449185769E-2</c:v>
                </c:pt>
                <c:pt idx="202">
                  <c:v>-3.874280736342712E-3</c:v>
                </c:pt>
                <c:pt idx="203">
                  <c:v>-6.7660867163766084E-3</c:v>
                </c:pt>
                <c:pt idx="204">
                  <c:v>-2.4213355577181517E-2</c:v>
                </c:pt>
                <c:pt idx="205">
                  <c:v>-9.7357110630921558E-3</c:v>
                </c:pt>
                <c:pt idx="206">
                  <c:v>1.6449655900055021E-2</c:v>
                </c:pt>
                <c:pt idx="207">
                  <c:v>-1.2927882233598169E-2</c:v>
                </c:pt>
                <c:pt idx="208">
                  <c:v>7.8631007863099907E-3</c:v>
                </c:pt>
                <c:pt idx="209">
                  <c:v>-4.8849893289068923E-3</c:v>
                </c:pt>
                <c:pt idx="210">
                  <c:v>-2.1995043370507884E-2</c:v>
                </c:pt>
                <c:pt idx="211">
                  <c:v>-1.457079505859998E-2</c:v>
                </c:pt>
                <c:pt idx="212">
                  <c:v>2.2574982073535636E-2</c:v>
                </c:pt>
                <c:pt idx="213">
                  <c:v>8.1487571331849834E-3</c:v>
                </c:pt>
                <c:pt idx="214">
                  <c:v>1.0433406087352793E-2</c:v>
                </c:pt>
                <c:pt idx="215">
                  <c:v>0</c:v>
                </c:pt>
                <c:pt idx="216">
                  <c:v>0</c:v>
                </c:pt>
                <c:pt idx="217">
                  <c:v>1.6877136346372827E-2</c:v>
                </c:pt>
                <c:pt idx="218">
                  <c:v>1.4496136697868851E-2</c:v>
                </c:pt>
                <c:pt idx="219">
                  <c:v>-2.9452369995398484E-3</c:v>
                </c:pt>
                <c:pt idx="220">
                  <c:v>4.9155358626419695E-3</c:v>
                </c:pt>
                <c:pt idx="221">
                  <c:v>1.9726719485589538E-2</c:v>
                </c:pt>
                <c:pt idx="222">
                  <c:v>3.130348617241813E-3</c:v>
                </c:pt>
                <c:pt idx="223">
                  <c:v>0</c:v>
                </c:pt>
                <c:pt idx="224">
                  <c:v>8.1269784253417635E-3</c:v>
                </c:pt>
                <c:pt idx="225">
                  <c:v>6.369001224808009E-3</c:v>
                </c:pt>
                <c:pt idx="226">
                  <c:v>4.1822486778340011E-3</c:v>
                </c:pt>
                <c:pt idx="227">
                  <c:v>-6.0599382988100487E-3</c:v>
                </c:pt>
                <c:pt idx="228">
                  <c:v>-9.4667996896130851E-3</c:v>
                </c:pt>
                <c:pt idx="229">
                  <c:v>9.6691884148797647E-3</c:v>
                </c:pt>
                <c:pt idx="230">
                  <c:v>8.5125249390378271E-3</c:v>
                </c:pt>
                <c:pt idx="231">
                  <c:v>1.1430078691695609E-2</c:v>
                </c:pt>
                <c:pt idx="232">
                  <c:v>2.0059112444038813E-2</c:v>
                </c:pt>
                <c:pt idx="233">
                  <c:v>-4.2823358970533812E-3</c:v>
                </c:pt>
                <c:pt idx="234">
                  <c:v>-1.3116227319411198E-2</c:v>
                </c:pt>
                <c:pt idx="235">
                  <c:v>1.5675476443423059E-2</c:v>
                </c:pt>
                <c:pt idx="236">
                  <c:v>1.2167527643768556E-3</c:v>
                </c:pt>
                <c:pt idx="237">
                  <c:v>-1.0852184295247754E-2</c:v>
                </c:pt>
                <c:pt idx="238">
                  <c:v>-5.388627839806872E-4</c:v>
                </c:pt>
                <c:pt idx="239">
                  <c:v>9.1871724643620457E-3</c:v>
                </c:pt>
                <c:pt idx="240">
                  <c:v>4.7654663959825153E-3</c:v>
                </c:pt>
                <c:pt idx="241">
                  <c:v>1.48666468161129E-2</c:v>
                </c:pt>
                <c:pt idx="242">
                  <c:v>6.9786449273844088E-3</c:v>
                </c:pt>
                <c:pt idx="243">
                  <c:v>1.0572320499479747E-2</c:v>
                </c:pt>
                <c:pt idx="244">
                  <c:v>-9.0613287202943806E-4</c:v>
                </c:pt>
                <c:pt idx="245">
                  <c:v>-1.0100177268417365E-2</c:v>
                </c:pt>
                <c:pt idx="246">
                  <c:v>1.0078294186240327E-2</c:v>
                </c:pt>
                <c:pt idx="247">
                  <c:v>1.1235260163272037E-2</c:v>
                </c:pt>
                <c:pt idx="248">
                  <c:v>-2.3647891056612978E-3</c:v>
                </c:pt>
                <c:pt idx="249">
                  <c:v>-5.5172977501682127E-4</c:v>
                </c:pt>
                <c:pt idx="250">
                  <c:v>3.6188918421590304E-3</c:v>
                </c:pt>
                <c:pt idx="251">
                  <c:v>-1.1510175810296005E-2</c:v>
                </c:pt>
                <c:pt idx="252">
                  <c:v>-2.0135196405754053E-2</c:v>
                </c:pt>
                <c:pt idx="253">
                  <c:v>1.9939005153012973E-2</c:v>
                </c:pt>
                <c:pt idx="254">
                  <c:v>-1.0723197162476683E-3</c:v>
                </c:pt>
                <c:pt idx="255">
                  <c:v>7.5349394108296689E-3</c:v>
                </c:pt>
                <c:pt idx="256">
                  <c:v>7.7449493914681124E-3</c:v>
                </c:pt>
                <c:pt idx="257">
                  <c:v>2.0535133376708612E-3</c:v>
                </c:pt>
                <c:pt idx="258">
                  <c:v>1.5542254235568705E-2</c:v>
                </c:pt>
                <c:pt idx="259">
                  <c:v>7.9918483147189863E-3</c:v>
                </c:pt>
                <c:pt idx="260">
                  <c:v>1.1298091217220307E-3</c:v>
                </c:pt>
                <c:pt idx="261">
                  <c:v>4.71212481191102E-3</c:v>
                </c:pt>
                <c:pt idx="262">
                  <c:v>1.2217711740826504E-3</c:v>
                </c:pt>
                <c:pt idx="263">
                  <c:v>-1.1159659896079321E-2</c:v>
                </c:pt>
                <c:pt idx="264">
                  <c:v>0</c:v>
                </c:pt>
                <c:pt idx="265">
                  <c:v>-3.9808124838279493E-3</c:v>
                </c:pt>
                <c:pt idx="266">
                  <c:v>2.7977058811767071E-4</c:v>
                </c:pt>
                <c:pt idx="267">
                  <c:v>-6.6327040255718343E-3</c:v>
                </c:pt>
                <c:pt idx="268">
                  <c:v>-5.0278543128934291E-3</c:v>
                </c:pt>
                <c:pt idx="269">
                  <c:v>-7.2362702888444565E-3</c:v>
                </c:pt>
                <c:pt idx="270">
                  <c:v>2.0584342868777434E-2</c:v>
                </c:pt>
                <c:pt idx="271">
                  <c:v>9.0970753700673201E-3</c:v>
                </c:pt>
                <c:pt idx="272">
                  <c:v>-4.4877624451385512E-3</c:v>
                </c:pt>
                <c:pt idx="273">
                  <c:v>5.858405322212293E-3</c:v>
                </c:pt>
                <c:pt idx="274">
                  <c:v>6.3573543928923627E-3</c:v>
                </c:pt>
                <c:pt idx="275">
                  <c:v>0</c:v>
                </c:pt>
                <c:pt idx="276">
                  <c:v>1.5263281801773559E-2</c:v>
                </c:pt>
                <c:pt idx="277">
                  <c:v>-6.7053140096618004E-3</c:v>
                </c:pt>
                <c:pt idx="278">
                  <c:v>6.1475011186116479E-3</c:v>
                </c:pt>
                <c:pt idx="279">
                  <c:v>-9.8223090160287855E-3</c:v>
                </c:pt>
                <c:pt idx="280">
                  <c:v>-3.9054109468668839E-4</c:v>
                </c:pt>
                <c:pt idx="281">
                  <c:v>-3.6529858764237319E-3</c:v>
                </c:pt>
                <c:pt idx="282">
                  <c:v>1.5077248843228089E-2</c:v>
                </c:pt>
                <c:pt idx="283">
                  <c:v>6.4512390628319073E-3</c:v>
                </c:pt>
                <c:pt idx="284">
                  <c:v>-8.0603373826929558E-4</c:v>
                </c:pt>
                <c:pt idx="285">
                  <c:v>0</c:v>
                </c:pt>
                <c:pt idx="286">
                  <c:v>6.9720541630654337E-3</c:v>
                </c:pt>
                <c:pt idx="287">
                  <c:v>5.0354772259097492E-3</c:v>
                </c:pt>
                <c:pt idx="288">
                  <c:v>-6.3007667198056285E-3</c:v>
                </c:pt>
                <c:pt idx="289">
                  <c:v>2.6165011459128758E-3</c:v>
                </c:pt>
                <c:pt idx="290">
                  <c:v>2.0572604148808848E-3</c:v>
                </c:pt>
                <c:pt idx="291">
                  <c:v>-1.395304628837556E-2</c:v>
                </c:pt>
                <c:pt idx="292">
                  <c:v>2.0820882574076596E-3</c:v>
                </c:pt>
                <c:pt idx="293">
                  <c:v>8.3495257700226151E-3</c:v>
                </c:pt>
                <c:pt idx="294">
                  <c:v>5.8000877644858407E-3</c:v>
                </c:pt>
                <c:pt idx="295">
                  <c:v>1.6313523151925118E-3</c:v>
                </c:pt>
                <c:pt idx="296">
                  <c:v>1.8180785182659042E-3</c:v>
                </c:pt>
                <c:pt idx="297">
                  <c:v>5.9547439460103224E-3</c:v>
                </c:pt>
                <c:pt idx="298">
                  <c:v>-6.5772165219679039E-4</c:v>
                </c:pt>
                <c:pt idx="299">
                  <c:v>1.4911901314428664E-2</c:v>
                </c:pt>
                <c:pt idx="300">
                  <c:v>8.6711628251686396E-3</c:v>
                </c:pt>
                <c:pt idx="301">
                  <c:v>8.2659808963997058E-4</c:v>
                </c:pt>
                <c:pt idx="302">
                  <c:v>1.3508305038083942E-2</c:v>
                </c:pt>
                <c:pt idx="303">
                  <c:v>2.2274134840005199E-3</c:v>
                </c:pt>
                <c:pt idx="304">
                  <c:v>-1.8863833477883715E-2</c:v>
                </c:pt>
                <c:pt idx="305">
                  <c:v>4.3278084714548802E-3</c:v>
                </c:pt>
                <c:pt idx="306">
                  <c:v>1.433941505455209E-2</c:v>
                </c:pt>
                <c:pt idx="307">
                  <c:v>5.1159679664479606E-3</c:v>
                </c:pt>
                <c:pt idx="308">
                  <c:v>-3.1834532374100393E-3</c:v>
                </c:pt>
                <c:pt idx="309">
                  <c:v>0</c:v>
                </c:pt>
                <c:pt idx="310">
                  <c:v>6.5676704617216022E-3</c:v>
                </c:pt>
                <c:pt idx="311">
                  <c:v>2.5095452345538311E-4</c:v>
                </c:pt>
                <c:pt idx="312">
                  <c:v>8.0464507804518977E-3</c:v>
                </c:pt>
                <c:pt idx="313">
                  <c:v>-1.1022222222221898E-3</c:v>
                </c:pt>
                <c:pt idx="314">
                  <c:v>-7.1545525735032065E-3</c:v>
                </c:pt>
                <c:pt idx="315">
                  <c:v>2.7246979528913738E-3</c:v>
                </c:pt>
                <c:pt idx="316">
                  <c:v>8.8133290428689236E-3</c:v>
                </c:pt>
                <c:pt idx="317">
                  <c:v>1.0703336818415345E-2</c:v>
                </c:pt>
                <c:pt idx="318">
                  <c:v>-2.6650302445866253E-3</c:v>
                </c:pt>
                <c:pt idx="319">
                  <c:v>7.1198776435841991E-3</c:v>
                </c:pt>
                <c:pt idx="320">
                  <c:v>1.282991202346041E-2</c:v>
                </c:pt>
                <c:pt idx="321">
                  <c:v>3.1711562656187436E-3</c:v>
                </c:pt>
                <c:pt idx="322">
                  <c:v>2.1904581923136393E-2</c:v>
                </c:pt>
                <c:pt idx="323">
                  <c:v>6.3548636562321681E-3</c:v>
                </c:pt>
                <c:pt idx="324">
                  <c:v>9.7895088539927105E-3</c:v>
                </c:pt>
                <c:pt idx="325">
                  <c:v>0</c:v>
                </c:pt>
                <c:pt idx="326">
                  <c:v>-1.4823147933692942E-2</c:v>
                </c:pt>
                <c:pt idx="327">
                  <c:v>5.6423173803527059E-3</c:v>
                </c:pt>
                <c:pt idx="328">
                  <c:v>0</c:v>
                </c:pt>
                <c:pt idx="329">
                  <c:v>-2.3394449453962587E-2</c:v>
                </c:pt>
                <c:pt idx="330">
                  <c:v>-1.3627425835684333E-2</c:v>
                </c:pt>
                <c:pt idx="331">
                  <c:v>0</c:v>
                </c:pt>
                <c:pt idx="332">
                  <c:v>2.0628206906115654E-2</c:v>
                </c:pt>
                <c:pt idx="333">
                  <c:v>2.1043513706307897E-2</c:v>
                </c:pt>
                <c:pt idx="334">
                  <c:v>3.92567826072498E-3</c:v>
                </c:pt>
                <c:pt idx="335">
                  <c:v>6.8430732523652813E-3</c:v>
                </c:pt>
                <c:pt idx="336">
                  <c:v>-1.168416548727967E-3</c:v>
                </c:pt>
                <c:pt idx="337">
                  <c:v>-3.2457368811269162E-3</c:v>
                </c:pt>
                <c:pt idx="338">
                  <c:v>-2.1356077886872264E-2</c:v>
                </c:pt>
                <c:pt idx="339">
                  <c:v>2.4288078910921065E-2</c:v>
                </c:pt>
                <c:pt idx="340">
                  <c:v>-8.8549567970450209E-3</c:v>
                </c:pt>
                <c:pt idx="341">
                  <c:v>2.9114745370755488E-3</c:v>
                </c:pt>
                <c:pt idx="342">
                  <c:v>0</c:v>
                </c:pt>
                <c:pt idx="343">
                  <c:v>2.8731628014996156E-2</c:v>
                </c:pt>
                <c:pt idx="344">
                  <c:v>7.5789337891443874E-3</c:v>
                </c:pt>
                <c:pt idx="345">
                  <c:v>2.8807374687920108E-3</c:v>
                </c:pt>
                <c:pt idx="346">
                  <c:v>3.15970892378402E-3</c:v>
                </c:pt>
                <c:pt idx="347">
                  <c:v>6.4108682510897177E-3</c:v>
                </c:pt>
                <c:pt idx="348">
                  <c:v>4.9158302378883058E-3</c:v>
                </c:pt>
                <c:pt idx="349">
                  <c:v>9.4532527997985803E-3</c:v>
                </c:pt>
                <c:pt idx="350">
                  <c:v>-1.2527852657494062E-2</c:v>
                </c:pt>
                <c:pt idx="351">
                  <c:v>-1.1455982831805401E-2</c:v>
                </c:pt>
                <c:pt idx="352">
                  <c:v>0</c:v>
                </c:pt>
                <c:pt idx="353">
                  <c:v>1.346499102333841E-3</c:v>
                </c:pt>
                <c:pt idx="354">
                  <c:v>2.9201321446951301E-2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-1.8360462329713986E-2</c:v>
                </c:pt>
                <c:pt idx="359">
                  <c:v>8.2815346190680834E-3</c:v>
                </c:pt>
                <c:pt idx="360">
                  <c:v>1.5588914549653545E-2</c:v>
                </c:pt>
                <c:pt idx="361">
                  <c:v>4.071228153826538E-3</c:v>
                </c:pt>
                <c:pt idx="362">
                  <c:v>-5.7533195740717058E-3</c:v>
                </c:pt>
                <c:pt idx="363">
                  <c:v>2.6448486275433159E-2</c:v>
                </c:pt>
                <c:pt idx="364">
                  <c:v>-2.1485233680588672E-2</c:v>
                </c:pt>
                <c:pt idx="365">
                  <c:v>-2.8442499658143102E-2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-2.7563859782014054E-2</c:v>
                </c:pt>
                <c:pt idx="370">
                  <c:v>0</c:v>
                </c:pt>
                <c:pt idx="371">
                  <c:v>-1.7011901517216439E-2</c:v>
                </c:pt>
                <c:pt idx="372">
                  <c:v>0</c:v>
                </c:pt>
                <c:pt idx="373">
                  <c:v>1.3598742797275985E-2</c:v>
                </c:pt>
                <c:pt idx="374">
                  <c:v>-1.2341340389465379E-2</c:v>
                </c:pt>
                <c:pt idx="375">
                  <c:v>2.2646880298051328E-2</c:v>
                </c:pt>
                <c:pt idx="376">
                  <c:v>2.4785607564624813E-2</c:v>
                </c:pt>
                <c:pt idx="377">
                  <c:v>1.0365488316357028E-2</c:v>
                </c:pt>
                <c:pt idx="378">
                  <c:v>6.328854661641928E-3</c:v>
                </c:pt>
                <c:pt idx="379">
                  <c:v>-1.546821891600424E-3</c:v>
                </c:pt>
                <c:pt idx="380">
                  <c:v>4.239965754122792E-3</c:v>
                </c:pt>
                <c:pt idx="381">
                  <c:v>0</c:v>
                </c:pt>
                <c:pt idx="382">
                  <c:v>5.7365853658535877E-3</c:v>
                </c:pt>
                <c:pt idx="383">
                  <c:v>-1.2028558125096653E-3</c:v>
                </c:pt>
                <c:pt idx="384">
                  <c:v>1.6607746396798882E-2</c:v>
                </c:pt>
                <c:pt idx="385">
                  <c:v>-9.572577717484659E-3</c:v>
                </c:pt>
                <c:pt idx="386">
                  <c:v>-2.2204645420171379E-2</c:v>
                </c:pt>
                <c:pt idx="387">
                  <c:v>1.5645654532899317E-2</c:v>
                </c:pt>
                <c:pt idx="388">
                  <c:v>-5.4586425269047677E-3</c:v>
                </c:pt>
                <c:pt idx="389">
                  <c:v>1.837998320214082E-2</c:v>
                </c:pt>
                <c:pt idx="390">
                  <c:v>-6.2142774943420428E-3</c:v>
                </c:pt>
                <c:pt idx="391">
                  <c:v>-1.1792179719766755E-2</c:v>
                </c:pt>
                <c:pt idx="392">
                  <c:v>-8.6390029740829547E-3</c:v>
                </c:pt>
                <c:pt idx="393">
                  <c:v>-2.3510204081632617E-2</c:v>
                </c:pt>
                <c:pt idx="394">
                  <c:v>2.6437886641029928E-2</c:v>
                </c:pt>
                <c:pt idx="395">
                  <c:v>-2.5980901187058491E-2</c:v>
                </c:pt>
                <c:pt idx="396">
                  <c:v>7.8809289880217865E-3</c:v>
                </c:pt>
                <c:pt idx="397">
                  <c:v>2.1404571286348515E-2</c:v>
                </c:pt>
                <c:pt idx="398">
                  <c:v>2.1971327620517365E-2</c:v>
                </c:pt>
                <c:pt idx="399">
                  <c:v>1.3054363376251751E-2</c:v>
                </c:pt>
                <c:pt idx="400">
                  <c:v>-1.4317936648034092E-3</c:v>
                </c:pt>
                <c:pt idx="401">
                  <c:v>6.6585480829667951E-3</c:v>
                </c:pt>
                <c:pt idx="402">
                  <c:v>-1.1316852354100761E-3</c:v>
                </c:pt>
                <c:pt idx="403">
                  <c:v>1.2911921551774549E-2</c:v>
                </c:pt>
                <c:pt idx="404">
                  <c:v>3.2784356076676828E-3</c:v>
                </c:pt>
                <c:pt idx="405">
                  <c:v>-4.9400276795324889E-3</c:v>
                </c:pt>
                <c:pt idx="406">
                  <c:v>-4.5782061931345878E-3</c:v>
                </c:pt>
                <c:pt idx="407">
                  <c:v>1.701921210945077E-2</c:v>
                </c:pt>
                <c:pt idx="408">
                  <c:v>1.370045986223218E-2</c:v>
                </c:pt>
                <c:pt idx="409">
                  <c:v>6.7199999999999656E-3</c:v>
                </c:pt>
                <c:pt idx="410">
                  <c:v>6.9369133540257213E-3</c:v>
                </c:pt>
                <c:pt idx="411">
                  <c:v>1.3908231667687898E-2</c:v>
                </c:pt>
                <c:pt idx="412">
                  <c:v>0</c:v>
                </c:pt>
                <c:pt idx="413">
                  <c:v>1.3973847111827439E-2</c:v>
                </c:pt>
                <c:pt idx="414">
                  <c:v>-2.8899123995303894E-3</c:v>
                </c:pt>
                <c:pt idx="415">
                  <c:v>2.5903450774386709E-3</c:v>
                </c:pt>
                <c:pt idx="416">
                  <c:v>4.4988075449880092E-3</c:v>
                </c:pt>
                <c:pt idx="417">
                  <c:v>-1.4748997248052627E-3</c:v>
                </c:pt>
                <c:pt idx="418">
                  <c:v>-9.1146536971990211E-3</c:v>
                </c:pt>
                <c:pt idx="419">
                  <c:v>9.3075678525333539E-3</c:v>
                </c:pt>
                <c:pt idx="420">
                  <c:v>6.3579546477907948E-3</c:v>
                </c:pt>
                <c:pt idx="421">
                  <c:v>4.7070193649998539E-3</c:v>
                </c:pt>
                <c:pt idx="422">
                  <c:v>6.982916792846041E-3</c:v>
                </c:pt>
                <c:pt idx="423">
                  <c:v>-1.9459038723477408E-4</c:v>
                </c:pt>
                <c:pt idx="424">
                  <c:v>-6.3519586680350583E-3</c:v>
                </c:pt>
                <c:pt idx="425">
                  <c:v>7.2472800441604609E-3</c:v>
                </c:pt>
                <c:pt idx="426">
                  <c:v>1.3311883463564557E-2</c:v>
                </c:pt>
                <c:pt idx="427">
                  <c:v>2.0761004204540461E-3</c:v>
                </c:pt>
                <c:pt idx="428">
                  <c:v>3.812806852606225E-3</c:v>
                </c:pt>
                <c:pt idx="429">
                  <c:v>-5.7408467315329375E-3</c:v>
                </c:pt>
                <c:pt idx="430">
                  <c:v>6.2798730070125243E-3</c:v>
                </c:pt>
                <c:pt idx="431">
                  <c:v>9.1777586947186327E-3</c:v>
                </c:pt>
                <c:pt idx="432">
                  <c:v>2.0440000709106735E-2</c:v>
                </c:pt>
                <c:pt idx="433">
                  <c:v>5.785066536951493E-3</c:v>
                </c:pt>
                <c:pt idx="434">
                  <c:v>1.4336298471370899E-3</c:v>
                </c:pt>
                <c:pt idx="435">
                  <c:v>4.3809720928627473E-3</c:v>
                </c:pt>
                <c:pt idx="436">
                  <c:v>-1.1230938315702644E-2</c:v>
                </c:pt>
                <c:pt idx="437">
                  <c:v>1.0872208135051487E-2</c:v>
                </c:pt>
                <c:pt idx="438">
                  <c:v>1.1992302934506252E-2</c:v>
                </c:pt>
                <c:pt idx="439">
                  <c:v>-3.5482666123390779E-3</c:v>
                </c:pt>
                <c:pt idx="440">
                  <c:v>-4.9920774197945552E-3</c:v>
                </c:pt>
                <c:pt idx="441">
                  <c:v>1.0547945205479515E-2</c:v>
                </c:pt>
                <c:pt idx="442">
                  <c:v>4.270028466856415E-3</c:v>
                </c:pt>
                <c:pt idx="443">
                  <c:v>7.086454747924374E-4</c:v>
                </c:pt>
                <c:pt idx="444">
                  <c:v>7.6715562299780812E-3</c:v>
                </c:pt>
                <c:pt idx="445">
                  <c:v>0</c:v>
                </c:pt>
                <c:pt idx="446">
                  <c:v>-1.087593072868736E-3</c:v>
                </c:pt>
                <c:pt idx="447">
                  <c:v>-1.2127303182579504E-2</c:v>
                </c:pt>
                <c:pt idx="448">
                  <c:v>1.5107840477482272E-2</c:v>
                </c:pt>
                <c:pt idx="449">
                  <c:v>3.106886932700881E-3</c:v>
                </c:pt>
                <c:pt idx="450">
                  <c:v>3.6634306362709907E-4</c:v>
                </c:pt>
                <c:pt idx="451">
                  <c:v>1.2650853100291909E-3</c:v>
                </c:pt>
                <c:pt idx="452">
                  <c:v>-6.6998054895180759E-3</c:v>
                </c:pt>
                <c:pt idx="453">
                  <c:v>1.5130213563633867E-2</c:v>
                </c:pt>
                <c:pt idx="454">
                  <c:v>1.0650926597639049E-2</c:v>
                </c:pt>
                <c:pt idx="455">
                  <c:v>8.271069202910342E-3</c:v>
                </c:pt>
                <c:pt idx="456">
                  <c:v>-4.0126203381603727E-3</c:v>
                </c:pt>
                <c:pt idx="457">
                  <c:v>-5.8482382182358699E-4</c:v>
                </c:pt>
                <c:pt idx="458">
                  <c:v>-8.0297784496351724E-3</c:v>
                </c:pt>
                <c:pt idx="459">
                  <c:v>1.8680256280008104E-3</c:v>
                </c:pt>
                <c:pt idx="460">
                  <c:v>-2.9440146546507251E-3</c:v>
                </c:pt>
                <c:pt idx="461">
                  <c:v>0</c:v>
                </c:pt>
                <c:pt idx="462">
                  <c:v>0</c:v>
                </c:pt>
                <c:pt idx="463">
                  <c:v>5.3804891652038632E-3</c:v>
                </c:pt>
                <c:pt idx="464">
                  <c:v>1.5288224640637102E-2</c:v>
                </c:pt>
                <c:pt idx="465">
                  <c:v>6.2192652588949661E-3</c:v>
                </c:pt>
                <c:pt idx="466">
                  <c:v>-5.1427019947933843E-3</c:v>
                </c:pt>
                <c:pt idx="467">
                  <c:v>5.1050713586231191E-3</c:v>
                </c:pt>
                <c:pt idx="468">
                  <c:v>6.3728856873613293E-3</c:v>
                </c:pt>
                <c:pt idx="469">
                  <c:v>3.4916201117318434E-3</c:v>
                </c:pt>
                <c:pt idx="470">
                  <c:v>3.685076232049121E-3</c:v>
                </c:pt>
                <c:pt idx="471">
                  <c:v>-1.8909251351223585E-3</c:v>
                </c:pt>
                <c:pt idx="472">
                  <c:v>-8.0990195923651628E-3</c:v>
                </c:pt>
                <c:pt idx="473">
                  <c:v>4.7112752276054388E-3</c:v>
                </c:pt>
                <c:pt idx="474">
                  <c:v>9.663519422089855E-3</c:v>
                </c:pt>
                <c:pt idx="475">
                  <c:v>9.0061819437036034E-3</c:v>
                </c:pt>
                <c:pt idx="476">
                  <c:v>4.5095478012061269E-4</c:v>
                </c:pt>
                <c:pt idx="477">
                  <c:v>2.735595380574221E-3</c:v>
                </c:pt>
                <c:pt idx="478">
                  <c:v>3.7201804287502303E-4</c:v>
                </c:pt>
                <c:pt idx="479">
                  <c:v>-8.134868370082279E-3</c:v>
                </c:pt>
                <c:pt idx="480">
                  <c:v>-2.9057051802786125E-3</c:v>
                </c:pt>
                <c:pt idx="481">
                  <c:v>1.6717325227963497E-2</c:v>
                </c:pt>
                <c:pt idx="482">
                  <c:v>8.9069699351240015E-3</c:v>
                </c:pt>
                <c:pt idx="483">
                  <c:v>1.1608192940384986E-3</c:v>
                </c:pt>
                <c:pt idx="484">
                  <c:v>4.1649503409767318E-3</c:v>
                </c:pt>
                <c:pt idx="485">
                  <c:v>5.0288666058949201E-3</c:v>
                </c:pt>
                <c:pt idx="486">
                  <c:v>-1.2199362065577349E-2</c:v>
                </c:pt>
                <c:pt idx="487">
                  <c:v>2.2802399608228066E-3</c:v>
                </c:pt>
                <c:pt idx="488">
                  <c:v>1.7711816530010006E-3</c:v>
                </c:pt>
                <c:pt idx="489">
                  <c:v>1.1720952918044864E-2</c:v>
                </c:pt>
                <c:pt idx="490">
                  <c:v>3.8416342764168851E-3</c:v>
                </c:pt>
                <c:pt idx="491">
                  <c:v>2.2511368240961684E-3</c:v>
                </c:pt>
                <c:pt idx="492">
                  <c:v>-3.9381279666981387E-3</c:v>
                </c:pt>
                <c:pt idx="493">
                  <c:v>1.2627781118460066E-3</c:v>
                </c:pt>
                <c:pt idx="494">
                  <c:v>-1.0389766380397547E-2</c:v>
                </c:pt>
                <c:pt idx="495">
                  <c:v>0</c:v>
                </c:pt>
                <c:pt idx="496">
                  <c:v>1.8523341363369892E-2</c:v>
                </c:pt>
                <c:pt idx="497">
                  <c:v>2.3620033879886246E-2</c:v>
                </c:pt>
                <c:pt idx="498">
                  <c:v>1.0257290951102201E-2</c:v>
                </c:pt>
                <c:pt idx="499">
                  <c:v>5.3315612975011204E-3</c:v>
                </c:pt>
                <c:pt idx="500">
                  <c:v>-2.2350662526516379E-2</c:v>
                </c:pt>
                <c:pt idx="501">
                  <c:v>-4.7327044025157802E-3</c:v>
                </c:pt>
                <c:pt idx="502">
                  <c:v>3.7283369405520413E-3</c:v>
                </c:pt>
                <c:pt idx="503">
                  <c:v>1.0088927362870917E-2</c:v>
                </c:pt>
                <c:pt idx="504">
                  <c:v>0</c:v>
                </c:pt>
                <c:pt idx="505">
                  <c:v>1.6392420842682595E-2</c:v>
                </c:pt>
                <c:pt idx="506">
                  <c:v>8.5239467713251141E-3</c:v>
                </c:pt>
                <c:pt idx="507">
                  <c:v>-1.9761644168783785E-4</c:v>
                </c:pt>
                <c:pt idx="508">
                  <c:v>1.9765550166486747E-3</c:v>
                </c:pt>
                <c:pt idx="509">
                  <c:v>0</c:v>
                </c:pt>
                <c:pt idx="510">
                  <c:v>8.5127691537305126E-3</c:v>
                </c:pt>
                <c:pt idx="511">
                  <c:v>5.8981071890704187E-3</c:v>
                </c:pt>
                <c:pt idx="512">
                  <c:v>-4.4275585604450678E-3</c:v>
                </c:pt>
                <c:pt idx="513">
                  <c:v>-7.8127347576547039E-4</c:v>
                </c:pt>
                <c:pt idx="514">
                  <c:v>-1.1547830270953024E-2</c:v>
                </c:pt>
                <c:pt idx="515">
                  <c:v>-6.9366272171347415E-3</c:v>
                </c:pt>
                <c:pt idx="516">
                  <c:v>-1.5164976563218038E-2</c:v>
                </c:pt>
                <c:pt idx="517">
                  <c:v>2.1682324394948136E-2</c:v>
                </c:pt>
                <c:pt idx="518">
                  <c:v>2.3688457205492716E-2</c:v>
                </c:pt>
                <c:pt idx="519">
                  <c:v>6.8707058088694293E-3</c:v>
                </c:pt>
                <c:pt idx="520">
                  <c:v>2.9540352120997282E-4</c:v>
                </c:pt>
                <c:pt idx="521">
                  <c:v>3.0269919083338258E-3</c:v>
                </c:pt>
                <c:pt idx="522">
                  <c:v>5.5204699023980921E-3</c:v>
                </c:pt>
                <c:pt idx="523">
                  <c:v>-5.1534317170297229E-3</c:v>
                </c:pt>
                <c:pt idx="524">
                  <c:v>2.4281846008947492E-3</c:v>
                </c:pt>
                <c:pt idx="525">
                  <c:v>-1.0966425415094591E-2</c:v>
                </c:pt>
                <c:pt idx="526">
                  <c:v>6.0264212557518725E-3</c:v>
                </c:pt>
                <c:pt idx="527">
                  <c:v>1.2629839471199163E-2</c:v>
                </c:pt>
                <c:pt idx="528">
                  <c:v>0</c:v>
                </c:pt>
                <c:pt idx="529">
                  <c:v>-2.0690057116213747E-3</c:v>
                </c:pt>
                <c:pt idx="530">
                  <c:v>0</c:v>
                </c:pt>
                <c:pt idx="531">
                  <c:v>-9.1692217842020991E-3</c:v>
                </c:pt>
                <c:pt idx="532">
                  <c:v>1.1464442545165215E-2</c:v>
                </c:pt>
                <c:pt idx="533">
                  <c:v>8.7849650349650608E-3</c:v>
                </c:pt>
                <c:pt idx="534">
                  <c:v>5.3290585329924516E-3</c:v>
                </c:pt>
                <c:pt idx="535">
                  <c:v>-1.8674941102108833E-3</c:v>
                </c:pt>
                <c:pt idx="536">
                  <c:v>5.7856711090641917E-3</c:v>
                </c:pt>
                <c:pt idx="537">
                  <c:v>-4.292828115162269E-4</c:v>
                </c:pt>
                <c:pt idx="538">
                  <c:v>-1.1266355541558082E-2</c:v>
                </c:pt>
                <c:pt idx="539">
                  <c:v>-4.1636088603991782E-3</c:v>
                </c:pt>
                <c:pt idx="540">
                  <c:v>-5.4142665924717087E-4</c:v>
                </c:pt>
                <c:pt idx="541">
                  <c:v>2.436235046271908E-2</c:v>
                </c:pt>
                <c:pt idx="542">
                  <c:v>0</c:v>
                </c:pt>
                <c:pt idx="543">
                  <c:v>3.2170872873638315E-3</c:v>
                </c:pt>
                <c:pt idx="544">
                  <c:v>-1.209494384490363E-2</c:v>
                </c:pt>
                <c:pt idx="545">
                  <c:v>-2.4456400907110144E-3</c:v>
                </c:pt>
                <c:pt idx="546">
                  <c:v>-1.2674214733588925E-2</c:v>
                </c:pt>
                <c:pt idx="547">
                  <c:v>-2.4289304579451856E-2</c:v>
                </c:pt>
                <c:pt idx="548">
                  <c:v>9.2542608159173285E-4</c:v>
                </c:pt>
                <c:pt idx="549">
                  <c:v>-6.4565837121503405E-3</c:v>
                </c:pt>
                <c:pt idx="550">
                  <c:v>1.279060413482423E-2</c:v>
                </c:pt>
                <c:pt idx="551">
                  <c:v>-1.7871326449563147E-2</c:v>
                </c:pt>
                <c:pt idx="552">
                  <c:v>0</c:v>
                </c:pt>
                <c:pt idx="553">
                  <c:v>1.5247561573440137E-2</c:v>
                </c:pt>
                <c:pt idx="554">
                  <c:v>-1.1488702775603991E-2</c:v>
                </c:pt>
                <c:pt idx="555">
                  <c:v>-7.9574301894160711E-3</c:v>
                </c:pt>
                <c:pt idx="556">
                  <c:v>5.9544313764086712E-3</c:v>
                </c:pt>
                <c:pt idx="557">
                  <c:v>1.1903597169226754E-2</c:v>
                </c:pt>
                <c:pt idx="558">
                  <c:v>-2.9892355291994327E-2</c:v>
                </c:pt>
                <c:pt idx="559">
                  <c:v>3.0730386538429591E-3</c:v>
                </c:pt>
                <c:pt idx="560">
                  <c:v>-8.6609479018315803E-3</c:v>
                </c:pt>
                <c:pt idx="561">
                  <c:v>1.6437532365567987E-2</c:v>
                </c:pt>
                <c:pt idx="562">
                  <c:v>6.688908245270896E-3</c:v>
                </c:pt>
                <c:pt idx="563">
                  <c:v>1.3011395174192825E-2</c:v>
                </c:pt>
                <c:pt idx="564">
                  <c:v>2.3190601279592535E-2</c:v>
                </c:pt>
                <c:pt idx="565">
                  <c:v>-1.8428098913214393E-3</c:v>
                </c:pt>
                <c:pt idx="566">
                  <c:v>-8.4578606030960134E-3</c:v>
                </c:pt>
                <c:pt idx="567">
                  <c:v>0</c:v>
                </c:pt>
                <c:pt idx="568">
                  <c:v>-1.4720626382545315E-2</c:v>
                </c:pt>
                <c:pt idx="569">
                  <c:v>6.6707584959297362E-3</c:v>
                </c:pt>
                <c:pt idx="570">
                  <c:v>9.3381468110709694E-3</c:v>
                </c:pt>
                <c:pt idx="571">
                  <c:v>0</c:v>
                </c:pt>
                <c:pt idx="572">
                  <c:v>1.2596593269630276E-2</c:v>
                </c:pt>
                <c:pt idx="573">
                  <c:v>1.1816257200531732E-2</c:v>
                </c:pt>
                <c:pt idx="574">
                  <c:v>5.9040111592298244E-3</c:v>
                </c:pt>
                <c:pt idx="575">
                  <c:v>0</c:v>
                </c:pt>
                <c:pt idx="576">
                  <c:v>2.3122692165051608E-2</c:v>
                </c:pt>
                <c:pt idx="577">
                  <c:v>3.5145230177616223E-3</c:v>
                </c:pt>
                <c:pt idx="578">
                  <c:v>3.6906743725853568E-3</c:v>
                </c:pt>
                <c:pt idx="579">
                  <c:v>-6.9317310550938479E-3</c:v>
                </c:pt>
                <c:pt idx="580">
                  <c:v>1.9096839252513126E-2</c:v>
                </c:pt>
                <c:pt idx="581">
                  <c:v>2.1321005596957179E-2</c:v>
                </c:pt>
                <c:pt idx="582">
                  <c:v>-6.373283679246629E-3</c:v>
                </c:pt>
                <c:pt idx="583">
                  <c:v>7.084526784081906E-3</c:v>
                </c:pt>
                <c:pt idx="584">
                  <c:v>-2.9651593773165857E-3</c:v>
                </c:pt>
                <c:pt idx="585">
                  <c:v>1.7707305970715397E-2</c:v>
                </c:pt>
                <c:pt idx="586">
                  <c:v>-2.8327767175567096E-4</c:v>
                </c:pt>
                <c:pt idx="587">
                  <c:v>1.2542317271412085E-2</c:v>
                </c:pt>
                <c:pt idx="588">
                  <c:v>6.4217751200401161E-3</c:v>
                </c:pt>
                <c:pt idx="589">
                  <c:v>1.7269135079760255E-3</c:v>
                </c:pt>
                <c:pt idx="590">
                  <c:v>-1.7210144927536256E-2</c:v>
                </c:pt>
                <c:pt idx="591">
                  <c:v>4.638025865913456E-3</c:v>
                </c:pt>
                <c:pt idx="592">
                  <c:v>0</c:v>
                </c:pt>
                <c:pt idx="593">
                  <c:v>0</c:v>
                </c:pt>
                <c:pt idx="594">
                  <c:v>1.4841229913290548E-2</c:v>
                </c:pt>
                <c:pt idx="595">
                  <c:v>-5.4968287526426796E-3</c:v>
                </c:pt>
                <c:pt idx="596">
                  <c:v>-2.6683087027914347E-3</c:v>
                </c:pt>
                <c:pt idx="597">
                  <c:v>-8.9965601387705773E-3</c:v>
                </c:pt>
                <c:pt idx="598">
                  <c:v>2.3585605363871816E-3</c:v>
                </c:pt>
                <c:pt idx="599">
                  <c:v>-2.7821763130244596E-3</c:v>
                </c:pt>
                <c:pt idx="600">
                  <c:v>2.7157379238703246E-3</c:v>
                </c:pt>
                <c:pt idx="601">
                  <c:v>1.3512313521193491E-2</c:v>
                </c:pt>
                <c:pt idx="602">
                  <c:v>-6.2791139148087526E-4</c:v>
                </c:pt>
                <c:pt idx="603">
                  <c:v>1.2916800607849386E-2</c:v>
                </c:pt>
                <c:pt idx="604">
                  <c:v>1.1944260119442628E-2</c:v>
                </c:pt>
                <c:pt idx="605">
                  <c:v>-1.1261582323591783E-3</c:v>
                </c:pt>
                <c:pt idx="606">
                  <c:v>9.5902727233805451E-3</c:v>
                </c:pt>
                <c:pt idx="607">
                  <c:v>3.6894109664559679E-3</c:v>
                </c:pt>
                <c:pt idx="608">
                  <c:v>-7.3798659230465379E-3</c:v>
                </c:pt>
                <c:pt idx="609">
                  <c:v>-6.2570942111237751E-3</c:v>
                </c:pt>
                <c:pt idx="610">
                  <c:v>7.510101514870339E-3</c:v>
                </c:pt>
                <c:pt idx="611">
                  <c:v>4.9883086515977917E-3</c:v>
                </c:pt>
                <c:pt idx="612">
                  <c:v>7.3184144845383405E-3</c:v>
                </c:pt>
                <c:pt idx="613">
                  <c:v>-1.0652892099221732E-2</c:v>
                </c:pt>
                <c:pt idx="614">
                  <c:v>8.4612663600990706E-3</c:v>
                </c:pt>
                <c:pt idx="615">
                  <c:v>3.2270284680033113E-3</c:v>
                </c:pt>
                <c:pt idx="616">
                  <c:v>-5.0207683593696132E-3</c:v>
                </c:pt>
                <c:pt idx="617">
                  <c:v>4.0059597436185763E-3</c:v>
                </c:pt>
                <c:pt idx="618">
                  <c:v>-1.9249884500692996E-2</c:v>
                </c:pt>
                <c:pt idx="619">
                  <c:v>-4.1539383903844828E-3</c:v>
                </c:pt>
                <c:pt idx="620">
                  <c:v>-8.8155612574000539E-3</c:v>
                </c:pt>
                <c:pt idx="621">
                  <c:v>2.4584948226988751E-4</c:v>
                </c:pt>
                <c:pt idx="622">
                  <c:v>-1.2578616352200995E-3</c:v>
                </c:pt>
                <c:pt idx="623">
                  <c:v>-7.1513361707056583E-3</c:v>
                </c:pt>
                <c:pt idx="624">
                  <c:v>1.5586725766942807E-2</c:v>
                </c:pt>
                <c:pt idx="625">
                  <c:v>1.1629075560276592E-3</c:v>
                </c:pt>
                <c:pt idx="626">
                  <c:v>-5.2485157885679094E-3</c:v>
                </c:pt>
                <c:pt idx="627">
                  <c:v>1.4819513320262972E-2</c:v>
                </c:pt>
                <c:pt idx="628">
                  <c:v>1.0043184271833601E-2</c:v>
                </c:pt>
                <c:pt idx="629">
                  <c:v>5.7944109249961065E-3</c:v>
                </c:pt>
                <c:pt idx="630">
                  <c:v>-1.2724603230092099E-3</c:v>
                </c:pt>
                <c:pt idx="631">
                  <c:v>8.2605286738358897E-4</c:v>
                </c:pt>
                <c:pt idx="632">
                  <c:v>5.5118000083935531E-3</c:v>
                </c:pt>
                <c:pt idx="633">
                  <c:v>-5.0642069090250895E-3</c:v>
                </c:pt>
                <c:pt idx="634">
                  <c:v>2.880595136548523E-3</c:v>
                </c:pt>
                <c:pt idx="635">
                  <c:v>1.1098871986502931E-2</c:v>
                </c:pt>
                <c:pt idx="636">
                  <c:v>1.6134592842859848E-3</c:v>
                </c:pt>
                <c:pt idx="637">
                  <c:v>9.6376252891287595E-3</c:v>
                </c:pt>
                <c:pt idx="638">
                  <c:v>7.3637702503689332E-4</c:v>
                </c:pt>
                <c:pt idx="639">
                  <c:v>-4.605783119396095E-3</c:v>
                </c:pt>
                <c:pt idx="640">
                  <c:v>5.5169203811192887E-3</c:v>
                </c:pt>
                <c:pt idx="641">
                  <c:v>8.468230521027598E-3</c:v>
                </c:pt>
                <c:pt idx="642">
                  <c:v>-2.8215409123433025E-3</c:v>
                </c:pt>
                <c:pt idx="643">
                  <c:v>-6.0922776995559413E-4</c:v>
                </c:pt>
                <c:pt idx="644">
                  <c:v>1.4494913233720317E-2</c:v>
                </c:pt>
                <c:pt idx="645">
                  <c:v>9.6943476344991085E-3</c:v>
                </c:pt>
                <c:pt idx="646">
                  <c:v>2.8830258546584911E-3</c:v>
                </c:pt>
                <c:pt idx="647">
                  <c:v>-4.1406775414398146E-3</c:v>
                </c:pt>
                <c:pt idx="648">
                  <c:v>-3.4428421986512723E-4</c:v>
                </c:pt>
                <c:pt idx="649">
                  <c:v>1.1020889353979815E-2</c:v>
                </c:pt>
                <c:pt idx="650">
                  <c:v>7.9921388797908469E-4</c:v>
                </c:pt>
                <c:pt idx="651">
                  <c:v>1.063022019741835E-2</c:v>
                </c:pt>
                <c:pt idx="652">
                  <c:v>-9.7152775978652289E-4</c:v>
                </c:pt>
                <c:pt idx="653">
                  <c:v>-7.1314653216290862E-3</c:v>
                </c:pt>
                <c:pt idx="654">
                  <c:v>5.3021299936008058E-3</c:v>
                </c:pt>
                <c:pt idx="655">
                  <c:v>-3.2331505705170962E-4</c:v>
                </c:pt>
                <c:pt idx="656">
                  <c:v>1.980945193849637E-2</c:v>
                </c:pt>
                <c:pt idx="657">
                  <c:v>0</c:v>
                </c:pt>
                <c:pt idx="658">
                  <c:v>3.8579715336814696E-3</c:v>
                </c:pt>
                <c:pt idx="659">
                  <c:v>1.2503946086168847E-2</c:v>
                </c:pt>
                <c:pt idx="660">
                  <c:v>-1.3135777030690889E-2</c:v>
                </c:pt>
                <c:pt idx="661">
                  <c:v>5.6594183986044769E-3</c:v>
                </c:pt>
                <c:pt idx="662">
                  <c:v>2.1540478889784297E-2</c:v>
                </c:pt>
                <c:pt idx="663">
                  <c:v>-1.4788468738300311E-2</c:v>
                </c:pt>
                <c:pt idx="664">
                  <c:v>-1.5037593984962431E-2</c:v>
                </c:pt>
                <c:pt idx="665">
                  <c:v>8.5981205390360943E-3</c:v>
                </c:pt>
                <c:pt idx="666">
                  <c:v>2.7323150905762453E-4</c:v>
                </c:pt>
                <c:pt idx="667">
                  <c:v>0</c:v>
                </c:pt>
                <c:pt idx="668">
                  <c:v>0</c:v>
                </c:pt>
                <c:pt idx="669">
                  <c:v>-1.6742249222783098E-2</c:v>
                </c:pt>
                <c:pt idx="670">
                  <c:v>2.1044845390729164E-2</c:v>
                </c:pt>
                <c:pt idx="671">
                  <c:v>1.3406164192473192E-2</c:v>
                </c:pt>
                <c:pt idx="672">
                  <c:v>-8.4907847455662974E-3</c:v>
                </c:pt>
                <c:pt idx="673">
                  <c:v>1.6790881192459393E-2</c:v>
                </c:pt>
                <c:pt idx="674">
                  <c:v>2.7853231578493537E-2</c:v>
                </c:pt>
                <c:pt idx="675">
                  <c:v>6.6697428583413479E-3</c:v>
                </c:pt>
                <c:pt idx="676">
                  <c:v>7.2089340778398962E-3</c:v>
                </c:pt>
                <c:pt idx="677">
                  <c:v>8.5777722615254948E-3</c:v>
                </c:pt>
                <c:pt idx="678">
                  <c:v>1.4985984822588413E-2</c:v>
                </c:pt>
                <c:pt idx="679">
                  <c:v>9.3491937330764281E-3</c:v>
                </c:pt>
                <c:pt idx="680">
                  <c:v>2.3356690023356688E-3</c:v>
                </c:pt>
                <c:pt idx="681">
                  <c:v>2.6631158455368587E-5</c:v>
                </c:pt>
                <c:pt idx="682">
                  <c:v>9.2673963409763208E-3</c:v>
                </c:pt>
                <c:pt idx="683">
                  <c:v>-1.8865933138077762E-3</c:v>
                </c:pt>
                <c:pt idx="684">
                  <c:v>1.3878791884211223E-3</c:v>
                </c:pt>
                <c:pt idx="685">
                  <c:v>0</c:v>
                </c:pt>
                <c:pt idx="686">
                  <c:v>4.2238648363249973E-4</c:v>
                </c:pt>
                <c:pt idx="687">
                  <c:v>8.7476250791640522E-3</c:v>
                </c:pt>
                <c:pt idx="688">
                  <c:v>-5.7288601137924508E-3</c:v>
                </c:pt>
                <c:pt idx="689">
                  <c:v>-1.9995527316257968E-3</c:v>
                </c:pt>
                <c:pt idx="690">
                  <c:v>1.0940486390298557E-2</c:v>
                </c:pt>
                <c:pt idx="691">
                  <c:v>6.1307128530520422E-3</c:v>
                </c:pt>
                <c:pt idx="692">
                  <c:v>1.2174174701287675E-2</c:v>
                </c:pt>
                <c:pt idx="693">
                  <c:v>1.6846277715842933E-2</c:v>
                </c:pt>
                <c:pt idx="694">
                  <c:v>1.5958094774028949E-3</c:v>
                </c:pt>
                <c:pt idx="695">
                  <c:v>2.7730141934541384E-3</c:v>
                </c:pt>
                <c:pt idx="696">
                  <c:v>6.7193052674986526E-3</c:v>
                </c:pt>
                <c:pt idx="697">
                  <c:v>9.2526776140622741E-3</c:v>
                </c:pt>
                <c:pt idx="698">
                  <c:v>1.1758245693617123E-2</c:v>
                </c:pt>
                <c:pt idx="699">
                  <c:v>0</c:v>
                </c:pt>
                <c:pt idx="700">
                  <c:v>2.1166643069517158E-2</c:v>
                </c:pt>
                <c:pt idx="701">
                  <c:v>1.7908723281340267E-3</c:v>
                </c:pt>
                <c:pt idx="702">
                  <c:v>-7.7273513638198487E-3</c:v>
                </c:pt>
                <c:pt idx="703">
                  <c:v>-2.4757366188179229E-2</c:v>
                </c:pt>
                <c:pt idx="704">
                  <c:v>0</c:v>
                </c:pt>
                <c:pt idx="705">
                  <c:v>1.9417809002906461E-2</c:v>
                </c:pt>
                <c:pt idx="706">
                  <c:v>1.5545902504181117E-2</c:v>
                </c:pt>
                <c:pt idx="707">
                  <c:v>-1.6004244219461634E-2</c:v>
                </c:pt>
                <c:pt idx="708">
                  <c:v>2.8132134471602773E-3</c:v>
                </c:pt>
                <c:pt idx="709">
                  <c:v>-2.2086511798534835E-2</c:v>
                </c:pt>
                <c:pt idx="710">
                  <c:v>-2.7990898384349004E-2</c:v>
                </c:pt>
                <c:pt idx="711">
                  <c:v>-2.8467574021572902E-3</c:v>
                </c:pt>
                <c:pt idx="712">
                  <c:v>0</c:v>
                </c:pt>
                <c:pt idx="713">
                  <c:v>6.3259250965683259E-3</c:v>
                </c:pt>
                <c:pt idx="714">
                  <c:v>1.149310191366258E-2</c:v>
                </c:pt>
                <c:pt idx="715">
                  <c:v>2.3000010999527063E-2</c:v>
                </c:pt>
                <c:pt idx="716">
                  <c:v>2.8547159261967228E-2</c:v>
                </c:pt>
                <c:pt idx="717">
                  <c:v>-2.5193656634504191E-3</c:v>
                </c:pt>
                <c:pt idx="718">
                  <c:v>7.5352658827476434E-3</c:v>
                </c:pt>
                <c:pt idx="719">
                  <c:v>-1.0193785951298667E-2</c:v>
                </c:pt>
                <c:pt idx="720">
                  <c:v>1.1065922633122026E-2</c:v>
                </c:pt>
                <c:pt idx="721">
                  <c:v>-7.2965388213284202E-3</c:v>
                </c:pt>
                <c:pt idx="722">
                  <c:v>-4.3137747623234607E-3</c:v>
                </c:pt>
                <c:pt idx="723">
                  <c:v>-1.5458063430639278E-3</c:v>
                </c:pt>
                <c:pt idx="724">
                  <c:v>-1.221708496140033E-2</c:v>
                </c:pt>
                <c:pt idx="725">
                  <c:v>-3.3479405900478346E-3</c:v>
                </c:pt>
                <c:pt idx="726">
                  <c:v>-7.3495587055363177E-3</c:v>
                </c:pt>
                <c:pt idx="727">
                  <c:v>1.6758632581799372E-2</c:v>
                </c:pt>
                <c:pt idx="728">
                  <c:v>0</c:v>
                </c:pt>
                <c:pt idx="729">
                  <c:v>4.3651643565973232E-3</c:v>
                </c:pt>
                <c:pt idx="730">
                  <c:v>3.097169897539527E-3</c:v>
                </c:pt>
                <c:pt idx="731">
                  <c:v>8.9591221072665046E-3</c:v>
                </c:pt>
                <c:pt idx="732">
                  <c:v>-2.010695616402635E-2</c:v>
                </c:pt>
                <c:pt idx="733">
                  <c:v>0</c:v>
                </c:pt>
                <c:pt idx="734">
                  <c:v>-9.8675752121368341E-3</c:v>
                </c:pt>
                <c:pt idx="735">
                  <c:v>1.824379159227402E-2</c:v>
                </c:pt>
                <c:pt idx="736">
                  <c:v>2.3219731990095749E-2</c:v>
                </c:pt>
                <c:pt idx="737">
                  <c:v>-1.8694306545084436E-3</c:v>
                </c:pt>
                <c:pt idx="738">
                  <c:v>-1.051963457016215E-2</c:v>
                </c:pt>
                <c:pt idx="739">
                  <c:v>-2.8813291971186324E-3</c:v>
                </c:pt>
                <c:pt idx="740">
                  <c:v>2.7103700657027451E-2</c:v>
                </c:pt>
                <c:pt idx="741">
                  <c:v>2.0617921573861987E-2</c:v>
                </c:pt>
                <c:pt idx="742">
                  <c:v>6.7103290777573953E-3</c:v>
                </c:pt>
                <c:pt idx="743">
                  <c:v>1.5569723982171694E-2</c:v>
                </c:pt>
                <c:pt idx="744">
                  <c:v>6.8881366606385067E-5</c:v>
                </c:pt>
                <c:pt idx="745">
                  <c:v>2.7747439265577343E-3</c:v>
                </c:pt>
                <c:pt idx="746">
                  <c:v>2.305888355754418E-3</c:v>
                </c:pt>
                <c:pt idx="747">
                  <c:v>1.6671887849003513E-2</c:v>
                </c:pt>
                <c:pt idx="748">
                  <c:v>1.3721581881734408E-2</c:v>
                </c:pt>
                <c:pt idx="749">
                  <c:v>-8.8624187849083453E-3</c:v>
                </c:pt>
                <c:pt idx="750">
                  <c:v>1.3129773918711105E-3</c:v>
                </c:pt>
                <c:pt idx="751">
                  <c:v>0</c:v>
                </c:pt>
                <c:pt idx="752">
                  <c:v>-3.0416495176527189E-3</c:v>
                </c:pt>
                <c:pt idx="753">
                  <c:v>6.9476609541450711E-4</c:v>
                </c:pt>
                <c:pt idx="754">
                  <c:v>3.8235915599258341E-4</c:v>
                </c:pt>
                <c:pt idx="755">
                  <c:v>0</c:v>
                </c:pt>
                <c:pt idx="756">
                  <c:v>3.1250942959736766E-2</c:v>
                </c:pt>
                <c:pt idx="757">
                  <c:v>0</c:v>
                </c:pt>
                <c:pt idx="758">
                  <c:v>1.992626404494393E-2</c:v>
                </c:pt>
                <c:pt idx="759">
                  <c:v>1.0997312830517065E-3</c:v>
                </c:pt>
                <c:pt idx="760">
                  <c:v>9.5332709244788476E-3</c:v>
                </c:pt>
                <c:pt idx="761">
                  <c:v>1.3341660043147496E-2</c:v>
                </c:pt>
                <c:pt idx="762">
                  <c:v>5.5745419911480314E-3</c:v>
                </c:pt>
                <c:pt idx="763">
                  <c:v>9.8894057999275708E-3</c:v>
                </c:pt>
                <c:pt idx="764">
                  <c:v>8.0915075949825955E-4</c:v>
                </c:pt>
                <c:pt idx="765">
                  <c:v>1.1098452831575567E-2</c:v>
                </c:pt>
                <c:pt idx="766">
                  <c:v>-4.4524406644145083E-4</c:v>
                </c:pt>
                <c:pt idx="767">
                  <c:v>-7.2452569475376953E-3</c:v>
                </c:pt>
                <c:pt idx="768">
                  <c:v>-1.5383770122521739E-3</c:v>
                </c:pt>
                <c:pt idx="769">
                  <c:v>-2.4211742695207178E-2</c:v>
                </c:pt>
                <c:pt idx="770">
                  <c:v>5.3196488655802149E-3</c:v>
                </c:pt>
                <c:pt idx="771">
                  <c:v>6.9275644141954642E-3</c:v>
                </c:pt>
                <c:pt idx="772">
                  <c:v>-1.9154171115547028E-2</c:v>
                </c:pt>
                <c:pt idx="773">
                  <c:v>-2.2178678934514782E-2</c:v>
                </c:pt>
                <c:pt idx="774">
                  <c:v>-2.6718554874684522E-3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-1.5260991417060742E-2</c:v>
                </c:pt>
                <c:pt idx="781">
                  <c:v>-1.3896609227348527E-3</c:v>
                </c:pt>
                <c:pt idx="782">
                  <c:v>-2.3523517951572422E-2</c:v>
                </c:pt>
                <c:pt idx="783">
                  <c:v>-8.345494345129597E-3</c:v>
                </c:pt>
                <c:pt idx="784">
                  <c:v>2.3235226488848053E-2</c:v>
                </c:pt>
                <c:pt idx="785">
                  <c:v>3.1089538319794035E-2</c:v>
                </c:pt>
                <c:pt idx="786">
                  <c:v>6.298491849010668E-3</c:v>
                </c:pt>
                <c:pt idx="787">
                  <c:v>-2.4668096073462962E-2</c:v>
                </c:pt>
                <c:pt idx="788">
                  <c:v>-9.2439483716871065E-3</c:v>
                </c:pt>
                <c:pt idx="789">
                  <c:v>0</c:v>
                </c:pt>
                <c:pt idx="790">
                  <c:v>-7.9279631985906054E-3</c:v>
                </c:pt>
                <c:pt idx="791">
                  <c:v>1.412046172059973E-2</c:v>
                </c:pt>
                <c:pt idx="792">
                  <c:v>0</c:v>
                </c:pt>
                <c:pt idx="793">
                  <c:v>2.0501663385940113E-2</c:v>
                </c:pt>
                <c:pt idx="794">
                  <c:v>-2.5492938681586836E-3</c:v>
                </c:pt>
                <c:pt idx="795">
                  <c:v>1.6737158754211738E-3</c:v>
                </c:pt>
                <c:pt idx="796">
                  <c:v>-2.3110619369114967E-2</c:v>
                </c:pt>
                <c:pt idx="797">
                  <c:v>7.1653934610006118E-3</c:v>
                </c:pt>
                <c:pt idx="798">
                  <c:v>-1.4228831744064625E-2</c:v>
                </c:pt>
                <c:pt idx="799">
                  <c:v>1.19897098024608E-2</c:v>
                </c:pt>
                <c:pt idx="800">
                  <c:v>1.3619057478403859E-2</c:v>
                </c:pt>
                <c:pt idx="801">
                  <c:v>4.3122524710333202E-4</c:v>
                </c:pt>
                <c:pt idx="802">
                  <c:v>-8.167061786089802E-4</c:v>
                </c:pt>
                <c:pt idx="803">
                  <c:v>-9.9106565100413324E-3</c:v>
                </c:pt>
                <c:pt idx="804">
                  <c:v>0</c:v>
                </c:pt>
                <c:pt idx="805">
                  <c:v>-2.2626511554862862E-2</c:v>
                </c:pt>
                <c:pt idx="806">
                  <c:v>5.0305292561738085E-3</c:v>
                </c:pt>
                <c:pt idx="807">
                  <c:v>0</c:v>
                </c:pt>
                <c:pt idx="808">
                  <c:v>1.3766730401529868E-3</c:v>
                </c:pt>
                <c:pt idx="809">
                  <c:v>2.456783523002113E-2</c:v>
                </c:pt>
                <c:pt idx="810">
                  <c:v>-3.5409005069078621E-3</c:v>
                </c:pt>
                <c:pt idx="811">
                  <c:v>0</c:v>
                </c:pt>
                <c:pt idx="812">
                  <c:v>2.2073393041135026E-2</c:v>
                </c:pt>
                <c:pt idx="813">
                  <c:v>0</c:v>
                </c:pt>
                <c:pt idx="814">
                  <c:v>1.2354661139107249E-4</c:v>
                </c:pt>
                <c:pt idx="815">
                  <c:v>4.1177116503788294E-3</c:v>
                </c:pt>
                <c:pt idx="816">
                  <c:v>0</c:v>
                </c:pt>
                <c:pt idx="817">
                  <c:v>0</c:v>
                </c:pt>
                <c:pt idx="818">
                  <c:v>-3.6907430696056748E-4</c:v>
                </c:pt>
                <c:pt idx="819">
                  <c:v>0</c:v>
                </c:pt>
                <c:pt idx="820">
                  <c:v>-3.2218570784200012E-3</c:v>
                </c:pt>
                <c:pt idx="821">
                  <c:v>-1.2929083974400413E-3</c:v>
                </c:pt>
                <c:pt idx="822">
                  <c:v>2.819599974108359E-2</c:v>
                </c:pt>
                <c:pt idx="823">
                  <c:v>-2.1955905223676022E-3</c:v>
                </c:pt>
                <c:pt idx="824">
                  <c:v>4.7282872074290907E-3</c:v>
                </c:pt>
                <c:pt idx="825">
                  <c:v>1.2514665623778339E-3</c:v>
                </c:pt>
                <c:pt idx="826">
                  <c:v>-2.4047600447881769E-2</c:v>
                </c:pt>
                <c:pt idx="827">
                  <c:v>2.2025373871049556E-2</c:v>
                </c:pt>
                <c:pt idx="828">
                  <c:v>-6.1088630727059367E-3</c:v>
                </c:pt>
                <c:pt idx="829">
                  <c:v>9.7974836489717054E-3</c:v>
                </c:pt>
                <c:pt idx="830">
                  <c:v>-3.5506190823015532E-3</c:v>
                </c:pt>
                <c:pt idx="831">
                  <c:v>8.0793578281014994E-3</c:v>
                </c:pt>
                <c:pt idx="832">
                  <c:v>0</c:v>
                </c:pt>
                <c:pt idx="833">
                  <c:v>1.9758137607789363E-2</c:v>
                </c:pt>
                <c:pt idx="834">
                  <c:v>5.5231081767394613E-3</c:v>
                </c:pt>
                <c:pt idx="835">
                  <c:v>1.7210682492581626E-2</c:v>
                </c:pt>
                <c:pt idx="836">
                  <c:v>0</c:v>
                </c:pt>
                <c:pt idx="837">
                  <c:v>1.7838079396211404E-2</c:v>
                </c:pt>
                <c:pt idx="838">
                  <c:v>5.1466552838588609E-3</c:v>
                </c:pt>
                <c:pt idx="839">
                  <c:v>-3.7856267517624672E-3</c:v>
                </c:pt>
                <c:pt idx="840">
                  <c:v>-5.2737348517142906E-3</c:v>
                </c:pt>
                <c:pt idx="841">
                  <c:v>1.9333431286120157E-2</c:v>
                </c:pt>
                <c:pt idx="842">
                  <c:v>-1.3573410529604559E-3</c:v>
                </c:pt>
                <c:pt idx="843">
                  <c:v>1.8367052370757142E-2</c:v>
                </c:pt>
                <c:pt idx="844">
                  <c:v>-2.633910116340787E-3</c:v>
                </c:pt>
                <c:pt idx="845">
                  <c:v>0</c:v>
                </c:pt>
                <c:pt idx="846">
                  <c:v>1.380829445062866E-2</c:v>
                </c:pt>
                <c:pt idx="847">
                  <c:v>-2.9319689748619929E-3</c:v>
                </c:pt>
                <c:pt idx="848">
                  <c:v>-1.1797509284534451E-2</c:v>
                </c:pt>
                <c:pt idx="849">
                  <c:v>-4.481327800829789E-3</c:v>
                </c:pt>
                <c:pt idx="850">
                  <c:v>-1.102748535226032E-2</c:v>
                </c:pt>
                <c:pt idx="851">
                  <c:v>-2.1241239794812579E-2</c:v>
                </c:pt>
                <c:pt idx="852">
                  <c:v>5.41325262665848E-4</c:v>
                </c:pt>
                <c:pt idx="853">
                  <c:v>-6.0989105575093277E-3</c:v>
                </c:pt>
                <c:pt idx="854">
                  <c:v>9.8478287764444342E-3</c:v>
                </c:pt>
                <c:pt idx="855">
                  <c:v>1.9111557591943742E-2</c:v>
                </c:pt>
                <c:pt idx="856">
                  <c:v>9.328492775226644E-3</c:v>
                </c:pt>
                <c:pt idx="857">
                  <c:v>0</c:v>
                </c:pt>
                <c:pt idx="858">
                  <c:v>-9.3375574664731013E-3</c:v>
                </c:pt>
                <c:pt idx="859">
                  <c:v>3.7750366683499794E-3</c:v>
                </c:pt>
                <c:pt idx="860">
                  <c:v>-1.7905907152781102E-2</c:v>
                </c:pt>
                <c:pt idx="861">
                  <c:v>-1.5244460163176812E-2</c:v>
                </c:pt>
                <c:pt idx="862">
                  <c:v>-1.8539388460252371E-2</c:v>
                </c:pt>
                <c:pt idx="863">
                  <c:v>-4.6182965299685005E-3</c:v>
                </c:pt>
                <c:pt idx="864">
                  <c:v>1.1992292480097404E-2</c:v>
                </c:pt>
                <c:pt idx="865">
                  <c:v>-1.3052737066265791E-2</c:v>
                </c:pt>
                <c:pt idx="866">
                  <c:v>5.1403767071127584E-3</c:v>
                </c:pt>
                <c:pt idx="867">
                  <c:v>-2.679529756417863E-2</c:v>
                </c:pt>
                <c:pt idx="868">
                  <c:v>-5.6830714535947603E-3</c:v>
                </c:pt>
                <c:pt idx="869">
                  <c:v>-2.9295473229548626E-2</c:v>
                </c:pt>
                <c:pt idx="870">
                  <c:v>1.4841103403774753E-2</c:v>
                </c:pt>
                <c:pt idx="871">
                  <c:v>-1.1683357176919386E-2</c:v>
                </c:pt>
                <c:pt idx="872">
                  <c:v>-1.1407054654189123E-2</c:v>
                </c:pt>
                <c:pt idx="873">
                  <c:v>1.7294012210832915E-2</c:v>
                </c:pt>
                <c:pt idx="874">
                  <c:v>3.6477762330171929E-3</c:v>
                </c:pt>
                <c:pt idx="875">
                  <c:v>-2.9624753127056526E-3</c:v>
                </c:pt>
                <c:pt idx="876">
                  <c:v>1.2366567624078303E-2</c:v>
                </c:pt>
                <c:pt idx="877">
                  <c:v>2.0055710306406734E-2</c:v>
                </c:pt>
                <c:pt idx="878">
                  <c:v>-1.3946797032143E-2</c:v>
                </c:pt>
                <c:pt idx="879">
                  <c:v>-1.8304874094888145E-2</c:v>
                </c:pt>
                <c:pt idx="880">
                  <c:v>-2.6873068542702092E-2</c:v>
                </c:pt>
                <c:pt idx="881">
                  <c:v>-1.6844231106948347E-2</c:v>
                </c:pt>
                <c:pt idx="882">
                  <c:v>1.2503535225733466E-2</c:v>
                </c:pt>
                <c:pt idx="883">
                  <c:v>8.8061039972948986E-3</c:v>
                </c:pt>
                <c:pt idx="884">
                  <c:v>0</c:v>
                </c:pt>
                <c:pt idx="885">
                  <c:v>-2.7416392148528285E-2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2.5639784425727008E-2</c:v>
                </c:pt>
                <c:pt idx="890">
                  <c:v>9.3293268096219777E-3</c:v>
                </c:pt>
                <c:pt idx="891">
                  <c:v>-6.7959349086601974E-3</c:v>
                </c:pt>
                <c:pt idx="892">
                  <c:v>0</c:v>
                </c:pt>
                <c:pt idx="893">
                  <c:v>6.7742518215210454E-4</c:v>
                </c:pt>
                <c:pt idx="894">
                  <c:v>-2.7514930874189603E-2</c:v>
                </c:pt>
                <c:pt idx="895">
                  <c:v>-2.9082358764926787E-3</c:v>
                </c:pt>
                <c:pt idx="896">
                  <c:v>0</c:v>
                </c:pt>
                <c:pt idx="897">
                  <c:v>-1.1554043104845273E-2</c:v>
                </c:pt>
                <c:pt idx="898">
                  <c:v>3.1575323376559564E-2</c:v>
                </c:pt>
                <c:pt idx="899">
                  <c:v>1.2853866165853357E-2</c:v>
                </c:pt>
                <c:pt idx="900">
                  <c:v>2.0092406833242114E-2</c:v>
                </c:pt>
                <c:pt idx="901">
                  <c:v>0</c:v>
                </c:pt>
                <c:pt idx="902">
                  <c:v>-7.4067815703503948E-3</c:v>
                </c:pt>
                <c:pt idx="903">
                  <c:v>-2.0442615973897058E-2</c:v>
                </c:pt>
                <c:pt idx="904">
                  <c:v>4.9095569812742466E-3</c:v>
                </c:pt>
                <c:pt idx="905">
                  <c:v>2.9637809846438594E-2</c:v>
                </c:pt>
                <c:pt idx="906">
                  <c:v>2.0146387419377691E-3</c:v>
                </c:pt>
                <c:pt idx="907">
                  <c:v>1.9541759481586537E-2</c:v>
                </c:pt>
                <c:pt idx="908">
                  <c:v>1.9578633751862356E-3</c:v>
                </c:pt>
                <c:pt idx="909">
                  <c:v>2.4000679665264858E-2</c:v>
                </c:pt>
                <c:pt idx="910">
                  <c:v>7.467020658756653E-4</c:v>
                </c:pt>
                <c:pt idx="911">
                  <c:v>1.9620847841706488E-3</c:v>
                </c:pt>
                <c:pt idx="912">
                  <c:v>2.5650219268003923E-3</c:v>
                </c:pt>
                <c:pt idx="913">
                  <c:v>2.0027510316368687E-2</c:v>
                </c:pt>
                <c:pt idx="914">
                  <c:v>-1.3943578402287143E-2</c:v>
                </c:pt>
                <c:pt idx="915">
                  <c:v>-5.0326851016110315E-3</c:v>
                </c:pt>
                <c:pt idx="916">
                  <c:v>-2.3751271407757551E-2</c:v>
                </c:pt>
                <c:pt idx="917">
                  <c:v>0</c:v>
                </c:pt>
                <c:pt idx="918">
                  <c:v>-9.0107847830371967E-3</c:v>
                </c:pt>
                <c:pt idx="919">
                  <c:v>-5.2709345608502201E-3</c:v>
                </c:pt>
                <c:pt idx="920">
                  <c:v>1.0326358637434861E-2</c:v>
                </c:pt>
                <c:pt idx="921">
                  <c:v>-2.9093273770816278E-2</c:v>
                </c:pt>
                <c:pt idx="922">
                  <c:v>7.4985439720442635E-3</c:v>
                </c:pt>
                <c:pt idx="923">
                  <c:v>2.2111424235855457E-3</c:v>
                </c:pt>
                <c:pt idx="924">
                  <c:v>4.3260079598546461E-4</c:v>
                </c:pt>
                <c:pt idx="925">
                  <c:v>-9.7004814206232779E-3</c:v>
                </c:pt>
                <c:pt idx="926">
                  <c:v>-1.701477330616398E-2</c:v>
                </c:pt>
                <c:pt idx="927">
                  <c:v>-2.149582264513263E-3</c:v>
                </c:pt>
                <c:pt idx="928">
                  <c:v>0</c:v>
                </c:pt>
                <c:pt idx="929">
                  <c:v>-1.0278634330638664E-2</c:v>
                </c:pt>
                <c:pt idx="930">
                  <c:v>-2.0588317848822497E-2</c:v>
                </c:pt>
                <c:pt idx="931">
                  <c:v>2.4560448221015455E-2</c:v>
                </c:pt>
                <c:pt idx="932">
                  <c:v>-4.069873148627343E-3</c:v>
                </c:pt>
                <c:pt idx="933">
                  <c:v>-1.4913635725319452E-2</c:v>
                </c:pt>
                <c:pt idx="934">
                  <c:v>-2.1183782859097958E-2</c:v>
                </c:pt>
                <c:pt idx="935">
                  <c:v>-1.607876263435374E-2</c:v>
                </c:pt>
                <c:pt idx="936">
                  <c:v>0</c:v>
                </c:pt>
                <c:pt idx="937">
                  <c:v>-4.4703415957577999E-3</c:v>
                </c:pt>
                <c:pt idx="938">
                  <c:v>-1.8611997150908895E-2</c:v>
                </c:pt>
                <c:pt idx="939">
                  <c:v>2.3666771852319345E-4</c:v>
                </c:pt>
                <c:pt idx="940">
                  <c:v>0</c:v>
                </c:pt>
                <c:pt idx="941">
                  <c:v>-3.9826813704043982E-3</c:v>
                </c:pt>
                <c:pt idx="942">
                  <c:v>-2.0341396180119077E-2</c:v>
                </c:pt>
                <c:pt idx="943">
                  <c:v>6.7872603586888736E-3</c:v>
                </c:pt>
                <c:pt idx="944">
                  <c:v>-1.0519203304719053E-2</c:v>
                </c:pt>
                <c:pt idx="945">
                  <c:v>1.6855613550982352E-2</c:v>
                </c:pt>
                <c:pt idx="946">
                  <c:v>7.9121166546787004E-3</c:v>
                </c:pt>
                <c:pt idx="947">
                  <c:v>0</c:v>
                </c:pt>
                <c:pt idx="948">
                  <c:v>0</c:v>
                </c:pt>
                <c:pt idx="949">
                  <c:v>-6.5673554380905972E-3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1.156592009343164E-2</c:v>
                </c:pt>
                <c:pt idx="954">
                  <c:v>0</c:v>
                </c:pt>
                <c:pt idx="955">
                  <c:v>-1.5117690831473136E-2</c:v>
                </c:pt>
                <c:pt idx="956">
                  <c:v>0</c:v>
                </c:pt>
                <c:pt idx="957">
                  <c:v>9.8263110477907669E-3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1.4077449834171544E-3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2.445670233269082E-2</c:v>
                </c:pt>
                <c:pt idx="968">
                  <c:v>0</c:v>
                </c:pt>
                <c:pt idx="969">
                  <c:v>0</c:v>
                </c:pt>
                <c:pt idx="970">
                  <c:v>-2.7406184850590647E-2</c:v>
                </c:pt>
                <c:pt idx="971">
                  <c:v>0</c:v>
                </c:pt>
                <c:pt idx="972">
                  <c:v>-1.5964810431831376E-2</c:v>
                </c:pt>
                <c:pt idx="973">
                  <c:v>-1.2366408749517822E-2</c:v>
                </c:pt>
                <c:pt idx="974">
                  <c:v>0</c:v>
                </c:pt>
                <c:pt idx="975">
                  <c:v>-1.8646293422466365E-2</c:v>
                </c:pt>
                <c:pt idx="976">
                  <c:v>0</c:v>
                </c:pt>
                <c:pt idx="977">
                  <c:v>3.7974071207432102E-3</c:v>
                </c:pt>
                <c:pt idx="978">
                  <c:v>-1.6698392809811856E-2</c:v>
                </c:pt>
                <c:pt idx="979">
                  <c:v>2.4676534012938595E-2</c:v>
                </c:pt>
                <c:pt idx="980">
                  <c:v>0</c:v>
                </c:pt>
                <c:pt idx="981">
                  <c:v>1.1239985651081712E-3</c:v>
                </c:pt>
                <c:pt idx="982">
                  <c:v>-2.1355883617600602E-2</c:v>
                </c:pt>
                <c:pt idx="983">
                  <c:v>-9.2755321226322979E-3</c:v>
                </c:pt>
                <c:pt idx="984">
                  <c:v>5.518872573174247E-3</c:v>
                </c:pt>
                <c:pt idx="985">
                  <c:v>0</c:v>
                </c:pt>
                <c:pt idx="986">
                  <c:v>-2.3234004642112012E-2</c:v>
                </c:pt>
                <c:pt idx="987">
                  <c:v>1.8506072680140265E-2</c:v>
                </c:pt>
                <c:pt idx="988">
                  <c:v>0</c:v>
                </c:pt>
                <c:pt idx="989">
                  <c:v>0</c:v>
                </c:pt>
                <c:pt idx="990">
                  <c:v>3.4995032963063308E-3</c:v>
                </c:pt>
                <c:pt idx="991">
                  <c:v>3.5547955992530841E-3</c:v>
                </c:pt>
                <c:pt idx="992">
                  <c:v>2.3360609797107908E-2</c:v>
                </c:pt>
                <c:pt idx="993">
                  <c:v>2.3878896751155607E-2</c:v>
                </c:pt>
                <c:pt idx="994">
                  <c:v>-2.9291567708667574E-2</c:v>
                </c:pt>
                <c:pt idx="995">
                  <c:v>9.7982831703836253E-3</c:v>
                </c:pt>
                <c:pt idx="996">
                  <c:v>-1.1411816820300685E-2</c:v>
                </c:pt>
                <c:pt idx="997">
                  <c:v>-2.4410020057184428E-2</c:v>
                </c:pt>
                <c:pt idx="998">
                  <c:v>-1.3560211714273218E-2</c:v>
                </c:pt>
                <c:pt idx="999">
                  <c:v>0</c:v>
                </c:pt>
                <c:pt idx="1000">
                  <c:v>-1.8890514833045057E-2</c:v>
                </c:pt>
                <c:pt idx="1001">
                  <c:v>2.094915254237284E-2</c:v>
                </c:pt>
                <c:pt idx="1002">
                  <c:v>2.0165128273236462E-2</c:v>
                </c:pt>
                <c:pt idx="1003">
                  <c:v>-3.7536885957299474E-3</c:v>
                </c:pt>
                <c:pt idx="1004">
                  <c:v>2.8509201785908666E-2</c:v>
                </c:pt>
                <c:pt idx="1005">
                  <c:v>8.131458580382972E-3</c:v>
                </c:pt>
                <c:pt idx="1006">
                  <c:v>2.2307175264661361E-2</c:v>
                </c:pt>
                <c:pt idx="1007">
                  <c:v>-9.2459420587630986E-4</c:v>
                </c:pt>
                <c:pt idx="1008">
                  <c:v>0</c:v>
                </c:pt>
                <c:pt idx="1009">
                  <c:v>0</c:v>
                </c:pt>
                <c:pt idx="1010">
                  <c:v>-2.0229814211499636E-2</c:v>
                </c:pt>
                <c:pt idx="1011">
                  <c:v>-2.9297445460468589E-2</c:v>
                </c:pt>
                <c:pt idx="1012">
                  <c:v>-1.0947806966786294E-2</c:v>
                </c:pt>
                <c:pt idx="1013">
                  <c:v>2.9977534400449399E-2</c:v>
                </c:pt>
                <c:pt idx="1014">
                  <c:v>2.6320723761308597E-2</c:v>
                </c:pt>
                <c:pt idx="1015">
                  <c:v>6.782525291740101E-3</c:v>
                </c:pt>
                <c:pt idx="1016">
                  <c:v>-1.4040738556457955E-2</c:v>
                </c:pt>
                <c:pt idx="1017">
                  <c:v>-2.8757448179078382E-2</c:v>
                </c:pt>
                <c:pt idx="1018">
                  <c:v>-2.5818982874196736E-3</c:v>
                </c:pt>
                <c:pt idx="1019">
                  <c:v>-1.5460245084069622E-2</c:v>
                </c:pt>
                <c:pt idx="1020">
                  <c:v>0</c:v>
                </c:pt>
                <c:pt idx="1021">
                  <c:v>2.7305400776708354E-2</c:v>
                </c:pt>
                <c:pt idx="1022">
                  <c:v>2.7659724341966282E-2</c:v>
                </c:pt>
                <c:pt idx="1023">
                  <c:v>-7.5170790778439547E-3</c:v>
                </c:pt>
                <c:pt idx="1024">
                  <c:v>1.7104839080989039E-2</c:v>
                </c:pt>
                <c:pt idx="1025">
                  <c:v>1.7766972133905587E-3</c:v>
                </c:pt>
                <c:pt idx="1026">
                  <c:v>4.9705964715766318E-3</c:v>
                </c:pt>
                <c:pt idx="1027">
                  <c:v>-7.7557181005456022E-3</c:v>
                </c:pt>
                <c:pt idx="1028">
                  <c:v>2.0664154829046655E-2</c:v>
                </c:pt>
                <c:pt idx="1029">
                  <c:v>2.5932040170587513E-2</c:v>
                </c:pt>
                <c:pt idx="1030">
                  <c:v>5.2072857302492307E-3</c:v>
                </c:pt>
                <c:pt idx="1031">
                  <c:v>-2.0676775312375344E-3</c:v>
                </c:pt>
                <c:pt idx="1032">
                  <c:v>-8.2210092458504264E-3</c:v>
                </c:pt>
                <c:pt idx="1033">
                  <c:v>1.7297151585946625E-2</c:v>
                </c:pt>
                <c:pt idx="1034">
                  <c:v>-2.550950622349896E-2</c:v>
                </c:pt>
                <c:pt idx="1035">
                  <c:v>7.0180363534283106E-4</c:v>
                </c:pt>
                <c:pt idx="1036">
                  <c:v>3.2727867779414172E-3</c:v>
                </c:pt>
                <c:pt idx="1037">
                  <c:v>-1.8524127967938113E-2</c:v>
                </c:pt>
                <c:pt idx="1038">
                  <c:v>0</c:v>
                </c:pt>
                <c:pt idx="1039">
                  <c:v>-4.8430748777360134E-3</c:v>
                </c:pt>
                <c:pt idx="1040">
                  <c:v>8.2064984016412129E-3</c:v>
                </c:pt>
                <c:pt idx="1041">
                  <c:v>4.4011168425536805E-3</c:v>
                </c:pt>
                <c:pt idx="1042">
                  <c:v>-4.499623068224737E-3</c:v>
                </c:pt>
                <c:pt idx="1043">
                  <c:v>-2.8373997207563159E-2</c:v>
                </c:pt>
                <c:pt idx="1044">
                  <c:v>-1.78284378196698E-2</c:v>
                </c:pt>
                <c:pt idx="1045">
                  <c:v>5.5051331647077003E-3</c:v>
                </c:pt>
                <c:pt idx="1046">
                  <c:v>-2.2787807043504017E-2</c:v>
                </c:pt>
                <c:pt idx="1047">
                  <c:v>1.0700585503735132E-2</c:v>
                </c:pt>
                <c:pt idx="1048">
                  <c:v>-1.7753695565321703E-2</c:v>
                </c:pt>
                <c:pt idx="1049">
                  <c:v>0</c:v>
                </c:pt>
                <c:pt idx="1050">
                  <c:v>0</c:v>
                </c:pt>
                <c:pt idx="1051">
                  <c:v>1.4007168823245384E-2</c:v>
                </c:pt>
                <c:pt idx="1052">
                  <c:v>2.4314637217863158E-2</c:v>
                </c:pt>
                <c:pt idx="1053">
                  <c:v>-5.0832229998108566E-3</c:v>
                </c:pt>
                <c:pt idx="1054">
                  <c:v>1.4662199092226852E-2</c:v>
                </c:pt>
                <c:pt idx="1055">
                  <c:v>4.8480022483488256E-3</c:v>
                </c:pt>
                <c:pt idx="1056">
                  <c:v>-2.5871110593171805E-3</c:v>
                </c:pt>
                <c:pt idx="1057">
                  <c:v>0</c:v>
                </c:pt>
                <c:pt idx="1058">
                  <c:v>-2.8244155029029526E-3</c:v>
                </c:pt>
                <c:pt idx="1059">
                  <c:v>1.4094638642238916E-2</c:v>
                </c:pt>
                <c:pt idx="1060">
                  <c:v>2.597978364958322E-2</c:v>
                </c:pt>
                <c:pt idx="1061">
                  <c:v>1.274738570564342E-2</c:v>
                </c:pt>
                <c:pt idx="1062">
                  <c:v>1.564505421553437E-2</c:v>
                </c:pt>
                <c:pt idx="1063">
                  <c:v>1.30291740200885E-2</c:v>
                </c:pt>
                <c:pt idx="1064">
                  <c:v>0</c:v>
                </c:pt>
                <c:pt idx="1065">
                  <c:v>0</c:v>
                </c:pt>
                <c:pt idx="1066">
                  <c:v>1.8216998415018216E-2</c:v>
                </c:pt>
                <c:pt idx="1067">
                  <c:v>0</c:v>
                </c:pt>
                <c:pt idx="1068">
                  <c:v>2.5977439049043784E-2</c:v>
                </c:pt>
                <c:pt idx="1069">
                  <c:v>3.3102796004018187E-3</c:v>
                </c:pt>
                <c:pt idx="1070">
                  <c:v>0</c:v>
                </c:pt>
                <c:pt idx="1071">
                  <c:v>2.0817376617765473E-2</c:v>
                </c:pt>
                <c:pt idx="1072">
                  <c:v>0</c:v>
                </c:pt>
                <c:pt idx="1073">
                  <c:v>7.2092216353752334E-3</c:v>
                </c:pt>
                <c:pt idx="1074">
                  <c:v>3.4831202633391675E-3</c:v>
                </c:pt>
                <c:pt idx="1075">
                  <c:v>-3.451958652782442E-3</c:v>
                </c:pt>
                <c:pt idx="1076">
                  <c:v>-1.0621399728245268E-2</c:v>
                </c:pt>
                <c:pt idx="1077">
                  <c:v>2.3637278037835083E-2</c:v>
                </c:pt>
                <c:pt idx="1078">
                  <c:v>1.6609977324262969E-2</c:v>
                </c:pt>
                <c:pt idx="1079">
                  <c:v>-5.6506626517220842E-3</c:v>
                </c:pt>
                <c:pt idx="1080">
                  <c:v>2.880157626332859E-2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7.3886766736607689E-3</c:v>
                </c:pt>
                <c:pt idx="1085">
                  <c:v>-1.0805903191924914E-2</c:v>
                </c:pt>
                <c:pt idx="1086">
                  <c:v>1.9166396717417124E-2</c:v>
                </c:pt>
                <c:pt idx="1087">
                  <c:v>-1.2572619236813886E-2</c:v>
                </c:pt>
                <c:pt idx="1088">
                  <c:v>-1.6917326847761843E-2</c:v>
                </c:pt>
                <c:pt idx="1089">
                  <c:v>2.7959179961071765E-2</c:v>
                </c:pt>
                <c:pt idx="1090">
                  <c:v>-9.3611750132719228E-3</c:v>
                </c:pt>
                <c:pt idx="1091">
                  <c:v>-4.6444329326021322E-3</c:v>
                </c:pt>
                <c:pt idx="1092">
                  <c:v>1.7085120511117859E-2</c:v>
                </c:pt>
                <c:pt idx="1093">
                  <c:v>0</c:v>
                </c:pt>
                <c:pt idx="1094">
                  <c:v>4.7671823523161138E-3</c:v>
                </c:pt>
                <c:pt idx="1095">
                  <c:v>9.851770145510013E-3</c:v>
                </c:pt>
                <c:pt idx="1096">
                  <c:v>-4.1895470800353118E-3</c:v>
                </c:pt>
                <c:pt idx="1097">
                  <c:v>8.2340390365573581E-3</c:v>
                </c:pt>
                <c:pt idx="1098">
                  <c:v>1.3904412750927598E-2</c:v>
                </c:pt>
                <c:pt idx="1099">
                  <c:v>-2.7045300878972282E-2</c:v>
                </c:pt>
                <c:pt idx="1100">
                  <c:v>0</c:v>
                </c:pt>
                <c:pt idx="1101">
                  <c:v>1.3188856287946906E-2</c:v>
                </c:pt>
                <c:pt idx="1102">
                  <c:v>2.643575995641835E-2</c:v>
                </c:pt>
                <c:pt idx="1103">
                  <c:v>2.0754769686304009E-2</c:v>
                </c:pt>
                <c:pt idx="1104">
                  <c:v>-3.4754529035082421E-3</c:v>
                </c:pt>
                <c:pt idx="1105">
                  <c:v>4.1191816559110256E-3</c:v>
                </c:pt>
                <c:pt idx="1106">
                  <c:v>1.4111855599617095E-2</c:v>
                </c:pt>
                <c:pt idx="1107">
                  <c:v>6.4723173592947628E-4</c:v>
                </c:pt>
                <c:pt idx="1108">
                  <c:v>0</c:v>
                </c:pt>
                <c:pt idx="1109">
                  <c:v>2.7661604962528473E-2</c:v>
                </c:pt>
                <c:pt idx="1110">
                  <c:v>1.9542505974735454E-2</c:v>
                </c:pt>
                <c:pt idx="1111">
                  <c:v>-5.8133304757823278E-3</c:v>
                </c:pt>
                <c:pt idx="1112">
                  <c:v>-1.2449139069278602E-2</c:v>
                </c:pt>
                <c:pt idx="1113">
                  <c:v>-1.9277470053753198E-2</c:v>
                </c:pt>
                <c:pt idx="1114">
                  <c:v>1.2561730541837682E-2</c:v>
                </c:pt>
                <c:pt idx="1115">
                  <c:v>-2.6210655480409885E-2</c:v>
                </c:pt>
                <c:pt idx="1116">
                  <c:v>1.3597268824451668E-2</c:v>
                </c:pt>
                <c:pt idx="1117">
                  <c:v>-1.4672506758026511E-2</c:v>
                </c:pt>
                <c:pt idx="1118">
                  <c:v>3.6237199612687157E-3</c:v>
                </c:pt>
                <c:pt idx="1119">
                  <c:v>1.3638556330307442E-2</c:v>
                </c:pt>
                <c:pt idx="1120">
                  <c:v>-9.7920452251160396E-3</c:v>
                </c:pt>
                <c:pt idx="1121">
                  <c:v>2.5836331066221928E-2</c:v>
                </c:pt>
                <c:pt idx="1122">
                  <c:v>9.4978491417863544E-3</c:v>
                </c:pt>
                <c:pt idx="1123">
                  <c:v>-2.4076730515005869E-2</c:v>
                </c:pt>
                <c:pt idx="1124">
                  <c:v>9.7847076116091523E-3</c:v>
                </c:pt>
                <c:pt idx="1125">
                  <c:v>6.5788534813693506E-3</c:v>
                </c:pt>
                <c:pt idx="1126">
                  <c:v>1.1724841920208798E-2</c:v>
                </c:pt>
                <c:pt idx="1127">
                  <c:v>0</c:v>
                </c:pt>
                <c:pt idx="1128">
                  <c:v>2.5636086125394811E-3</c:v>
                </c:pt>
                <c:pt idx="1129">
                  <c:v>-2.5925269007922511E-2</c:v>
                </c:pt>
                <c:pt idx="1130">
                  <c:v>3.3231161421505488E-3</c:v>
                </c:pt>
                <c:pt idx="1131">
                  <c:v>-1.8496392976512784E-2</c:v>
                </c:pt>
                <c:pt idx="1132">
                  <c:v>-1.4299362075872936E-2</c:v>
                </c:pt>
                <c:pt idx="1133">
                  <c:v>1.9937712838723884E-3</c:v>
                </c:pt>
                <c:pt idx="1134">
                  <c:v>2.8946565772465072E-2</c:v>
                </c:pt>
                <c:pt idx="1135">
                  <c:v>2.505505053356671E-2</c:v>
                </c:pt>
                <c:pt idx="1136">
                  <c:v>-7.7114804665445683E-3</c:v>
                </c:pt>
                <c:pt idx="1137">
                  <c:v>-1.053303542930094E-2</c:v>
                </c:pt>
                <c:pt idx="1138">
                  <c:v>2.279102384291725E-2</c:v>
                </c:pt>
                <c:pt idx="1139">
                  <c:v>1.1902639698320217E-2</c:v>
                </c:pt>
                <c:pt idx="1140">
                  <c:v>4.9733714579973465E-3</c:v>
                </c:pt>
                <c:pt idx="1141">
                  <c:v>4.8948220064725162E-3</c:v>
                </c:pt>
                <c:pt idx="1142">
                  <c:v>-1.0869127651865866E-2</c:v>
                </c:pt>
                <c:pt idx="1143">
                  <c:v>9.6862154572462979E-3</c:v>
                </c:pt>
                <c:pt idx="1144">
                  <c:v>1.148776653633762E-2</c:v>
                </c:pt>
                <c:pt idx="1145">
                  <c:v>1.5860365027496687E-2</c:v>
                </c:pt>
                <c:pt idx="1146">
                  <c:v>-4.6027511899158855E-3</c:v>
                </c:pt>
                <c:pt idx="1147">
                  <c:v>5.5435867794651796E-3</c:v>
                </c:pt>
                <c:pt idx="1148">
                  <c:v>-2.214354767068168E-2</c:v>
                </c:pt>
                <c:pt idx="1149">
                  <c:v>-2.1095242548529819E-2</c:v>
                </c:pt>
                <c:pt idx="1150">
                  <c:v>-1.0536084725406679E-2</c:v>
                </c:pt>
                <c:pt idx="1151">
                  <c:v>6.2758620689655174E-3</c:v>
                </c:pt>
                <c:pt idx="1152">
                  <c:v>-1.8504557604002467E-3</c:v>
                </c:pt>
                <c:pt idx="1153">
                  <c:v>-2.2750555459468574E-3</c:v>
                </c:pt>
                <c:pt idx="1154">
                  <c:v>0</c:v>
                </c:pt>
                <c:pt idx="1155">
                  <c:v>1.6499133448873483E-2</c:v>
                </c:pt>
                <c:pt idx="1156">
                  <c:v>-1.6013094182636519E-2</c:v>
                </c:pt>
                <c:pt idx="1157">
                  <c:v>1.2156748589567626E-2</c:v>
                </c:pt>
                <c:pt idx="1158">
                  <c:v>1.3736338984907856E-2</c:v>
                </c:pt>
                <c:pt idx="1159">
                  <c:v>2.1210197106226611E-2</c:v>
                </c:pt>
                <c:pt idx="1160">
                  <c:v>3.9554973475677841E-3</c:v>
                </c:pt>
                <c:pt idx="1161">
                  <c:v>6.917907497694031E-3</c:v>
                </c:pt>
                <c:pt idx="1162">
                  <c:v>2.9182752077471937E-3</c:v>
                </c:pt>
                <c:pt idx="1163">
                  <c:v>8.4814321876875692E-3</c:v>
                </c:pt>
                <c:pt idx="1164">
                  <c:v>-6.2493530690404956E-3</c:v>
                </c:pt>
                <c:pt idx="1165">
                  <c:v>-9.6478093874097209E-3</c:v>
                </c:pt>
                <c:pt idx="1166">
                  <c:v>-3.7468447623054272E-3</c:v>
                </c:pt>
                <c:pt idx="1167">
                  <c:v>-1.1876641285844365E-3</c:v>
                </c:pt>
                <c:pt idx="1168">
                  <c:v>1.4097160749910916E-2</c:v>
                </c:pt>
                <c:pt idx="1169">
                  <c:v>2.2486841419563218E-2</c:v>
                </c:pt>
                <c:pt idx="1170">
                  <c:v>1.4143370454372166E-3</c:v>
                </c:pt>
                <c:pt idx="1171">
                  <c:v>-1.081521255073607E-3</c:v>
                </c:pt>
                <c:pt idx="1172">
                  <c:v>-7.7699087991037392E-4</c:v>
                </c:pt>
                <c:pt idx="1173">
                  <c:v>-2.1160783713844323E-3</c:v>
                </c:pt>
                <c:pt idx="1174">
                  <c:v>-1.302998173247752E-3</c:v>
                </c:pt>
                <c:pt idx="1175">
                  <c:v>1.6385474360122332E-2</c:v>
                </c:pt>
                <c:pt idx="1176">
                  <c:v>1.1653662219984944E-2</c:v>
                </c:pt>
                <c:pt idx="1177">
                  <c:v>9.4543826039353296E-4</c:v>
                </c:pt>
                <c:pt idx="1178">
                  <c:v>5.5057045561880368E-3</c:v>
                </c:pt>
                <c:pt idx="1179">
                  <c:v>0</c:v>
                </c:pt>
                <c:pt idx="1180">
                  <c:v>5.9328842469563063E-3</c:v>
                </c:pt>
                <c:pt idx="1181">
                  <c:v>-1.0063279474104519E-2</c:v>
                </c:pt>
                <c:pt idx="1182">
                  <c:v>3.1278703175036389E-3</c:v>
                </c:pt>
                <c:pt idx="1183">
                  <c:v>1.1136133039664879E-4</c:v>
                </c:pt>
                <c:pt idx="1184">
                  <c:v>0</c:v>
                </c:pt>
                <c:pt idx="1185">
                  <c:v>7.596471476115722E-3</c:v>
                </c:pt>
                <c:pt idx="1186">
                  <c:v>1.1443867339546285E-2</c:v>
                </c:pt>
                <c:pt idx="1187">
                  <c:v>9.7119201680294687E-5</c:v>
                </c:pt>
                <c:pt idx="1188">
                  <c:v>0</c:v>
                </c:pt>
                <c:pt idx="1189">
                  <c:v>-1.7564729731370184E-2</c:v>
                </c:pt>
                <c:pt idx="1190">
                  <c:v>3.0889366644426325E-4</c:v>
                </c:pt>
                <c:pt idx="1191">
                  <c:v>-1.2351931224446942E-3</c:v>
                </c:pt>
                <c:pt idx="1192">
                  <c:v>4.0935455546074482E-3</c:v>
                </c:pt>
                <c:pt idx="1193">
                  <c:v>-7.3777558812661206E-3</c:v>
                </c:pt>
                <c:pt idx="1194">
                  <c:v>1.7495750145797916E-2</c:v>
                </c:pt>
                <c:pt idx="1195">
                  <c:v>0</c:v>
                </c:pt>
                <c:pt idx="1196">
                  <c:v>1.4524213119352246E-2</c:v>
                </c:pt>
                <c:pt idx="1197">
                  <c:v>1.4063852293488446E-3</c:v>
                </c:pt>
                <c:pt idx="1198">
                  <c:v>7.0820679638454436E-3</c:v>
                </c:pt>
                <c:pt idx="1199">
                  <c:v>0</c:v>
                </c:pt>
                <c:pt idx="1200">
                  <c:v>-4.1716826183863935E-4</c:v>
                </c:pt>
                <c:pt idx="1201">
                  <c:v>-9.5631021654105346E-3</c:v>
                </c:pt>
                <c:pt idx="1202">
                  <c:v>-1.5241626736654589E-2</c:v>
                </c:pt>
                <c:pt idx="1203">
                  <c:v>3.6554354736172473E-3</c:v>
                </c:pt>
                <c:pt idx="1204">
                  <c:v>-9.0139472562275405E-3</c:v>
                </c:pt>
                <c:pt idx="1205">
                  <c:v>-2.6439677954643276E-2</c:v>
                </c:pt>
                <c:pt idx="1206">
                  <c:v>-2.7523862431189428E-3</c:v>
                </c:pt>
                <c:pt idx="1207">
                  <c:v>-1.6825766591547938E-2</c:v>
                </c:pt>
                <c:pt idx="1208">
                  <c:v>-7.6490206935626711E-3</c:v>
                </c:pt>
                <c:pt idx="1209">
                  <c:v>0</c:v>
                </c:pt>
                <c:pt idx="1210">
                  <c:v>2.9175441655823687E-2</c:v>
                </c:pt>
                <c:pt idx="1211">
                  <c:v>1.6565872477973042E-2</c:v>
                </c:pt>
                <c:pt idx="1212">
                  <c:v>1.3000833386755515E-2</c:v>
                </c:pt>
                <c:pt idx="1213">
                  <c:v>1.9326912123935339E-2</c:v>
                </c:pt>
                <c:pt idx="1214">
                  <c:v>1.9618555676963433E-3</c:v>
                </c:pt>
                <c:pt idx="1215">
                  <c:v>2.3843160581951527E-2</c:v>
                </c:pt>
                <c:pt idx="1216">
                  <c:v>-1.1329250284441582E-2</c:v>
                </c:pt>
                <c:pt idx="1217">
                  <c:v>7.4312578046570625E-3</c:v>
                </c:pt>
                <c:pt idx="1218">
                  <c:v>1.1617591658666453E-2</c:v>
                </c:pt>
                <c:pt idx="1219">
                  <c:v>-3.3635653793011864E-4</c:v>
                </c:pt>
                <c:pt idx="1220">
                  <c:v>9.7335880889704561E-4</c:v>
                </c:pt>
                <c:pt idx="1221">
                  <c:v>-1.3313644985473799E-2</c:v>
                </c:pt>
                <c:pt idx="1222">
                  <c:v>9.2834807577657705E-3</c:v>
                </c:pt>
                <c:pt idx="1223">
                  <c:v>8.0046291831420129E-3</c:v>
                </c:pt>
                <c:pt idx="1224">
                  <c:v>-4.5445847684666706E-4</c:v>
                </c:pt>
                <c:pt idx="1225">
                  <c:v>1.3639953097706881E-3</c:v>
                </c:pt>
                <c:pt idx="1226">
                  <c:v>-1.51149452755341E-2</c:v>
                </c:pt>
                <c:pt idx="1227">
                  <c:v>-1.269001662076751E-2</c:v>
                </c:pt>
                <c:pt idx="1228">
                  <c:v>1.8775881348226154E-2</c:v>
                </c:pt>
                <c:pt idx="1229">
                  <c:v>1.7115150345559545E-2</c:v>
                </c:pt>
                <c:pt idx="1230">
                  <c:v>1.8262024475857908E-3</c:v>
                </c:pt>
                <c:pt idx="1231">
                  <c:v>5.4567836935676883E-3</c:v>
                </c:pt>
                <c:pt idx="1232">
                  <c:v>-1.9542516746522427E-3</c:v>
                </c:pt>
                <c:pt idx="1233">
                  <c:v>-9.2359956120175377E-3</c:v>
                </c:pt>
                <c:pt idx="1234">
                  <c:v>1.3167607210038856E-2</c:v>
                </c:pt>
                <c:pt idx="1235">
                  <c:v>-3.8307873090482215E-3</c:v>
                </c:pt>
                <c:pt idx="1236">
                  <c:v>4.6122631939038341E-3</c:v>
                </c:pt>
                <c:pt idx="1237">
                  <c:v>-3.6047672165796661E-3</c:v>
                </c:pt>
                <c:pt idx="1238">
                  <c:v>-2.7221947253056335E-3</c:v>
                </c:pt>
                <c:pt idx="1239">
                  <c:v>-1.3754475521996696E-2</c:v>
                </c:pt>
                <c:pt idx="1240">
                  <c:v>9.9445263170519775E-4</c:v>
                </c:pt>
                <c:pt idx="1241">
                  <c:v>2.9085773107029983E-3</c:v>
                </c:pt>
                <c:pt idx="1242">
                  <c:v>-8.6884913294106962E-3</c:v>
                </c:pt>
                <c:pt idx="1243">
                  <c:v>-4.9842886553255602E-3</c:v>
                </c:pt>
                <c:pt idx="1244">
                  <c:v>8.7722482364756115E-3</c:v>
                </c:pt>
                <c:pt idx="1245">
                  <c:v>2.5488173487501795E-2</c:v>
                </c:pt>
                <c:pt idx="1246">
                  <c:v>5.9651215832134457E-3</c:v>
                </c:pt>
                <c:pt idx="1247">
                  <c:v>0</c:v>
                </c:pt>
                <c:pt idx="1248">
                  <c:v>0</c:v>
                </c:pt>
                <c:pt idx="1249">
                  <c:v>2.3021381980535618E-3</c:v>
                </c:pt>
                <c:pt idx="1250">
                  <c:v>-7.8881735398170325E-4</c:v>
                </c:pt>
                <c:pt idx="1251">
                  <c:v>5.1661887458351223E-3</c:v>
                </c:pt>
                <c:pt idx="1252">
                  <c:v>0</c:v>
                </c:pt>
                <c:pt idx="1253">
                  <c:v>8.9048532027440497E-3</c:v>
                </c:pt>
                <c:pt idx="1254">
                  <c:v>1.1081474019209541E-2</c:v>
                </c:pt>
                <c:pt idx="1255">
                  <c:v>1.4945482954222562E-3</c:v>
                </c:pt>
                <c:pt idx="1256">
                  <c:v>-2.509807468372911E-3</c:v>
                </c:pt>
                <c:pt idx="1257">
                  <c:v>-1.4167356144665706E-3</c:v>
                </c:pt>
                <c:pt idx="1258">
                  <c:v>6.1743808594192946E-3</c:v>
                </c:pt>
                <c:pt idx="1259">
                  <c:v>-9.2047377326565562E-3</c:v>
                </c:pt>
                <c:pt idx="1260">
                  <c:v>5.4420839310518809E-3</c:v>
                </c:pt>
                <c:pt idx="1261">
                  <c:v>7.8924721442158365E-3</c:v>
                </c:pt>
                <c:pt idx="1262">
                  <c:v>3.9771259086159418E-3</c:v>
                </c:pt>
                <c:pt idx="1263">
                  <c:v>7.0387072949656413E-3</c:v>
                </c:pt>
                <c:pt idx="1264">
                  <c:v>-6.7339319050582673E-3</c:v>
                </c:pt>
                <c:pt idx="1265">
                  <c:v>-3.5016669277069218E-3</c:v>
                </c:pt>
                <c:pt idx="1266">
                  <c:v>-2.4788656495234165E-2</c:v>
                </c:pt>
                <c:pt idx="1267">
                  <c:v>-7.4828757267023545E-3</c:v>
                </c:pt>
                <c:pt idx="1268">
                  <c:v>-7.4696978484022078E-3</c:v>
                </c:pt>
                <c:pt idx="1269">
                  <c:v>0</c:v>
                </c:pt>
                <c:pt idx="1270">
                  <c:v>2.9087383347473033E-3</c:v>
                </c:pt>
                <c:pt idx="1271">
                  <c:v>4.4833836858006485E-3</c:v>
                </c:pt>
                <c:pt idx="1272">
                  <c:v>9.6846765558643421E-3</c:v>
                </c:pt>
                <c:pt idx="1273">
                  <c:v>-1.3833615327788809E-2</c:v>
                </c:pt>
                <c:pt idx="1274">
                  <c:v>1.7845707726696153E-2</c:v>
                </c:pt>
                <c:pt idx="1275">
                  <c:v>-1.7188575769806164E-2</c:v>
                </c:pt>
                <c:pt idx="1276">
                  <c:v>-2.8033432374326577E-2</c:v>
                </c:pt>
                <c:pt idx="1277">
                  <c:v>1.0848359076957512E-2</c:v>
                </c:pt>
                <c:pt idx="1278">
                  <c:v>9.0231849138248509E-3</c:v>
                </c:pt>
                <c:pt idx="1279">
                  <c:v>-5.9210526315789918E-3</c:v>
                </c:pt>
                <c:pt idx="1280">
                  <c:v>1.0760595141799776E-2</c:v>
                </c:pt>
                <c:pt idx="1281">
                  <c:v>0</c:v>
                </c:pt>
                <c:pt idx="1282">
                  <c:v>-6.644679406344103E-3</c:v>
                </c:pt>
                <c:pt idx="1283">
                  <c:v>9.3867486939113853E-3</c:v>
                </c:pt>
                <c:pt idx="1284">
                  <c:v>8.924576445406637E-3</c:v>
                </c:pt>
                <c:pt idx="1285">
                  <c:v>-6.1607795663481957E-3</c:v>
                </c:pt>
                <c:pt idx="1286">
                  <c:v>-1.040799835980572E-2</c:v>
                </c:pt>
                <c:pt idx="1287">
                  <c:v>-2.0596192751114678E-3</c:v>
                </c:pt>
                <c:pt idx="1288">
                  <c:v>-1.1113146485925828E-3</c:v>
                </c:pt>
                <c:pt idx="1289">
                  <c:v>-2.212876250091627E-3</c:v>
                </c:pt>
                <c:pt idx="1290">
                  <c:v>-2.0339896830162307E-3</c:v>
                </c:pt>
                <c:pt idx="1291">
                  <c:v>1.3554827065453676E-2</c:v>
                </c:pt>
                <c:pt idx="1292">
                  <c:v>0</c:v>
                </c:pt>
                <c:pt idx="1293">
                  <c:v>1.5687272110574069E-2</c:v>
                </c:pt>
                <c:pt idx="1294">
                  <c:v>1.3727548123941554E-2</c:v>
                </c:pt>
                <c:pt idx="1295">
                  <c:v>2.9412802804804875E-3</c:v>
                </c:pt>
                <c:pt idx="1296">
                  <c:v>1.853437657630095E-3</c:v>
                </c:pt>
                <c:pt idx="1297">
                  <c:v>4.0981207189274629E-3</c:v>
                </c:pt>
                <c:pt idx="1298">
                  <c:v>-8.2444172351467237E-3</c:v>
                </c:pt>
                <c:pt idx="1299">
                  <c:v>3.2922584893249596E-4</c:v>
                </c:pt>
                <c:pt idx="1300">
                  <c:v>-2.2332972871310782E-4</c:v>
                </c:pt>
                <c:pt idx="1301">
                  <c:v>1.1756821895905097E-4</c:v>
                </c:pt>
                <c:pt idx="1302">
                  <c:v>-4.6904204920828821E-3</c:v>
                </c:pt>
                <c:pt idx="1303">
                  <c:v>9.5077242878064926E-3</c:v>
                </c:pt>
                <c:pt idx="1304">
                  <c:v>7.1484562376423399E-3</c:v>
                </c:pt>
                <c:pt idx="1305">
                  <c:v>5.5759490729997345E-4</c:v>
                </c:pt>
                <c:pt idx="1306">
                  <c:v>4.0403102215203724E-3</c:v>
                </c:pt>
                <c:pt idx="1307">
                  <c:v>-1.0464847363552266E-2</c:v>
                </c:pt>
                <c:pt idx="1308">
                  <c:v>1.9982471516214271E-3</c:v>
                </c:pt>
                <c:pt idx="1309">
                  <c:v>0</c:v>
                </c:pt>
                <c:pt idx="1310">
                  <c:v>1.4927810043616346E-3</c:v>
                </c:pt>
                <c:pt idx="1311">
                  <c:v>4.4833127605561638E-3</c:v>
                </c:pt>
                <c:pt idx="1312">
                  <c:v>1.8548789111860792E-3</c:v>
                </c:pt>
                <c:pt idx="1313">
                  <c:v>-1.793587058401509E-3</c:v>
                </c:pt>
                <c:pt idx="1314">
                  <c:v>1.1592321246448554E-5</c:v>
                </c:pt>
                <c:pt idx="1315">
                  <c:v>7.4074074074073652E-3</c:v>
                </c:pt>
                <c:pt idx="1316">
                  <c:v>0</c:v>
                </c:pt>
                <c:pt idx="1317">
                  <c:v>1.3509159532357503E-2</c:v>
                </c:pt>
                <c:pt idx="1318">
                  <c:v>1.4532573400850488E-3</c:v>
                </c:pt>
                <c:pt idx="1319">
                  <c:v>3.321769494138638E-3</c:v>
                </c:pt>
                <c:pt idx="1320">
                  <c:v>-9.7741217414886051E-3</c:v>
                </c:pt>
                <c:pt idx="1321">
                  <c:v>6.4700915169912058E-3</c:v>
                </c:pt>
                <c:pt idx="1322">
                  <c:v>-3.4806861600209437E-3</c:v>
                </c:pt>
                <c:pt idx="1323">
                  <c:v>-2.5826563815503798E-3</c:v>
                </c:pt>
                <c:pt idx="1324">
                  <c:v>0</c:v>
                </c:pt>
                <c:pt idx="1325">
                  <c:v>-5.4638575518725918E-3</c:v>
                </c:pt>
                <c:pt idx="1326">
                  <c:v>-3.9340276184795242E-3</c:v>
                </c:pt>
                <c:pt idx="1327">
                  <c:v>-1.1986873164833942E-2</c:v>
                </c:pt>
                <c:pt idx="1328">
                  <c:v>6.8877907789847053E-3</c:v>
                </c:pt>
                <c:pt idx="1329">
                  <c:v>5.7063487470338878E-3</c:v>
                </c:pt>
                <c:pt idx="1330">
                  <c:v>2.8082128717431014E-3</c:v>
                </c:pt>
                <c:pt idx="1331">
                  <c:v>2.8462562548775732E-3</c:v>
                </c:pt>
                <c:pt idx="1332">
                  <c:v>3.3875028610666474E-3</c:v>
                </c:pt>
                <c:pt idx="1333">
                  <c:v>-1.2546192800766457E-3</c:v>
                </c:pt>
                <c:pt idx="1334">
                  <c:v>-1.4434826302446113E-2</c:v>
                </c:pt>
                <c:pt idx="1335">
                  <c:v>5.3648814627701869E-3</c:v>
                </c:pt>
                <c:pt idx="1336">
                  <c:v>6.8806546418487555E-3</c:v>
                </c:pt>
                <c:pt idx="1337">
                  <c:v>-6.1468372976809967E-3</c:v>
                </c:pt>
                <c:pt idx="1338">
                  <c:v>-1.460408868413467E-2</c:v>
                </c:pt>
                <c:pt idx="1339">
                  <c:v>-1.4843905232769647E-3</c:v>
                </c:pt>
                <c:pt idx="1340">
                  <c:v>-3.4531195130516213E-3</c:v>
                </c:pt>
                <c:pt idx="1341">
                  <c:v>-1.7501615081928702E-2</c:v>
                </c:pt>
                <c:pt idx="1342">
                  <c:v>2.7819953374379907E-2</c:v>
                </c:pt>
                <c:pt idx="1343">
                  <c:v>-1.1306006606802298E-2</c:v>
                </c:pt>
                <c:pt idx="1344">
                  <c:v>3.2705882352940321E-3</c:v>
                </c:pt>
                <c:pt idx="1345">
                  <c:v>6.2618729332303124E-3</c:v>
                </c:pt>
                <c:pt idx="1346">
                  <c:v>-1.2573998974502568E-2</c:v>
                </c:pt>
                <c:pt idx="1347">
                  <c:v>-5.5232317987088005E-3</c:v>
                </c:pt>
                <c:pt idx="1348">
                  <c:v>9.8498783599350521E-4</c:v>
                </c:pt>
                <c:pt idx="1349">
                  <c:v>-2.6319533361786884E-2</c:v>
                </c:pt>
                <c:pt idx="1350">
                  <c:v>6.5872783947009995E-3</c:v>
                </c:pt>
                <c:pt idx="1351">
                  <c:v>-7.7054276693801684E-3</c:v>
                </c:pt>
                <c:pt idx="1352">
                  <c:v>2.2430271113711275E-3</c:v>
                </c:pt>
                <c:pt idx="1353">
                  <c:v>-2.6491193928189181E-2</c:v>
                </c:pt>
                <c:pt idx="1354">
                  <c:v>1.7154351682950621E-2</c:v>
                </c:pt>
                <c:pt idx="1355">
                  <c:v>1.3560821019272534E-2</c:v>
                </c:pt>
                <c:pt idx="1356">
                  <c:v>1.4797309580076393E-2</c:v>
                </c:pt>
                <c:pt idx="1357">
                  <c:v>9.5060666857743822E-3</c:v>
                </c:pt>
                <c:pt idx="1358">
                  <c:v>-1.8336251360431551E-2</c:v>
                </c:pt>
                <c:pt idx="1359">
                  <c:v>9.7973054397338302E-3</c:v>
                </c:pt>
                <c:pt idx="1360">
                  <c:v>1.5132167790440871E-2</c:v>
                </c:pt>
                <c:pt idx="1361">
                  <c:v>2.4217344791507903E-3</c:v>
                </c:pt>
                <c:pt idx="1362">
                  <c:v>-1.7227831920158514E-2</c:v>
                </c:pt>
                <c:pt idx="1363">
                  <c:v>-9.0692124105011939E-3</c:v>
                </c:pt>
                <c:pt idx="1364">
                  <c:v>4.8169556840077067E-3</c:v>
                </c:pt>
                <c:pt idx="1365">
                  <c:v>1.3650527325023925E-2</c:v>
                </c:pt>
                <c:pt idx="1366">
                  <c:v>4.3273152910297315E-3</c:v>
                </c:pt>
                <c:pt idx="1367">
                  <c:v>1.2196126905644871E-2</c:v>
                </c:pt>
                <c:pt idx="1368">
                  <c:v>3.6636000976960023E-3</c:v>
                </c:pt>
                <c:pt idx="1369">
                  <c:v>1.1935663298413915E-3</c:v>
                </c:pt>
                <c:pt idx="1370">
                  <c:v>5.6366393129550956E-3</c:v>
                </c:pt>
                <c:pt idx="1371">
                  <c:v>-3.6024215638884387E-3</c:v>
                </c:pt>
                <c:pt idx="1372">
                  <c:v>1.3872685479306524E-2</c:v>
                </c:pt>
                <c:pt idx="1373">
                  <c:v>-4.5571581561738104E-3</c:v>
                </c:pt>
                <c:pt idx="1374">
                  <c:v>2.5293565591595173E-3</c:v>
                </c:pt>
                <c:pt idx="1375">
                  <c:v>-1.689594154917435E-3</c:v>
                </c:pt>
                <c:pt idx="1376">
                  <c:v>-1.4866147495054146E-3</c:v>
                </c:pt>
                <c:pt idx="1377">
                  <c:v>1.4521799878603166E-2</c:v>
                </c:pt>
                <c:pt idx="1378">
                  <c:v>-1.0272619517977083E-2</c:v>
                </c:pt>
                <c:pt idx="1379">
                  <c:v>8.4288565725691052E-3</c:v>
                </c:pt>
                <c:pt idx="1380">
                  <c:v>-7.7702626280904512E-3</c:v>
                </c:pt>
                <c:pt idx="1381">
                  <c:v>-8.6632393675839406E-4</c:v>
                </c:pt>
                <c:pt idx="1382">
                  <c:v>-6.6171521146377011E-4</c:v>
                </c:pt>
                <c:pt idx="1383">
                  <c:v>7.7745938602400153E-3</c:v>
                </c:pt>
                <c:pt idx="1384">
                  <c:v>-6.2985703604685828E-3</c:v>
                </c:pt>
                <c:pt idx="1385">
                  <c:v>8.7667297476004304E-3</c:v>
                </c:pt>
                <c:pt idx="1386">
                  <c:v>8.4080147366279376E-3</c:v>
                </c:pt>
                <c:pt idx="1387">
                  <c:v>2.9474061705012013E-3</c:v>
                </c:pt>
                <c:pt idx="1388">
                  <c:v>3.7209198382015659E-3</c:v>
                </c:pt>
                <c:pt idx="1389">
                  <c:v>-2.6940674852773358E-3</c:v>
                </c:pt>
                <c:pt idx="1390">
                  <c:v>-2.411117932689665E-3</c:v>
                </c:pt>
                <c:pt idx="1391">
                  <c:v>4.8338909465251633E-3</c:v>
                </c:pt>
                <c:pt idx="1392">
                  <c:v>-2.4498613601192941E-4</c:v>
                </c:pt>
                <c:pt idx="1393">
                  <c:v>-3.1633232715890841E-3</c:v>
                </c:pt>
                <c:pt idx="1394">
                  <c:v>5.4528185932174169E-3</c:v>
                </c:pt>
                <c:pt idx="1395">
                  <c:v>6.5567940611004306E-3</c:v>
                </c:pt>
                <c:pt idx="1396">
                  <c:v>-1.1924083336092735E-3</c:v>
                </c:pt>
                <c:pt idx="1397">
                  <c:v>-5.6928093737909687E-3</c:v>
                </c:pt>
                <c:pt idx="1398">
                  <c:v>2.5347415230682906E-3</c:v>
                </c:pt>
                <c:pt idx="1399">
                  <c:v>-3.1715052451815906E-3</c:v>
                </c:pt>
                <c:pt idx="1400">
                  <c:v>-9.3445467894823285E-4</c:v>
                </c:pt>
                <c:pt idx="1401">
                  <c:v>-3.3961339747015859E-3</c:v>
                </c:pt>
                <c:pt idx="1402">
                  <c:v>1.0804107124900923E-2</c:v>
                </c:pt>
                <c:pt idx="1403">
                  <c:v>2.7301868022549716E-3</c:v>
                </c:pt>
                <c:pt idx="1404">
                  <c:v>3.527453509265077E-3</c:v>
                </c:pt>
                <c:pt idx="1405">
                  <c:v>-1.9003262409790624E-3</c:v>
                </c:pt>
                <c:pt idx="1406">
                  <c:v>-7.3736573340364817E-4</c:v>
                </c:pt>
                <c:pt idx="1407">
                  <c:v>8.7668094760838498E-3</c:v>
                </c:pt>
                <c:pt idx="1408">
                  <c:v>-4.792942692127088E-3</c:v>
                </c:pt>
                <c:pt idx="1409">
                  <c:v>-4.8928187462975144E-3</c:v>
                </c:pt>
                <c:pt idx="1410">
                  <c:v>2.0505357851568072E-3</c:v>
                </c:pt>
                <c:pt idx="1411">
                  <c:v>6.9751578762074105E-3</c:v>
                </c:pt>
                <c:pt idx="1412">
                  <c:v>-4.7963464732103441E-3</c:v>
                </c:pt>
                <c:pt idx="1413">
                  <c:v>8.8924019365679331E-4</c:v>
                </c:pt>
                <c:pt idx="1414">
                  <c:v>9.2245256114950498E-3</c:v>
                </c:pt>
                <c:pt idx="1415">
                  <c:v>6.8035343600222108E-3</c:v>
                </c:pt>
                <c:pt idx="1416">
                  <c:v>-4.9656184893728892E-4</c:v>
                </c:pt>
                <c:pt idx="1417">
                  <c:v>5.6592973399142068E-3</c:v>
                </c:pt>
                <c:pt idx="1418">
                  <c:v>-6.6369543038177813E-3</c:v>
                </c:pt>
                <c:pt idx="1419">
                  <c:v>-9.2651653567143496E-3</c:v>
                </c:pt>
                <c:pt idx="1420">
                  <c:v>2.3461370580532518E-3</c:v>
                </c:pt>
                <c:pt idx="1421">
                  <c:v>-9.1121876871156412E-3</c:v>
                </c:pt>
                <c:pt idx="1422">
                  <c:v>1.4722362609595307E-3</c:v>
                </c:pt>
                <c:pt idx="1423">
                  <c:v>-4.4650693347376607E-3</c:v>
                </c:pt>
                <c:pt idx="1424">
                  <c:v>1.4590335555677958E-2</c:v>
                </c:pt>
                <c:pt idx="1425">
                  <c:v>1.6292128729539803E-3</c:v>
                </c:pt>
                <c:pt idx="1426">
                  <c:v>2.7543131025059516E-3</c:v>
                </c:pt>
                <c:pt idx="1427">
                  <c:v>1.5171996150227754E-2</c:v>
                </c:pt>
                <c:pt idx="1428">
                  <c:v>3.9094124163789367E-3</c:v>
                </c:pt>
                <c:pt idx="1429">
                  <c:v>1.8250692359114979E-3</c:v>
                </c:pt>
                <c:pt idx="1430">
                  <c:v>4.1518826457661098E-3</c:v>
                </c:pt>
                <c:pt idx="1431">
                  <c:v>0</c:v>
                </c:pt>
                <c:pt idx="1432">
                  <c:v>1.5378611283976844E-2</c:v>
                </c:pt>
                <c:pt idx="1433">
                  <c:v>3.1787253934452151E-3</c:v>
                </c:pt>
                <c:pt idx="1434">
                  <c:v>6.7825744788808234E-3</c:v>
                </c:pt>
                <c:pt idx="1435">
                  <c:v>-7.6419887684365381E-3</c:v>
                </c:pt>
                <c:pt idx="1436">
                  <c:v>1.0851652622741906E-2</c:v>
                </c:pt>
                <c:pt idx="1437">
                  <c:v>1.0970983287193684E-2</c:v>
                </c:pt>
                <c:pt idx="1438">
                  <c:v>-8.2150101419881983E-4</c:v>
                </c:pt>
                <c:pt idx="1439">
                  <c:v>-3.4206599742180603E-3</c:v>
                </c:pt>
                <c:pt idx="1440">
                  <c:v>-3.5749933796419262E-3</c:v>
                </c:pt>
                <c:pt idx="1441">
                  <c:v>8.7191176620906741E-3</c:v>
                </c:pt>
                <c:pt idx="1442">
                  <c:v>4.904543796360062E-3</c:v>
                </c:pt>
                <c:pt idx="1443">
                  <c:v>4.5377541142303975E-4</c:v>
                </c:pt>
                <c:pt idx="1444">
                  <c:v>-6.9748924032131789E-3</c:v>
                </c:pt>
                <c:pt idx="1445">
                  <c:v>-1.8270216502076626E-4</c:v>
                </c:pt>
                <c:pt idx="1446">
                  <c:v>1.9014649300021433E-2</c:v>
                </c:pt>
                <c:pt idx="1447">
                  <c:v>4.1543795329559759E-3</c:v>
                </c:pt>
                <c:pt idx="1448">
                  <c:v>1.3989066701060951E-3</c:v>
                </c:pt>
                <c:pt idx="1449">
                  <c:v>8.7879208195455177E-3</c:v>
                </c:pt>
                <c:pt idx="1450">
                  <c:v>-7.4935425894462919E-3</c:v>
                </c:pt>
                <c:pt idx="1451">
                  <c:v>-4.0075995962714486E-3</c:v>
                </c:pt>
                <c:pt idx="1452">
                  <c:v>6.4180898731285079E-3</c:v>
                </c:pt>
                <c:pt idx="1453">
                  <c:v>-7.4038243220564863E-3</c:v>
                </c:pt>
                <c:pt idx="1454">
                  <c:v>1.8766969338332627E-2</c:v>
                </c:pt>
                <c:pt idx="1455">
                  <c:v>-7.2337849974618649E-3</c:v>
                </c:pt>
                <c:pt idx="1456">
                  <c:v>-1.6923152564039565E-2</c:v>
                </c:pt>
                <c:pt idx="1457">
                  <c:v>6.0015604057054835E-4</c:v>
                </c:pt>
                <c:pt idx="1458">
                  <c:v>-5.2882020113161161E-3</c:v>
                </c:pt>
                <c:pt idx="1459">
                  <c:v>-5.8690518064418509E-3</c:v>
                </c:pt>
                <c:pt idx="1460">
                  <c:v>1.81660112615116E-2</c:v>
                </c:pt>
                <c:pt idx="1461">
                  <c:v>-3.4154768760300681E-3</c:v>
                </c:pt>
                <c:pt idx="1462">
                  <c:v>5.6289477354693447E-3</c:v>
                </c:pt>
                <c:pt idx="1463">
                  <c:v>-3.1405106054150436E-3</c:v>
                </c:pt>
                <c:pt idx="1464">
                  <c:v>-8.8251078293018516E-3</c:v>
                </c:pt>
                <c:pt idx="1465">
                  <c:v>-4.872962079130524E-3</c:v>
                </c:pt>
                <c:pt idx="1466">
                  <c:v>2.1259874254393402E-3</c:v>
                </c:pt>
                <c:pt idx="1467">
                  <c:v>1.6087030836827235E-2</c:v>
                </c:pt>
                <c:pt idx="1468">
                  <c:v>1.5634431371774006E-3</c:v>
                </c:pt>
                <c:pt idx="1469">
                  <c:v>5.9574972583656171E-3</c:v>
                </c:pt>
                <c:pt idx="1470">
                  <c:v>1.5664898841092123E-2</c:v>
                </c:pt>
                <c:pt idx="1471">
                  <c:v>5.0863027607214008E-3</c:v>
                </c:pt>
                <c:pt idx="1472">
                  <c:v>-4.3871042225878494E-3</c:v>
                </c:pt>
                <c:pt idx="1473">
                  <c:v>4.6480166207663294E-3</c:v>
                </c:pt>
                <c:pt idx="1474">
                  <c:v>-2.3373025796896187E-3</c:v>
                </c:pt>
                <c:pt idx="1475">
                  <c:v>-1.2851537267529793E-2</c:v>
                </c:pt>
                <c:pt idx="1476">
                  <c:v>-2.0939544877429401E-2</c:v>
                </c:pt>
                <c:pt idx="1477">
                  <c:v>6.0850308241725357E-3</c:v>
                </c:pt>
                <c:pt idx="1478">
                  <c:v>-2.1158879987308601E-2</c:v>
                </c:pt>
                <c:pt idx="1479">
                  <c:v>0</c:v>
                </c:pt>
                <c:pt idx="1480">
                  <c:v>8.0022689977914097E-4</c:v>
                </c:pt>
                <c:pt idx="1481">
                  <c:v>-1.8117225534154513E-2</c:v>
                </c:pt>
                <c:pt idx="1482">
                  <c:v>1.7791796806547747E-2</c:v>
                </c:pt>
                <c:pt idx="1483">
                  <c:v>-1.2112987026140186E-2</c:v>
                </c:pt>
                <c:pt idx="1484">
                  <c:v>-1.1892434976061348E-2</c:v>
                </c:pt>
                <c:pt idx="1485">
                  <c:v>-1.5812245152052751E-2</c:v>
                </c:pt>
                <c:pt idx="1486">
                  <c:v>-1.377863520878804E-2</c:v>
                </c:pt>
                <c:pt idx="1487">
                  <c:v>1.2602886157135182E-2</c:v>
                </c:pt>
                <c:pt idx="1488">
                  <c:v>9.4902300245964417E-3</c:v>
                </c:pt>
                <c:pt idx="1489">
                  <c:v>1.9847743338771186E-2</c:v>
                </c:pt>
                <c:pt idx="1490">
                  <c:v>8.1824334023746764E-3</c:v>
                </c:pt>
                <c:pt idx="1491">
                  <c:v>-8.2177291403929126E-3</c:v>
                </c:pt>
                <c:pt idx="1492">
                  <c:v>-1.7740678452767844E-3</c:v>
                </c:pt>
                <c:pt idx="1493">
                  <c:v>-4.7461039828235116E-3</c:v>
                </c:pt>
                <c:pt idx="1494">
                  <c:v>-1.4368142360215184E-2</c:v>
                </c:pt>
                <c:pt idx="1495">
                  <c:v>-2.83488150467592E-2</c:v>
                </c:pt>
                <c:pt idx="1496">
                  <c:v>1.5994481688258459E-2</c:v>
                </c:pt>
                <c:pt idx="1497">
                  <c:v>1.1096259520930171E-2</c:v>
                </c:pt>
                <c:pt idx="1498">
                  <c:v>9.0649655867046791E-3</c:v>
                </c:pt>
                <c:pt idx="1499">
                  <c:v>-1.0085676260189651E-2</c:v>
                </c:pt>
                <c:pt idx="1500">
                  <c:v>7.2789530071633371E-3</c:v>
                </c:pt>
                <c:pt idx="1501">
                  <c:v>0</c:v>
                </c:pt>
                <c:pt idx="1502">
                  <c:v>-4.4838840863817899E-4</c:v>
                </c:pt>
                <c:pt idx="1503">
                  <c:v>8.7631447170756129E-3</c:v>
                </c:pt>
                <c:pt idx="1504">
                  <c:v>-1.4685198974105161E-3</c:v>
                </c:pt>
                <c:pt idx="1505">
                  <c:v>-1.35675373366203E-3</c:v>
                </c:pt>
                <c:pt idx="1506">
                  <c:v>3.8891135932298312E-3</c:v>
                </c:pt>
                <c:pt idx="1507">
                  <c:v>-2.4793900700427695E-3</c:v>
                </c:pt>
                <c:pt idx="1508">
                  <c:v>-7.2495287806179567E-5</c:v>
                </c:pt>
                <c:pt idx="1509">
                  <c:v>9.5286428933931289E-3</c:v>
                </c:pt>
                <c:pt idx="1510">
                  <c:v>6.3813852325305892E-3</c:v>
                </c:pt>
                <c:pt idx="1511">
                  <c:v>7.4011397347415585E-3</c:v>
                </c:pt>
                <c:pt idx="1512">
                  <c:v>5.3329825236038339E-3</c:v>
                </c:pt>
                <c:pt idx="1513">
                  <c:v>-2.0534294284621059E-3</c:v>
                </c:pt>
                <c:pt idx="1514">
                  <c:v>-1.0893465937745858E-2</c:v>
                </c:pt>
                <c:pt idx="1515">
                  <c:v>-7.760396483857188E-3</c:v>
                </c:pt>
                <c:pt idx="1516">
                  <c:v>-2.3494105918747017E-2</c:v>
                </c:pt>
                <c:pt idx="1517">
                  <c:v>-2.4111982318581315E-2</c:v>
                </c:pt>
                <c:pt idx="1518">
                  <c:v>-2.4265562313964023E-3</c:v>
                </c:pt>
                <c:pt idx="1519">
                  <c:v>1.8356955210326716E-2</c:v>
                </c:pt>
                <c:pt idx="1520">
                  <c:v>-1.4873085130099722E-2</c:v>
                </c:pt>
                <c:pt idx="1521">
                  <c:v>-1.5744213112634204E-2</c:v>
                </c:pt>
                <c:pt idx="1522">
                  <c:v>-2.8685607926863445E-3</c:v>
                </c:pt>
                <c:pt idx="1523">
                  <c:v>9.8163012089204776E-3</c:v>
                </c:pt>
                <c:pt idx="1524">
                  <c:v>-3.1533049898333095E-3</c:v>
                </c:pt>
                <c:pt idx="1525">
                  <c:v>3.0214775788909875E-3</c:v>
                </c:pt>
                <c:pt idx="1526">
                  <c:v>-1.087500271875068E-3</c:v>
                </c:pt>
                <c:pt idx="1527">
                  <c:v>7.8385263570448765E-3</c:v>
                </c:pt>
                <c:pt idx="1528">
                  <c:v>-8.4689005552314508E-3</c:v>
                </c:pt>
                <c:pt idx="1529">
                  <c:v>0</c:v>
                </c:pt>
                <c:pt idx="1530">
                  <c:v>-1.645059374659549E-2</c:v>
                </c:pt>
                <c:pt idx="1531">
                  <c:v>-1.9162605228178999E-2</c:v>
                </c:pt>
                <c:pt idx="1532">
                  <c:v>-6.5499717673622498E-4</c:v>
                </c:pt>
                <c:pt idx="1533">
                  <c:v>-1.6374361524205742E-2</c:v>
                </c:pt>
                <c:pt idx="1534">
                  <c:v>2.3436692209599227E-3</c:v>
                </c:pt>
                <c:pt idx="1535">
                  <c:v>1.5484773115407812E-2</c:v>
                </c:pt>
                <c:pt idx="1536">
                  <c:v>-2.0395494254949201E-2</c:v>
                </c:pt>
                <c:pt idx="1537">
                  <c:v>-1.7167678676360033E-3</c:v>
                </c:pt>
                <c:pt idx="1538">
                  <c:v>-1.7635788647538269E-2</c:v>
                </c:pt>
                <c:pt idx="1539">
                  <c:v>-1.8187372230185312E-2</c:v>
                </c:pt>
                <c:pt idx="1540">
                  <c:v>-3.3506449991623386E-3</c:v>
                </c:pt>
                <c:pt idx="1541">
                  <c:v>1.8286386667627125E-2</c:v>
                </c:pt>
                <c:pt idx="1542">
                  <c:v>2.954875072221113E-2</c:v>
                </c:pt>
                <c:pt idx="1543">
                  <c:v>4.3177002805933375E-3</c:v>
                </c:pt>
                <c:pt idx="1544">
                  <c:v>1.5394790858915294E-3</c:v>
                </c:pt>
                <c:pt idx="1545">
                  <c:v>1.1078597697746623E-2</c:v>
                </c:pt>
                <c:pt idx="1546">
                  <c:v>-1.6824324324324284E-2</c:v>
                </c:pt>
                <c:pt idx="1547">
                  <c:v>8.6821066135201776E-3</c:v>
                </c:pt>
                <c:pt idx="1548">
                  <c:v>-9.0275254360465112E-3</c:v>
                </c:pt>
                <c:pt idx="1549">
                  <c:v>-5.6606584239534815E-3</c:v>
                </c:pt>
                <c:pt idx="1550">
                  <c:v>6.0815957345520767E-3</c:v>
                </c:pt>
                <c:pt idx="1551">
                  <c:v>4.8264032649197692E-3</c:v>
                </c:pt>
                <c:pt idx="1552">
                  <c:v>0</c:v>
                </c:pt>
                <c:pt idx="1553">
                  <c:v>2.0379119940797672E-3</c:v>
                </c:pt>
                <c:pt idx="1554">
                  <c:v>6.9307155679782352E-4</c:v>
                </c:pt>
                <c:pt idx="1555">
                  <c:v>-1.2988929889298851E-2</c:v>
                </c:pt>
                <c:pt idx="1556">
                  <c:v>1.0134474468256474E-2</c:v>
                </c:pt>
                <c:pt idx="1557">
                  <c:v>3.1203024643556274E-3</c:v>
                </c:pt>
                <c:pt idx="1558">
                  <c:v>-5.0178234906796456E-3</c:v>
                </c:pt>
                <c:pt idx="1559">
                  <c:v>-8.7855415088311812E-3</c:v>
                </c:pt>
                <c:pt idx="1560">
                  <c:v>1.28807238068927E-2</c:v>
                </c:pt>
                <c:pt idx="1561">
                  <c:v>-1.4762537929153415E-2</c:v>
                </c:pt>
                <c:pt idx="1562">
                  <c:v>1.1938542459685791E-2</c:v>
                </c:pt>
                <c:pt idx="1563">
                  <c:v>-9.0164027858519267E-3</c:v>
                </c:pt>
                <c:pt idx="1564">
                  <c:v>-1.1157376521199016E-2</c:v>
                </c:pt>
                <c:pt idx="1565">
                  <c:v>-2.1170668155591509E-3</c:v>
                </c:pt>
                <c:pt idx="1566">
                  <c:v>8.6727438043503174E-3</c:v>
                </c:pt>
                <c:pt idx="1567">
                  <c:v>1.0828614353403527E-2</c:v>
                </c:pt>
                <c:pt idx="1568">
                  <c:v>7.6143002503799764E-3</c:v>
                </c:pt>
                <c:pt idx="1569">
                  <c:v>1.9674809662669088E-2</c:v>
                </c:pt>
                <c:pt idx="1570">
                  <c:v>5.5526500272624693E-3</c:v>
                </c:pt>
                <c:pt idx="1571">
                  <c:v>6.7945908859526408E-3</c:v>
                </c:pt>
                <c:pt idx="1572">
                  <c:v>1.0870520993624932E-2</c:v>
                </c:pt>
                <c:pt idx="1573">
                  <c:v>6.0890082527808283E-3</c:v>
                </c:pt>
                <c:pt idx="1574">
                  <c:v>2.9396189302813959E-3</c:v>
                </c:pt>
                <c:pt idx="1575">
                  <c:v>1.4471826812210997E-2</c:v>
                </c:pt>
                <c:pt idx="1576">
                  <c:v>3.3246940856561324E-3</c:v>
                </c:pt>
                <c:pt idx="1577">
                  <c:v>-8.9988036884508288E-4</c:v>
                </c:pt>
                <c:pt idx="1578">
                  <c:v>1.8543635824185137E-3</c:v>
                </c:pt>
                <c:pt idx="1579">
                  <c:v>-9.0642749108909553E-3</c:v>
                </c:pt>
                <c:pt idx="1580">
                  <c:v>-8.8376560999038605E-3</c:v>
                </c:pt>
                <c:pt idx="1581">
                  <c:v>0</c:v>
                </c:pt>
                <c:pt idx="1582">
                  <c:v>1.8823630763929192E-2</c:v>
                </c:pt>
                <c:pt idx="1583">
                  <c:v>0</c:v>
                </c:pt>
                <c:pt idx="1584">
                  <c:v>-1.0717683120177533E-2</c:v>
                </c:pt>
                <c:pt idx="1585">
                  <c:v>-1.5128851660327403E-2</c:v>
                </c:pt>
                <c:pt idx="1586">
                  <c:v>1.887611195487051E-3</c:v>
                </c:pt>
                <c:pt idx="1587">
                  <c:v>1.6674968057691059E-2</c:v>
                </c:pt>
                <c:pt idx="1588">
                  <c:v>3.5891537265427746E-3</c:v>
                </c:pt>
                <c:pt idx="1589">
                  <c:v>0</c:v>
                </c:pt>
                <c:pt idx="1590">
                  <c:v>-6.7918201016646713E-4</c:v>
                </c:pt>
                <c:pt idx="1591">
                  <c:v>-7.4336020049486549E-4</c:v>
                </c:pt>
                <c:pt idx="1592">
                  <c:v>-3.5814106719662397E-3</c:v>
                </c:pt>
                <c:pt idx="1593">
                  <c:v>-8.0098122866894585E-3</c:v>
                </c:pt>
                <c:pt idx="1594">
                  <c:v>-7.5584083260758928E-3</c:v>
                </c:pt>
                <c:pt idx="1595">
                  <c:v>-9.024332112755518E-3</c:v>
                </c:pt>
                <c:pt idx="1596">
                  <c:v>-2.2225137472259494E-2</c:v>
                </c:pt>
                <c:pt idx="1597">
                  <c:v>-5.2213774597496343E-3</c:v>
                </c:pt>
                <c:pt idx="1598">
                  <c:v>-1.3048902476031892E-2</c:v>
                </c:pt>
                <c:pt idx="1599">
                  <c:v>1.5908987382134435E-2</c:v>
                </c:pt>
                <c:pt idx="1600">
                  <c:v>7.9588382338108981E-4</c:v>
                </c:pt>
                <c:pt idx="1601">
                  <c:v>-1.2992831541219045E-3</c:v>
                </c:pt>
                <c:pt idx="1602">
                  <c:v>5.0468799066887985E-3</c:v>
                </c:pt>
                <c:pt idx="1603">
                  <c:v>-1.252036512152107E-2</c:v>
                </c:pt>
                <c:pt idx="1604">
                  <c:v>1.0339917732676399E-2</c:v>
                </c:pt>
                <c:pt idx="1605">
                  <c:v>-7.6615924927578372E-3</c:v>
                </c:pt>
                <c:pt idx="1606">
                  <c:v>-9.050742769549952E-3</c:v>
                </c:pt>
                <c:pt idx="1607">
                  <c:v>-4.7088797643284885E-3</c:v>
                </c:pt>
                <c:pt idx="1608">
                  <c:v>-7.3138677789836421E-4</c:v>
                </c:pt>
                <c:pt idx="1609">
                  <c:v>9.1147173522716923E-3</c:v>
                </c:pt>
                <c:pt idx="1610">
                  <c:v>-1.6693488066365884E-2</c:v>
                </c:pt>
                <c:pt idx="1611">
                  <c:v>2.0630438540885881E-3</c:v>
                </c:pt>
                <c:pt idx="1612">
                  <c:v>-6.7399705557600713E-3</c:v>
                </c:pt>
                <c:pt idx="1613">
                  <c:v>8.5805599944417856E-3</c:v>
                </c:pt>
                <c:pt idx="1614">
                  <c:v>1.2594863316456071E-2</c:v>
                </c:pt>
                <c:pt idx="1615">
                  <c:v>2.6871966982628358E-3</c:v>
                </c:pt>
                <c:pt idx="1616">
                  <c:v>1.6113894134542537E-2</c:v>
                </c:pt>
                <c:pt idx="1617">
                  <c:v>5.5420775000557653E-3</c:v>
                </c:pt>
                <c:pt idx="1618">
                  <c:v>-7.8024702288724598E-3</c:v>
                </c:pt>
                <c:pt idx="1619">
                  <c:v>-5.4991020735966232E-3</c:v>
                </c:pt>
                <c:pt idx="1620">
                  <c:v>1.7048386011351453E-3</c:v>
                </c:pt>
                <c:pt idx="1621">
                  <c:v>5.4753107154853469E-3</c:v>
                </c:pt>
                <c:pt idx="1622">
                  <c:v>-3.7194178108887225E-3</c:v>
                </c:pt>
                <c:pt idx="1623">
                  <c:v>-1.1065779913932417E-3</c:v>
                </c:pt>
                <c:pt idx="1624">
                  <c:v>-5.7068683839491523E-3</c:v>
                </c:pt>
                <c:pt idx="1625">
                  <c:v>3.4887908526158768E-4</c:v>
                </c:pt>
                <c:pt idx="1626">
                  <c:v>3.6450774578959391E-3</c:v>
                </c:pt>
                <c:pt idx="1627">
                  <c:v>-8.418244386903001E-3</c:v>
                </c:pt>
                <c:pt idx="1628">
                  <c:v>-8.6705855754013929E-3</c:v>
                </c:pt>
                <c:pt idx="1629">
                  <c:v>-6.1350392847774942E-3</c:v>
                </c:pt>
                <c:pt idx="1630">
                  <c:v>-2.168550283976823E-2</c:v>
                </c:pt>
                <c:pt idx="1631">
                  <c:v>1.1962704509471329E-3</c:v>
                </c:pt>
                <c:pt idx="1632">
                  <c:v>-2.307683296824385E-3</c:v>
                </c:pt>
                <c:pt idx="1633">
                  <c:v>5.3070329928379392E-3</c:v>
                </c:pt>
                <c:pt idx="1634">
                  <c:v>2.5951274205227498E-2</c:v>
                </c:pt>
                <c:pt idx="1635">
                  <c:v>1.0734939210418595E-2</c:v>
                </c:pt>
                <c:pt idx="1636">
                  <c:v>3.3788730332143216E-3</c:v>
                </c:pt>
                <c:pt idx="1637">
                  <c:v>8.5197615813754676E-3</c:v>
                </c:pt>
                <c:pt idx="1638">
                  <c:v>6.8227856554548081E-3</c:v>
                </c:pt>
                <c:pt idx="1639">
                  <c:v>-1.9898517560433705E-4</c:v>
                </c:pt>
                <c:pt idx="1640">
                  <c:v>5.9928572218351083E-3</c:v>
                </c:pt>
                <c:pt idx="1641">
                  <c:v>-2.6488464878052544E-3</c:v>
                </c:pt>
                <c:pt idx="1642">
                  <c:v>-3.9672918824803989E-4</c:v>
                </c:pt>
                <c:pt idx="1643">
                  <c:v>1.5996736709809754E-2</c:v>
                </c:pt>
                <c:pt idx="1644">
                  <c:v>-1.1512961576440243E-2</c:v>
                </c:pt>
                <c:pt idx="1645">
                  <c:v>-6.9706683059629401E-3</c:v>
                </c:pt>
                <c:pt idx="1646">
                  <c:v>-1.4094471650766629E-2</c:v>
                </c:pt>
                <c:pt idx="1647">
                  <c:v>1.1010696746125951E-2</c:v>
                </c:pt>
                <c:pt idx="1648">
                  <c:v>3.7929198828853617E-3</c:v>
                </c:pt>
                <c:pt idx="1649">
                  <c:v>-2.3975251353442412E-3</c:v>
                </c:pt>
                <c:pt idx="1650">
                  <c:v>-1.0853554539110755E-3</c:v>
                </c:pt>
                <c:pt idx="1651">
                  <c:v>6.4305116691612619E-3</c:v>
                </c:pt>
                <c:pt idx="1652">
                  <c:v>-8.9562104103551934E-3</c:v>
                </c:pt>
                <c:pt idx="1653">
                  <c:v>-4.9798803939442304E-3</c:v>
                </c:pt>
                <c:pt idx="1654">
                  <c:v>1.5327211385928539E-2</c:v>
                </c:pt>
                <c:pt idx="1655">
                  <c:v>7.3608696608938266E-3</c:v>
                </c:pt>
                <c:pt idx="1656">
                  <c:v>-1.5924853912948421E-2</c:v>
                </c:pt>
                <c:pt idx="1657">
                  <c:v>-3.0078692964250042E-3</c:v>
                </c:pt>
                <c:pt idx="1658">
                  <c:v>-1.0331084541224266E-2</c:v>
                </c:pt>
                <c:pt idx="1659">
                  <c:v>-4.6907691961572719E-3</c:v>
                </c:pt>
                <c:pt idx="1660">
                  <c:v>3.7974254359693449E-3</c:v>
                </c:pt>
                <c:pt idx="1661">
                  <c:v>-1.0786223358141018E-2</c:v>
                </c:pt>
                <c:pt idx="1662">
                  <c:v>-7.660000682912311E-3</c:v>
                </c:pt>
                <c:pt idx="1663">
                  <c:v>-1.0953593466841006E-2</c:v>
                </c:pt>
                <c:pt idx="1664">
                  <c:v>-2.1117695492340383E-2</c:v>
                </c:pt>
                <c:pt idx="1665">
                  <c:v>-1.6585712593294635E-2</c:v>
                </c:pt>
                <c:pt idx="1666">
                  <c:v>-1.0312010601132437E-2</c:v>
                </c:pt>
                <c:pt idx="1667">
                  <c:v>1.8148842417898138E-2</c:v>
                </c:pt>
                <c:pt idx="1668">
                  <c:v>-4.1843505290214593E-3</c:v>
                </c:pt>
                <c:pt idx="1669">
                  <c:v>-1.042079356503983E-2</c:v>
                </c:pt>
                <c:pt idx="1670">
                  <c:v>0</c:v>
                </c:pt>
                <c:pt idx="1671">
                  <c:v>-9.7176895920026637E-3</c:v>
                </c:pt>
                <c:pt idx="1672">
                  <c:v>0</c:v>
                </c:pt>
                <c:pt idx="1673">
                  <c:v>-2.1353490309460241E-2</c:v>
                </c:pt>
                <c:pt idx="1674">
                  <c:v>-1.7112527070841082E-2</c:v>
                </c:pt>
                <c:pt idx="1675">
                  <c:v>1.1386214274797447E-2</c:v>
                </c:pt>
                <c:pt idx="1676">
                  <c:v>1.0124669437098556E-2</c:v>
                </c:pt>
                <c:pt idx="1677">
                  <c:v>-1.0122921185827888E-2</c:v>
                </c:pt>
                <c:pt idx="1678">
                  <c:v>-1.0226442658875068E-2</c:v>
                </c:pt>
                <c:pt idx="1679">
                  <c:v>-1.9837129405776772E-2</c:v>
                </c:pt>
                <c:pt idx="1680">
                  <c:v>1.5336844884156537E-2</c:v>
                </c:pt>
                <c:pt idx="1681">
                  <c:v>0</c:v>
                </c:pt>
                <c:pt idx="1682">
                  <c:v>0</c:v>
                </c:pt>
                <c:pt idx="1683">
                  <c:v>8.060222615672288E-3</c:v>
                </c:pt>
                <c:pt idx="1684">
                  <c:v>-1.9037559262079639E-3</c:v>
                </c:pt>
                <c:pt idx="1685">
                  <c:v>7.3957397585616398E-3</c:v>
                </c:pt>
                <c:pt idx="1686">
                  <c:v>1.299716603146678E-2</c:v>
                </c:pt>
                <c:pt idx="1687">
                  <c:v>4.2084699980707912E-3</c:v>
                </c:pt>
                <c:pt idx="1688">
                  <c:v>-1.5790674495959268E-2</c:v>
                </c:pt>
                <c:pt idx="1689">
                  <c:v>-2.1314755618457422E-2</c:v>
                </c:pt>
                <c:pt idx="1690">
                  <c:v>-9.1005422925888942E-4</c:v>
                </c:pt>
                <c:pt idx="1691">
                  <c:v>1.1092810261785399E-2</c:v>
                </c:pt>
                <c:pt idx="1692">
                  <c:v>1.1217928940775708E-2</c:v>
                </c:pt>
                <c:pt idx="1693">
                  <c:v>1.9770563827191515E-3</c:v>
                </c:pt>
                <c:pt idx="1694">
                  <c:v>-8.0509609997320847E-3</c:v>
                </c:pt>
                <c:pt idx="1695">
                  <c:v>1.7374541078817793E-2</c:v>
                </c:pt>
                <c:pt idx="1696">
                  <c:v>1.8707154581442502E-3</c:v>
                </c:pt>
                <c:pt idx="1697">
                  <c:v>0</c:v>
                </c:pt>
                <c:pt idx="1698">
                  <c:v>-1.0527897049434843E-2</c:v>
                </c:pt>
                <c:pt idx="1699">
                  <c:v>-9.4380202930087111E-3</c:v>
                </c:pt>
                <c:pt idx="1700">
                  <c:v>2.433074486563809E-2</c:v>
                </c:pt>
                <c:pt idx="1701">
                  <c:v>-5.6358399521203879E-3</c:v>
                </c:pt>
                <c:pt idx="1702">
                  <c:v>9.3543492708372984E-3</c:v>
                </c:pt>
                <c:pt idx="1703">
                  <c:v>-1.1528666376793612E-2</c:v>
                </c:pt>
                <c:pt idx="1704">
                  <c:v>-1.8889740721655987E-2</c:v>
                </c:pt>
                <c:pt idx="1705">
                  <c:v>-1.5243902439024392E-2</c:v>
                </c:pt>
                <c:pt idx="1706">
                  <c:v>-5.6846267918932046E-3</c:v>
                </c:pt>
                <c:pt idx="1707">
                  <c:v>0</c:v>
                </c:pt>
                <c:pt idx="1708">
                  <c:v>2.4098277012441594E-2</c:v>
                </c:pt>
                <c:pt idx="1709">
                  <c:v>1.6338992577830651E-2</c:v>
                </c:pt>
                <c:pt idx="1710">
                  <c:v>9.9298624902582227E-4</c:v>
                </c:pt>
                <c:pt idx="1711">
                  <c:v>2.1786355588482742E-2</c:v>
                </c:pt>
                <c:pt idx="1712">
                  <c:v>-2.5315833456225059E-3</c:v>
                </c:pt>
                <c:pt idx="1713">
                  <c:v>7.9836384693097191E-3</c:v>
                </c:pt>
                <c:pt idx="1714">
                  <c:v>-1.6867528784803667E-3</c:v>
                </c:pt>
                <c:pt idx="1715">
                  <c:v>-1.4851363925755446E-2</c:v>
                </c:pt>
                <c:pt idx="1716">
                  <c:v>1.7486298050035397E-2</c:v>
                </c:pt>
                <c:pt idx="1717">
                  <c:v>-8.8310736533528979E-3</c:v>
                </c:pt>
                <c:pt idx="1718">
                  <c:v>-8.0594476690450216E-3</c:v>
                </c:pt>
                <c:pt idx="1719">
                  <c:v>5.4663138409551141E-3</c:v>
                </c:pt>
                <c:pt idx="1720">
                  <c:v>1.3529709759924763E-2</c:v>
                </c:pt>
                <c:pt idx="1721">
                  <c:v>4.3034085921881664E-3</c:v>
                </c:pt>
                <c:pt idx="1722">
                  <c:v>0</c:v>
                </c:pt>
                <c:pt idx="1723">
                  <c:v>2.6875128973913844E-2</c:v>
                </c:pt>
                <c:pt idx="1724">
                  <c:v>-3.274425202435218E-3</c:v>
                </c:pt>
                <c:pt idx="1725">
                  <c:v>-1.0709457055432919E-2</c:v>
                </c:pt>
                <c:pt idx="1726">
                  <c:v>1.5584726967563057E-4</c:v>
                </c:pt>
                <c:pt idx="1727">
                  <c:v>1.9777532722826869E-3</c:v>
                </c:pt>
                <c:pt idx="1728">
                  <c:v>5.1320086610124604E-3</c:v>
                </c:pt>
                <c:pt idx="1729">
                  <c:v>0</c:v>
                </c:pt>
                <c:pt idx="1730">
                  <c:v>4.641641474851391E-4</c:v>
                </c:pt>
                <c:pt idx="1731">
                  <c:v>-1.3299865573809624E-2</c:v>
                </c:pt>
                <c:pt idx="1732">
                  <c:v>0</c:v>
                </c:pt>
                <c:pt idx="1733">
                  <c:v>-1.1152237078475581E-2</c:v>
                </c:pt>
                <c:pt idx="1734">
                  <c:v>-6.4254188105048789E-3</c:v>
                </c:pt>
                <c:pt idx="1735">
                  <c:v>-1.904504791940223E-2</c:v>
                </c:pt>
                <c:pt idx="1736">
                  <c:v>-7.8810092695680463E-3</c:v>
                </c:pt>
                <c:pt idx="1737">
                  <c:v>-1.7828997969965534E-2</c:v>
                </c:pt>
                <c:pt idx="1738">
                  <c:v>-6.5986263559919935E-3</c:v>
                </c:pt>
                <c:pt idx="1739">
                  <c:v>-2.3377831767488214E-2</c:v>
                </c:pt>
                <c:pt idx="1740">
                  <c:v>5.8222622135182343E-3</c:v>
                </c:pt>
                <c:pt idx="1741">
                  <c:v>-2.1167710361521819E-2</c:v>
                </c:pt>
                <c:pt idx="1742">
                  <c:v>1.1478031799792969E-2</c:v>
                </c:pt>
                <c:pt idx="1743">
                  <c:v>-5.4878615942703249E-3</c:v>
                </c:pt>
                <c:pt idx="1744">
                  <c:v>2.601410934744278E-2</c:v>
                </c:pt>
                <c:pt idx="1745">
                  <c:v>-9.258897527053998E-3</c:v>
                </c:pt>
                <c:pt idx="1746">
                  <c:v>1.905888538380652E-3</c:v>
                </c:pt>
                <c:pt idx="1747">
                  <c:v>1.7671367661528346E-2</c:v>
                </c:pt>
                <c:pt idx="1748">
                  <c:v>2.1528386531222608E-2</c:v>
                </c:pt>
                <c:pt idx="1749">
                  <c:v>-1.0979026273945406E-3</c:v>
                </c:pt>
                <c:pt idx="1750">
                  <c:v>0</c:v>
                </c:pt>
                <c:pt idx="1751">
                  <c:v>3.2467942644178911E-3</c:v>
                </c:pt>
                <c:pt idx="1752">
                  <c:v>-2.1873268523648796E-2</c:v>
                </c:pt>
                <c:pt idx="1753">
                  <c:v>-1.3620856131316406E-2</c:v>
                </c:pt>
                <c:pt idx="1754">
                  <c:v>-2.083088609577502E-2</c:v>
                </c:pt>
                <c:pt idx="1755">
                  <c:v>4.2788019354579989E-3</c:v>
                </c:pt>
                <c:pt idx="1756">
                  <c:v>-8.0964136869209734E-3</c:v>
                </c:pt>
                <c:pt idx="1757">
                  <c:v>-4.3890167531981193E-3</c:v>
                </c:pt>
                <c:pt idx="1758">
                  <c:v>-1.9420998871028439E-2</c:v>
                </c:pt>
                <c:pt idx="1759">
                  <c:v>-1.2102687810962222E-2</c:v>
                </c:pt>
                <c:pt idx="1760">
                  <c:v>-1.6593595649037177E-2</c:v>
                </c:pt>
                <c:pt idx="1761">
                  <c:v>2.7341986455981966E-2</c:v>
                </c:pt>
                <c:pt idx="1762">
                  <c:v>9.2284874618912653E-3</c:v>
                </c:pt>
                <c:pt idx="1763">
                  <c:v>-3.7964348891005085E-3</c:v>
                </c:pt>
                <c:pt idx="1764">
                  <c:v>1.1815164387865212E-2</c:v>
                </c:pt>
                <c:pt idx="1765">
                  <c:v>-6.3718343323074583E-3</c:v>
                </c:pt>
                <c:pt idx="1766">
                  <c:v>-9.8092494973099041E-3</c:v>
                </c:pt>
                <c:pt idx="1767">
                  <c:v>-1.0016190554595098E-2</c:v>
                </c:pt>
                <c:pt idx="1768">
                  <c:v>-2.7303470451269293E-3</c:v>
                </c:pt>
                <c:pt idx="1769">
                  <c:v>1.3202696129525399E-3</c:v>
                </c:pt>
                <c:pt idx="1770">
                  <c:v>2.7286606523247794E-2</c:v>
                </c:pt>
                <c:pt idx="1771">
                  <c:v>-1.5537181150021616E-3</c:v>
                </c:pt>
                <c:pt idx="1772">
                  <c:v>2.9769556568920826E-4</c:v>
                </c:pt>
                <c:pt idx="1773">
                  <c:v>-3.652449170082137E-4</c:v>
                </c:pt>
                <c:pt idx="1774">
                  <c:v>1.759229186965465E-3</c:v>
                </c:pt>
                <c:pt idx="1775">
                  <c:v>2.2708237646232331E-2</c:v>
                </c:pt>
                <c:pt idx="1776">
                  <c:v>5.3231537374351361E-3</c:v>
                </c:pt>
                <c:pt idx="1777">
                  <c:v>-2.1284982262514541E-3</c:v>
                </c:pt>
                <c:pt idx="1778">
                  <c:v>7.8474745878758436E-3</c:v>
                </c:pt>
                <c:pt idx="1779">
                  <c:v>1.5546613712375296E-3</c:v>
                </c:pt>
                <c:pt idx="1780">
                  <c:v>1.7439964520042237E-2</c:v>
                </c:pt>
                <c:pt idx="1781">
                  <c:v>-4.6666666666666202E-3</c:v>
                </c:pt>
                <c:pt idx="1782">
                  <c:v>1.2919264258848893E-2</c:v>
                </c:pt>
                <c:pt idx="1783">
                  <c:v>5.2772797212578999E-3</c:v>
                </c:pt>
                <c:pt idx="1784">
                  <c:v>0</c:v>
                </c:pt>
                <c:pt idx="1785">
                  <c:v>1.6242062387735037E-2</c:v>
                </c:pt>
                <c:pt idx="1786">
                  <c:v>8.6882919664418058E-3</c:v>
                </c:pt>
                <c:pt idx="1787">
                  <c:v>0</c:v>
                </c:pt>
                <c:pt idx="1788">
                  <c:v>8.2802704970629665E-3</c:v>
                </c:pt>
                <c:pt idx="1789">
                  <c:v>-2.1919786554395519E-2</c:v>
                </c:pt>
                <c:pt idx="1790">
                  <c:v>2.1785374643375474E-2</c:v>
                </c:pt>
                <c:pt idx="1791">
                  <c:v>8.4989651836340479E-3</c:v>
                </c:pt>
                <c:pt idx="1792">
                  <c:v>7.0430231569744142E-3</c:v>
                </c:pt>
                <c:pt idx="1793">
                  <c:v>1.0104785906355798E-2</c:v>
                </c:pt>
                <c:pt idx="1794">
                  <c:v>9.2277572849145985E-3</c:v>
                </c:pt>
                <c:pt idx="1795">
                  <c:v>-6.6357550093445105E-3</c:v>
                </c:pt>
                <c:pt idx="1796">
                  <c:v>8.0256248437146054E-3</c:v>
                </c:pt>
                <c:pt idx="1797">
                  <c:v>9.3674325202290788E-3</c:v>
                </c:pt>
                <c:pt idx="1798">
                  <c:v>-3.276846737196892E-3</c:v>
                </c:pt>
                <c:pt idx="1799">
                  <c:v>1.502911891790472E-3</c:v>
                </c:pt>
                <c:pt idx="1800">
                  <c:v>5.7915963233914408E-3</c:v>
                </c:pt>
                <c:pt idx="1801">
                  <c:v>2.1436064809418304E-2</c:v>
                </c:pt>
                <c:pt idx="1802">
                  <c:v>1.0156455054833031E-3</c:v>
                </c:pt>
                <c:pt idx="1803">
                  <c:v>6.4182949907659881E-3</c:v>
                </c:pt>
                <c:pt idx="1804">
                  <c:v>0</c:v>
                </c:pt>
                <c:pt idx="1805">
                  <c:v>7.5780745573792363E-3</c:v>
                </c:pt>
                <c:pt idx="1806">
                  <c:v>-2.3979763912310204E-2</c:v>
                </c:pt>
                <c:pt idx="1807">
                  <c:v>-4.1351348238249938E-3</c:v>
                </c:pt>
                <c:pt idx="1808">
                  <c:v>-8.8713595040365162E-3</c:v>
                </c:pt>
                <c:pt idx="1809">
                  <c:v>-2.7890910363982214E-2</c:v>
                </c:pt>
                <c:pt idx="1810">
                  <c:v>2.2436705441711339E-2</c:v>
                </c:pt>
                <c:pt idx="1811">
                  <c:v>4.0037571914993972E-3</c:v>
                </c:pt>
                <c:pt idx="1812">
                  <c:v>-7.4376396019226023E-3</c:v>
                </c:pt>
                <c:pt idx="1813">
                  <c:v>2.533136966126657E-3</c:v>
                </c:pt>
                <c:pt idx="1814">
                  <c:v>-1.3879421788694366E-2</c:v>
                </c:pt>
                <c:pt idx="1815">
                  <c:v>-1.0499469663564144E-2</c:v>
                </c:pt>
                <c:pt idx="1816">
                  <c:v>-1.071927542515734E-3</c:v>
                </c:pt>
                <c:pt idx="1817">
                  <c:v>0</c:v>
                </c:pt>
                <c:pt idx="1818">
                  <c:v>2.2160865214193696E-2</c:v>
                </c:pt>
                <c:pt idx="1819">
                  <c:v>6.2281043207472863E-3</c:v>
                </c:pt>
                <c:pt idx="1820">
                  <c:v>1.2285329113182026E-2</c:v>
                </c:pt>
                <c:pt idx="1821">
                  <c:v>5.8828297800888329E-3</c:v>
                </c:pt>
                <c:pt idx="1822">
                  <c:v>-1.5496022380585114E-2</c:v>
                </c:pt>
                <c:pt idx="1823">
                  <c:v>-1.162369174998534E-2</c:v>
                </c:pt>
                <c:pt idx="1824">
                  <c:v>-1.1606582979377949E-2</c:v>
                </c:pt>
                <c:pt idx="1825">
                  <c:v>4.8000957625090211E-3</c:v>
                </c:pt>
                <c:pt idx="1826">
                  <c:v>1.7595692212387142E-2</c:v>
                </c:pt>
                <c:pt idx="1827">
                  <c:v>-2.4725467700016265E-2</c:v>
                </c:pt>
                <c:pt idx="1828">
                  <c:v>8.8709096583678999E-3</c:v>
                </c:pt>
                <c:pt idx="1829">
                  <c:v>-1.6895710631209471E-2</c:v>
                </c:pt>
                <c:pt idx="1830">
                  <c:v>9.0287443267776536E-3</c:v>
                </c:pt>
                <c:pt idx="1831">
                  <c:v>-9.4517278190259305E-3</c:v>
                </c:pt>
                <c:pt idx="1832">
                  <c:v>-1.1382487921242431E-3</c:v>
                </c:pt>
                <c:pt idx="1833">
                  <c:v>2.360314708627826E-2</c:v>
                </c:pt>
                <c:pt idx="1834">
                  <c:v>5.9571746648348183E-3</c:v>
                </c:pt>
                <c:pt idx="1835">
                  <c:v>8.5119909582172023E-3</c:v>
                </c:pt>
                <c:pt idx="1836">
                  <c:v>-4.8796432490487134E-3</c:v>
                </c:pt>
                <c:pt idx="1837">
                  <c:v>0</c:v>
                </c:pt>
                <c:pt idx="1838">
                  <c:v>0</c:v>
                </c:pt>
                <c:pt idx="1839">
                  <c:v>-1.6024588240814645E-2</c:v>
                </c:pt>
                <c:pt idx="1840">
                  <c:v>6.6763632895400042E-4</c:v>
                </c:pt>
                <c:pt idx="1841">
                  <c:v>-4.1222865584864734E-3</c:v>
                </c:pt>
                <c:pt idx="1842">
                  <c:v>8.8888357180457837E-3</c:v>
                </c:pt>
                <c:pt idx="1843">
                  <c:v>-1.1146553461953493E-2</c:v>
                </c:pt>
                <c:pt idx="1844">
                  <c:v>4.113153697641145E-3</c:v>
                </c:pt>
                <c:pt idx="1845">
                  <c:v>1.0843862708099589E-2</c:v>
                </c:pt>
                <c:pt idx="1846">
                  <c:v>2.3392641950803704E-3</c:v>
                </c:pt>
                <c:pt idx="1847">
                  <c:v>4.2197076850541337E-3</c:v>
                </c:pt>
                <c:pt idx="1848">
                  <c:v>-7.8757717317306224E-3</c:v>
                </c:pt>
                <c:pt idx="1849">
                  <c:v>-1.69176712766335E-2</c:v>
                </c:pt>
                <c:pt idx="1850">
                  <c:v>2.2022455684319858E-3</c:v>
                </c:pt>
                <c:pt idx="1851">
                  <c:v>-4.2507204610950575E-3</c:v>
                </c:pt>
                <c:pt idx="1852">
                  <c:v>-3.1715023032584584E-3</c:v>
                </c:pt>
                <c:pt idx="1853">
                  <c:v>-4.8389243071265264E-4</c:v>
                </c:pt>
                <c:pt idx="1854">
                  <c:v>1.1425390024569607E-2</c:v>
                </c:pt>
                <c:pt idx="1855">
                  <c:v>0</c:v>
                </c:pt>
                <c:pt idx="1856">
                  <c:v>-1.6872688980100233E-3</c:v>
                </c:pt>
                <c:pt idx="1857">
                  <c:v>-1.022463021120527E-2</c:v>
                </c:pt>
                <c:pt idx="1858">
                  <c:v>-1.8843932035895447E-2</c:v>
                </c:pt>
                <c:pt idx="1859">
                  <c:v>5.9493686510238373E-3</c:v>
                </c:pt>
                <c:pt idx="1860">
                  <c:v>-2.0221107007447857E-2</c:v>
                </c:pt>
                <c:pt idx="1861">
                  <c:v>-7.2259583474221642E-3</c:v>
                </c:pt>
                <c:pt idx="1862">
                  <c:v>-1.0343870625930088E-3</c:v>
                </c:pt>
                <c:pt idx="1863">
                  <c:v>-7.9174664107485374E-3</c:v>
                </c:pt>
                <c:pt idx="1864">
                  <c:v>-5.4349901355565224E-3</c:v>
                </c:pt>
                <c:pt idx="1865">
                  <c:v>6.6548926258670552E-3</c:v>
                </c:pt>
                <c:pt idx="1866">
                  <c:v>-1.5637315975488824E-2</c:v>
                </c:pt>
                <c:pt idx="1867">
                  <c:v>2.0018597923231905E-3</c:v>
                </c:pt>
                <c:pt idx="1868">
                  <c:v>2.5521054870268206E-3</c:v>
                </c:pt>
                <c:pt idx="1869">
                  <c:v>3.9598359496534202E-3</c:v>
                </c:pt>
                <c:pt idx="1870">
                  <c:v>-8.8744893646991608E-3</c:v>
                </c:pt>
                <c:pt idx="1871">
                  <c:v>-5.426637035505711E-3</c:v>
                </c:pt>
                <c:pt idx="1872">
                  <c:v>1.4562980669299451E-2</c:v>
                </c:pt>
                <c:pt idx="1873">
                  <c:v>1.4725277539470146E-3</c:v>
                </c:pt>
                <c:pt idx="1874">
                  <c:v>1.2900833631667845E-2</c:v>
                </c:pt>
                <c:pt idx="1875">
                  <c:v>1.2622915640985888E-5</c:v>
                </c:pt>
                <c:pt idx="1876">
                  <c:v>-9.4039534472747464E-3</c:v>
                </c:pt>
                <c:pt idx="1877">
                  <c:v>-2.7523987920026831E-3</c:v>
                </c:pt>
                <c:pt idx="1878">
                  <c:v>-1.5614418420413835E-2</c:v>
                </c:pt>
                <c:pt idx="1879">
                  <c:v>-2.9855008502177762E-4</c:v>
                </c:pt>
                <c:pt idx="1880">
                  <c:v>3.0513140126726913E-3</c:v>
                </c:pt>
                <c:pt idx="1881">
                  <c:v>2.4970550543034993E-2</c:v>
                </c:pt>
                <c:pt idx="1882">
                  <c:v>9.4720889113412473E-3</c:v>
                </c:pt>
                <c:pt idx="1883">
                  <c:v>3.6156637057424791E-3</c:v>
                </c:pt>
                <c:pt idx="1884">
                  <c:v>-3.2161956643687001E-3</c:v>
                </c:pt>
                <c:pt idx="1885">
                  <c:v>1.0717724890884283E-2</c:v>
                </c:pt>
                <c:pt idx="1886">
                  <c:v>7.0528842584570493E-4</c:v>
                </c:pt>
                <c:pt idx="1887">
                  <c:v>-1.2735703245749614E-2</c:v>
                </c:pt>
                <c:pt idx="1888">
                  <c:v>1.3826789404471117E-2</c:v>
                </c:pt>
                <c:pt idx="1889">
                  <c:v>-1.3860578883000386E-2</c:v>
                </c:pt>
                <c:pt idx="1890">
                  <c:v>6.2885990955440915E-3</c:v>
                </c:pt>
                <c:pt idx="1891">
                  <c:v>5.3156394328325671E-3</c:v>
                </c:pt>
                <c:pt idx="1892">
                  <c:v>9.01481004507396E-3</c:v>
                </c:pt>
                <c:pt idx="1893">
                  <c:v>-2.5649207206322267E-3</c:v>
                </c:pt>
                <c:pt idx="1894">
                  <c:v>-4.6754844663180559E-3</c:v>
                </c:pt>
                <c:pt idx="1895">
                  <c:v>2.0891278818220703E-3</c:v>
                </c:pt>
                <c:pt idx="1896">
                  <c:v>4.1078653903089141E-3</c:v>
                </c:pt>
                <c:pt idx="1897">
                  <c:v>1.2776883668931959E-3</c:v>
                </c:pt>
                <c:pt idx="1898">
                  <c:v>2.3459834848652029E-2</c:v>
                </c:pt>
                <c:pt idx="1899">
                  <c:v>2.4576504861352549E-3</c:v>
                </c:pt>
                <c:pt idx="1900">
                  <c:v>3.7790906264201928E-3</c:v>
                </c:pt>
                <c:pt idx="1901">
                  <c:v>3.8959182214598053E-3</c:v>
                </c:pt>
                <c:pt idx="1902">
                  <c:v>5.6728498356296824E-3</c:v>
                </c:pt>
                <c:pt idx="1903">
                  <c:v>-3.0210410790781537E-3</c:v>
                </c:pt>
                <c:pt idx="1904">
                  <c:v>-9.4693606997857567E-3</c:v>
                </c:pt>
                <c:pt idx="1905">
                  <c:v>1.2344203721186036E-2</c:v>
                </c:pt>
                <c:pt idx="1906">
                  <c:v>-5.9374852448181087E-3</c:v>
                </c:pt>
                <c:pt idx="1907">
                  <c:v>-1.0936553738733753E-2</c:v>
                </c:pt>
                <c:pt idx="1908">
                  <c:v>-1.8849349277242384E-3</c:v>
                </c:pt>
                <c:pt idx="1909">
                  <c:v>-5.2925963793829314E-3</c:v>
                </c:pt>
                <c:pt idx="1910">
                  <c:v>-2.8296753128967452E-3</c:v>
                </c:pt>
                <c:pt idx="1911">
                  <c:v>4.0503995828330523E-3</c:v>
                </c:pt>
                <c:pt idx="1912">
                  <c:v>4.2393864363790522E-3</c:v>
                </c:pt>
                <c:pt idx="1913">
                  <c:v>-5.4241935871840331E-3</c:v>
                </c:pt>
                <c:pt idx="1914">
                  <c:v>-1.5889715218574234E-2</c:v>
                </c:pt>
                <c:pt idx="1915">
                  <c:v>2.5190154950172645E-3</c:v>
                </c:pt>
                <c:pt idx="1916">
                  <c:v>-4.1428676488613463E-3</c:v>
                </c:pt>
                <c:pt idx="1917">
                  <c:v>-1.4474202441906307E-2</c:v>
                </c:pt>
                <c:pt idx="1918">
                  <c:v>6.1569587371365997E-3</c:v>
                </c:pt>
                <c:pt idx="1919">
                  <c:v>1.8829516539440296E-2</c:v>
                </c:pt>
                <c:pt idx="1920">
                  <c:v>5.4457737384565321E-3</c:v>
                </c:pt>
                <c:pt idx="1921">
                  <c:v>3.7320214712405447E-3</c:v>
                </c:pt>
                <c:pt idx="1922">
                  <c:v>-7.1224211403134521E-4</c:v>
                </c:pt>
                <c:pt idx="1923">
                  <c:v>-2.3798593829276993E-3</c:v>
                </c:pt>
                <c:pt idx="1924">
                  <c:v>1.0510892336009405E-2</c:v>
                </c:pt>
                <c:pt idx="1925">
                  <c:v>8.0767894162901456E-3</c:v>
                </c:pt>
                <c:pt idx="1926">
                  <c:v>-1.0817493432234402E-3</c:v>
                </c:pt>
                <c:pt idx="1927">
                  <c:v>-2.7251523229247731E-3</c:v>
                </c:pt>
                <c:pt idx="1928">
                  <c:v>-7.6369581041247172E-4</c:v>
                </c:pt>
                <c:pt idx="1929">
                  <c:v>6.2814220375213897E-3</c:v>
                </c:pt>
                <c:pt idx="1930">
                  <c:v>5.0436124132201979E-3</c:v>
                </c:pt>
                <c:pt idx="1931">
                  <c:v>0</c:v>
                </c:pt>
                <c:pt idx="1932">
                  <c:v>-2.7984413744244572E-3</c:v>
                </c:pt>
                <c:pt idx="1933">
                  <c:v>2.4865901744169705E-4</c:v>
                </c:pt>
                <c:pt idx="1934">
                  <c:v>0</c:v>
                </c:pt>
                <c:pt idx="1935">
                  <c:v>8.1090039538793002E-3</c:v>
                </c:pt>
                <c:pt idx="1936">
                  <c:v>-1.9492948484599825E-3</c:v>
                </c:pt>
                <c:pt idx="1937">
                  <c:v>-3.7650159424880978E-4</c:v>
                </c:pt>
                <c:pt idx="1938">
                  <c:v>-5.1906168712703904E-3</c:v>
                </c:pt>
                <c:pt idx="1939">
                  <c:v>-7.3473734027449554E-3</c:v>
                </c:pt>
                <c:pt idx="1940">
                  <c:v>-4.4339026686848367E-3</c:v>
                </c:pt>
                <c:pt idx="1941">
                  <c:v>-7.8417757132424239E-3</c:v>
                </c:pt>
                <c:pt idx="1942">
                  <c:v>4.6698523023456541E-3</c:v>
                </c:pt>
                <c:pt idx="1943">
                  <c:v>-7.9390816608415141E-3</c:v>
                </c:pt>
                <c:pt idx="1944">
                  <c:v>-4.3584590425900689E-4</c:v>
                </c:pt>
                <c:pt idx="1945">
                  <c:v>4.8932923136551483E-3</c:v>
                </c:pt>
                <c:pt idx="1946">
                  <c:v>-7.9430128004242262E-3</c:v>
                </c:pt>
                <c:pt idx="1947">
                  <c:v>2.5757225995357512E-3</c:v>
                </c:pt>
                <c:pt idx="1948">
                  <c:v>1.6917316012069993E-2</c:v>
                </c:pt>
                <c:pt idx="1949">
                  <c:v>5.267234701781651E-3</c:v>
                </c:pt>
                <c:pt idx="1950">
                  <c:v>3.9712175634505726E-3</c:v>
                </c:pt>
                <c:pt idx="1951">
                  <c:v>6.057242714778169E-3</c:v>
                </c:pt>
                <c:pt idx="1952">
                  <c:v>-5.8682002229916086E-5</c:v>
                </c:pt>
                <c:pt idx="1953">
                  <c:v>2.0845070422535254E-2</c:v>
                </c:pt>
                <c:pt idx="1954">
                  <c:v>7.8872332597498575E-3</c:v>
                </c:pt>
                <c:pt idx="1955">
                  <c:v>1.7681549588191006E-3</c:v>
                </c:pt>
                <c:pt idx="1956">
                  <c:v>0</c:v>
                </c:pt>
                <c:pt idx="1957">
                  <c:v>-7.2651081225732017E-3</c:v>
                </c:pt>
                <c:pt idx="1958">
                  <c:v>2.2298948141180747E-2</c:v>
                </c:pt>
                <c:pt idx="1959">
                  <c:v>-1.1669266070486448E-3</c:v>
                </c:pt>
                <c:pt idx="1960">
                  <c:v>2.1231422505307448E-3</c:v>
                </c:pt>
                <c:pt idx="1961">
                  <c:v>-5.3806833467842262E-4</c:v>
                </c:pt>
                <c:pt idx="1962">
                  <c:v>3.3647375504629024E-5</c:v>
                </c:pt>
                <c:pt idx="1963">
                  <c:v>1.0363042966252982E-2</c:v>
                </c:pt>
                <c:pt idx="1964">
                  <c:v>4.1293416364180076E-3</c:v>
                </c:pt>
                <c:pt idx="1965">
                  <c:v>0</c:v>
                </c:pt>
                <c:pt idx="1966">
                  <c:v>3.6812257486818442E-3</c:v>
                </c:pt>
                <c:pt idx="1967">
                  <c:v>8.7672922724467504E-3</c:v>
                </c:pt>
                <c:pt idx="1968">
                  <c:v>-6.8786303882604717E-3</c:v>
                </c:pt>
                <c:pt idx="1969">
                  <c:v>-1.0565315860067124E-2</c:v>
                </c:pt>
                <c:pt idx="1970">
                  <c:v>5.2001733391112224E-3</c:v>
                </c:pt>
                <c:pt idx="1971">
                  <c:v>-1.0158624882551223E-2</c:v>
                </c:pt>
                <c:pt idx="1972">
                  <c:v>1.0341053760078659E-2</c:v>
                </c:pt>
                <c:pt idx="1973">
                  <c:v>-3.8575470863915304E-3</c:v>
                </c:pt>
                <c:pt idx="1974">
                  <c:v>1.264937918178651E-3</c:v>
                </c:pt>
                <c:pt idx="1975">
                  <c:v>-6.9594512228909524E-3</c:v>
                </c:pt>
                <c:pt idx="1976">
                  <c:v>1.7966945284514238E-3</c:v>
                </c:pt>
                <c:pt idx="1977">
                  <c:v>1.0404366714938135E-2</c:v>
                </c:pt>
                <c:pt idx="1978">
                  <c:v>-5.6778091374140062E-3</c:v>
                </c:pt>
                <c:pt idx="1979">
                  <c:v>4.213374136535498E-3</c:v>
                </c:pt>
                <c:pt idx="1980">
                  <c:v>-4.0742417383431021E-3</c:v>
                </c:pt>
                <c:pt idx="1981">
                  <c:v>0</c:v>
                </c:pt>
                <c:pt idx="1982">
                  <c:v>1.8625277161861721E-3</c:v>
                </c:pt>
                <c:pt idx="1983">
                  <c:v>-8.4321883852690009E-3</c:v>
                </c:pt>
                <c:pt idx="1984">
                  <c:v>-1.1829564984488052E-3</c:v>
                </c:pt>
                <c:pt idx="1985">
                  <c:v>-1.1374301675977572E-2</c:v>
                </c:pt>
                <c:pt idx="1986">
                  <c:v>5.5943581745439746E-3</c:v>
                </c:pt>
                <c:pt idx="1987">
                  <c:v>5.6194297402699569E-3</c:v>
                </c:pt>
                <c:pt idx="1988">
                  <c:v>8.1361690713813908E-3</c:v>
                </c:pt>
                <c:pt idx="1989">
                  <c:v>2.3280305969739635E-4</c:v>
                </c:pt>
                <c:pt idx="1990">
                  <c:v>3.7683151198102541E-3</c:v>
                </c:pt>
                <c:pt idx="1991">
                  <c:v>6.8016695006956653E-3</c:v>
                </c:pt>
                <c:pt idx="1992">
                  <c:v>-2.2263165975742022E-3</c:v>
                </c:pt>
                <c:pt idx="1993">
                  <c:v>-8.8262126424778556E-3</c:v>
                </c:pt>
                <c:pt idx="1994">
                  <c:v>2.3176898509580861E-3</c:v>
                </c:pt>
                <c:pt idx="1995">
                  <c:v>-2.5446700226799496E-4</c:v>
                </c:pt>
                <c:pt idx="1996">
                  <c:v>0</c:v>
                </c:pt>
                <c:pt idx="1997">
                  <c:v>-4.6701046900246481E-3</c:v>
                </c:pt>
                <c:pt idx="1998">
                  <c:v>-1.0206804536357491E-2</c:v>
                </c:pt>
                <c:pt idx="1999">
                  <c:v>-3.1115903933859861E-3</c:v>
                </c:pt>
                <c:pt idx="2000">
                  <c:v>-1.9944785621725989E-3</c:v>
                </c:pt>
                <c:pt idx="2001">
                  <c:v>6.7857465450275913E-3</c:v>
                </c:pt>
                <c:pt idx="2002">
                  <c:v>2.9943141674798114E-3</c:v>
                </c:pt>
                <c:pt idx="2003">
                  <c:v>5.2551545239041425E-4</c:v>
                </c:pt>
                <c:pt idx="2004">
                  <c:v>4.3471944391673791E-3</c:v>
                </c:pt>
                <c:pt idx="2005">
                  <c:v>1.5310664055545502E-2</c:v>
                </c:pt>
                <c:pt idx="2006">
                  <c:v>0</c:v>
                </c:pt>
                <c:pt idx="2007">
                  <c:v>1.5233210590917062E-2</c:v>
                </c:pt>
                <c:pt idx="2008">
                  <c:v>9.3590103413286919E-3</c:v>
                </c:pt>
                <c:pt idx="2009">
                  <c:v>2.0961445911983705E-3</c:v>
                </c:pt>
                <c:pt idx="2010">
                  <c:v>3.500496259378157E-3</c:v>
                </c:pt>
                <c:pt idx="2011">
                  <c:v>2.2652585904349822E-3</c:v>
                </c:pt>
                <c:pt idx="2012">
                  <c:v>5.9633708962032747E-3</c:v>
                </c:pt>
                <c:pt idx="2013">
                  <c:v>-3.3648369267119146E-3</c:v>
                </c:pt>
                <c:pt idx="2014">
                  <c:v>1.6193046515319122E-3</c:v>
                </c:pt>
                <c:pt idx="2015">
                  <c:v>-3.3073395464823089E-3</c:v>
                </c:pt>
                <c:pt idx="2016">
                  <c:v>-1.3570103366020961E-3</c:v>
                </c:pt>
                <c:pt idx="2017">
                  <c:v>-7.6010913298725389E-3</c:v>
                </c:pt>
                <c:pt idx="2018">
                  <c:v>5.2951936757201995E-3</c:v>
                </c:pt>
                <c:pt idx="2019">
                  <c:v>-1.0321784285350225E-3</c:v>
                </c:pt>
                <c:pt idx="2020">
                  <c:v>7.222062442079815E-3</c:v>
                </c:pt>
                <c:pt idx="2021">
                  <c:v>5.8060217646498545E-3</c:v>
                </c:pt>
                <c:pt idx="2022">
                  <c:v>-1.8715959035182945E-3</c:v>
                </c:pt>
                <c:pt idx="2023">
                  <c:v>-1.2535816618911176E-2</c:v>
                </c:pt>
                <c:pt idx="2024">
                  <c:v>1.7282212123152542E-3</c:v>
                </c:pt>
                <c:pt idx="2025">
                  <c:v>0</c:v>
                </c:pt>
                <c:pt idx="2026">
                  <c:v>7.7955271565495979E-3</c:v>
                </c:pt>
                <c:pt idx="2027">
                  <c:v>-5.3364612393270771E-3</c:v>
                </c:pt>
                <c:pt idx="2028">
                  <c:v>6.7887003729004041E-3</c:v>
                </c:pt>
                <c:pt idx="2029">
                  <c:v>1.0868877023404251E-3</c:v>
                </c:pt>
                <c:pt idx="2030">
                  <c:v>9.0124276634095443E-3</c:v>
                </c:pt>
                <c:pt idx="2031">
                  <c:v>6.8321424094270654E-3</c:v>
                </c:pt>
                <c:pt idx="2032">
                  <c:v>3.4862728008467044E-3</c:v>
                </c:pt>
                <c:pt idx="2033">
                  <c:v>1.7164009347147636E-3</c:v>
                </c:pt>
                <c:pt idx="2034">
                  <c:v>-2.5908340214698972E-3</c:v>
                </c:pt>
                <c:pt idx="2035">
                  <c:v>1.3453518094981838E-3</c:v>
                </c:pt>
                <c:pt idx="2036">
                  <c:v>-4.5887204291073323E-3</c:v>
                </c:pt>
                <c:pt idx="2037">
                  <c:v>-1.3601204381457057E-3</c:v>
                </c:pt>
                <c:pt idx="2038">
                  <c:v>-6.4563752807120069E-3</c:v>
                </c:pt>
                <c:pt idx="2039">
                  <c:v>1.2253696514341364E-2</c:v>
                </c:pt>
                <c:pt idx="2040">
                  <c:v>4.5899063411002994E-3</c:v>
                </c:pt>
                <c:pt idx="2041">
                  <c:v>-1.0568235608882558E-2</c:v>
                </c:pt>
                <c:pt idx="2042">
                  <c:v>4.9505465361775088E-3</c:v>
                </c:pt>
                <c:pt idx="2043">
                  <c:v>2.6286648659277047E-3</c:v>
                </c:pt>
                <c:pt idx="2044">
                  <c:v>2.4669439828242518E-3</c:v>
                </c:pt>
                <c:pt idx="2045">
                  <c:v>-6.9295716639208478E-3</c:v>
                </c:pt>
                <c:pt idx="2046">
                  <c:v>-1.5656267172644419E-3</c:v>
                </c:pt>
                <c:pt idx="2047">
                  <c:v>-1.0581955636786537E-2</c:v>
                </c:pt>
                <c:pt idx="2048">
                  <c:v>1.104148955151809E-2</c:v>
                </c:pt>
                <c:pt idx="2049">
                  <c:v>3.8410032285196853E-4</c:v>
                </c:pt>
                <c:pt idx="2050">
                  <c:v>-4.8772388601789011E-3</c:v>
                </c:pt>
                <c:pt idx="2051">
                  <c:v>4.9011429048124099E-4</c:v>
                </c:pt>
                <c:pt idx="2052">
                  <c:v>-3.8564564376753998E-4</c:v>
                </c:pt>
                <c:pt idx="2053">
                  <c:v>-4.0456280107606501E-3</c:v>
                </c:pt>
                <c:pt idx="2054">
                  <c:v>-3.4862538997884455E-3</c:v>
                </c:pt>
                <c:pt idx="2055">
                  <c:v>-5.389504648841653E-3</c:v>
                </c:pt>
                <c:pt idx="2056">
                  <c:v>9.5065066756802423E-4</c:v>
                </c:pt>
                <c:pt idx="2057">
                  <c:v>-5.2447183470168126E-3</c:v>
                </c:pt>
                <c:pt idx="2058">
                  <c:v>-6.5135522198058278E-3</c:v>
                </c:pt>
                <c:pt idx="2059">
                  <c:v>-1.0037266019582959E-3</c:v>
                </c:pt>
                <c:pt idx="2060">
                  <c:v>2.6614790983036686E-3</c:v>
                </c:pt>
                <c:pt idx="2061">
                  <c:v>-3.9443105984699568E-4</c:v>
                </c:pt>
                <c:pt idx="2062">
                  <c:v>-8.1263530591132362E-3</c:v>
                </c:pt>
                <c:pt idx="2063">
                  <c:v>-6.6661649123192089E-4</c:v>
                </c:pt>
                <c:pt idx="2064">
                  <c:v>2.6574856097692965E-3</c:v>
                </c:pt>
                <c:pt idx="2065">
                  <c:v>8.0479011073911911E-3</c:v>
                </c:pt>
                <c:pt idx="2066">
                  <c:v>2.6612164952843242E-4</c:v>
                </c:pt>
                <c:pt idx="2067">
                  <c:v>-1.6303595943256751E-2</c:v>
                </c:pt>
                <c:pt idx="2068">
                  <c:v>1.0818412938861232E-5</c:v>
                </c:pt>
                <c:pt idx="2069">
                  <c:v>-2.1961140681121091E-3</c:v>
                </c:pt>
                <c:pt idx="2070">
                  <c:v>-1.6165580649008332E-2</c:v>
                </c:pt>
                <c:pt idx="2071">
                  <c:v>6.8545987525069872E-3</c:v>
                </c:pt>
                <c:pt idx="2072">
                  <c:v>-1.9854647344687146E-2</c:v>
                </c:pt>
                <c:pt idx="2073">
                  <c:v>4.9692908989391405E-3</c:v>
                </c:pt>
                <c:pt idx="2074">
                  <c:v>-6.578143230179535E-3</c:v>
                </c:pt>
                <c:pt idx="2075">
                  <c:v>1.5402167712492951E-2</c:v>
                </c:pt>
                <c:pt idx="2076">
                  <c:v>6.9288389513108214E-3</c:v>
                </c:pt>
                <c:pt idx="2077">
                  <c:v>6.8045816057500609E-3</c:v>
                </c:pt>
                <c:pt idx="2078">
                  <c:v>1.2843498386413155E-2</c:v>
                </c:pt>
                <c:pt idx="2079">
                  <c:v>1.2873740787237056E-4</c:v>
                </c:pt>
                <c:pt idx="2080">
                  <c:v>-5.2239206221507883E-3</c:v>
                </c:pt>
                <c:pt idx="2081">
                  <c:v>-1.1192822791088797E-2</c:v>
                </c:pt>
                <c:pt idx="2082">
                  <c:v>8.8876772082878957E-3</c:v>
                </c:pt>
                <c:pt idx="2083">
                  <c:v>-5.9557909528185011E-3</c:v>
                </c:pt>
                <c:pt idx="2084">
                  <c:v>-5.5565221173503069E-3</c:v>
                </c:pt>
                <c:pt idx="2085">
                  <c:v>-1.5702054607284459E-2</c:v>
                </c:pt>
                <c:pt idx="2086">
                  <c:v>-1.2175477965273266E-2</c:v>
                </c:pt>
                <c:pt idx="2087">
                  <c:v>-7.3211052507282147E-3</c:v>
                </c:pt>
                <c:pt idx="2088">
                  <c:v>-2.0391979154865754E-3</c:v>
                </c:pt>
                <c:pt idx="2089">
                  <c:v>-3.2239754796230713E-3</c:v>
                </c:pt>
                <c:pt idx="2090">
                  <c:v>9.7943192948094253E-4</c:v>
                </c:pt>
                <c:pt idx="2091">
                  <c:v>0</c:v>
                </c:pt>
                <c:pt idx="2092">
                  <c:v>9.9553998088563224E-3</c:v>
                </c:pt>
                <c:pt idx="2093">
                  <c:v>0</c:v>
                </c:pt>
                <c:pt idx="2094">
                  <c:v>6.1396690211452448E-3</c:v>
                </c:pt>
                <c:pt idx="2095">
                  <c:v>9.6739519885345338E-3</c:v>
                </c:pt>
                <c:pt idx="2096">
                  <c:v>-1.1444286728176092E-2</c:v>
                </c:pt>
                <c:pt idx="2097">
                  <c:v>-1.7623171497801352E-2</c:v>
                </c:pt>
                <c:pt idx="2098">
                  <c:v>-2.7405707238532429E-3</c:v>
                </c:pt>
                <c:pt idx="2099">
                  <c:v>-1.2595467921633289E-3</c:v>
                </c:pt>
                <c:pt idx="2100">
                  <c:v>-8.6559737683867786E-3</c:v>
                </c:pt>
                <c:pt idx="2101">
                  <c:v>9.9574409029930585E-3</c:v>
                </c:pt>
                <c:pt idx="2102">
                  <c:v>4.9468103379176134E-3</c:v>
                </c:pt>
                <c:pt idx="2103">
                  <c:v>-8.0445756087556379E-3</c:v>
                </c:pt>
                <c:pt idx="2104">
                  <c:v>5.3529377979438702E-3</c:v>
                </c:pt>
                <c:pt idx="2105">
                  <c:v>1.8624101644176827E-2</c:v>
                </c:pt>
                <c:pt idx="2106">
                  <c:v>9.4222162398622969E-4</c:v>
                </c:pt>
                <c:pt idx="2107">
                  <c:v>1.4579481145290566E-2</c:v>
                </c:pt>
                <c:pt idx="2108">
                  <c:v>0</c:v>
                </c:pt>
                <c:pt idx="2109">
                  <c:v>1.051515419280716E-2</c:v>
                </c:pt>
                <c:pt idx="2110">
                  <c:v>-4.3721580972367962E-4</c:v>
                </c:pt>
                <c:pt idx="2111">
                  <c:v>0</c:v>
                </c:pt>
                <c:pt idx="2112">
                  <c:v>1.1350712973493254E-2</c:v>
                </c:pt>
                <c:pt idx="2113">
                  <c:v>-7.0605280799257283E-3</c:v>
                </c:pt>
                <c:pt idx="2114">
                  <c:v>6.3702590572016597E-3</c:v>
                </c:pt>
                <c:pt idx="2115">
                  <c:v>4.5121080309031497E-3</c:v>
                </c:pt>
                <c:pt idx="2116">
                  <c:v>0</c:v>
                </c:pt>
                <c:pt idx="2117">
                  <c:v>1.1482738191414914E-2</c:v>
                </c:pt>
                <c:pt idx="2118">
                  <c:v>-7.6570004579290564E-3</c:v>
                </c:pt>
                <c:pt idx="2119">
                  <c:v>5.6877937799145756E-3</c:v>
                </c:pt>
                <c:pt idx="2120">
                  <c:v>1.1087160662455142E-2</c:v>
                </c:pt>
                <c:pt idx="2121">
                  <c:v>3.5672446728793649E-3</c:v>
                </c:pt>
                <c:pt idx="2122">
                  <c:v>-3.5230152804214998E-3</c:v>
                </c:pt>
                <c:pt idx="2123">
                  <c:v>6.6487958291998233E-3</c:v>
                </c:pt>
                <c:pt idx="2124">
                  <c:v>-1.6658978445022187E-2</c:v>
                </c:pt>
                <c:pt idx="2125">
                  <c:v>2.7186950263873339E-3</c:v>
                </c:pt>
                <c:pt idx="2126">
                  <c:v>2.306220095693776E-2</c:v>
                </c:pt>
                <c:pt idx="2127">
                  <c:v>4.011681684490627E-3</c:v>
                </c:pt>
                <c:pt idx="2128">
                  <c:v>3.4884322757621996E-3</c:v>
                </c:pt>
                <c:pt idx="2129">
                  <c:v>-5.1886695137299717E-3</c:v>
                </c:pt>
                <c:pt idx="2130">
                  <c:v>-6.9992430448262638E-3</c:v>
                </c:pt>
                <c:pt idx="2131">
                  <c:v>-4.4588780752682546E-3</c:v>
                </c:pt>
                <c:pt idx="2132">
                  <c:v>-2.0695008233949156E-2</c:v>
                </c:pt>
                <c:pt idx="2133">
                  <c:v>3.7273467289320396E-3</c:v>
                </c:pt>
                <c:pt idx="2134">
                  <c:v>1.5110124637186117E-2</c:v>
                </c:pt>
                <c:pt idx="2135">
                  <c:v>4.3415187957279765E-3</c:v>
                </c:pt>
                <c:pt idx="2136">
                  <c:v>-2.1770758103851844E-3</c:v>
                </c:pt>
                <c:pt idx="2137">
                  <c:v>1.5419634334386549E-3</c:v>
                </c:pt>
                <c:pt idx="2138">
                  <c:v>-1.9386258902387973E-2</c:v>
                </c:pt>
                <c:pt idx="2139">
                  <c:v>-4.731440045285037E-3</c:v>
                </c:pt>
                <c:pt idx="2140">
                  <c:v>-1.448715472281244E-3</c:v>
                </c:pt>
                <c:pt idx="2141">
                  <c:v>8.4899678670832509E-4</c:v>
                </c:pt>
                <c:pt idx="2142">
                  <c:v>-6.657360678622063E-4</c:v>
                </c:pt>
                <c:pt idx="2143">
                  <c:v>-6.9411613014138639E-3</c:v>
                </c:pt>
                <c:pt idx="2144">
                  <c:v>-3.6138581722967964E-3</c:v>
                </c:pt>
                <c:pt idx="2145">
                  <c:v>-1.6191034662496585E-2</c:v>
                </c:pt>
                <c:pt idx="2146">
                  <c:v>-6.1039548770931802E-3</c:v>
                </c:pt>
                <c:pt idx="2147">
                  <c:v>-1.2171827106747853E-2</c:v>
                </c:pt>
                <c:pt idx="2148">
                  <c:v>1.7662004766830101E-2</c:v>
                </c:pt>
                <c:pt idx="2149">
                  <c:v>6.9709121841823665E-3</c:v>
                </c:pt>
                <c:pt idx="2150">
                  <c:v>-3.6862314865606545E-3</c:v>
                </c:pt>
                <c:pt idx="2151">
                  <c:v>2.6427643314907395E-3</c:v>
                </c:pt>
                <c:pt idx="2152">
                  <c:v>-2.7027917499505828E-2</c:v>
                </c:pt>
                <c:pt idx="2153">
                  <c:v>-2.1446389669612727E-3</c:v>
                </c:pt>
                <c:pt idx="2154">
                  <c:v>-1.6865943463456958E-2</c:v>
                </c:pt>
                <c:pt idx="2155">
                  <c:v>1.0355301914580265E-3</c:v>
                </c:pt>
                <c:pt idx="2156">
                  <c:v>-3.3562446840303354E-3</c:v>
                </c:pt>
                <c:pt idx="2157">
                  <c:v>1.3470187982931528E-2</c:v>
                </c:pt>
                <c:pt idx="2158">
                  <c:v>2.6627824939120148E-2</c:v>
                </c:pt>
                <c:pt idx="2159">
                  <c:v>1.3556053115786329E-2</c:v>
                </c:pt>
                <c:pt idx="2160">
                  <c:v>-6.3975678306230242E-3</c:v>
                </c:pt>
                <c:pt idx="2161">
                  <c:v>-1.5287928150039582E-2</c:v>
                </c:pt>
                <c:pt idx="2162">
                  <c:v>9.9142700660577541E-3</c:v>
                </c:pt>
                <c:pt idx="2163">
                  <c:v>4.0064634659230059E-3</c:v>
                </c:pt>
                <c:pt idx="2164">
                  <c:v>-7.6171788879580626E-3</c:v>
                </c:pt>
                <c:pt idx="2165">
                  <c:v>8.5976117745070416E-3</c:v>
                </c:pt>
                <c:pt idx="2166">
                  <c:v>-6.2886155133867515E-3</c:v>
                </c:pt>
                <c:pt idx="2167">
                  <c:v>1.6635634171210754E-2</c:v>
                </c:pt>
                <c:pt idx="2168">
                  <c:v>9.7024932137055892E-3</c:v>
                </c:pt>
                <c:pt idx="2169">
                  <c:v>5.3444757555145272E-3</c:v>
                </c:pt>
                <c:pt idx="2170">
                  <c:v>-1.2715595936164233E-2</c:v>
                </c:pt>
                <c:pt idx="2171">
                  <c:v>2.6106820406827328E-4</c:v>
                </c:pt>
                <c:pt idx="2172">
                  <c:v>1.0842377710594507E-2</c:v>
                </c:pt>
                <c:pt idx="2173">
                  <c:v>-3.1844735398220956E-3</c:v>
                </c:pt>
                <c:pt idx="2174">
                  <c:v>-3.5615994819483812E-4</c:v>
                </c:pt>
                <c:pt idx="2175">
                  <c:v>6.4023666083651044E-3</c:v>
                </c:pt>
                <c:pt idx="2176">
                  <c:v>-1.5555436356809527E-2</c:v>
                </c:pt>
                <c:pt idx="2177">
                  <c:v>-1.2303165694981707E-2</c:v>
                </c:pt>
                <c:pt idx="2178">
                  <c:v>-5.4172734895626858E-3</c:v>
                </c:pt>
                <c:pt idx="2179">
                  <c:v>-1.0505297021465498E-2</c:v>
                </c:pt>
                <c:pt idx="2180">
                  <c:v>-1.5594520056503348E-2</c:v>
                </c:pt>
                <c:pt idx="2181">
                  <c:v>-2.4371633241087216E-3</c:v>
                </c:pt>
                <c:pt idx="2182">
                  <c:v>-5.856632379299633E-3</c:v>
                </c:pt>
                <c:pt idx="2183">
                  <c:v>-8.9687643546164861E-3</c:v>
                </c:pt>
                <c:pt idx="2184">
                  <c:v>1.9467201242194107E-3</c:v>
                </c:pt>
                <c:pt idx="2185">
                  <c:v>-2.5258190986156736E-2</c:v>
                </c:pt>
                <c:pt idx="2186">
                  <c:v>-7.1188733196320115E-5</c:v>
                </c:pt>
                <c:pt idx="2187">
                  <c:v>8.6619125028180866E-3</c:v>
                </c:pt>
                <c:pt idx="2188">
                  <c:v>0</c:v>
                </c:pt>
                <c:pt idx="2189">
                  <c:v>1.0081522698130613E-2</c:v>
                </c:pt>
                <c:pt idx="2190">
                  <c:v>1.5710891642597556E-2</c:v>
                </c:pt>
                <c:pt idx="2191">
                  <c:v>7.2007613543853665E-3</c:v>
                </c:pt>
                <c:pt idx="2192">
                  <c:v>0</c:v>
                </c:pt>
                <c:pt idx="2193">
                  <c:v>0</c:v>
                </c:pt>
                <c:pt idx="2194">
                  <c:v>-1.7127097980730619E-2</c:v>
                </c:pt>
                <c:pt idx="2195">
                  <c:v>-3.2635267765749065E-3</c:v>
                </c:pt>
                <c:pt idx="2196">
                  <c:v>-1.666102841677939E-2</c:v>
                </c:pt>
                <c:pt idx="2197">
                  <c:v>1.6378134637358991E-2</c:v>
                </c:pt>
                <c:pt idx="2198">
                  <c:v>1.1496337129179485E-2</c:v>
                </c:pt>
                <c:pt idx="2199">
                  <c:v>2.5934291826515995E-3</c:v>
                </c:pt>
                <c:pt idx="2200">
                  <c:v>-3.2014184746472284E-3</c:v>
                </c:pt>
                <c:pt idx="2201">
                  <c:v>2.1024285396645099E-2</c:v>
                </c:pt>
                <c:pt idx="2202">
                  <c:v>1.0416666666666709E-2</c:v>
                </c:pt>
                <c:pt idx="2203">
                  <c:v>1.4224648873881876E-2</c:v>
                </c:pt>
                <c:pt idx="2204">
                  <c:v>1.7493708617361749E-2</c:v>
                </c:pt>
                <c:pt idx="2205">
                  <c:v>2.3904430303757999E-2</c:v>
                </c:pt>
                <c:pt idx="2206">
                  <c:v>1.2980617019031073E-2</c:v>
                </c:pt>
                <c:pt idx="2207">
                  <c:v>0</c:v>
                </c:pt>
                <c:pt idx="2208">
                  <c:v>5.8025562612717754E-3</c:v>
                </c:pt>
                <c:pt idx="2209">
                  <c:v>-9.6893828865451236E-3</c:v>
                </c:pt>
                <c:pt idx="2210">
                  <c:v>1.0121571317716124E-3</c:v>
                </c:pt>
                <c:pt idx="2211">
                  <c:v>-2.1458504196205288E-3</c:v>
                </c:pt>
                <c:pt idx="2212">
                  <c:v>8.1064649057631648E-4</c:v>
                </c:pt>
                <c:pt idx="2213">
                  <c:v>7.6161547980651062E-3</c:v>
                </c:pt>
                <c:pt idx="2214">
                  <c:v>-1.4639627472800544E-2</c:v>
                </c:pt>
                <c:pt idx="2215">
                  <c:v>-1.7126817394355464E-2</c:v>
                </c:pt>
                <c:pt idx="2216">
                  <c:v>4.6854082998669426E-4</c:v>
                </c:pt>
                <c:pt idx="2217">
                  <c:v>-1.57222185053861E-3</c:v>
                </c:pt>
                <c:pt idx="2218">
                  <c:v>1.1726471672194861E-3</c:v>
                </c:pt>
                <c:pt idx="2219">
                  <c:v>-5.8786783570935371E-3</c:v>
                </c:pt>
                <c:pt idx="2220">
                  <c:v>-1.4340376350721986E-2</c:v>
                </c:pt>
                <c:pt idx="2221">
                  <c:v>7.02405482633382E-3</c:v>
                </c:pt>
                <c:pt idx="2222">
                  <c:v>0</c:v>
                </c:pt>
                <c:pt idx="2223">
                  <c:v>2.0292116032467389E-2</c:v>
                </c:pt>
                <c:pt idx="2224">
                  <c:v>7.75597487064142E-4</c:v>
                </c:pt>
                <c:pt idx="2225">
                  <c:v>1.4724931634247194E-3</c:v>
                </c:pt>
                <c:pt idx="2226">
                  <c:v>3.0180419209338543E-3</c:v>
                </c:pt>
                <c:pt idx="2227">
                  <c:v>1.2344454364095273E-2</c:v>
                </c:pt>
                <c:pt idx="2228">
                  <c:v>3.2771178782567438E-3</c:v>
                </c:pt>
                <c:pt idx="2229">
                  <c:v>9.6147585458491985E-3</c:v>
                </c:pt>
                <c:pt idx="2230">
                  <c:v>3.0418332688420904E-3</c:v>
                </c:pt>
                <c:pt idx="2231">
                  <c:v>-5.6687276974677868E-3</c:v>
                </c:pt>
                <c:pt idx="2232">
                  <c:v>0</c:v>
                </c:pt>
                <c:pt idx="2233">
                  <c:v>-5.9165858389912318E-3</c:v>
                </c:pt>
                <c:pt idx="2234">
                  <c:v>2.0565692045836331E-2</c:v>
                </c:pt>
                <c:pt idx="2235">
                  <c:v>5.1201427691262543E-3</c:v>
                </c:pt>
                <c:pt idx="2236">
                  <c:v>1.5535827520609519E-3</c:v>
                </c:pt>
                <c:pt idx="2237">
                  <c:v>-3.134002342587686E-3</c:v>
                </c:pt>
                <c:pt idx="2238">
                  <c:v>-2.2229279136233727E-3</c:v>
                </c:pt>
                <c:pt idx="2239">
                  <c:v>-4.1587099511988888E-3</c:v>
                </c:pt>
                <c:pt idx="2240">
                  <c:v>-7.7875314271102563E-3</c:v>
                </c:pt>
                <c:pt idx="2241">
                  <c:v>1.8091628461298945E-2</c:v>
                </c:pt>
                <c:pt idx="2242">
                  <c:v>4.8933791736094608E-3</c:v>
                </c:pt>
                <c:pt idx="2243">
                  <c:v>8.5112188569150104E-3</c:v>
                </c:pt>
                <c:pt idx="2244">
                  <c:v>3.7774332185187124E-3</c:v>
                </c:pt>
                <c:pt idx="2245">
                  <c:v>0</c:v>
                </c:pt>
                <c:pt idx="2246">
                  <c:v>-3.0686294837238611E-3</c:v>
                </c:pt>
                <c:pt idx="2247">
                  <c:v>-4.8978827835780923E-3</c:v>
                </c:pt>
                <c:pt idx="2248">
                  <c:v>-6.8239056148306854E-3</c:v>
                </c:pt>
                <c:pt idx="2249">
                  <c:v>-5.4924242424243186E-3</c:v>
                </c:pt>
                <c:pt idx="2250">
                  <c:v>-9.6383757591145119E-3</c:v>
                </c:pt>
                <c:pt idx="2251">
                  <c:v>-9.1873471001100333E-3</c:v>
                </c:pt>
                <c:pt idx="2252">
                  <c:v>-4.8950370362385257E-3</c:v>
                </c:pt>
                <c:pt idx="2253">
                  <c:v>1.2016079225943622E-2</c:v>
                </c:pt>
                <c:pt idx="2254">
                  <c:v>0</c:v>
                </c:pt>
                <c:pt idx="2255">
                  <c:v>1.9389306438834127E-2</c:v>
                </c:pt>
                <c:pt idx="2256">
                  <c:v>2.3316143803893091E-3</c:v>
                </c:pt>
                <c:pt idx="2257">
                  <c:v>-1.0834599465604824E-2</c:v>
                </c:pt>
                <c:pt idx="2258">
                  <c:v>-1.8686242730479512E-2</c:v>
                </c:pt>
                <c:pt idx="2259">
                  <c:v>1.2953787363568643E-4</c:v>
                </c:pt>
                <c:pt idx="2260">
                  <c:v>1.8035812582974493E-2</c:v>
                </c:pt>
                <c:pt idx="2261">
                  <c:v>-7.8138252756574135E-3</c:v>
                </c:pt>
                <c:pt idx="2262">
                  <c:v>1.4959982048037094E-4</c:v>
                </c:pt>
                <c:pt idx="2263">
                  <c:v>6.1860957081957364E-3</c:v>
                </c:pt>
                <c:pt idx="2264">
                  <c:v>1.3018178729187941E-2</c:v>
                </c:pt>
                <c:pt idx="2265">
                  <c:v>7.1906249344875937E-3</c:v>
                </c:pt>
                <c:pt idx="2266">
                  <c:v>-1.7692115560735994E-3</c:v>
                </c:pt>
                <c:pt idx="2267">
                  <c:v>-6.5368335453198471E-3</c:v>
                </c:pt>
                <c:pt idx="2268">
                  <c:v>1.0588618022688357E-2</c:v>
                </c:pt>
                <c:pt idx="2269">
                  <c:v>3.2814122533749079E-3</c:v>
                </c:pt>
                <c:pt idx="2270">
                  <c:v>1.3941790179680271E-2</c:v>
                </c:pt>
                <c:pt idx="2271">
                  <c:v>-4.9712646611474653E-3</c:v>
                </c:pt>
                <c:pt idx="2272">
                  <c:v>-3.7342525339570391E-3</c:v>
                </c:pt>
                <c:pt idx="2273">
                  <c:v>-9.2779471126122788E-3</c:v>
                </c:pt>
                <c:pt idx="2274">
                  <c:v>-1.1329265884358336E-2</c:v>
                </c:pt>
                <c:pt idx="2275">
                  <c:v>-1.051292564211518E-5</c:v>
                </c:pt>
                <c:pt idx="2276">
                  <c:v>-1.5769554247266611E-3</c:v>
                </c:pt>
                <c:pt idx="2277">
                  <c:v>1.28777508686953E-2</c:v>
                </c:pt>
                <c:pt idx="2278">
                  <c:v>-6.039940536213503E-3</c:v>
                </c:pt>
                <c:pt idx="2279">
                  <c:v>1.6953938836129202E-2</c:v>
                </c:pt>
                <c:pt idx="2280">
                  <c:v>3.5378935135192227E-3</c:v>
                </c:pt>
                <c:pt idx="2281">
                  <c:v>-5.6365741926888509E-4</c:v>
                </c:pt>
                <c:pt idx="2282">
                  <c:v>0</c:v>
                </c:pt>
                <c:pt idx="2283">
                  <c:v>2.4097126802157462E-3</c:v>
                </c:pt>
                <c:pt idx="2284">
                  <c:v>5.4932127622573223E-3</c:v>
                </c:pt>
                <c:pt idx="2285">
                  <c:v>-3.0012004801920769E-3</c:v>
                </c:pt>
                <c:pt idx="2286">
                  <c:v>3.0408473555853725E-3</c:v>
                </c:pt>
                <c:pt idx="2287">
                  <c:v>1.3021760582723045E-3</c:v>
                </c:pt>
                <c:pt idx="2288">
                  <c:v>-1.4691389382778803E-2</c:v>
                </c:pt>
                <c:pt idx="2289">
                  <c:v>3.5059136514086929E-4</c:v>
                </c:pt>
                <c:pt idx="2290">
                  <c:v>-1.1544844505374445E-3</c:v>
                </c:pt>
                <c:pt idx="2291">
                  <c:v>-5.1186262267675633E-3</c:v>
                </c:pt>
                <c:pt idx="2292">
                  <c:v>2.7591929879156023E-3</c:v>
                </c:pt>
                <c:pt idx="2293">
                  <c:v>-2.7722895180561998E-3</c:v>
                </c:pt>
                <c:pt idx="2294">
                  <c:v>-1.2862670248850801E-3</c:v>
                </c:pt>
                <c:pt idx="2295">
                  <c:v>1.1632858671153627E-2</c:v>
                </c:pt>
                <c:pt idx="2296">
                  <c:v>-3.9425456113512088E-3</c:v>
                </c:pt>
                <c:pt idx="2297">
                  <c:v>1.0091223006751495E-2</c:v>
                </c:pt>
                <c:pt idx="2298">
                  <c:v>-1.6939812641590672E-3</c:v>
                </c:pt>
                <c:pt idx="2299">
                  <c:v>-1.0242466369546441E-2</c:v>
                </c:pt>
                <c:pt idx="2300">
                  <c:v>7.6322475368185852E-3</c:v>
                </c:pt>
                <c:pt idx="2301">
                  <c:v>1.7321785476348728E-3</c:v>
                </c:pt>
                <c:pt idx="2302">
                  <c:v>3.5299895635091168E-3</c:v>
                </c:pt>
                <c:pt idx="2303">
                  <c:v>-9.1762762670871058E-5</c:v>
                </c:pt>
                <c:pt idx="2304">
                  <c:v>-1.3622922402365694E-2</c:v>
                </c:pt>
                <c:pt idx="2305">
                  <c:v>-2.2970206959290314E-2</c:v>
                </c:pt>
                <c:pt idx="2306">
                  <c:v>-1.058066700524801E-3</c:v>
                </c:pt>
                <c:pt idx="2307">
                  <c:v>0</c:v>
                </c:pt>
                <c:pt idx="2308">
                  <c:v>-9.63860526204296E-3</c:v>
                </c:pt>
                <c:pt idx="2309">
                  <c:v>7.283266668092505E-3</c:v>
                </c:pt>
                <c:pt idx="2310">
                  <c:v>-1.2868564390601162E-2</c:v>
                </c:pt>
                <c:pt idx="2311">
                  <c:v>8.497273343300208E-4</c:v>
                </c:pt>
                <c:pt idx="2312">
                  <c:v>4.1590542718969075E-3</c:v>
                </c:pt>
                <c:pt idx="2313">
                  <c:v>2.0334556974217922E-3</c:v>
                </c:pt>
                <c:pt idx="2314">
                  <c:v>4.3470366454119967E-3</c:v>
                </c:pt>
                <c:pt idx="2315">
                  <c:v>-1.9461046004635848E-3</c:v>
                </c:pt>
                <c:pt idx="2316">
                  <c:v>1.502381434401377E-3</c:v>
                </c:pt>
                <c:pt idx="2317">
                  <c:v>2.6278832241040627E-3</c:v>
                </c:pt>
                <c:pt idx="2318">
                  <c:v>-1.3147423041415937E-2</c:v>
                </c:pt>
                <c:pt idx="2319">
                  <c:v>5.9784946236559533E-3</c:v>
                </c:pt>
                <c:pt idx="2320">
                  <c:v>2.7042626875881048E-3</c:v>
                </c:pt>
                <c:pt idx="2321">
                  <c:v>8.7518255178074995E-3</c:v>
                </c:pt>
                <c:pt idx="2322">
                  <c:v>4.5228785797315095E-3</c:v>
                </c:pt>
                <c:pt idx="2323">
                  <c:v>-7.6900418691744563E-3</c:v>
                </c:pt>
                <c:pt idx="2324">
                  <c:v>9.8381163399662089E-3</c:v>
                </c:pt>
                <c:pt idx="2325">
                  <c:v>4.2832397249487454E-3</c:v>
                </c:pt>
                <c:pt idx="2326">
                  <c:v>2.2474728996581751E-3</c:v>
                </c:pt>
                <c:pt idx="2327">
                  <c:v>4.6934646112768317E-3</c:v>
                </c:pt>
                <c:pt idx="2328">
                  <c:v>0</c:v>
                </c:pt>
                <c:pt idx="2329">
                  <c:v>6.872352794618463E-3</c:v>
                </c:pt>
                <c:pt idx="2330">
                  <c:v>-6.8460666048045819E-3</c:v>
                </c:pt>
                <c:pt idx="2331">
                  <c:v>1.1814048128231138E-2</c:v>
                </c:pt>
                <c:pt idx="2332">
                  <c:v>5.6738898465075408E-3</c:v>
                </c:pt>
                <c:pt idx="2333">
                  <c:v>1.1885693298101348E-2</c:v>
                </c:pt>
                <c:pt idx="2334">
                  <c:v>1.5073299590651528E-2</c:v>
                </c:pt>
                <c:pt idx="2335">
                  <c:v>2.5030543222383369E-3</c:v>
                </c:pt>
                <c:pt idx="2336">
                  <c:v>-3.864102487887525E-3</c:v>
                </c:pt>
                <c:pt idx="2337">
                  <c:v>3.4812361372203824E-4</c:v>
                </c:pt>
                <c:pt idx="2338">
                  <c:v>-4.2754588661085375E-3</c:v>
                </c:pt>
                <c:pt idx="2339">
                  <c:v>8.687490014380021E-4</c:v>
                </c:pt>
                <c:pt idx="2340">
                  <c:v>0</c:v>
                </c:pt>
                <c:pt idx="2341">
                  <c:v>4.7590066945355138E-3</c:v>
                </c:pt>
                <c:pt idx="2342">
                  <c:v>1.7476268022401762E-3</c:v>
                </c:pt>
                <c:pt idx="2343">
                  <c:v>-5.8284762697751154E-3</c:v>
                </c:pt>
                <c:pt idx="2344">
                  <c:v>3.2404083911621597E-3</c:v>
                </c:pt>
                <c:pt idx="2345">
                  <c:v>1.1955754762922179E-2</c:v>
                </c:pt>
                <c:pt idx="2346">
                  <c:v>2.268620364550633E-3</c:v>
                </c:pt>
                <c:pt idx="2347">
                  <c:v>2.3418744794473211E-3</c:v>
                </c:pt>
                <c:pt idx="2348">
                  <c:v>6.1587189864508183E-3</c:v>
                </c:pt>
                <c:pt idx="2349">
                  <c:v>1.0872099801795465E-2</c:v>
                </c:pt>
                <c:pt idx="2350">
                  <c:v>4.3635804427017153E-3</c:v>
                </c:pt>
                <c:pt idx="2351">
                  <c:v>1.5311444347684622E-3</c:v>
                </c:pt>
                <c:pt idx="2352">
                  <c:v>7.5580228747239592E-3</c:v>
                </c:pt>
                <c:pt idx="2353">
                  <c:v>-3.4234883544494487E-3</c:v>
                </c:pt>
                <c:pt idx="2354">
                  <c:v>-3.7778221854273815E-3</c:v>
                </c:pt>
                <c:pt idx="2355">
                  <c:v>-5.7312064189546646E-5</c:v>
                </c:pt>
                <c:pt idx="2356">
                  <c:v>0</c:v>
                </c:pt>
                <c:pt idx="2357">
                  <c:v>1.5484696801803558E-2</c:v>
                </c:pt>
                <c:pt idx="2358">
                  <c:v>2.474013451860145E-3</c:v>
                </c:pt>
                <c:pt idx="2359">
                  <c:v>-2.0081074994369452E-3</c:v>
                </c:pt>
                <c:pt idx="2360">
                  <c:v>0</c:v>
                </c:pt>
                <c:pt idx="2361">
                  <c:v>-7.43742595483013E-3</c:v>
                </c:pt>
                <c:pt idx="2362">
                  <c:v>-9.0562034046018543E-3</c:v>
                </c:pt>
                <c:pt idx="2363">
                  <c:v>1.5371820241475166E-2</c:v>
                </c:pt>
                <c:pt idx="2364">
                  <c:v>0</c:v>
                </c:pt>
                <c:pt idx="2365">
                  <c:v>6.8728522336769758E-3</c:v>
                </c:pt>
                <c:pt idx="2366">
                  <c:v>-1.2155781008923021E-4</c:v>
                </c:pt>
                <c:pt idx="2367">
                  <c:v>2.9645008042493274E-3</c:v>
                </c:pt>
                <c:pt idx="2368">
                  <c:v>0</c:v>
                </c:pt>
                <c:pt idx="2369">
                  <c:v>-6.3124131693534586E-3</c:v>
                </c:pt>
                <c:pt idx="2370">
                  <c:v>-1.3324325338738812E-3</c:v>
                </c:pt>
                <c:pt idx="2371">
                  <c:v>-6.6616555482476407E-3</c:v>
                </c:pt>
                <c:pt idx="2372">
                  <c:v>-5.7509860860189641E-3</c:v>
                </c:pt>
                <c:pt idx="2373">
                  <c:v>0</c:v>
                </c:pt>
                <c:pt idx="2374">
                  <c:v>1.0084385375738838E-3</c:v>
                </c:pt>
                <c:pt idx="2375">
                  <c:v>-1.2355182999261279E-4</c:v>
                </c:pt>
                <c:pt idx="2376">
                  <c:v>2.4333212934623846E-3</c:v>
                </c:pt>
                <c:pt idx="2377">
                  <c:v>-7.6330811097836179E-3</c:v>
                </c:pt>
                <c:pt idx="2378">
                  <c:v>7.1662669482213325E-4</c:v>
                </c:pt>
                <c:pt idx="2379">
                  <c:v>2.6601229805598911E-2</c:v>
                </c:pt>
                <c:pt idx="2380">
                  <c:v>1.9308394873416578E-2</c:v>
                </c:pt>
                <c:pt idx="2381">
                  <c:v>1.5119440845301818E-2</c:v>
                </c:pt>
                <c:pt idx="2382">
                  <c:v>3.7842356473200569E-3</c:v>
                </c:pt>
                <c:pt idx="2383">
                  <c:v>-5.9101654846338949E-4</c:v>
                </c:pt>
                <c:pt idx="2384">
                  <c:v>1.3565578911528021E-2</c:v>
                </c:pt>
                <c:pt idx="2385">
                  <c:v>1.8847241867043913E-2</c:v>
                </c:pt>
                <c:pt idx="2386">
                  <c:v>4.9196543227014635E-3</c:v>
                </c:pt>
                <c:pt idx="2387">
                  <c:v>2.3312237197702689E-4</c:v>
                </c:pt>
                <c:pt idx="2388">
                  <c:v>8.4595065863301271E-3</c:v>
                </c:pt>
                <c:pt idx="2389">
                  <c:v>1.4097889168506917E-2</c:v>
                </c:pt>
                <c:pt idx="2390">
                  <c:v>-6.7357119343647307E-3</c:v>
                </c:pt>
                <c:pt idx="2391">
                  <c:v>-6.721903547907403E-3</c:v>
                </c:pt>
                <c:pt idx="2392">
                  <c:v>2.9174224016974407E-3</c:v>
                </c:pt>
                <c:pt idx="2393">
                  <c:v>-1.1055662188099839E-2</c:v>
                </c:pt>
                <c:pt idx="2394">
                  <c:v>1.1041240759431283E-3</c:v>
                </c:pt>
                <c:pt idx="2395">
                  <c:v>1.8758024074377152E-2</c:v>
                </c:pt>
                <c:pt idx="2396">
                  <c:v>7.6373970262362005E-3</c:v>
                </c:pt>
                <c:pt idx="2397">
                  <c:v>2.6859833636905411E-3</c:v>
                </c:pt>
                <c:pt idx="2398">
                  <c:v>1.0849092141942166E-2</c:v>
                </c:pt>
                <c:pt idx="2399">
                  <c:v>1.5287404867787995E-2</c:v>
                </c:pt>
                <c:pt idx="2400">
                  <c:v>1.0889158965407549E-2</c:v>
                </c:pt>
                <c:pt idx="2401">
                  <c:v>-7.1005535204215738E-4</c:v>
                </c:pt>
                <c:pt idx="2402">
                  <c:v>-6.419262632624388E-3</c:v>
                </c:pt>
                <c:pt idx="2403">
                  <c:v>2.6411812988110621E-3</c:v>
                </c:pt>
                <c:pt idx="2404">
                  <c:v>-1.8042406951108834E-2</c:v>
                </c:pt>
                <c:pt idx="2405">
                  <c:v>-1.3206768468843283E-4</c:v>
                </c:pt>
                <c:pt idx="2406">
                  <c:v>1.3646044875922622E-2</c:v>
                </c:pt>
                <c:pt idx="2407">
                  <c:v>-8.8771612630001544E-3</c:v>
                </c:pt>
                <c:pt idx="2408">
                  <c:v>-3.303286030058319E-3</c:v>
                </c:pt>
                <c:pt idx="2409">
                  <c:v>-4.3118018055154188E-3</c:v>
                </c:pt>
                <c:pt idx="2410">
                  <c:v>-1.0764084390430658E-4</c:v>
                </c:pt>
                <c:pt idx="2411">
                  <c:v>1.2570491640374722E-2</c:v>
                </c:pt>
                <c:pt idx="2412">
                  <c:v>2.1263197494202055E-4</c:v>
                </c:pt>
                <c:pt idx="2413">
                  <c:v>-8.0701209291676335E-3</c:v>
                </c:pt>
                <c:pt idx="2414">
                  <c:v>2.6871970721092323E-3</c:v>
                </c:pt>
                <c:pt idx="2415">
                  <c:v>1.5142796073724445E-2</c:v>
                </c:pt>
                <c:pt idx="2416">
                  <c:v>4.1624825888373906E-3</c:v>
                </c:pt>
                <c:pt idx="2417">
                  <c:v>1.2419555154115389E-2</c:v>
                </c:pt>
                <c:pt idx="2418">
                  <c:v>-1.5453488186843536E-3</c:v>
                </c:pt>
                <c:pt idx="2419">
                  <c:v>4.8506510084249024E-3</c:v>
                </c:pt>
                <c:pt idx="2420">
                  <c:v>3.8744918699186413E-3</c:v>
                </c:pt>
                <c:pt idx="2421">
                  <c:v>-2.6842771274912972E-2</c:v>
                </c:pt>
                <c:pt idx="2422">
                  <c:v>-7.8507224940266539E-3</c:v>
                </c:pt>
                <c:pt idx="2423">
                  <c:v>1.96592398427231E-4</c:v>
                </c:pt>
                <c:pt idx="2424">
                  <c:v>-1.8590709559064406E-2</c:v>
                </c:pt>
                <c:pt idx="2425">
                  <c:v>-1.6689754159921225E-4</c:v>
                </c:pt>
                <c:pt idx="2426">
                  <c:v>1.2794831989583946E-2</c:v>
                </c:pt>
                <c:pt idx="2427">
                  <c:v>1.3275977156419073E-2</c:v>
                </c:pt>
                <c:pt idx="2428">
                  <c:v>5.1318336342491234E-3</c:v>
                </c:pt>
                <c:pt idx="2429">
                  <c:v>8.2531616891476812E-4</c:v>
                </c:pt>
                <c:pt idx="2430">
                  <c:v>2.5466687147811884E-3</c:v>
                </c:pt>
                <c:pt idx="2431">
                  <c:v>8.2334725739077429E-3</c:v>
                </c:pt>
                <c:pt idx="2432">
                  <c:v>1.559663112767642E-3</c:v>
                </c:pt>
                <c:pt idx="2433">
                  <c:v>2.8509367363561441E-3</c:v>
                </c:pt>
                <c:pt idx="2434">
                  <c:v>-7.7242214064453451E-3</c:v>
                </c:pt>
                <c:pt idx="2435">
                  <c:v>-4.8872874350969547E-3</c:v>
                </c:pt>
                <c:pt idx="2436">
                  <c:v>0</c:v>
                </c:pt>
                <c:pt idx="2437">
                  <c:v>5.2580645161290906E-3</c:v>
                </c:pt>
                <c:pt idx="2438">
                  <c:v>-6.1210409780830706E-3</c:v>
                </c:pt>
                <c:pt idx="2439">
                  <c:v>-1.3358732413692903E-2</c:v>
                </c:pt>
                <c:pt idx="2440">
                  <c:v>1.0471718179884484E-2</c:v>
                </c:pt>
                <c:pt idx="2441">
                  <c:v>8.2176919215635469E-3</c:v>
                </c:pt>
                <c:pt idx="2442">
                  <c:v>-8.4879827188846704E-3</c:v>
                </c:pt>
                <c:pt idx="2443">
                  <c:v>-3.2557988855773557E-3</c:v>
                </c:pt>
                <c:pt idx="2444">
                  <c:v>-1.3138864061103496E-2</c:v>
                </c:pt>
                <c:pt idx="2445">
                  <c:v>7.4102739331263949E-3</c:v>
                </c:pt>
                <c:pt idx="2446">
                  <c:v>1.1197110001389423E-2</c:v>
                </c:pt>
                <c:pt idx="2447">
                  <c:v>-3.063294617815575E-3</c:v>
                </c:pt>
                <c:pt idx="2448">
                  <c:v>7.8560773122324269E-3</c:v>
                </c:pt>
                <c:pt idx="2449">
                  <c:v>0</c:v>
                </c:pt>
                <c:pt idx="2450">
                  <c:v>1.2621367033214665E-2</c:v>
                </c:pt>
                <c:pt idx="2451">
                  <c:v>5.5130995694380163E-3</c:v>
                </c:pt>
                <c:pt idx="2452">
                  <c:v>-1.1297560358994668E-3</c:v>
                </c:pt>
                <c:pt idx="2453">
                  <c:v>2.7999019243394887E-3</c:v>
                </c:pt>
                <c:pt idx="2454">
                  <c:v>2.0506834296891638E-3</c:v>
                </c:pt>
                <c:pt idx="2455">
                  <c:v>-3.1326989224461097E-3</c:v>
                </c:pt>
                <c:pt idx="2456">
                  <c:v>-6.3166704829884174E-4</c:v>
                </c:pt>
                <c:pt idx="2457">
                  <c:v>4.2190425775663577E-3</c:v>
                </c:pt>
                <c:pt idx="2458">
                  <c:v>8.8117510995025516E-4</c:v>
                </c:pt>
                <c:pt idx="2459">
                  <c:v>0</c:v>
                </c:pt>
                <c:pt idx="2460">
                  <c:v>1.2215540620209853E-2</c:v>
                </c:pt>
                <c:pt idx="2461">
                  <c:v>7.1290450341309703E-3</c:v>
                </c:pt>
                <c:pt idx="2462">
                  <c:v>5.143152359141541E-3</c:v>
                </c:pt>
                <c:pt idx="2463">
                  <c:v>-2.4164966169047362E-3</c:v>
                </c:pt>
                <c:pt idx="2464">
                  <c:v>5.3830004844756389E-5</c:v>
                </c:pt>
                <c:pt idx="2465">
                  <c:v>1.1642034357073623E-2</c:v>
                </c:pt>
                <c:pt idx="2466">
                  <c:v>-1.4442079659468199E-4</c:v>
                </c:pt>
                <c:pt idx="2467">
                  <c:v>-5.5952136596194614E-3</c:v>
                </c:pt>
                <c:pt idx="2468">
                  <c:v>2.2170406330033255E-3</c:v>
                </c:pt>
                <c:pt idx="2469">
                  <c:v>2.7384721003851889E-3</c:v>
                </c:pt>
                <c:pt idx="2470">
                  <c:v>-4.9599099304698914E-3</c:v>
                </c:pt>
                <c:pt idx="2471">
                  <c:v>-1.9701533615694003E-2</c:v>
                </c:pt>
                <c:pt idx="2472">
                  <c:v>4.8742444921037239E-3</c:v>
                </c:pt>
                <c:pt idx="2473">
                  <c:v>1.8238261544431509E-2</c:v>
                </c:pt>
                <c:pt idx="2474">
                  <c:v>2.5152439024384699E-4</c:v>
                </c:pt>
                <c:pt idx="2475">
                  <c:v>2.2783903438922722E-3</c:v>
                </c:pt>
                <c:pt idx="2476">
                  <c:v>-1.6999665480643519E-2</c:v>
                </c:pt>
                <c:pt idx="2477">
                  <c:v>-4.2615394134389592E-3</c:v>
                </c:pt>
                <c:pt idx="2478">
                  <c:v>-1.4618043419161966E-2</c:v>
                </c:pt>
                <c:pt idx="2479">
                  <c:v>8.4185302255189529E-3</c:v>
                </c:pt>
                <c:pt idx="2480">
                  <c:v>1.8369277188484416E-3</c:v>
                </c:pt>
                <c:pt idx="2481">
                  <c:v>1.1547524304417139E-3</c:v>
                </c:pt>
                <c:pt idx="2482">
                  <c:v>-2.7510637966238504E-3</c:v>
                </c:pt>
                <c:pt idx="2483">
                  <c:v>0</c:v>
                </c:pt>
                <c:pt idx="2484">
                  <c:v>0</c:v>
                </c:pt>
                <c:pt idx="2485">
                  <c:v>0</c:v>
                </c:pt>
                <c:pt idx="2486">
                  <c:v>-1.1440985925399116E-2</c:v>
                </c:pt>
                <c:pt idx="2487">
                  <c:v>-1.2964734341527036E-3</c:v>
                </c:pt>
                <c:pt idx="2488">
                  <c:v>1.579159839471872E-2</c:v>
                </c:pt>
                <c:pt idx="2489">
                  <c:v>-1.3410946948444498E-2</c:v>
                </c:pt>
                <c:pt idx="2490">
                  <c:v>3.4832197271871652E-3</c:v>
                </c:pt>
                <c:pt idx="2491">
                  <c:v>-1.9677602166110449E-3</c:v>
                </c:pt>
                <c:pt idx="2492">
                  <c:v>0</c:v>
                </c:pt>
                <c:pt idx="2493">
                  <c:v>-1.8075994889509214E-2</c:v>
                </c:pt>
                <c:pt idx="2494">
                  <c:v>4.79494964098107E-3</c:v>
                </c:pt>
                <c:pt idx="2495">
                  <c:v>1.2733507589746137E-2</c:v>
                </c:pt>
                <c:pt idx="2496">
                  <c:v>6.8431521121423648E-3</c:v>
                </c:pt>
                <c:pt idx="2497">
                  <c:v>9.156260044056749E-3</c:v>
                </c:pt>
                <c:pt idx="2498">
                  <c:v>4.1481849748700493E-3</c:v>
                </c:pt>
                <c:pt idx="2499">
                  <c:v>0</c:v>
                </c:pt>
                <c:pt idx="2500">
                  <c:v>-3.7674544540286024E-3</c:v>
                </c:pt>
                <c:pt idx="2501">
                  <c:v>4.0767833014955972E-3</c:v>
                </c:pt>
                <c:pt idx="2502">
                  <c:v>7.5172269784924348E-3</c:v>
                </c:pt>
                <c:pt idx="2503">
                  <c:v>8.6816350028785533E-3</c:v>
                </c:pt>
                <c:pt idx="2504">
                  <c:v>1.7571495974308602E-2</c:v>
                </c:pt>
                <c:pt idx="2505">
                  <c:v>2.7745578282167569E-3</c:v>
                </c:pt>
                <c:pt idx="2506">
                  <c:v>0</c:v>
                </c:pt>
                <c:pt idx="2507">
                  <c:v>1.4095431290365612E-3</c:v>
                </c:pt>
                <c:pt idx="2508">
                  <c:v>0</c:v>
                </c:pt>
                <c:pt idx="2509">
                  <c:v>1.0724259914354599E-3</c:v>
                </c:pt>
                <c:pt idx="2510">
                  <c:v>1.0117617301125855E-3</c:v>
                </c:pt>
                <c:pt idx="2511">
                  <c:v>3.7679759206273068E-3</c:v>
                </c:pt>
                <c:pt idx="2512">
                  <c:v>3.6279634538212077E-3</c:v>
                </c:pt>
                <c:pt idx="2513">
                  <c:v>-3.5484537299339267E-3</c:v>
                </c:pt>
                <c:pt idx="2514">
                  <c:v>4.7678628276979981E-3</c:v>
                </c:pt>
                <c:pt idx="2515">
                  <c:v>5.8947058173378034E-3</c:v>
                </c:pt>
                <c:pt idx="2516">
                  <c:v>1.6994469472219702E-3</c:v>
                </c:pt>
                <c:pt idx="2517">
                  <c:v>-5.7990303260767031E-3</c:v>
                </c:pt>
                <c:pt idx="2518">
                  <c:v>1.2651337952543308E-3</c:v>
                </c:pt>
                <c:pt idx="2519">
                  <c:v>6.023830862583195E-3</c:v>
                </c:pt>
                <c:pt idx="2520">
                  <c:v>4.8924393556584343E-3</c:v>
                </c:pt>
                <c:pt idx="2521">
                  <c:v>-1.0224101848622305E-2</c:v>
                </c:pt>
                <c:pt idx="2522">
                  <c:v>2.2024976323150453E-3</c:v>
                </c:pt>
                <c:pt idx="2523">
                  <c:v>2.9082331567882504E-3</c:v>
                </c:pt>
                <c:pt idx="2524">
                  <c:v>1.0627729975311527E-2</c:v>
                </c:pt>
                <c:pt idx="2525">
                  <c:v>-2.8909880674467515E-3</c:v>
                </c:pt>
                <c:pt idx="2526">
                  <c:v>-3.4067598814162899E-4</c:v>
                </c:pt>
                <c:pt idx="2527">
                  <c:v>5.7789637020172523E-3</c:v>
                </c:pt>
                <c:pt idx="2528">
                  <c:v>3.6334537275341996E-3</c:v>
                </c:pt>
                <c:pt idx="2529">
                  <c:v>-3.3329741766332391E-3</c:v>
                </c:pt>
                <c:pt idx="2530">
                  <c:v>-1.15891056641034E-2</c:v>
                </c:pt>
                <c:pt idx="2531">
                  <c:v>-1.305936139649844E-2</c:v>
                </c:pt>
                <c:pt idx="2532">
                  <c:v>4.2334062296825511E-3</c:v>
                </c:pt>
                <c:pt idx="2533">
                  <c:v>-7.5482803016369586E-3</c:v>
                </c:pt>
                <c:pt idx="2534">
                  <c:v>-9.5478839724534113E-3</c:v>
                </c:pt>
                <c:pt idx="2535">
                  <c:v>-1.9459475641975586E-3</c:v>
                </c:pt>
                <c:pt idx="2536">
                  <c:v>-2.1349671168570217E-2</c:v>
                </c:pt>
                <c:pt idx="2537">
                  <c:v>-4.9500398455220047E-3</c:v>
                </c:pt>
                <c:pt idx="2538">
                  <c:v>2.0437708882009693E-2</c:v>
                </c:pt>
                <c:pt idx="2539">
                  <c:v>6.7239193431537173E-3</c:v>
                </c:pt>
                <c:pt idx="2540">
                  <c:v>1.1094203278786834E-2</c:v>
                </c:pt>
                <c:pt idx="2541">
                  <c:v>-6.101584336054156E-3</c:v>
                </c:pt>
                <c:pt idx="2542">
                  <c:v>-7.8173951961807604E-3</c:v>
                </c:pt>
                <c:pt idx="2543">
                  <c:v>0</c:v>
                </c:pt>
                <c:pt idx="2544">
                  <c:v>3.6387694343367242E-3</c:v>
                </c:pt>
                <c:pt idx="2545">
                  <c:v>6.5619943668724428E-3</c:v>
                </c:pt>
                <c:pt idx="2546">
                  <c:v>2.2549340636441573E-3</c:v>
                </c:pt>
                <c:pt idx="2547">
                  <c:v>5.9253759049563226E-3</c:v>
                </c:pt>
                <c:pt idx="2548">
                  <c:v>1.8380046208470659E-3</c:v>
                </c:pt>
                <c:pt idx="2549">
                  <c:v>1.1840379599475316E-2</c:v>
                </c:pt>
                <c:pt idx="2550">
                  <c:v>-1.3107209693509747E-3</c:v>
                </c:pt>
                <c:pt idx="2551">
                  <c:v>-2.9260147722549874E-2</c:v>
                </c:pt>
                <c:pt idx="2552">
                  <c:v>-1.7801345992068808E-3</c:v>
                </c:pt>
                <c:pt idx="2553">
                  <c:v>1.6629169519710458E-2</c:v>
                </c:pt>
                <c:pt idx="2554">
                  <c:v>4.078188721698804E-3</c:v>
                </c:pt>
                <c:pt idx="2555">
                  <c:v>4.7250479139024299E-3</c:v>
                </c:pt>
                <c:pt idx="2556">
                  <c:v>-2.0029200079237195E-3</c:v>
                </c:pt>
                <c:pt idx="2557">
                  <c:v>-2.0951568794659926E-3</c:v>
                </c:pt>
                <c:pt idx="2558">
                  <c:v>2.215215517558922E-2</c:v>
                </c:pt>
                <c:pt idx="2559">
                  <c:v>3.4522522522522259E-3</c:v>
                </c:pt>
                <c:pt idx="2560">
                  <c:v>4.4100007900652622E-3</c:v>
                </c:pt>
                <c:pt idx="2561">
                  <c:v>1.2657051121614955E-2</c:v>
                </c:pt>
                <c:pt idx="2562">
                  <c:v>2.6763079660766637E-3</c:v>
                </c:pt>
                <c:pt idx="2563">
                  <c:v>3.1339793791199501E-3</c:v>
                </c:pt>
                <c:pt idx="2564">
                  <c:v>6.7959869977603617E-3</c:v>
                </c:pt>
                <c:pt idx="2565">
                  <c:v>0</c:v>
                </c:pt>
                <c:pt idx="2566">
                  <c:v>8.2005508873470492E-3</c:v>
                </c:pt>
                <c:pt idx="2567">
                  <c:v>1.7291345335832509E-3</c:v>
                </c:pt>
                <c:pt idx="2568">
                  <c:v>2.1680441341977641E-3</c:v>
                </c:pt>
                <c:pt idx="2569">
                  <c:v>-1.2477177994419398E-2</c:v>
                </c:pt>
                <c:pt idx="2570">
                  <c:v>8.651122552918105E-4</c:v>
                </c:pt>
                <c:pt idx="2571">
                  <c:v>-4.942213051903668E-3</c:v>
                </c:pt>
                <c:pt idx="2572">
                  <c:v>-4.0210439302551778E-3</c:v>
                </c:pt>
                <c:pt idx="2573">
                  <c:v>-4.5155618076314916E-3</c:v>
                </c:pt>
                <c:pt idx="2574">
                  <c:v>-6.6698225855453949E-3</c:v>
                </c:pt>
                <c:pt idx="2575">
                  <c:v>-1.5235900390499891E-2</c:v>
                </c:pt>
                <c:pt idx="2576">
                  <c:v>5.4244584570267715E-3</c:v>
                </c:pt>
                <c:pt idx="2577">
                  <c:v>1.0330608198393734E-2</c:v>
                </c:pt>
                <c:pt idx="2578">
                  <c:v>1.0864927898973184E-2</c:v>
                </c:pt>
                <c:pt idx="2579">
                  <c:v>9.5664162516530208E-3</c:v>
                </c:pt>
                <c:pt idx="2580">
                  <c:v>-1.6721941974858813E-4</c:v>
                </c:pt>
                <c:pt idx="2581">
                  <c:v>0</c:v>
                </c:pt>
                <c:pt idx="2582">
                  <c:v>7.4634146341463672E-3</c:v>
                </c:pt>
                <c:pt idx="2583">
                  <c:v>1.9782667339923194E-3</c:v>
                </c:pt>
                <c:pt idx="2584">
                  <c:v>-4.6183477498499522E-3</c:v>
                </c:pt>
                <c:pt idx="2585">
                  <c:v>-8.5790773157266142E-3</c:v>
                </c:pt>
                <c:pt idx="2586">
                  <c:v>-1.3291267637159838E-4</c:v>
                </c:pt>
                <c:pt idx="2587">
                  <c:v>-3.3582402820929468E-4</c:v>
                </c:pt>
                <c:pt idx="2588">
                  <c:v>-9.3362447859802102E-3</c:v>
                </c:pt>
                <c:pt idx="2589">
                  <c:v>1.8763687742847077E-2</c:v>
                </c:pt>
                <c:pt idx="2590">
                  <c:v>1.2391994785237708E-2</c:v>
                </c:pt>
                <c:pt idx="2591">
                  <c:v>6.2879727110204666E-3</c:v>
                </c:pt>
                <c:pt idx="2592">
                  <c:v>-8.9509975427299517E-3</c:v>
                </c:pt>
                <c:pt idx="2593">
                  <c:v>3.2349789829391167E-3</c:v>
                </c:pt>
                <c:pt idx="2594">
                  <c:v>0</c:v>
                </c:pt>
                <c:pt idx="2595">
                  <c:v>-1.8053359074945107E-2</c:v>
                </c:pt>
                <c:pt idx="2596">
                  <c:v>-4.1553370982360983E-3</c:v>
                </c:pt>
                <c:pt idx="2597">
                  <c:v>-2.1143425234887289E-3</c:v>
                </c:pt>
                <c:pt idx="2598">
                  <c:v>1.0664271882805264E-2</c:v>
                </c:pt>
                <c:pt idx="2599">
                  <c:v>-1.4258739899480843E-2</c:v>
                </c:pt>
                <c:pt idx="2600">
                  <c:v>-2.9507457851518783E-3</c:v>
                </c:pt>
                <c:pt idx="2601">
                  <c:v>1.060891798924987E-2</c:v>
                </c:pt>
                <c:pt idx="2602">
                  <c:v>-2.3762763749204997E-3</c:v>
                </c:pt>
                <c:pt idx="2603">
                  <c:v>-5.6465906782214191E-3</c:v>
                </c:pt>
                <c:pt idx="2604">
                  <c:v>-9.6593511114242692E-3</c:v>
                </c:pt>
                <c:pt idx="2605">
                  <c:v>-4.3538886201302546E-3</c:v>
                </c:pt>
                <c:pt idx="2606">
                  <c:v>-1.8363438893335376E-3</c:v>
                </c:pt>
                <c:pt idx="2607">
                  <c:v>-1.7609792762804941E-3</c:v>
                </c:pt>
                <c:pt idx="2608">
                  <c:v>-1.8099807097935419E-2</c:v>
                </c:pt>
                <c:pt idx="2609">
                  <c:v>5.1122877487728871E-5</c:v>
                </c:pt>
                <c:pt idx="2610">
                  <c:v>1.8016241638185295E-2</c:v>
                </c:pt>
                <c:pt idx="2611">
                  <c:v>1.1764790278265724E-3</c:v>
                </c:pt>
                <c:pt idx="2612">
                  <c:v>1.175813073665659E-2</c:v>
                </c:pt>
                <c:pt idx="2613">
                  <c:v>0</c:v>
                </c:pt>
                <c:pt idx="2614">
                  <c:v>0</c:v>
                </c:pt>
                <c:pt idx="2615">
                  <c:v>9.4260785813433303E-3</c:v>
                </c:pt>
                <c:pt idx="2616">
                  <c:v>2.4765846984950556E-3</c:v>
                </c:pt>
                <c:pt idx="2617">
                  <c:v>6.8865125132972303E-3</c:v>
                </c:pt>
                <c:pt idx="2618">
                  <c:v>5.616103202846924E-3</c:v>
                </c:pt>
                <c:pt idx="2619">
                  <c:v>1.6657450926182171E-3</c:v>
                </c:pt>
                <c:pt idx="2620">
                  <c:v>5.5409498968402972E-3</c:v>
                </c:pt>
                <c:pt idx="2621">
                  <c:v>0</c:v>
                </c:pt>
                <c:pt idx="2622">
                  <c:v>-8.5092366391260194E-3</c:v>
                </c:pt>
                <c:pt idx="2623">
                  <c:v>-5.6546053542259984E-3</c:v>
                </c:pt>
                <c:pt idx="2624">
                  <c:v>-1.2459367843694098E-2</c:v>
                </c:pt>
                <c:pt idx="2625">
                  <c:v>-1.9150390831494935E-2</c:v>
                </c:pt>
                <c:pt idx="2626">
                  <c:v>-7.1859729807415926E-3</c:v>
                </c:pt>
                <c:pt idx="2627">
                  <c:v>4.3427909669947889E-3</c:v>
                </c:pt>
                <c:pt idx="2628">
                  <c:v>-2.2484865955607327E-3</c:v>
                </c:pt>
                <c:pt idx="2629">
                  <c:v>-1.3846353865711236E-2</c:v>
                </c:pt>
                <c:pt idx="2630">
                  <c:v>-1.5036878071646812E-2</c:v>
                </c:pt>
                <c:pt idx="2631">
                  <c:v>1.0522167194634066E-2</c:v>
                </c:pt>
                <c:pt idx="2632">
                  <c:v>-1.9059112684243955E-3</c:v>
                </c:pt>
                <c:pt idx="2633">
                  <c:v>-4.7259536694339447E-3</c:v>
                </c:pt>
                <c:pt idx="2634">
                  <c:v>0</c:v>
                </c:pt>
                <c:pt idx="2635">
                  <c:v>1.8334283999911109E-2</c:v>
                </c:pt>
                <c:pt idx="2636">
                  <c:v>7.4199086332824569E-4</c:v>
                </c:pt>
                <c:pt idx="2637">
                  <c:v>-2.8727193428799938E-2</c:v>
                </c:pt>
                <c:pt idx="2638">
                  <c:v>-9.587031687347404E-3</c:v>
                </c:pt>
                <c:pt idx="2639">
                  <c:v>1.6934039610993035E-2</c:v>
                </c:pt>
                <c:pt idx="2640">
                  <c:v>1.6362258318595963E-2</c:v>
                </c:pt>
                <c:pt idx="2641">
                  <c:v>-2.1874543061851201E-2</c:v>
                </c:pt>
                <c:pt idx="2642">
                  <c:v>1.3603611684157026E-2</c:v>
                </c:pt>
                <c:pt idx="2643">
                  <c:v>2.4113621615244477E-3</c:v>
                </c:pt>
                <c:pt idx="2644">
                  <c:v>4.4580130209291476E-3</c:v>
                </c:pt>
                <c:pt idx="2645">
                  <c:v>1.2274701371749172E-2</c:v>
                </c:pt>
                <c:pt idx="2646">
                  <c:v>-1.6640500083210395E-4</c:v>
                </c:pt>
                <c:pt idx="2647">
                  <c:v>5.0219256986554868E-3</c:v>
                </c:pt>
                <c:pt idx="2648">
                  <c:v>-8.1360520707327293E-4</c:v>
                </c:pt>
                <c:pt idx="2649">
                  <c:v>3.7038371464600713E-3</c:v>
                </c:pt>
                <c:pt idx="2650">
                  <c:v>-7.6531527974212157E-3</c:v>
                </c:pt>
                <c:pt idx="2651">
                  <c:v>-2.9734559371449431E-3</c:v>
                </c:pt>
                <c:pt idx="2652">
                  <c:v>-7.9818883696630184E-4</c:v>
                </c:pt>
                <c:pt idx="2653">
                  <c:v>-2.5199343509898714E-3</c:v>
                </c:pt>
                <c:pt idx="2654">
                  <c:v>1.3410505624112754E-2</c:v>
                </c:pt>
                <c:pt idx="2655">
                  <c:v>-3.4483501799615588E-4</c:v>
                </c:pt>
                <c:pt idx="2656">
                  <c:v>-2.2709469705136223E-2</c:v>
                </c:pt>
                <c:pt idx="2657">
                  <c:v>-1.4118789019700123E-2</c:v>
                </c:pt>
                <c:pt idx="2658">
                  <c:v>1.9392999127317752E-4</c:v>
                </c:pt>
                <c:pt idx="2659">
                  <c:v>-6.0404936798541065E-4</c:v>
                </c:pt>
                <c:pt idx="2660">
                  <c:v>-1.0357126867342165E-2</c:v>
                </c:pt>
                <c:pt idx="2661">
                  <c:v>-2.7747198890112866E-3</c:v>
                </c:pt>
                <c:pt idx="2662">
                  <c:v>1.1848054560026671E-2</c:v>
                </c:pt>
                <c:pt idx="2663">
                  <c:v>-1.8344853353259853E-2</c:v>
                </c:pt>
                <c:pt idx="2664">
                  <c:v>1.3549516632411717E-3</c:v>
                </c:pt>
                <c:pt idx="2665">
                  <c:v>3.5348313923434793E-3</c:v>
                </c:pt>
                <c:pt idx="2666">
                  <c:v>3.9920310878474646E-3</c:v>
                </c:pt>
                <c:pt idx="2667">
                  <c:v>8.1183039082541389E-3</c:v>
                </c:pt>
                <c:pt idx="2668">
                  <c:v>9.8865405340678031E-3</c:v>
                </c:pt>
                <c:pt idx="2669">
                  <c:v>5.6693123457613546E-3</c:v>
                </c:pt>
                <c:pt idx="2670">
                  <c:v>1.5416132407775781E-2</c:v>
                </c:pt>
                <c:pt idx="2671">
                  <c:v>3.3020305673686808E-3</c:v>
                </c:pt>
                <c:pt idx="2672">
                  <c:v>-3.5660294107009291E-3</c:v>
                </c:pt>
                <c:pt idx="2673">
                  <c:v>4.3192311042713205E-3</c:v>
                </c:pt>
                <c:pt idx="2674">
                  <c:v>-1.2576707071144868E-3</c:v>
                </c:pt>
                <c:pt idx="2675">
                  <c:v>-9.3937485978130286E-3</c:v>
                </c:pt>
                <c:pt idx="2676">
                  <c:v>7.7805945397029499E-3</c:v>
                </c:pt>
                <c:pt idx="2677">
                  <c:v>1.0888476483210631E-2</c:v>
                </c:pt>
                <c:pt idx="2678">
                  <c:v>1.5848428782468025E-3</c:v>
                </c:pt>
                <c:pt idx="2679">
                  <c:v>2.9498736279864896E-3</c:v>
                </c:pt>
                <c:pt idx="2680">
                  <c:v>5.632535926155929E-3</c:v>
                </c:pt>
                <c:pt idx="2681">
                  <c:v>1.0861231791465125E-3</c:v>
                </c:pt>
                <c:pt idx="2682">
                  <c:v>-1.5791974244970659E-2</c:v>
                </c:pt>
                <c:pt idx="2683">
                  <c:v>-3.5087972102539671E-3</c:v>
                </c:pt>
                <c:pt idx="2684">
                  <c:v>2.921037980724015E-3</c:v>
                </c:pt>
                <c:pt idx="2685">
                  <c:v>1.1678958409931439E-2</c:v>
                </c:pt>
                <c:pt idx="2686">
                  <c:v>5.2732468235811307E-4</c:v>
                </c:pt>
                <c:pt idx="2687">
                  <c:v>6.4670061607492091E-3</c:v>
                </c:pt>
                <c:pt idx="2688">
                  <c:v>1.0069844954109041E-2</c:v>
                </c:pt>
                <c:pt idx="2689">
                  <c:v>1.5763367335500504E-3</c:v>
                </c:pt>
                <c:pt idx="2690">
                  <c:v>6.2954232273111979E-5</c:v>
                </c:pt>
                <c:pt idx="2691">
                  <c:v>-1.0939357907253245E-2</c:v>
                </c:pt>
                <c:pt idx="2692">
                  <c:v>1.1194715924359593E-2</c:v>
                </c:pt>
                <c:pt idx="2693">
                  <c:v>-2.8114050731174365E-3</c:v>
                </c:pt>
                <c:pt idx="2694">
                  <c:v>-7.6304291415066651E-3</c:v>
                </c:pt>
                <c:pt idx="2695">
                  <c:v>-1.6904713107513052E-2</c:v>
                </c:pt>
                <c:pt idx="2696">
                  <c:v>-2.8323520743026198E-3</c:v>
                </c:pt>
                <c:pt idx="2697">
                  <c:v>5.5510298241693281E-3</c:v>
                </c:pt>
                <c:pt idx="2698">
                  <c:v>6.5169232092800889E-3</c:v>
                </c:pt>
                <c:pt idx="2699">
                  <c:v>1.2336885292609187E-2</c:v>
                </c:pt>
                <c:pt idx="2700">
                  <c:v>3.2084658467254204E-3</c:v>
                </c:pt>
                <c:pt idx="2701">
                  <c:v>1.0239865338757443E-3</c:v>
                </c:pt>
                <c:pt idx="2702">
                  <c:v>6.9994254725838064E-3</c:v>
                </c:pt>
                <c:pt idx="2703">
                  <c:v>2.1916855105235692E-3</c:v>
                </c:pt>
                <c:pt idx="2704">
                  <c:v>-2.5201332963065309E-3</c:v>
                </c:pt>
                <c:pt idx="2705">
                  <c:v>-3.660989580795838E-3</c:v>
                </c:pt>
                <c:pt idx="2706">
                  <c:v>-7.8867768999168458E-3</c:v>
                </c:pt>
                <c:pt idx="2707">
                  <c:v>-1.6145385926124196E-2</c:v>
                </c:pt>
                <c:pt idx="2708">
                  <c:v>-1.4098719664492631E-3</c:v>
                </c:pt>
                <c:pt idx="2709">
                  <c:v>1.9479402574319817E-2</c:v>
                </c:pt>
                <c:pt idx="2710">
                  <c:v>-1.9402460456942258E-3</c:v>
                </c:pt>
                <c:pt idx="2711">
                  <c:v>1.0847056503303166E-3</c:v>
                </c:pt>
                <c:pt idx="2712">
                  <c:v>2.7369694922887437E-3</c:v>
                </c:pt>
                <c:pt idx="2713">
                  <c:v>-1.5282387364314509E-2</c:v>
                </c:pt>
                <c:pt idx="2714">
                  <c:v>-7.9735497616485532E-3</c:v>
                </c:pt>
                <c:pt idx="2715">
                  <c:v>0</c:v>
                </c:pt>
                <c:pt idx="2716">
                  <c:v>1.1703380891150857E-2</c:v>
                </c:pt>
                <c:pt idx="2717">
                  <c:v>-8.5998919305615793E-3</c:v>
                </c:pt>
                <c:pt idx="2718">
                  <c:v>2.209308573928925E-2</c:v>
                </c:pt>
                <c:pt idx="2719">
                  <c:v>5.5878928987194137E-3</c:v>
                </c:pt>
                <c:pt idx="2720">
                  <c:v>-3.7493744818468218E-3</c:v>
                </c:pt>
                <c:pt idx="2721">
                  <c:v>-2.2056122410729736E-2</c:v>
                </c:pt>
                <c:pt idx="2722">
                  <c:v>-7.1447736593967361E-3</c:v>
                </c:pt>
                <c:pt idx="2723">
                  <c:v>1.3033440658466802E-2</c:v>
                </c:pt>
                <c:pt idx="2724">
                  <c:v>-2.118886288976456E-2</c:v>
                </c:pt>
                <c:pt idx="2725">
                  <c:v>-1.5207793117948084E-2</c:v>
                </c:pt>
                <c:pt idx="2726">
                  <c:v>1.3220735680172117E-2</c:v>
                </c:pt>
                <c:pt idx="2727">
                  <c:v>1.7995941938504789E-2</c:v>
                </c:pt>
                <c:pt idx="2728">
                  <c:v>-2.729098630851108E-3</c:v>
                </c:pt>
                <c:pt idx="2729">
                  <c:v>1.0838650165270478E-3</c:v>
                </c:pt>
                <c:pt idx="2730">
                  <c:v>1.092673787347093E-2</c:v>
                </c:pt>
                <c:pt idx="2731">
                  <c:v>-5.9929816032934539E-3</c:v>
                </c:pt>
                <c:pt idx="2732">
                  <c:v>4.3327092805563539E-3</c:v>
                </c:pt>
                <c:pt idx="2733">
                  <c:v>0</c:v>
                </c:pt>
                <c:pt idx="2734">
                  <c:v>9.9443058007181589E-3</c:v>
                </c:pt>
                <c:pt idx="2735">
                  <c:v>1.5368505111534392E-3</c:v>
                </c:pt>
                <c:pt idx="2736">
                  <c:v>-1.7842233137509978E-2</c:v>
                </c:pt>
                <c:pt idx="2737">
                  <c:v>3.8829449111976557E-3</c:v>
                </c:pt>
                <c:pt idx="2738">
                  <c:v>3.0516181205083996E-3</c:v>
                </c:pt>
                <c:pt idx="2739">
                  <c:v>0</c:v>
                </c:pt>
                <c:pt idx="2740">
                  <c:v>-7.552594350385561E-3</c:v>
                </c:pt>
                <c:pt idx="2741">
                  <c:v>4.3070084684063859E-3</c:v>
                </c:pt>
                <c:pt idx="2742">
                  <c:v>1.4307843750715392E-2</c:v>
                </c:pt>
                <c:pt idx="2743">
                  <c:v>1.2638991288123314E-3</c:v>
                </c:pt>
                <c:pt idx="2744">
                  <c:v>0</c:v>
                </c:pt>
                <c:pt idx="2745">
                  <c:v>2.0226914118265889E-2</c:v>
                </c:pt>
                <c:pt idx="2746">
                  <c:v>4.3525651411820817E-3</c:v>
                </c:pt>
                <c:pt idx="2747">
                  <c:v>2.5151606256371196E-3</c:v>
                </c:pt>
                <c:pt idx="2748">
                  <c:v>-6.1441235846572458E-3</c:v>
                </c:pt>
                <c:pt idx="2749">
                  <c:v>5.2400718301980412E-3</c:v>
                </c:pt>
                <c:pt idx="2750">
                  <c:v>-3.9681377573431717E-3</c:v>
                </c:pt>
                <c:pt idx="2751">
                  <c:v>-6.9829322435058727E-4</c:v>
                </c:pt>
                <c:pt idx="2752">
                  <c:v>-1.6917860111363653E-3</c:v>
                </c:pt>
                <c:pt idx="2753">
                  <c:v>7.0733342666204936E-3</c:v>
                </c:pt>
                <c:pt idx="2754">
                  <c:v>5.384801106225471E-3</c:v>
                </c:pt>
                <c:pt idx="2755">
                  <c:v>5.3632374451486279E-3</c:v>
                </c:pt>
                <c:pt idx="2756">
                  <c:v>-8.6859591470309121E-5</c:v>
                </c:pt>
                <c:pt idx="2757">
                  <c:v>-1.643236669514031E-3</c:v>
                </c:pt>
                <c:pt idx="2758">
                  <c:v>0</c:v>
                </c:pt>
                <c:pt idx="2759">
                  <c:v>2.5087916470289936E-3</c:v>
                </c:pt>
                <c:pt idx="2760">
                  <c:v>-4.4047128257425905E-3</c:v>
                </c:pt>
                <c:pt idx="2761">
                  <c:v>-1.779850637840351E-3</c:v>
                </c:pt>
                <c:pt idx="2762">
                  <c:v>-6.1423362710779986E-3</c:v>
                </c:pt>
                <c:pt idx="2763">
                  <c:v>-6.3413955463777561E-3</c:v>
                </c:pt>
                <c:pt idx="2764">
                  <c:v>-4.9964258605570567E-3</c:v>
                </c:pt>
                <c:pt idx="2765">
                  <c:v>-1.4886793710515087E-3</c:v>
                </c:pt>
                <c:pt idx="2766">
                  <c:v>2.1139610437775373E-3</c:v>
                </c:pt>
                <c:pt idx="2767">
                  <c:v>-2.065091078658478E-3</c:v>
                </c:pt>
                <c:pt idx="2768">
                  <c:v>-1.1793152554441346E-2</c:v>
                </c:pt>
                <c:pt idx="2769">
                  <c:v>-1.7412972664634335E-3</c:v>
                </c:pt>
                <c:pt idx="2770">
                  <c:v>-1.3082510037444139E-3</c:v>
                </c:pt>
                <c:pt idx="2771">
                  <c:v>-1.5802391062125429E-2</c:v>
                </c:pt>
                <c:pt idx="2772">
                  <c:v>7.45052742696721E-3</c:v>
                </c:pt>
                <c:pt idx="2773">
                  <c:v>0</c:v>
                </c:pt>
                <c:pt idx="2774">
                  <c:v>-8.8912173602726241E-3</c:v>
                </c:pt>
                <c:pt idx="2775">
                  <c:v>3.8074954800354629E-3</c:v>
                </c:pt>
                <c:pt idx="2776">
                  <c:v>4.4799242915690976E-3</c:v>
                </c:pt>
                <c:pt idx="2777">
                  <c:v>-1.113086554826161E-2</c:v>
                </c:pt>
                <c:pt idx="2778">
                  <c:v>1.3369086676245284E-2</c:v>
                </c:pt>
                <c:pt idx="2779">
                  <c:v>3.1996118006534873E-3</c:v>
                </c:pt>
                <c:pt idx="2780">
                  <c:v>-2.2673509027780523E-5</c:v>
                </c:pt>
                <c:pt idx="2781">
                  <c:v>-9.6742498677343156E-4</c:v>
                </c:pt>
                <c:pt idx="2782">
                  <c:v>0</c:v>
                </c:pt>
                <c:pt idx="2783">
                  <c:v>5.4167738421266546E-3</c:v>
                </c:pt>
                <c:pt idx="2784">
                  <c:v>6.3206368794112783E-3</c:v>
                </c:pt>
                <c:pt idx="2785">
                  <c:v>-1.1963690200231384E-4</c:v>
                </c:pt>
                <c:pt idx="2786">
                  <c:v>3.9484901512091709E-3</c:v>
                </c:pt>
                <c:pt idx="2787">
                  <c:v>-1.8919925512104012E-3</c:v>
                </c:pt>
                <c:pt idx="2788">
                  <c:v>-7.5076867966208218E-3</c:v>
                </c:pt>
                <c:pt idx="2789">
                  <c:v>-9.7150161666291254E-3</c:v>
                </c:pt>
                <c:pt idx="2790">
                  <c:v>-1.222493887530452E-3</c:v>
                </c:pt>
                <c:pt idx="2791">
                  <c:v>-9.3813907873831273E-3</c:v>
                </c:pt>
                <c:pt idx="2792">
                  <c:v>-1.3783259019362452E-2</c:v>
                </c:pt>
                <c:pt idx="2793">
                  <c:v>9.1668158154808114E-3</c:v>
                </c:pt>
                <c:pt idx="2794">
                  <c:v>-9.0681266144889815E-3</c:v>
                </c:pt>
                <c:pt idx="2795">
                  <c:v>5.003540608050883E-3</c:v>
                </c:pt>
                <c:pt idx="2796">
                  <c:v>6.8369053518334416E-3</c:v>
                </c:pt>
                <c:pt idx="2797">
                  <c:v>5.1832199023339586E-3</c:v>
                </c:pt>
                <c:pt idx="2798">
                  <c:v>1.3204905553557932E-2</c:v>
                </c:pt>
                <c:pt idx="2799">
                  <c:v>-7.6943406199267289E-3</c:v>
                </c:pt>
                <c:pt idx="2800">
                  <c:v>8.7127899190357332E-3</c:v>
                </c:pt>
                <c:pt idx="2801">
                  <c:v>-4.8581407804708498E-3</c:v>
                </c:pt>
                <c:pt idx="2802">
                  <c:v>8.6266364456437962E-3</c:v>
                </c:pt>
                <c:pt idx="2803">
                  <c:v>6.0125512006313183E-4</c:v>
                </c:pt>
                <c:pt idx="2804">
                  <c:v>0</c:v>
                </c:pt>
                <c:pt idx="2805">
                  <c:v>6.6023209524166925E-3</c:v>
                </c:pt>
                <c:pt idx="2806">
                  <c:v>6.7903353380992758E-4</c:v>
                </c:pt>
                <c:pt idx="2807">
                  <c:v>-2.9529100331829807E-3</c:v>
                </c:pt>
                <c:pt idx="2808">
                  <c:v>5.8784375023371921E-3</c:v>
                </c:pt>
                <c:pt idx="2809">
                  <c:v>4.2975575300196493E-3</c:v>
                </c:pt>
                <c:pt idx="2810">
                  <c:v>-1.8190163837332327E-2</c:v>
                </c:pt>
                <c:pt idx="2811">
                  <c:v>1.3120588767569249E-3</c:v>
                </c:pt>
                <c:pt idx="2812">
                  <c:v>-4.7970479704797595E-3</c:v>
                </c:pt>
                <c:pt idx="2813">
                  <c:v>-2.4335429388663031E-2</c:v>
                </c:pt>
                <c:pt idx="2814">
                  <c:v>6.8250385847351807E-3</c:v>
                </c:pt>
                <c:pt idx="2815">
                  <c:v>-6.0084580601924243E-3</c:v>
                </c:pt>
                <c:pt idx="2816">
                  <c:v>-7.1917357037129728E-3</c:v>
                </c:pt>
                <c:pt idx="2817">
                  <c:v>1.6392290939746623E-3</c:v>
                </c:pt>
                <c:pt idx="2818">
                  <c:v>-5.883774031904862E-3</c:v>
                </c:pt>
                <c:pt idx="2819">
                  <c:v>-1.815559248690856E-2</c:v>
                </c:pt>
                <c:pt idx="2820">
                  <c:v>-1.80841211037302E-2</c:v>
                </c:pt>
                <c:pt idx="2821">
                  <c:v>1.2367562996511743E-2</c:v>
                </c:pt>
                <c:pt idx="2822">
                  <c:v>-1.7581764441303063E-2</c:v>
                </c:pt>
                <c:pt idx="2823">
                  <c:v>-3.8752401586068458E-3</c:v>
                </c:pt>
                <c:pt idx="2824">
                  <c:v>2.0461092735614389E-2</c:v>
                </c:pt>
                <c:pt idx="2825">
                  <c:v>2.8552125725867421E-3</c:v>
                </c:pt>
                <c:pt idx="2826">
                  <c:v>0</c:v>
                </c:pt>
                <c:pt idx="2827">
                  <c:v>1.2751726295021724E-3</c:v>
                </c:pt>
                <c:pt idx="2828">
                  <c:v>-1.9864154812251115E-3</c:v>
                </c:pt>
                <c:pt idx="2829">
                  <c:v>1.7568218298555347E-2</c:v>
                </c:pt>
                <c:pt idx="2830">
                  <c:v>3.3914614043813673E-4</c:v>
                </c:pt>
                <c:pt idx="2831">
                  <c:v>-1.4097388671628696E-2</c:v>
                </c:pt>
                <c:pt idx="2832">
                  <c:v>-1.3755158184319121E-2</c:v>
                </c:pt>
                <c:pt idx="2833">
                  <c:v>3.2515974181830274E-3</c:v>
                </c:pt>
                <c:pt idx="2834">
                  <c:v>1.3618912911699333E-2</c:v>
                </c:pt>
                <c:pt idx="2835">
                  <c:v>-9.6802487839884894E-3</c:v>
                </c:pt>
                <c:pt idx="2836">
                  <c:v>-1.3559212857096816E-2</c:v>
                </c:pt>
                <c:pt idx="2837">
                  <c:v>-1.202331200208968E-2</c:v>
                </c:pt>
                <c:pt idx="2838">
                  <c:v>-1.6771631982475668E-3</c:v>
                </c:pt>
                <c:pt idx="2839">
                  <c:v>2.8396818322076415E-2</c:v>
                </c:pt>
                <c:pt idx="2840">
                  <c:v>-1.8327901917803622E-2</c:v>
                </c:pt>
                <c:pt idx="2841">
                  <c:v>6.970504830958766E-3</c:v>
                </c:pt>
                <c:pt idx="2842">
                  <c:v>9.8901376862306264E-3</c:v>
                </c:pt>
                <c:pt idx="2843">
                  <c:v>1.9369489714132137E-3</c:v>
                </c:pt>
                <c:pt idx="2844">
                  <c:v>3.9580694620358643E-3</c:v>
                </c:pt>
                <c:pt idx="2845">
                  <c:v>-1.5479362233676122E-2</c:v>
                </c:pt>
                <c:pt idx="2846">
                  <c:v>-1.1996492943735292E-2</c:v>
                </c:pt>
                <c:pt idx="2847">
                  <c:v>-7.3808609582320063E-3</c:v>
                </c:pt>
                <c:pt idx="2848">
                  <c:v>6.2580589701710029E-3</c:v>
                </c:pt>
                <c:pt idx="2849">
                  <c:v>-3.9211331134992597E-3</c:v>
                </c:pt>
                <c:pt idx="2850">
                  <c:v>1.9451665683839745E-2</c:v>
                </c:pt>
                <c:pt idx="2851">
                  <c:v>1.32390441817456E-2</c:v>
                </c:pt>
                <c:pt idx="2852">
                  <c:v>3.3690338350702317E-3</c:v>
                </c:pt>
                <c:pt idx="2853">
                  <c:v>0</c:v>
                </c:pt>
                <c:pt idx="2854">
                  <c:v>6.8917435309756179E-4</c:v>
                </c:pt>
                <c:pt idx="2855">
                  <c:v>5.0371177115950978E-3</c:v>
                </c:pt>
                <c:pt idx="2856">
                  <c:v>-5.1234243278992439E-3</c:v>
                </c:pt>
                <c:pt idx="2857">
                  <c:v>2.4828005990757576E-3</c:v>
                </c:pt>
                <c:pt idx="2858">
                  <c:v>3.874761322691721E-3</c:v>
                </c:pt>
                <c:pt idx="2859">
                  <c:v>-9.557992582806785E-3</c:v>
                </c:pt>
                <c:pt idx="2860">
                  <c:v>2.5391111503941539E-3</c:v>
                </c:pt>
                <c:pt idx="2861">
                  <c:v>2.7731247345094026E-3</c:v>
                </c:pt>
                <c:pt idx="2862">
                  <c:v>1.0694161371538127E-2</c:v>
                </c:pt>
                <c:pt idx="2863">
                  <c:v>1.3293476627679879E-2</c:v>
                </c:pt>
                <c:pt idx="2864">
                  <c:v>1.8106045233896334E-3</c:v>
                </c:pt>
                <c:pt idx="2865">
                  <c:v>8.4134428119589865E-4</c:v>
                </c:pt>
                <c:pt idx="2866">
                  <c:v>0</c:v>
                </c:pt>
                <c:pt idx="2867">
                  <c:v>0</c:v>
                </c:pt>
                <c:pt idx="2868">
                  <c:v>-1.3854943412674939E-2</c:v>
                </c:pt>
                <c:pt idx="2869">
                  <c:v>-1.8469698643976539E-3</c:v>
                </c:pt>
                <c:pt idx="2870">
                  <c:v>1.7981970583583713E-2</c:v>
                </c:pt>
                <c:pt idx="2871">
                  <c:v>2.4002982894961423E-3</c:v>
                </c:pt>
                <c:pt idx="2872">
                  <c:v>-1.0306641972055264E-3</c:v>
                </c:pt>
                <c:pt idx="2873">
                  <c:v>5.2905127608409534E-3</c:v>
                </c:pt>
                <c:pt idx="2874">
                  <c:v>-1.87125748502994E-2</c:v>
                </c:pt>
                <c:pt idx="2875">
                  <c:v>3.0904244025572098E-3</c:v>
                </c:pt>
                <c:pt idx="2876">
                  <c:v>-7.5572279711508027E-3</c:v>
                </c:pt>
                <c:pt idx="2877">
                  <c:v>2.662011437960039E-3</c:v>
                </c:pt>
                <c:pt idx="2878">
                  <c:v>1.3227450702339145E-2</c:v>
                </c:pt>
                <c:pt idx="2879">
                  <c:v>6.1425061425061421E-3</c:v>
                </c:pt>
                <c:pt idx="2880">
                  <c:v>1.6267136520301078E-2</c:v>
                </c:pt>
                <c:pt idx="2881">
                  <c:v>0</c:v>
                </c:pt>
                <c:pt idx="2882">
                  <c:v>0</c:v>
                </c:pt>
                <c:pt idx="2883">
                  <c:v>9.079364596561371E-3</c:v>
                </c:pt>
                <c:pt idx="2884">
                  <c:v>0</c:v>
                </c:pt>
                <c:pt idx="2885">
                  <c:v>1.2433968093684298E-3</c:v>
                </c:pt>
                <c:pt idx="2886">
                  <c:v>-1.3547483931178781E-3</c:v>
                </c:pt>
                <c:pt idx="2887">
                  <c:v>-9.5714694843470499E-4</c:v>
                </c:pt>
                <c:pt idx="2888">
                  <c:v>-5.2052293695637412E-3</c:v>
                </c:pt>
                <c:pt idx="2889">
                  <c:v>1.1534174066687422E-2</c:v>
                </c:pt>
                <c:pt idx="2890">
                  <c:v>2.21905690081718E-3</c:v>
                </c:pt>
                <c:pt idx="2891">
                  <c:v>-1.5132474604670727E-2</c:v>
                </c:pt>
                <c:pt idx="2892">
                  <c:v>8.2027600768637291E-4</c:v>
                </c:pt>
                <c:pt idx="2893">
                  <c:v>-1.2749390988913412E-3</c:v>
                </c:pt>
                <c:pt idx="2894">
                  <c:v>-7.0819054276877362E-3</c:v>
                </c:pt>
                <c:pt idx="2895">
                  <c:v>-7.5303625134880451E-3</c:v>
                </c:pt>
                <c:pt idx="2896">
                  <c:v>2.421214154078638E-3</c:v>
                </c:pt>
                <c:pt idx="2897">
                  <c:v>6.9230236690486998E-4</c:v>
                </c:pt>
                <c:pt idx="2898">
                  <c:v>1.5173993589102984E-2</c:v>
                </c:pt>
                <c:pt idx="2899">
                  <c:v>2.1201680990421382E-3</c:v>
                </c:pt>
                <c:pt idx="2900">
                  <c:v>-3.6646643243039025E-3</c:v>
                </c:pt>
                <c:pt idx="2901">
                  <c:v>7.2652813590170845E-3</c:v>
                </c:pt>
                <c:pt idx="2902">
                  <c:v>-8.8241051664683188E-3</c:v>
                </c:pt>
                <c:pt idx="2903">
                  <c:v>3.9423909575679959E-3</c:v>
                </c:pt>
                <c:pt idx="2904">
                  <c:v>3.245942571785241E-3</c:v>
                </c:pt>
                <c:pt idx="2905">
                  <c:v>-1.2293165603269585E-3</c:v>
                </c:pt>
                <c:pt idx="2906">
                  <c:v>-1.1334204227106973E-2</c:v>
                </c:pt>
                <c:pt idx="2907">
                  <c:v>-5.1019628809286849E-3</c:v>
                </c:pt>
                <c:pt idx="2908">
                  <c:v>-2.7406304217654207E-3</c:v>
                </c:pt>
                <c:pt idx="2909">
                  <c:v>5.1576151803246436E-4</c:v>
                </c:pt>
                <c:pt idx="2910">
                  <c:v>1.9735019850429324E-2</c:v>
                </c:pt>
                <c:pt idx="2911">
                  <c:v>1.484113870089099E-2</c:v>
                </c:pt>
                <c:pt idx="2912">
                  <c:v>1.0676262415987656E-2</c:v>
                </c:pt>
                <c:pt idx="2913">
                  <c:v>3.4279829336472242E-3</c:v>
                </c:pt>
                <c:pt idx="2914">
                  <c:v>-2.3899241968828619E-3</c:v>
                </c:pt>
                <c:pt idx="2915">
                  <c:v>1.6828336272780449E-3</c:v>
                </c:pt>
                <c:pt idx="2916">
                  <c:v>4.9519840949607142E-3</c:v>
                </c:pt>
                <c:pt idx="2917">
                  <c:v>-6.4971091514334789E-4</c:v>
                </c:pt>
                <c:pt idx="2918">
                  <c:v>-1.8189123050512902E-3</c:v>
                </c:pt>
                <c:pt idx="2919">
                  <c:v>7.5889524757401542E-3</c:v>
                </c:pt>
                <c:pt idx="2920">
                  <c:v>2.5638604620760075E-3</c:v>
                </c:pt>
                <c:pt idx="2921">
                  <c:v>-6.3823929989278421E-3</c:v>
                </c:pt>
                <c:pt idx="2922">
                  <c:v>-3.7475848492581122E-3</c:v>
                </c:pt>
                <c:pt idx="2923">
                  <c:v>-6.8647038590175053E-3</c:v>
                </c:pt>
                <c:pt idx="2924">
                  <c:v>1.2822118891993143E-3</c:v>
                </c:pt>
                <c:pt idx="2925">
                  <c:v>1.048006653075941E-2</c:v>
                </c:pt>
                <c:pt idx="2926">
                  <c:v>-6.5840744058673741E-3</c:v>
                </c:pt>
                <c:pt idx="2927">
                  <c:v>3.299192797495546E-3</c:v>
                </c:pt>
                <c:pt idx="2928">
                  <c:v>7.1539748770524476E-3</c:v>
                </c:pt>
                <c:pt idx="2929">
                  <c:v>-7.4731908348215075E-4</c:v>
                </c:pt>
                <c:pt idx="2930">
                  <c:v>-2.2000682529424477E-3</c:v>
                </c:pt>
                <c:pt idx="2931">
                  <c:v>5.7560762625527848E-3</c:v>
                </c:pt>
                <c:pt idx="2932">
                  <c:v>-1.9535348127138939E-2</c:v>
                </c:pt>
                <c:pt idx="2933">
                  <c:v>4.1546442724206354E-3</c:v>
                </c:pt>
                <c:pt idx="2934">
                  <c:v>5.0046298337669479E-3</c:v>
                </c:pt>
                <c:pt idx="2935">
                  <c:v>1.0142225147161035E-2</c:v>
                </c:pt>
                <c:pt idx="2936">
                  <c:v>1.0670179959751534E-2</c:v>
                </c:pt>
                <c:pt idx="2937">
                  <c:v>6.7399151959661044E-3</c:v>
                </c:pt>
                <c:pt idx="2938">
                  <c:v>6.2608052249265422E-3</c:v>
                </c:pt>
                <c:pt idx="2939">
                  <c:v>-2.9483091411724462E-3</c:v>
                </c:pt>
                <c:pt idx="2940">
                  <c:v>0</c:v>
                </c:pt>
                <c:pt idx="2941">
                  <c:v>-1.2764146929508384E-4</c:v>
                </c:pt>
                <c:pt idx="2942">
                  <c:v>-1.5177089686672141E-3</c:v>
                </c:pt>
                <c:pt idx="2943">
                  <c:v>1.5903344035003087E-2</c:v>
                </c:pt>
                <c:pt idx="2944">
                  <c:v>5.7191998713529103E-3</c:v>
                </c:pt>
                <c:pt idx="2945">
                  <c:v>-2.1203378636727031E-3</c:v>
                </c:pt>
                <c:pt idx="2946">
                  <c:v>5.3434582694719748E-3</c:v>
                </c:pt>
                <c:pt idx="2947">
                  <c:v>-2.9035320531922535E-3</c:v>
                </c:pt>
                <c:pt idx="2948">
                  <c:v>-4.4687534749248909E-3</c:v>
                </c:pt>
                <c:pt idx="2949">
                  <c:v>2.2269538203776493E-3</c:v>
                </c:pt>
                <c:pt idx="2950">
                  <c:v>6.0042907692736845E-3</c:v>
                </c:pt>
                <c:pt idx="2951">
                  <c:v>-4.7913810532730066E-3</c:v>
                </c:pt>
                <c:pt idx="2952">
                  <c:v>5.6701963348964064E-3</c:v>
                </c:pt>
                <c:pt idx="2953">
                  <c:v>1.0812942324056277E-2</c:v>
                </c:pt>
                <c:pt idx="2954">
                  <c:v>-4.8729741568112632E-3</c:v>
                </c:pt>
                <c:pt idx="2955">
                  <c:v>3.8376891334249842E-3</c:v>
                </c:pt>
                <c:pt idx="2956">
                  <c:v>5.5837980788994096E-3</c:v>
                </c:pt>
                <c:pt idx="2957">
                  <c:v>-1.1786909036402657E-3</c:v>
                </c:pt>
                <c:pt idx="2958">
                  <c:v>6.8894952251025675E-4</c:v>
                </c:pt>
                <c:pt idx="2959">
                  <c:v>-3.2924110946756387E-3</c:v>
                </c:pt>
                <c:pt idx="2960">
                  <c:v>-1.0682679287091802E-2</c:v>
                </c:pt>
                <c:pt idx="2961">
                  <c:v>2.1775799137263578E-3</c:v>
                </c:pt>
                <c:pt idx="2962">
                  <c:v>1.5934221327024024E-2</c:v>
                </c:pt>
                <c:pt idx="2963">
                  <c:v>4.6441835674662472E-3</c:v>
                </c:pt>
                <c:pt idx="2964">
                  <c:v>-4.0279795897678753E-3</c:v>
                </c:pt>
                <c:pt idx="2965">
                  <c:v>-1.241102267098234E-2</c:v>
                </c:pt>
                <c:pt idx="2966">
                  <c:v>1.7177408272639825E-3</c:v>
                </c:pt>
                <c:pt idx="2967">
                  <c:v>7.9497907949790548E-3</c:v>
                </c:pt>
                <c:pt idx="2968">
                  <c:v>0</c:v>
                </c:pt>
                <c:pt idx="2969">
                  <c:v>-1.1160334537832605E-3</c:v>
                </c:pt>
                <c:pt idx="2970">
                  <c:v>6.0632898456924325E-4</c:v>
                </c:pt>
                <c:pt idx="2971">
                  <c:v>6.3319580048204586E-3</c:v>
                </c:pt>
                <c:pt idx="2972">
                  <c:v>1.02838894752515E-3</c:v>
                </c:pt>
                <c:pt idx="2973">
                  <c:v>-4.5959609613668928E-3</c:v>
                </c:pt>
                <c:pt idx="2974">
                  <c:v>-5.4998777804940132E-4</c:v>
                </c:pt>
                <c:pt idx="2975">
                  <c:v>3.5734909473827481E-3</c:v>
                </c:pt>
                <c:pt idx="2976">
                  <c:v>-5.7608599995938531E-3</c:v>
                </c:pt>
                <c:pt idx="2977">
                  <c:v>-1.1847211819976603E-3</c:v>
                </c:pt>
                <c:pt idx="2978">
                  <c:v>3.5720128701532171E-3</c:v>
                </c:pt>
                <c:pt idx="2979">
                  <c:v>1.3714169270479529E-2</c:v>
                </c:pt>
                <c:pt idx="2980">
                  <c:v>3.8461796179282653E-3</c:v>
                </c:pt>
                <c:pt idx="2981">
                  <c:v>-2.1827211256699292E-3</c:v>
                </c:pt>
                <c:pt idx="2982">
                  <c:v>4.0538913343055776E-3</c:v>
                </c:pt>
                <c:pt idx="2983">
                  <c:v>0</c:v>
                </c:pt>
                <c:pt idx="2984">
                  <c:v>1.4710977267276021E-2</c:v>
                </c:pt>
                <c:pt idx="2985">
                  <c:v>-1.0242941562705425E-3</c:v>
                </c:pt>
                <c:pt idx="2986">
                  <c:v>4.6666316121569042E-3</c:v>
                </c:pt>
                <c:pt idx="2987">
                  <c:v>-8.7861619584701268E-3</c:v>
                </c:pt>
                <c:pt idx="2988">
                  <c:v>-2.0467160800205948E-2</c:v>
                </c:pt>
                <c:pt idx="2989">
                  <c:v>0</c:v>
                </c:pt>
                <c:pt idx="2990">
                  <c:v>4.6897109359207842E-3</c:v>
                </c:pt>
                <c:pt idx="2991">
                  <c:v>9.9258245811699539E-4</c:v>
                </c:pt>
                <c:pt idx="2992">
                  <c:v>3.2829940906106371E-3</c:v>
                </c:pt>
                <c:pt idx="2993">
                  <c:v>3.552729992520617E-3</c:v>
                </c:pt>
                <c:pt idx="2994">
                  <c:v>-3.1275785887300701E-3</c:v>
                </c:pt>
                <c:pt idx="2995">
                  <c:v>1.8690840153260031E-4</c:v>
                </c:pt>
                <c:pt idx="2996">
                  <c:v>1.0852009557243374E-2</c:v>
                </c:pt>
                <c:pt idx="2997">
                  <c:v>-2.3900699854747607E-3</c:v>
                </c:pt>
                <c:pt idx="2998">
                  <c:v>-9.9471865941309131E-3</c:v>
                </c:pt>
                <c:pt idx="2999">
                  <c:v>-1.3102042180554406E-3</c:v>
                </c:pt>
                <c:pt idx="3000">
                  <c:v>6.0241367077423546E-3</c:v>
                </c:pt>
                <c:pt idx="3001">
                  <c:v>-2.3699425811216236E-2</c:v>
                </c:pt>
                <c:pt idx="3002">
                  <c:v>7.9052999584290264E-3</c:v>
                </c:pt>
                <c:pt idx="3003">
                  <c:v>1.8580498590235046E-2</c:v>
                </c:pt>
                <c:pt idx="3004">
                  <c:v>4.7064290218725904E-3</c:v>
                </c:pt>
                <c:pt idx="3005">
                  <c:v>-2.9070919830329137E-4</c:v>
                </c:pt>
                <c:pt idx="3006">
                  <c:v>-3.7340559117044476E-3</c:v>
                </c:pt>
                <c:pt idx="3007">
                  <c:v>-1.3333775581279887E-3</c:v>
                </c:pt>
                <c:pt idx="3008">
                  <c:v>7.3068338824529711E-4</c:v>
                </c:pt>
                <c:pt idx="3009">
                  <c:v>0</c:v>
                </c:pt>
                <c:pt idx="3010">
                  <c:v>0</c:v>
                </c:pt>
                <c:pt idx="3011">
                  <c:v>-1.5180479774848255E-2</c:v>
                </c:pt>
                <c:pt idx="3012">
                  <c:v>2.8982186065634541E-3</c:v>
                </c:pt>
                <c:pt idx="3013">
                  <c:v>-7.4396661223009013E-3</c:v>
                </c:pt>
                <c:pt idx="3014">
                  <c:v>1.73065204143815E-2</c:v>
                </c:pt>
                <c:pt idx="3015">
                  <c:v>-6.1232911358709903E-4</c:v>
                </c:pt>
                <c:pt idx="3016">
                  <c:v>4.1424137885105114E-3</c:v>
                </c:pt>
                <c:pt idx="3017">
                  <c:v>3.8467660635640104E-4</c:v>
                </c:pt>
                <c:pt idx="3018">
                  <c:v>1.3060715753743007E-3</c:v>
                </c:pt>
                <c:pt idx="3019">
                  <c:v>-1.330852606418574E-3</c:v>
                </c:pt>
                <c:pt idx="3020">
                  <c:v>-8.585825101107206E-3</c:v>
                </c:pt>
                <c:pt idx="3021">
                  <c:v>-3.2901996188183856E-3</c:v>
                </c:pt>
                <c:pt idx="3022">
                  <c:v>5.6292479351597495E-3</c:v>
                </c:pt>
                <c:pt idx="3023">
                  <c:v>0</c:v>
                </c:pt>
                <c:pt idx="3024">
                  <c:v>1.0808502688781114E-3</c:v>
                </c:pt>
                <c:pt idx="3025">
                  <c:v>-1.476900109301274E-2</c:v>
                </c:pt>
                <c:pt idx="3026">
                  <c:v>-6.3993289498605506E-3</c:v>
                </c:pt>
                <c:pt idx="3027">
                  <c:v>-9.5314606282594187E-3</c:v>
                </c:pt>
                <c:pt idx="3028">
                  <c:v>7.8153998432795059E-3</c:v>
                </c:pt>
                <c:pt idx="3029">
                  <c:v>4.7879197102695236E-3</c:v>
                </c:pt>
                <c:pt idx="3030">
                  <c:v>-1.6100895323816748E-2</c:v>
                </c:pt>
                <c:pt idx="3031">
                  <c:v>1.308736176172314E-2</c:v>
                </c:pt>
                <c:pt idx="3032">
                  <c:v>-2.9391335140214941E-2</c:v>
                </c:pt>
                <c:pt idx="3033">
                  <c:v>0</c:v>
                </c:pt>
                <c:pt idx="3034">
                  <c:v>-2.947449659720763E-2</c:v>
                </c:pt>
                <c:pt idx="3035">
                  <c:v>1.6843901134253189E-3</c:v>
                </c:pt>
                <c:pt idx="3036">
                  <c:v>-3.5579740477187892E-3</c:v>
                </c:pt>
                <c:pt idx="3037">
                  <c:v>7.315182988216301E-4</c:v>
                </c:pt>
                <c:pt idx="3038">
                  <c:v>-2.1270898168922317E-2</c:v>
                </c:pt>
                <c:pt idx="3039">
                  <c:v>1.0907262388061908E-2</c:v>
                </c:pt>
                <c:pt idx="3040">
                  <c:v>6.9272745892644729E-3</c:v>
                </c:pt>
                <c:pt idx="3041">
                  <c:v>-6.5599732661111108E-3</c:v>
                </c:pt>
                <c:pt idx="3042">
                  <c:v>1.8025594149908591E-2</c:v>
                </c:pt>
                <c:pt idx="3043">
                  <c:v>3.2539597026182E-3</c:v>
                </c:pt>
                <c:pt idx="3044">
                  <c:v>2.8925738179111505E-3</c:v>
                </c:pt>
                <c:pt idx="3045">
                  <c:v>1.0823005311553953E-2</c:v>
                </c:pt>
                <c:pt idx="3046">
                  <c:v>-5.5301296720060514E-3</c:v>
                </c:pt>
                <c:pt idx="3047">
                  <c:v>-1.3202656155676264E-2</c:v>
                </c:pt>
                <c:pt idx="3048">
                  <c:v>5.3186129863399909E-3</c:v>
                </c:pt>
                <c:pt idx="3049">
                  <c:v>2.4841607903497674E-3</c:v>
                </c:pt>
                <c:pt idx="3050">
                  <c:v>-4.3418647166362755E-3</c:v>
                </c:pt>
                <c:pt idx="3051">
                  <c:v>1.6933956851044322E-2</c:v>
                </c:pt>
                <c:pt idx="3052">
                  <c:v>1.6785978770673395E-3</c:v>
                </c:pt>
                <c:pt idx="3053">
                  <c:v>-1.0977095259218552E-2</c:v>
                </c:pt>
                <c:pt idx="3054">
                  <c:v>3.1538330105935395E-3</c:v>
                </c:pt>
                <c:pt idx="3055">
                  <c:v>-5.7768599146956114E-3</c:v>
                </c:pt>
                <c:pt idx="3056">
                  <c:v>-2.1985395415901774E-3</c:v>
                </c:pt>
                <c:pt idx="3057">
                  <c:v>-1.8242300676038201E-3</c:v>
                </c:pt>
                <c:pt idx="3058">
                  <c:v>-4.7516663083207395E-3</c:v>
                </c:pt>
                <c:pt idx="3059">
                  <c:v>-5.0768001036963425E-3</c:v>
                </c:pt>
                <c:pt idx="3060">
                  <c:v>-1.751567001056783E-3</c:v>
                </c:pt>
                <c:pt idx="3061">
                  <c:v>-1.155017401392106E-2</c:v>
                </c:pt>
                <c:pt idx="3062">
                  <c:v>-2.1272381846600125E-4</c:v>
                </c:pt>
                <c:pt idx="3063">
                  <c:v>-1.3272388442970524E-2</c:v>
                </c:pt>
                <c:pt idx="3064">
                  <c:v>1.5993873104863623E-2</c:v>
                </c:pt>
                <c:pt idx="3065">
                  <c:v>2.2540983606556845E-3</c:v>
                </c:pt>
                <c:pt idx="3066">
                  <c:v>9.938078686800857E-3</c:v>
                </c:pt>
                <c:pt idx="3067">
                  <c:v>9.7390625338915574E-3</c:v>
                </c:pt>
                <c:pt idx="3068">
                  <c:v>2.8212178495732108E-3</c:v>
                </c:pt>
                <c:pt idx="3069">
                  <c:v>3.7486611924312744E-3</c:v>
                </c:pt>
                <c:pt idx="3070">
                  <c:v>2.8454561621910014E-4</c:v>
                </c:pt>
                <c:pt idx="3071">
                  <c:v>1.0830992426128028E-2</c:v>
                </c:pt>
                <c:pt idx="3072">
                  <c:v>-3.348858151936748E-3</c:v>
                </c:pt>
                <c:pt idx="3073">
                  <c:v>2.8942129858385062E-4</c:v>
                </c:pt>
                <c:pt idx="3074">
                  <c:v>6.640649809813509E-3</c:v>
                </c:pt>
                <c:pt idx="3075">
                  <c:v>1.1490143293794317E-2</c:v>
                </c:pt>
                <c:pt idx="3076">
                  <c:v>2.453511501701618E-3</c:v>
                </c:pt>
                <c:pt idx="3077">
                  <c:v>-4.908840753057906E-4</c:v>
                </c:pt>
                <c:pt idx="3078">
                  <c:v>2.7184815240097445E-3</c:v>
                </c:pt>
                <c:pt idx="3079">
                  <c:v>-5.9327120082232657E-4</c:v>
                </c:pt>
                <c:pt idx="3080">
                  <c:v>3.4996169058417186E-3</c:v>
                </c:pt>
                <c:pt idx="3081">
                  <c:v>2.5794469665703671E-3</c:v>
                </c:pt>
                <c:pt idx="3082">
                  <c:v>-1.166340777331824E-2</c:v>
                </c:pt>
                <c:pt idx="3083">
                  <c:v>5.5256672798584131E-3</c:v>
                </c:pt>
                <c:pt idx="3084">
                  <c:v>1.0037901015526275E-2</c:v>
                </c:pt>
                <c:pt idx="3085">
                  <c:v>1.400498957656947E-2</c:v>
                </c:pt>
                <c:pt idx="3086">
                  <c:v>0</c:v>
                </c:pt>
                <c:pt idx="3087">
                  <c:v>5.0487347830189709E-3</c:v>
                </c:pt>
                <c:pt idx="3088">
                  <c:v>-4.0240639021347661E-4</c:v>
                </c:pt>
                <c:pt idx="3089">
                  <c:v>-9.7757023140972003E-3</c:v>
                </c:pt>
                <c:pt idx="3090">
                  <c:v>1.853156803490846E-2</c:v>
                </c:pt>
                <c:pt idx="3091">
                  <c:v>4.1311593190572413E-3</c:v>
                </c:pt>
                <c:pt idx="3092">
                  <c:v>3.0210279445083902E-3</c:v>
                </c:pt>
                <c:pt idx="3093">
                  <c:v>7.6883446280665178E-3</c:v>
                </c:pt>
                <c:pt idx="3094">
                  <c:v>-3.2642466669289267E-3</c:v>
                </c:pt>
                <c:pt idx="3095">
                  <c:v>1.5190972222222461E-3</c:v>
                </c:pt>
                <c:pt idx="3096">
                  <c:v>1.1622180636265622E-3</c:v>
                </c:pt>
                <c:pt idx="3097">
                  <c:v>1.0034629308987401E-3</c:v>
                </c:pt>
                <c:pt idx="3098">
                  <c:v>-5.6347256347258736E-4</c:v>
                </c:pt>
                <c:pt idx="3099">
                  <c:v>-2.8713968231074854E-3</c:v>
                </c:pt>
                <c:pt idx="3100">
                  <c:v>-9.6580561600515206E-3</c:v>
                </c:pt>
                <c:pt idx="3101">
                  <c:v>9.0087099686652836E-3</c:v>
                </c:pt>
                <c:pt idx="3102">
                  <c:v>5.0727355269131556E-3</c:v>
                </c:pt>
                <c:pt idx="3103">
                  <c:v>7.0502749410841009E-3</c:v>
                </c:pt>
                <c:pt idx="3104">
                  <c:v>4.3422583643726326E-3</c:v>
                </c:pt>
                <c:pt idx="3105">
                  <c:v>-4.7247661887960083E-4</c:v>
                </c:pt>
                <c:pt idx="3106">
                  <c:v>1.0425300455863128E-3</c:v>
                </c:pt>
                <c:pt idx="3107">
                  <c:v>0</c:v>
                </c:pt>
                <c:pt idx="3108">
                  <c:v>-2.9949609620098759E-3</c:v>
                </c:pt>
                <c:pt idx="3109">
                  <c:v>3.3737753844162248E-4</c:v>
                </c:pt>
                <c:pt idx="3110">
                  <c:v>5.9150873642836973E-3</c:v>
                </c:pt>
                <c:pt idx="3111">
                  <c:v>-8.1305530839362178E-3</c:v>
                </c:pt>
                <c:pt idx="3112">
                  <c:v>5.9155057757440631E-4</c:v>
                </c:pt>
                <c:pt idx="3113">
                  <c:v>6.3927652607780232E-3</c:v>
                </c:pt>
                <c:pt idx="3114">
                  <c:v>-1.3039997934257048E-3</c:v>
                </c:pt>
                <c:pt idx="3115">
                  <c:v>-3.1479063514020609E-3</c:v>
                </c:pt>
                <c:pt idx="3116">
                  <c:v>-1.2320142135532173E-4</c:v>
                </c:pt>
                <c:pt idx="3117">
                  <c:v>1.1673151750968044E-4</c:v>
                </c:pt>
                <c:pt idx="3118">
                  <c:v>0</c:v>
                </c:pt>
                <c:pt idx="3119">
                  <c:v>1.6178396814898393E-2</c:v>
                </c:pt>
                <c:pt idx="3120">
                  <c:v>2.4375769719168624E-3</c:v>
                </c:pt>
                <c:pt idx="3121">
                  <c:v>9.3955886565454255E-3</c:v>
                </c:pt>
                <c:pt idx="3122">
                  <c:v>5.7387542488855864E-4</c:v>
                </c:pt>
                <c:pt idx="3123">
                  <c:v>-1.8277848508149398E-3</c:v>
                </c:pt>
                <c:pt idx="3124">
                  <c:v>-1.1870785239815808E-3</c:v>
                </c:pt>
                <c:pt idx="3125">
                  <c:v>-1.0001011480301353E-2</c:v>
                </c:pt>
                <c:pt idx="3126">
                  <c:v>7.10080331030248E-3</c:v>
                </c:pt>
                <c:pt idx="3127">
                  <c:v>2.4855117491155336E-3</c:v>
                </c:pt>
                <c:pt idx="3128">
                  <c:v>-5.0598965251160612E-3</c:v>
                </c:pt>
                <c:pt idx="3129">
                  <c:v>5.9501862611725147E-3</c:v>
                </c:pt>
                <c:pt idx="3130">
                  <c:v>4.1961047003955731E-3</c:v>
                </c:pt>
                <c:pt idx="3131">
                  <c:v>3.9771940644153722E-3</c:v>
                </c:pt>
                <c:pt idx="3132">
                  <c:v>2.2753199864609746E-3</c:v>
                </c:pt>
                <c:pt idx="3133">
                  <c:v>7.2669964540558784E-3</c:v>
                </c:pt>
                <c:pt idx="3134">
                  <c:v>0</c:v>
                </c:pt>
                <c:pt idx="3135">
                  <c:v>5.2091417644028401E-3</c:v>
                </c:pt>
                <c:pt idx="3136">
                  <c:v>-3.705945572012699E-4</c:v>
                </c:pt>
                <c:pt idx="3137">
                  <c:v>-5.7772395299118895E-3</c:v>
                </c:pt>
                <c:pt idx="3138">
                  <c:v>8.3899395302876811E-4</c:v>
                </c:pt>
                <c:pt idx="3139">
                  <c:v>6.8305162628382651E-3</c:v>
                </c:pt>
                <c:pt idx="3140">
                  <c:v>-3.4845999185898779E-3</c:v>
                </c:pt>
                <c:pt idx="3141">
                  <c:v>-4.2023307772765589E-3</c:v>
                </c:pt>
                <c:pt idx="3142">
                  <c:v>0</c:v>
                </c:pt>
                <c:pt idx="3143">
                  <c:v>-2.8589541200005873E-4</c:v>
                </c:pt>
                <c:pt idx="3144">
                  <c:v>-4.9051301817821013E-3</c:v>
                </c:pt>
                <c:pt idx="3145">
                  <c:v>2.2303717911072969E-3</c:v>
                </c:pt>
                <c:pt idx="3146">
                  <c:v>5.2487221044757969E-3</c:v>
                </c:pt>
                <c:pt idx="3147">
                  <c:v>-6.6971760241105107E-4</c:v>
                </c:pt>
                <c:pt idx="3148">
                  <c:v>9.8849547637664039E-3</c:v>
                </c:pt>
                <c:pt idx="3149">
                  <c:v>9.7513318217847776E-3</c:v>
                </c:pt>
                <c:pt idx="3150">
                  <c:v>1.7221025472512852E-3</c:v>
                </c:pt>
                <c:pt idx="3151">
                  <c:v>-1.0509242666309842E-3</c:v>
                </c:pt>
                <c:pt idx="3152">
                  <c:v>-9.608134076039812E-4</c:v>
                </c:pt>
                <c:pt idx="3153">
                  <c:v>0</c:v>
                </c:pt>
                <c:pt idx="3154">
                  <c:v>2.0756485640895869E-3</c:v>
                </c:pt>
                <c:pt idx="3155">
                  <c:v>-4.4342665540884982E-4</c:v>
                </c:pt>
                <c:pt idx="3156">
                  <c:v>4.6306987371924771E-3</c:v>
                </c:pt>
                <c:pt idx="3157">
                  <c:v>-8.7771298603885016E-3</c:v>
                </c:pt>
                <c:pt idx="3158">
                  <c:v>4.0093979800445928E-3</c:v>
                </c:pt>
                <c:pt idx="3159">
                  <c:v>2.0179672019547978E-3</c:v>
                </c:pt>
                <c:pt idx="3160">
                  <c:v>9.4022589685418597E-3</c:v>
                </c:pt>
                <c:pt idx="3161">
                  <c:v>1.2980457200547188E-3</c:v>
                </c:pt>
                <c:pt idx="3162">
                  <c:v>-3.8170687792581049E-3</c:v>
                </c:pt>
                <c:pt idx="3163">
                  <c:v>6.2777135145554441E-3</c:v>
                </c:pt>
                <c:pt idx="3164">
                  <c:v>5.7056985140039821E-3</c:v>
                </c:pt>
                <c:pt idx="3165">
                  <c:v>-3.5123438048812377E-4</c:v>
                </c:pt>
                <c:pt idx="3166">
                  <c:v>-1.3917341591233964E-2</c:v>
                </c:pt>
                <c:pt idx="3167">
                  <c:v>-2.5304530054412479E-3</c:v>
                </c:pt>
                <c:pt idx="3168">
                  <c:v>-2.8032743212808423E-3</c:v>
                </c:pt>
                <c:pt idx="3169">
                  <c:v>-9.2167017808027444E-3</c:v>
                </c:pt>
                <c:pt idx="3170">
                  <c:v>-6.4406218785044121E-3</c:v>
                </c:pt>
                <c:pt idx="3171">
                  <c:v>1.5703254138603025E-2</c:v>
                </c:pt>
                <c:pt idx="3172">
                  <c:v>1.1895942384532327E-2</c:v>
                </c:pt>
                <c:pt idx="3173">
                  <c:v>-3.8826911190192291E-3</c:v>
                </c:pt>
                <c:pt idx="3174">
                  <c:v>3.5484065305139739E-3</c:v>
                </c:pt>
                <c:pt idx="3175">
                  <c:v>2.6413893708090454E-3</c:v>
                </c:pt>
                <c:pt idx="3176">
                  <c:v>1.9398990534009791E-3</c:v>
                </c:pt>
                <c:pt idx="3177">
                  <c:v>4.7088913190273434E-3</c:v>
                </c:pt>
                <c:pt idx="3178">
                  <c:v>3.4734819872600212E-3</c:v>
                </c:pt>
                <c:pt idx="3179">
                  <c:v>-4.5698367068724502E-3</c:v>
                </c:pt>
                <c:pt idx="3180">
                  <c:v>4.0846948982993462E-3</c:v>
                </c:pt>
                <c:pt idx="3181">
                  <c:v>-2.7871671707292462E-4</c:v>
                </c:pt>
                <c:pt idx="3182">
                  <c:v>2.7998078098029297E-3</c:v>
                </c:pt>
                <c:pt idx="3183">
                  <c:v>-5.21132175919071E-3</c:v>
                </c:pt>
                <c:pt idx="3184">
                  <c:v>-8.3247113109128344E-5</c:v>
                </c:pt>
                <c:pt idx="3185">
                  <c:v>1.5223596574689905E-3</c:v>
                </c:pt>
                <c:pt idx="3186">
                  <c:v>-2.4463233897015183E-3</c:v>
                </c:pt>
                <c:pt idx="3187">
                  <c:v>1.3392538272898264E-3</c:v>
                </c:pt>
                <c:pt idx="3188">
                  <c:v>4.9515838529622875E-3</c:v>
                </c:pt>
                <c:pt idx="3189">
                  <c:v>1.0646981580717561E-4</c:v>
                </c:pt>
                <c:pt idx="3190">
                  <c:v>-1.2301868937780501E-3</c:v>
                </c:pt>
                <c:pt idx="3191">
                  <c:v>-2.3390496944431286E-3</c:v>
                </c:pt>
                <c:pt idx="3192">
                  <c:v>-8.1613514010814535E-3</c:v>
                </c:pt>
                <c:pt idx="3193">
                  <c:v>0</c:v>
                </c:pt>
                <c:pt idx="3194">
                  <c:v>-8.3302414094385893E-3</c:v>
                </c:pt>
                <c:pt idx="3195">
                  <c:v>-7.000181039163928E-4</c:v>
                </c:pt>
                <c:pt idx="3196">
                  <c:v>2.5846347089869964E-3</c:v>
                </c:pt>
                <c:pt idx="3197">
                  <c:v>3.674211851441375E-3</c:v>
                </c:pt>
                <c:pt idx="3198">
                  <c:v>1.0178117048345968E-2</c:v>
                </c:pt>
                <c:pt idx="3199">
                  <c:v>-6.7724918017191536E-4</c:v>
                </c:pt>
                <c:pt idx="3200">
                  <c:v>4.8509636534413625E-3</c:v>
                </c:pt>
                <c:pt idx="3201">
                  <c:v>3.5792462876412471E-3</c:v>
                </c:pt>
                <c:pt idx="3202">
                  <c:v>-2.7117045421042502E-4</c:v>
                </c:pt>
                <c:pt idx="3203">
                  <c:v>9.1397437333789328E-3</c:v>
                </c:pt>
                <c:pt idx="3204">
                  <c:v>-1.4082120381679326E-3</c:v>
                </c:pt>
                <c:pt idx="3205">
                  <c:v>4.7513721635127817E-3</c:v>
                </c:pt>
                <c:pt idx="3206">
                  <c:v>7.0817075301379383E-3</c:v>
                </c:pt>
                <c:pt idx="3207">
                  <c:v>-6.4767588448221155E-4</c:v>
                </c:pt>
                <c:pt idx="3208">
                  <c:v>2.1757496499125385E-3</c:v>
                </c:pt>
                <c:pt idx="3209">
                  <c:v>-8.0489635660258366E-3</c:v>
                </c:pt>
                <c:pt idx="3210">
                  <c:v>8.4227805071131305E-3</c:v>
                </c:pt>
                <c:pt idx="3211">
                  <c:v>-2.3723902264448518E-3</c:v>
                </c:pt>
                <c:pt idx="3212">
                  <c:v>3.2574986113682227E-3</c:v>
                </c:pt>
                <c:pt idx="3213">
                  <c:v>3.8178724876726969E-3</c:v>
                </c:pt>
                <c:pt idx="3214">
                  <c:v>8.9051287796526417E-4</c:v>
                </c:pt>
                <c:pt idx="3215">
                  <c:v>4.3797212591554701E-3</c:v>
                </c:pt>
                <c:pt idx="3216">
                  <c:v>-1.3316188026860564E-3</c:v>
                </c:pt>
                <c:pt idx="3217">
                  <c:v>1.1846035870025939E-3</c:v>
                </c:pt>
                <c:pt idx="3218">
                  <c:v>5.2415275308802609E-3</c:v>
                </c:pt>
                <c:pt idx="3219">
                  <c:v>2.1948528993666876E-3</c:v>
                </c:pt>
                <c:pt idx="3220">
                  <c:v>-2.9219526586932347E-3</c:v>
                </c:pt>
                <c:pt idx="3221">
                  <c:v>-6.5495598536450591E-3</c:v>
                </c:pt>
                <c:pt idx="3222">
                  <c:v>5.3727102975039765E-3</c:v>
                </c:pt>
                <c:pt idx="3223">
                  <c:v>3.446822087008044E-3</c:v>
                </c:pt>
                <c:pt idx="3224">
                  <c:v>-9.0388294942911566E-3</c:v>
                </c:pt>
                <c:pt idx="3225">
                  <c:v>-1.0278622870795387E-2</c:v>
                </c:pt>
                <c:pt idx="3226">
                  <c:v>-1.6139583080066879E-2</c:v>
                </c:pt>
                <c:pt idx="3227">
                  <c:v>-8.2433585360829949E-3</c:v>
                </c:pt>
                <c:pt idx="3228">
                  <c:v>1.3503090997543727E-2</c:v>
                </c:pt>
                <c:pt idx="3229">
                  <c:v>0</c:v>
                </c:pt>
                <c:pt idx="3230">
                  <c:v>1.1028507873324442E-2</c:v>
                </c:pt>
                <c:pt idx="3231">
                  <c:v>8.8006762624900632E-4</c:v>
                </c:pt>
                <c:pt idx="3232">
                  <c:v>-5.6749158307590015E-3</c:v>
                </c:pt>
                <c:pt idx="3233">
                  <c:v>-9.872880123338321E-3</c:v>
                </c:pt>
                <c:pt idx="3234">
                  <c:v>-1.1869226972524931E-3</c:v>
                </c:pt>
                <c:pt idx="3235">
                  <c:v>1.0083183320979461E-2</c:v>
                </c:pt>
                <c:pt idx="3236">
                  <c:v>2.4170064065230051E-3</c:v>
                </c:pt>
                <c:pt idx="3237">
                  <c:v>0</c:v>
                </c:pt>
                <c:pt idx="3238">
                  <c:v>7.4194579205764015E-3</c:v>
                </c:pt>
                <c:pt idx="3239">
                  <c:v>-1.1280797268616902E-2</c:v>
                </c:pt>
                <c:pt idx="3240">
                  <c:v>1.0657038195011593E-2</c:v>
                </c:pt>
                <c:pt idx="3241">
                  <c:v>3.6707202345568407E-3</c:v>
                </c:pt>
                <c:pt idx="3242">
                  <c:v>6.9350600060954079E-3</c:v>
                </c:pt>
                <c:pt idx="3243">
                  <c:v>-6.2705234002455252E-3</c:v>
                </c:pt>
                <c:pt idx="3244">
                  <c:v>5.3848408397363743E-3</c:v>
                </c:pt>
                <c:pt idx="3245">
                  <c:v>-1.6919700018292814E-3</c:v>
                </c:pt>
                <c:pt idx="3246">
                  <c:v>2.8342723649855709E-3</c:v>
                </c:pt>
                <c:pt idx="3247">
                  <c:v>-8.2218530001186563E-4</c:v>
                </c:pt>
                <c:pt idx="3248">
                  <c:v>6.9714684083909042E-3</c:v>
                </c:pt>
                <c:pt idx="3249">
                  <c:v>9.0455626237805117E-3</c:v>
                </c:pt>
                <c:pt idx="3250">
                  <c:v>-2.6769696253928872E-3</c:v>
                </c:pt>
                <c:pt idx="3251">
                  <c:v>2.0413111758967799E-3</c:v>
                </c:pt>
                <c:pt idx="3252">
                  <c:v>2.982571652062911E-4</c:v>
                </c:pt>
                <c:pt idx="3253">
                  <c:v>6.6722174715332901E-3</c:v>
                </c:pt>
                <c:pt idx="3254">
                  <c:v>5.4208720338892399E-4</c:v>
                </c:pt>
                <c:pt idx="3255">
                  <c:v>-1.4913285111850046E-3</c:v>
                </c:pt>
                <c:pt idx="3256">
                  <c:v>-3.0430502103283483E-3</c:v>
                </c:pt>
                <c:pt idx="3257">
                  <c:v>-1.9436215100098832E-2</c:v>
                </c:pt>
                <c:pt idx="3258">
                  <c:v>-1.1409933623254832E-2</c:v>
                </c:pt>
                <c:pt idx="3259">
                  <c:v>1.8869453480431443E-3</c:v>
                </c:pt>
                <c:pt idx="3260">
                  <c:v>-1.5442654773184159E-2</c:v>
                </c:pt>
                <c:pt idx="3261">
                  <c:v>4.2424846994759541E-3</c:v>
                </c:pt>
                <c:pt idx="3262">
                  <c:v>5.0133807014058071E-3</c:v>
                </c:pt>
                <c:pt idx="3263">
                  <c:v>0</c:v>
                </c:pt>
                <c:pt idx="3264">
                  <c:v>7.2558139534883298E-3</c:v>
                </c:pt>
                <c:pt idx="3265">
                  <c:v>5.1313723679350673E-3</c:v>
                </c:pt>
                <c:pt idx="3266">
                  <c:v>-4.5940839683655531E-5</c:v>
                </c:pt>
                <c:pt idx="3267">
                  <c:v>9.2977045753434417E-3</c:v>
                </c:pt>
                <c:pt idx="3268">
                  <c:v>1.2404124086760175E-3</c:v>
                </c:pt>
                <c:pt idx="3269">
                  <c:v>4.3303820056147628E-3</c:v>
                </c:pt>
                <c:pt idx="3270">
                  <c:v>-4.9794033769408356E-3</c:v>
                </c:pt>
                <c:pt idx="3271">
                  <c:v>1.1106182612255999E-2</c:v>
                </c:pt>
                <c:pt idx="3272">
                  <c:v>5.3036822065119383E-3</c:v>
                </c:pt>
                <c:pt idx="3273">
                  <c:v>5.3764042429395413E-3</c:v>
                </c:pt>
                <c:pt idx="3274">
                  <c:v>1.9031190005843314E-3</c:v>
                </c:pt>
                <c:pt idx="3275">
                  <c:v>-1.9661532821986178E-3</c:v>
                </c:pt>
                <c:pt idx="3276">
                  <c:v>-5.2311442293244588E-3</c:v>
                </c:pt>
                <c:pt idx="3277">
                  <c:v>0</c:v>
                </c:pt>
                <c:pt idx="3278">
                  <c:v>3.9439897512209589E-3</c:v>
                </c:pt>
                <c:pt idx="3279">
                  <c:v>2.329235810050222E-3</c:v>
                </c:pt>
                <c:pt idx="3280">
                  <c:v>7.9332429006649437E-3</c:v>
                </c:pt>
                <c:pt idx="3281">
                  <c:v>4.5890029398300489E-3</c:v>
                </c:pt>
                <c:pt idx="3282">
                  <c:v>-2.5255991434916655E-4</c:v>
                </c:pt>
                <c:pt idx="3283">
                  <c:v>6.6615775801942599E-3</c:v>
                </c:pt>
                <c:pt idx="3284">
                  <c:v>-1.2547599044200281E-3</c:v>
                </c:pt>
                <c:pt idx="3285">
                  <c:v>8.876289110295402E-3</c:v>
                </c:pt>
                <c:pt idx="3286">
                  <c:v>3.140278401922756E-4</c:v>
                </c:pt>
                <c:pt idx="3287">
                  <c:v>2.4789586208762561E-3</c:v>
                </c:pt>
                <c:pt idx="3288">
                  <c:v>1.3443980714097528E-3</c:v>
                </c:pt>
                <c:pt idx="3289">
                  <c:v>-1.1166708004874432E-2</c:v>
                </c:pt>
                <c:pt idx="3290">
                  <c:v>-5.6709435032253497E-3</c:v>
                </c:pt>
                <c:pt idx="3291">
                  <c:v>3.2629379603073198E-3</c:v>
                </c:pt>
                <c:pt idx="3292">
                  <c:v>8.363123544654112E-4</c:v>
                </c:pt>
                <c:pt idx="3293">
                  <c:v>-7.9192131032938453E-3</c:v>
                </c:pt>
                <c:pt idx="3294">
                  <c:v>-3.4076708377145733E-3</c:v>
                </c:pt>
                <c:pt idx="3295">
                  <c:v>-8.5897365077611445E-3</c:v>
                </c:pt>
                <c:pt idx="3296">
                  <c:v>1.0168547151413847E-2</c:v>
                </c:pt>
                <c:pt idx="3297">
                  <c:v>7.9536679536679946E-3</c:v>
                </c:pt>
                <c:pt idx="3298">
                  <c:v>2.7142091035448086E-3</c:v>
                </c:pt>
                <c:pt idx="3299">
                  <c:v>2.5649701481133829E-3</c:v>
                </c:pt>
                <c:pt idx="3300">
                  <c:v>1.1213447427440386E-3</c:v>
                </c:pt>
                <c:pt idx="3301">
                  <c:v>1.2723338081928411E-3</c:v>
                </c:pt>
                <c:pt idx="3302">
                  <c:v>4.1977105371765796E-3</c:v>
                </c:pt>
                <c:pt idx="3303">
                  <c:v>2.3199095830112025E-3</c:v>
                </c:pt>
                <c:pt idx="3304">
                  <c:v>-1.4243323442137284E-3</c:v>
                </c:pt>
                <c:pt idx="3305">
                  <c:v>-1.0373556076633075E-3</c:v>
                </c:pt>
                <c:pt idx="3306">
                  <c:v>-9.7569418153104718E-3</c:v>
                </c:pt>
                <c:pt idx="3307">
                  <c:v>-1.0279097711508041E-2</c:v>
                </c:pt>
                <c:pt idx="3308">
                  <c:v>-1.1588892322626733E-4</c:v>
                </c:pt>
                <c:pt idx="3309">
                  <c:v>-3.0355378697147147E-4</c:v>
                </c:pt>
                <c:pt idx="3310">
                  <c:v>-7.5138572974406612E-3</c:v>
                </c:pt>
                <c:pt idx="3311">
                  <c:v>1.27384283338247E-2</c:v>
                </c:pt>
                <c:pt idx="3312">
                  <c:v>9.612162956371767E-3</c:v>
                </c:pt>
                <c:pt idx="3313">
                  <c:v>4.4991866645630969E-3</c:v>
                </c:pt>
                <c:pt idx="3314">
                  <c:v>-8.1673328350609989E-3</c:v>
                </c:pt>
                <c:pt idx="3315">
                  <c:v>-5.9738983235953398E-3</c:v>
                </c:pt>
                <c:pt idx="3316">
                  <c:v>3.4993078292206341E-3</c:v>
                </c:pt>
                <c:pt idx="3317">
                  <c:v>9.0982246965890263E-3</c:v>
                </c:pt>
                <c:pt idx="3318">
                  <c:v>5.8697480131283111E-3</c:v>
                </c:pt>
                <c:pt idx="3319">
                  <c:v>9.6647017263789582E-3</c:v>
                </c:pt>
                <c:pt idx="3320">
                  <c:v>3.2049741198339823E-4</c:v>
                </c:pt>
                <c:pt idx="3321">
                  <c:v>2.595197283052643E-3</c:v>
                </c:pt>
                <c:pt idx="3322">
                  <c:v>4.6603286197438153E-3</c:v>
                </c:pt>
                <c:pt idx="3323">
                  <c:v>0</c:v>
                </c:pt>
                <c:pt idx="3324">
                  <c:v>4.1191751047023658E-3</c:v>
                </c:pt>
                <c:pt idx="3325">
                  <c:v>-3.3895262582692679E-3</c:v>
                </c:pt>
                <c:pt idx="3326">
                  <c:v>-2.5428442772755928E-4</c:v>
                </c:pt>
                <c:pt idx="3327">
                  <c:v>5.8076378916578023E-3</c:v>
                </c:pt>
                <c:pt idx="3328">
                  <c:v>-5.9163492489976597E-3</c:v>
                </c:pt>
                <c:pt idx="3329">
                  <c:v>-1.7647994064337947E-3</c:v>
                </c:pt>
                <c:pt idx="3330">
                  <c:v>2.282898963139145E-3</c:v>
                </c:pt>
                <c:pt idx="3331">
                  <c:v>7.0343826640605163E-3</c:v>
                </c:pt>
                <c:pt idx="3332">
                  <c:v>7.1220051021750755E-3</c:v>
                </c:pt>
                <c:pt idx="3333">
                  <c:v>6.8731752920837596E-3</c:v>
                </c:pt>
                <c:pt idx="3334">
                  <c:v>1.5561376663122132E-4</c:v>
                </c:pt>
                <c:pt idx="3335">
                  <c:v>-1.0528226538391344E-3</c:v>
                </c:pt>
                <c:pt idx="3336">
                  <c:v>2.0455631009489448E-3</c:v>
                </c:pt>
                <c:pt idx="3337">
                  <c:v>1.5439934509809494E-3</c:v>
                </c:pt>
                <c:pt idx="3338">
                  <c:v>3.5850266937052138E-3</c:v>
                </c:pt>
                <c:pt idx="3339">
                  <c:v>-8.9949844585225543E-3</c:v>
                </c:pt>
                <c:pt idx="3340">
                  <c:v>7.6982294072363349E-3</c:v>
                </c:pt>
                <c:pt idx="3341">
                  <c:v>-4.1087688146512801E-3</c:v>
                </c:pt>
                <c:pt idx="3342">
                  <c:v>7.9093585437659229E-3</c:v>
                </c:pt>
                <c:pt idx="3343">
                  <c:v>6.6028324299862084E-3</c:v>
                </c:pt>
                <c:pt idx="3344">
                  <c:v>9.1853728811829068E-3</c:v>
                </c:pt>
                <c:pt idx="3345">
                  <c:v>-2.3589681286195572E-3</c:v>
                </c:pt>
                <c:pt idx="3346">
                  <c:v>-4.4550888480702705E-3</c:v>
                </c:pt>
                <c:pt idx="3347">
                  <c:v>0</c:v>
                </c:pt>
                <c:pt idx="3348">
                  <c:v>9.6330275229365215E-4</c:v>
                </c:pt>
                <c:pt idx="3349">
                  <c:v>-7.7804765032666243E-3</c:v>
                </c:pt>
                <c:pt idx="3350">
                  <c:v>-4.6340724926998873E-3</c:v>
                </c:pt>
                <c:pt idx="3351">
                  <c:v>-1.1187989152291078E-3</c:v>
                </c:pt>
                <c:pt idx="3352">
                  <c:v>-2.8620684315658534E-2</c:v>
                </c:pt>
                <c:pt idx="3353">
                  <c:v>-6.9502008544283242E-3</c:v>
                </c:pt>
                <c:pt idx="3354">
                  <c:v>-1.6464406489448264E-2</c:v>
                </c:pt>
                <c:pt idx="3355">
                  <c:v>1.7191571777533546E-3</c:v>
                </c:pt>
                <c:pt idx="3356">
                  <c:v>1.2627154083866027E-2</c:v>
                </c:pt>
                <c:pt idx="3357">
                  <c:v>-7.6695342501019023E-3</c:v>
                </c:pt>
                <c:pt idx="3358">
                  <c:v>1.05230729318676E-2</c:v>
                </c:pt>
                <c:pt idx="3359">
                  <c:v>0</c:v>
                </c:pt>
                <c:pt idx="3360">
                  <c:v>-2.3265888997641318E-3</c:v>
                </c:pt>
                <c:pt idx="3361">
                  <c:v>-3.3237908370595856E-4</c:v>
                </c:pt>
                <c:pt idx="3362">
                  <c:v>-9.4384143463898066E-3</c:v>
                </c:pt>
                <c:pt idx="3363">
                  <c:v>-8.1911299753128792E-3</c:v>
                </c:pt>
                <c:pt idx="3364">
                  <c:v>-9.7162102413238661E-4</c:v>
                </c:pt>
                <c:pt idx="3365">
                  <c:v>1.8085356325231632E-3</c:v>
                </c:pt>
                <c:pt idx="3366">
                  <c:v>-3.1742222610061915E-3</c:v>
                </c:pt>
                <c:pt idx="3367">
                  <c:v>1.2348853750615568E-2</c:v>
                </c:pt>
                <c:pt idx="3368">
                  <c:v>8.7879066298431324E-3</c:v>
                </c:pt>
                <c:pt idx="3369">
                  <c:v>-3.2573813439912176E-3</c:v>
                </c:pt>
                <c:pt idx="3370">
                  <c:v>-4.3376602434895177E-3</c:v>
                </c:pt>
                <c:pt idx="3371">
                  <c:v>-3.9462745225061031E-3</c:v>
                </c:pt>
                <c:pt idx="3372">
                  <c:v>0</c:v>
                </c:pt>
                <c:pt idx="3373">
                  <c:v>-9.6744296964342818E-3</c:v>
                </c:pt>
                <c:pt idx="3374">
                  <c:v>-1.0540602664156597E-2</c:v>
                </c:pt>
                <c:pt idx="3375">
                  <c:v>-1.1388526294829412E-2</c:v>
                </c:pt>
                <c:pt idx="3376">
                  <c:v>7.1445755495504974E-3</c:v>
                </c:pt>
                <c:pt idx="3377">
                  <c:v>-1.5887653182531459E-3</c:v>
                </c:pt>
                <c:pt idx="3378">
                  <c:v>1.506164871361172E-2</c:v>
                </c:pt>
                <c:pt idx="3379">
                  <c:v>3.9630553347767298E-3</c:v>
                </c:pt>
                <c:pt idx="3380">
                  <c:v>-6.9339040609750751E-4</c:v>
                </c:pt>
                <c:pt idx="3381">
                  <c:v>-1.9286350399658678E-3</c:v>
                </c:pt>
                <c:pt idx="3382">
                  <c:v>-1.4172478349883283E-2</c:v>
                </c:pt>
                <c:pt idx="3383">
                  <c:v>-1.2243946048898044E-2</c:v>
                </c:pt>
                <c:pt idx="3384">
                  <c:v>2.9513615614670231E-3</c:v>
                </c:pt>
                <c:pt idx="3385">
                  <c:v>3.2117213817688161E-3</c:v>
                </c:pt>
                <c:pt idx="3386">
                  <c:v>-5.0396129219698474E-3</c:v>
                </c:pt>
                <c:pt idx="3387">
                  <c:v>-1.1590296495956954E-2</c:v>
                </c:pt>
                <c:pt idx="3388">
                  <c:v>1.2902236160349185E-2</c:v>
                </c:pt>
                <c:pt idx="3389">
                  <c:v>7.1513907351629675E-3</c:v>
                </c:pt>
                <c:pt idx="3390">
                  <c:v>-7.3512213051759277E-3</c:v>
                </c:pt>
                <c:pt idx="3391">
                  <c:v>0</c:v>
                </c:pt>
                <c:pt idx="3392">
                  <c:v>0</c:v>
                </c:pt>
                <c:pt idx="3393">
                  <c:v>1.2511080441197921E-2</c:v>
                </c:pt>
                <c:pt idx="3394">
                  <c:v>5.6795513985549006E-3</c:v>
                </c:pt>
                <c:pt idx="3395">
                  <c:v>-1.0936819892339817E-2</c:v>
                </c:pt>
                <c:pt idx="3396">
                  <c:v>1.9001515219038201E-2</c:v>
                </c:pt>
                <c:pt idx="3397">
                  <c:v>2.8317926121919756E-3</c:v>
                </c:pt>
                <c:pt idx="3398">
                  <c:v>3.6142410911411799E-3</c:v>
                </c:pt>
                <c:pt idx="3399">
                  <c:v>1.5154477903792322E-3</c:v>
                </c:pt>
                <c:pt idx="3400">
                  <c:v>1.2690974764485584E-3</c:v>
                </c:pt>
                <c:pt idx="3401">
                  <c:v>1.7766511209693187E-3</c:v>
                </c:pt>
                <c:pt idx="3402">
                  <c:v>2.2060612614560691E-3</c:v>
                </c:pt>
                <c:pt idx="3403">
                  <c:v>4.7099318597486565E-3</c:v>
                </c:pt>
                <c:pt idx="3404">
                  <c:v>2.0405313973344218E-3</c:v>
                </c:pt>
                <c:pt idx="3405">
                  <c:v>-2.0042228009816308E-3</c:v>
                </c:pt>
                <c:pt idx="3406">
                  <c:v>4.8112032303792339E-3</c:v>
                </c:pt>
                <c:pt idx="3407">
                  <c:v>-9.3518874780898638E-4</c:v>
                </c:pt>
                <c:pt idx="3408">
                  <c:v>2.7547030537086862E-3</c:v>
                </c:pt>
                <c:pt idx="3409">
                  <c:v>1.8136428617150661E-3</c:v>
                </c:pt>
                <c:pt idx="3410">
                  <c:v>-4.3075907309591613E-3</c:v>
                </c:pt>
                <c:pt idx="3411">
                  <c:v>3.3583067289129497E-3</c:v>
                </c:pt>
                <c:pt idx="3412">
                  <c:v>6.6408352742408361E-3</c:v>
                </c:pt>
                <c:pt idx="3413">
                  <c:v>5.5963531049965176E-3</c:v>
                </c:pt>
                <c:pt idx="3414">
                  <c:v>0</c:v>
                </c:pt>
                <c:pt idx="3415">
                  <c:v>-5.4757015742642025E-3</c:v>
                </c:pt>
                <c:pt idx="3416">
                  <c:v>-5.9134946265022355E-3</c:v>
                </c:pt>
                <c:pt idx="3417">
                  <c:v>-5.2084165455096995E-3</c:v>
                </c:pt>
                <c:pt idx="3418">
                  <c:v>8.4638239781577949E-3</c:v>
                </c:pt>
                <c:pt idx="3419">
                  <c:v>1.1147916932104848E-4</c:v>
                </c:pt>
                <c:pt idx="3420">
                  <c:v>-1.0085086280574825E-4</c:v>
                </c:pt>
                <c:pt idx="3421">
                  <c:v>-6.1525231184107396E-3</c:v>
                </c:pt>
                <c:pt idx="3422">
                  <c:v>5.9182027465160729E-3</c:v>
                </c:pt>
                <c:pt idx="3423">
                  <c:v>-2.8036341045096706E-3</c:v>
                </c:pt>
                <c:pt idx="3424">
                  <c:v>-2.5612489949361915E-3</c:v>
                </c:pt>
                <c:pt idx="3425">
                  <c:v>-3.9718553475906115E-3</c:v>
                </c:pt>
                <c:pt idx="3426">
                  <c:v>-2.5995047541458077E-3</c:v>
                </c:pt>
                <c:pt idx="3427">
                  <c:v>-1.0237037116648485E-2</c:v>
                </c:pt>
                <c:pt idx="3428">
                  <c:v>-1.0913000043434826E-2</c:v>
                </c:pt>
                <c:pt idx="3429">
                  <c:v>4.0565613095171543E-3</c:v>
                </c:pt>
                <c:pt idx="3430">
                  <c:v>-8.2935603264940559E-3</c:v>
                </c:pt>
                <c:pt idx="3431">
                  <c:v>5.0442126618007012E-3</c:v>
                </c:pt>
                <c:pt idx="3432">
                  <c:v>1.0970265096456057E-2</c:v>
                </c:pt>
                <c:pt idx="3433">
                  <c:v>9.9831263462300136E-3</c:v>
                </c:pt>
                <c:pt idx="3434">
                  <c:v>-3.9698954074916509E-3</c:v>
                </c:pt>
                <c:pt idx="3435">
                  <c:v>-1.6827389812957482E-3</c:v>
                </c:pt>
                <c:pt idx="3436">
                  <c:v>6.5207995678012278E-3</c:v>
                </c:pt>
                <c:pt idx="3437">
                  <c:v>-6.4517167900293992E-3</c:v>
                </c:pt>
                <c:pt idx="3438">
                  <c:v>-8.5735123308392919E-3</c:v>
                </c:pt>
                <c:pt idx="3439">
                  <c:v>-7.1273662529015838E-3</c:v>
                </c:pt>
                <c:pt idx="3440">
                  <c:v>1.0471434059601518E-2</c:v>
                </c:pt>
                <c:pt idx="3441">
                  <c:v>1.0232568244278206E-2</c:v>
                </c:pt>
                <c:pt idx="3442">
                  <c:v>1.736540467306764E-3</c:v>
                </c:pt>
                <c:pt idx="3443">
                  <c:v>1.7335301220984447E-3</c:v>
                </c:pt>
                <c:pt idx="3444">
                  <c:v>5.7916505936309089E-3</c:v>
                </c:pt>
                <c:pt idx="3445">
                  <c:v>-5.3268275014612968E-6</c:v>
                </c:pt>
                <c:pt idx="3446">
                  <c:v>-3.1694792465695051E-3</c:v>
                </c:pt>
                <c:pt idx="3447">
                  <c:v>-1.384042365590132E-3</c:v>
                </c:pt>
                <c:pt idx="3448">
                  <c:v>-2.6916531994821595E-3</c:v>
                </c:pt>
                <c:pt idx="3449">
                  <c:v>-9.0196436140815121E-3</c:v>
                </c:pt>
                <c:pt idx="3450">
                  <c:v>4.5373328279819849E-3</c:v>
                </c:pt>
                <c:pt idx="3451">
                  <c:v>-3.8969858997024319E-3</c:v>
                </c:pt>
                <c:pt idx="3452">
                  <c:v>6.1037309596601429E-3</c:v>
                </c:pt>
                <c:pt idx="3453">
                  <c:v>-6.6959603728224681E-3</c:v>
                </c:pt>
                <c:pt idx="3454">
                  <c:v>-2.8155592133764659E-4</c:v>
                </c:pt>
                <c:pt idx="3455">
                  <c:v>-1.1108342901709232E-2</c:v>
                </c:pt>
                <c:pt idx="3456">
                  <c:v>-1.0110359558561686E-2</c:v>
                </c:pt>
                <c:pt idx="3457">
                  <c:v>1.3887428833843276E-2</c:v>
                </c:pt>
                <c:pt idx="3458">
                  <c:v>-5.8335925434791699E-3</c:v>
                </c:pt>
                <c:pt idx="3459">
                  <c:v>4.4351740037325326E-3</c:v>
                </c:pt>
                <c:pt idx="3460">
                  <c:v>4.9347498196602663E-3</c:v>
                </c:pt>
                <c:pt idx="3461">
                  <c:v>-3.0398442555643192E-3</c:v>
                </c:pt>
                <c:pt idx="3462">
                  <c:v>3.0436584993345007E-3</c:v>
                </c:pt>
                <c:pt idx="3463">
                  <c:v>9.0760780901626755E-3</c:v>
                </c:pt>
                <c:pt idx="3464">
                  <c:v>8.7788789549414371E-3</c:v>
                </c:pt>
                <c:pt idx="3465">
                  <c:v>-1.6186935059939352E-3</c:v>
                </c:pt>
                <c:pt idx="3466">
                  <c:v>3.9221981432431318E-3</c:v>
                </c:pt>
                <c:pt idx="3467">
                  <c:v>-3.3951966229253446E-3</c:v>
                </c:pt>
                <c:pt idx="3468">
                  <c:v>-1.2600210716596796E-2</c:v>
                </c:pt>
                <c:pt idx="3469">
                  <c:v>9.0995260663507115E-3</c:v>
                </c:pt>
                <c:pt idx="3470">
                  <c:v>-4.9059338182014149E-3</c:v>
                </c:pt>
                <c:pt idx="3471">
                  <c:v>-3.5870133933146703E-3</c:v>
                </c:pt>
                <c:pt idx="3472">
                  <c:v>5.3917694314824221E-3</c:v>
                </c:pt>
                <c:pt idx="3473">
                  <c:v>8.3727291327898683E-3</c:v>
                </c:pt>
                <c:pt idx="3474">
                  <c:v>9.2696914196617065E-3</c:v>
                </c:pt>
                <c:pt idx="3475">
                  <c:v>-7.9359620766825568E-5</c:v>
                </c:pt>
                <c:pt idx="3476">
                  <c:v>4.0212065736145355E-3</c:v>
                </c:pt>
                <c:pt idx="3477">
                  <c:v>9.606973092043513E-3</c:v>
                </c:pt>
                <c:pt idx="3478">
                  <c:v>4.1392413652712387E-3</c:v>
                </c:pt>
                <c:pt idx="3479">
                  <c:v>3.316456485803657E-3</c:v>
                </c:pt>
                <c:pt idx="3480">
                  <c:v>1.1398255030779058E-4</c:v>
                </c:pt>
                <c:pt idx="3481">
                  <c:v>-6.5169866448399191E-3</c:v>
                </c:pt>
                <c:pt idx="3482">
                  <c:v>1.010553979642932E-2</c:v>
                </c:pt>
                <c:pt idx="3483">
                  <c:v>2.4417440143716649E-3</c:v>
                </c:pt>
                <c:pt idx="3484">
                  <c:v>-4.6862045348052044E-4</c:v>
                </c:pt>
                <c:pt idx="3485">
                  <c:v>4.1165196603743228E-3</c:v>
                </c:pt>
                <c:pt idx="3486">
                  <c:v>2.4987813951102248E-3</c:v>
                </c:pt>
                <c:pt idx="3487">
                  <c:v>-4.5705336213161538E-3</c:v>
                </c:pt>
                <c:pt idx="3488">
                  <c:v>-6.9875417118706682E-3</c:v>
                </c:pt>
                <c:pt idx="3489">
                  <c:v>7.2127582457411727E-3</c:v>
                </c:pt>
                <c:pt idx="3490">
                  <c:v>0</c:v>
                </c:pt>
                <c:pt idx="3491">
                  <c:v>-4.1640320167795073E-3</c:v>
                </c:pt>
                <c:pt idx="3492">
                  <c:v>8.7294089710036084E-3</c:v>
                </c:pt>
                <c:pt idx="3493">
                  <c:v>7.1185850852591827E-3</c:v>
                </c:pt>
                <c:pt idx="3494">
                  <c:v>2.312050611041947E-3</c:v>
                </c:pt>
                <c:pt idx="3495">
                  <c:v>0</c:v>
                </c:pt>
                <c:pt idx="3496">
                  <c:v>1.0190114068440326E-3</c:v>
                </c:pt>
                <c:pt idx="3497">
                  <c:v>-2.203078232067703E-3</c:v>
                </c:pt>
                <c:pt idx="3498">
                  <c:v>1.0963576562309662E-2</c:v>
                </c:pt>
                <c:pt idx="3499">
                  <c:v>2.7212113909306709E-3</c:v>
                </c:pt>
                <c:pt idx="3500">
                  <c:v>-1.2267296888612944E-3</c:v>
                </c:pt>
                <c:pt idx="3501">
                  <c:v>1.5540950404326314E-4</c:v>
                </c:pt>
                <c:pt idx="3502">
                  <c:v>1.6841767583606615E-3</c:v>
                </c:pt>
                <c:pt idx="3503">
                  <c:v>-7.0406325060048403E-3</c:v>
                </c:pt>
                <c:pt idx="3504">
                  <c:v>-1.1651287840228225E-2</c:v>
                </c:pt>
                <c:pt idx="3505">
                  <c:v>-4.2320812151681875E-3</c:v>
                </c:pt>
                <c:pt idx="3506">
                  <c:v>5.2127338177388061E-3</c:v>
                </c:pt>
                <c:pt idx="3507">
                  <c:v>6.0873418946660613E-3</c:v>
                </c:pt>
                <c:pt idx="3508">
                  <c:v>-1.3680735580038921E-2</c:v>
                </c:pt>
                <c:pt idx="3509">
                  <c:v>-1.3654890606872619E-2</c:v>
                </c:pt>
                <c:pt idx="3510">
                  <c:v>5.5687980764226458E-3</c:v>
                </c:pt>
                <c:pt idx="3511">
                  <c:v>0</c:v>
                </c:pt>
                <c:pt idx="3512">
                  <c:v>1.3679274579218643E-2</c:v>
                </c:pt>
                <c:pt idx="3513">
                  <c:v>-9.833805621505631E-3</c:v>
                </c:pt>
                <c:pt idx="3514">
                  <c:v>-1.0539939874902746E-2</c:v>
                </c:pt>
                <c:pt idx="3515">
                  <c:v>-5.060322589050658E-3</c:v>
                </c:pt>
                <c:pt idx="3516">
                  <c:v>0</c:v>
                </c:pt>
                <c:pt idx="3517">
                  <c:v>-1.2586819196077967E-2</c:v>
                </c:pt>
                <c:pt idx="3518">
                  <c:v>-1.9351655871540616E-2</c:v>
                </c:pt>
                <c:pt idx="3519">
                  <c:v>6.5129311976978334E-3</c:v>
                </c:pt>
                <c:pt idx="3520">
                  <c:v>-1.1823697915270991E-4</c:v>
                </c:pt>
                <c:pt idx="3521">
                  <c:v>-1.0739337257115174E-2</c:v>
                </c:pt>
                <c:pt idx="3522">
                  <c:v>-9.3834726999082151E-3</c:v>
                </c:pt>
                <c:pt idx="3523">
                  <c:v>5.4300131636682751E-3</c:v>
                </c:pt>
                <c:pt idx="3524">
                  <c:v>0</c:v>
                </c:pt>
                <c:pt idx="3525">
                  <c:v>-1.1870601712945204E-2</c:v>
                </c:pt>
                <c:pt idx="3526">
                  <c:v>-2.2287367363388468E-2</c:v>
                </c:pt>
                <c:pt idx="3527">
                  <c:v>-2.596317272455204E-2</c:v>
                </c:pt>
                <c:pt idx="3528">
                  <c:v>-2.5913193699674043E-3</c:v>
                </c:pt>
                <c:pt idx="3529">
                  <c:v>-4.6090716760048859E-3</c:v>
                </c:pt>
                <c:pt idx="3530">
                  <c:v>2.1668934187400284E-2</c:v>
                </c:pt>
                <c:pt idx="3531">
                  <c:v>-2.0906441104189249E-2</c:v>
                </c:pt>
                <c:pt idx="3532">
                  <c:v>2.3524329877650133E-2</c:v>
                </c:pt>
                <c:pt idx="3533">
                  <c:v>5.1214198537714445E-3</c:v>
                </c:pt>
                <c:pt idx="3534">
                  <c:v>9.2827961870176213E-3</c:v>
                </c:pt>
                <c:pt idx="3535">
                  <c:v>-1.5201601115383628E-2</c:v>
                </c:pt>
                <c:pt idx="3536">
                  <c:v>0</c:v>
                </c:pt>
                <c:pt idx="3537">
                  <c:v>-1.3466764094718416E-2</c:v>
                </c:pt>
                <c:pt idx="3538">
                  <c:v>-7.3721305688806875E-3</c:v>
                </c:pt>
                <c:pt idx="3539">
                  <c:v>-1.0149295495485117E-2</c:v>
                </c:pt>
                <c:pt idx="3540">
                  <c:v>7.7444964016066152E-3</c:v>
                </c:pt>
                <c:pt idx="3541">
                  <c:v>-9.6018420575876336E-3</c:v>
                </c:pt>
                <c:pt idx="3542">
                  <c:v>-6.6383430695698357E-3</c:v>
                </c:pt>
                <c:pt idx="3543">
                  <c:v>2.2911283376399697E-2</c:v>
                </c:pt>
                <c:pt idx="3544">
                  <c:v>-1.1381981626230927E-3</c:v>
                </c:pt>
                <c:pt idx="3545">
                  <c:v>1.7807518342383574E-2</c:v>
                </c:pt>
                <c:pt idx="3546">
                  <c:v>2.1762847791441399E-3</c:v>
                </c:pt>
                <c:pt idx="3547">
                  <c:v>1.4465659732117371E-2</c:v>
                </c:pt>
                <c:pt idx="3548">
                  <c:v>-2.4158932062835698E-3</c:v>
                </c:pt>
                <c:pt idx="3549">
                  <c:v>-8.5605830207598243E-4</c:v>
                </c:pt>
                <c:pt idx="3550">
                  <c:v>0</c:v>
                </c:pt>
                <c:pt idx="3551">
                  <c:v>0</c:v>
                </c:pt>
                <c:pt idx="3552">
                  <c:v>8.5735544457347657E-3</c:v>
                </c:pt>
                <c:pt idx="3553">
                  <c:v>-9.7358140470695156E-3</c:v>
                </c:pt>
                <c:pt idx="3554">
                  <c:v>7.2579507294634731E-3</c:v>
                </c:pt>
                <c:pt idx="3555">
                  <c:v>-2.3533235091399108E-4</c:v>
                </c:pt>
                <c:pt idx="3556">
                  <c:v>3.7213681632468831E-3</c:v>
                </c:pt>
                <c:pt idx="3557">
                  <c:v>4.3106095715634181E-3</c:v>
                </c:pt>
                <c:pt idx="3558">
                  <c:v>6.6160731659856004E-3</c:v>
                </c:pt>
                <c:pt idx="3559">
                  <c:v>-1.0228935958686626E-2</c:v>
                </c:pt>
                <c:pt idx="3560">
                  <c:v>-2.2153646981356748E-3</c:v>
                </c:pt>
                <c:pt idx="3561">
                  <c:v>-6.8565931791997221E-3</c:v>
                </c:pt>
                <c:pt idx="3562">
                  <c:v>0</c:v>
                </c:pt>
                <c:pt idx="3563">
                  <c:v>7.208018921049668E-3</c:v>
                </c:pt>
                <c:pt idx="3564">
                  <c:v>4.5734093704572999E-3</c:v>
                </c:pt>
                <c:pt idx="3565">
                  <c:v>1.0407506762097046E-3</c:v>
                </c:pt>
                <c:pt idx="3566">
                  <c:v>9.8518333194340599E-3</c:v>
                </c:pt>
                <c:pt idx="3567">
                  <c:v>3.0059954744902492E-3</c:v>
                </c:pt>
                <c:pt idx="3568">
                  <c:v>1.9485901538562873E-3</c:v>
                </c:pt>
                <c:pt idx="3569">
                  <c:v>-1.144967075348575E-3</c:v>
                </c:pt>
                <c:pt idx="3570">
                  <c:v>-9.5431884121560465E-3</c:v>
                </c:pt>
                <c:pt idx="3571">
                  <c:v>-1.6191462381429735E-2</c:v>
                </c:pt>
                <c:pt idx="3572">
                  <c:v>6.4615990769143769E-3</c:v>
                </c:pt>
                <c:pt idx="3573">
                  <c:v>-1.9131718611062873E-2</c:v>
                </c:pt>
                <c:pt idx="3574">
                  <c:v>8.6149881408501272E-3</c:v>
                </c:pt>
                <c:pt idx="3575">
                  <c:v>1.9948785492614678E-2</c:v>
                </c:pt>
                <c:pt idx="3576">
                  <c:v>6.1740711182050748E-3</c:v>
                </c:pt>
                <c:pt idx="3577">
                  <c:v>1.542308836327983E-3</c:v>
                </c:pt>
                <c:pt idx="3578">
                  <c:v>6.8912036782419958E-3</c:v>
                </c:pt>
                <c:pt idx="3579">
                  <c:v>2.5562735212667355E-3</c:v>
                </c:pt>
                <c:pt idx="3580">
                  <c:v>7.5675440078016975E-3</c:v>
                </c:pt>
                <c:pt idx="3581">
                  <c:v>-1.3355971795646652E-3</c:v>
                </c:pt>
                <c:pt idx="3582">
                  <c:v>-1.6449274185252119E-2</c:v>
                </c:pt>
                <c:pt idx="3583">
                  <c:v>-8.8191091708824665E-3</c:v>
                </c:pt>
                <c:pt idx="3584">
                  <c:v>0</c:v>
                </c:pt>
                <c:pt idx="3585">
                  <c:v>4.3599242428450031E-3</c:v>
                </c:pt>
                <c:pt idx="3586">
                  <c:v>4.1032106794074725E-3</c:v>
                </c:pt>
                <c:pt idx="3587">
                  <c:v>8.123320262589771E-3</c:v>
                </c:pt>
                <c:pt idx="3588">
                  <c:v>1.9065724852637494E-3</c:v>
                </c:pt>
                <c:pt idx="3589">
                  <c:v>3.0425299890948351E-3</c:v>
                </c:pt>
                <c:pt idx="3590">
                  <c:v>-1.027408430185151E-2</c:v>
                </c:pt>
                <c:pt idx="3591">
                  <c:v>-9.7326273699936683E-3</c:v>
                </c:pt>
                <c:pt idx="3592">
                  <c:v>4.4482406708967887E-3</c:v>
                </c:pt>
                <c:pt idx="3593">
                  <c:v>2.8989828711526357E-3</c:v>
                </c:pt>
                <c:pt idx="3594">
                  <c:v>1.9270687082583154E-3</c:v>
                </c:pt>
                <c:pt idx="3595">
                  <c:v>3.1653047430114461E-3</c:v>
                </c:pt>
                <c:pt idx="3596">
                  <c:v>-8.8195498195017125E-4</c:v>
                </c:pt>
                <c:pt idx="3597">
                  <c:v>-2.3247143452418918E-3</c:v>
                </c:pt>
                <c:pt idx="3598">
                  <c:v>-5.1383790200259386E-3</c:v>
                </c:pt>
                <c:pt idx="3599">
                  <c:v>1.1677687000425225E-2</c:v>
                </c:pt>
                <c:pt idx="3600">
                  <c:v>1.7472685278720605E-4</c:v>
                </c:pt>
                <c:pt idx="3601">
                  <c:v>3.1117783540334258E-4</c:v>
                </c:pt>
                <c:pt idx="3602">
                  <c:v>-2.3467516590988473E-3</c:v>
                </c:pt>
                <c:pt idx="3603">
                  <c:v>1.6630014988893893E-3</c:v>
                </c:pt>
                <c:pt idx="3604">
                  <c:v>-2.6378163468154664E-3</c:v>
                </c:pt>
                <c:pt idx="3605">
                  <c:v>-6.8227988807542618E-3</c:v>
                </c:pt>
                <c:pt idx="3606">
                  <c:v>3.6939634021958284E-4</c:v>
                </c:pt>
                <c:pt idx="3607">
                  <c:v>-8.5811600273362973E-3</c:v>
                </c:pt>
                <c:pt idx="3608">
                  <c:v>-1.309155191870452E-2</c:v>
                </c:pt>
                <c:pt idx="3609">
                  <c:v>-1.0702295924123285E-4</c:v>
                </c:pt>
                <c:pt idx="3610">
                  <c:v>1.0421771926563126E-3</c:v>
                </c:pt>
                <c:pt idx="3611">
                  <c:v>1.3387882812412152E-2</c:v>
                </c:pt>
                <c:pt idx="3612">
                  <c:v>5.8252858499418482E-3</c:v>
                </c:pt>
                <c:pt idx="3613">
                  <c:v>-1.5790112960038065E-3</c:v>
                </c:pt>
                <c:pt idx="3614">
                  <c:v>-9.2899800928993991E-4</c:v>
                </c:pt>
                <c:pt idx="3615">
                  <c:v>9.4203861140630934E-3</c:v>
                </c:pt>
                <c:pt idx="3616">
                  <c:v>2.971914856284179E-3</c:v>
                </c:pt>
                <c:pt idx="3617">
                  <c:v>-1.1907104900610078E-2</c:v>
                </c:pt>
                <c:pt idx="3618">
                  <c:v>-7.7183547455432731E-3</c:v>
                </c:pt>
                <c:pt idx="3619">
                  <c:v>-4.6670346765695196E-3</c:v>
                </c:pt>
                <c:pt idx="3620">
                  <c:v>-4.190335338868121E-3</c:v>
                </c:pt>
                <c:pt idx="3621">
                  <c:v>-2.0927328165258794E-3</c:v>
                </c:pt>
                <c:pt idx="3622">
                  <c:v>-4.7636228338200316E-3</c:v>
                </c:pt>
                <c:pt idx="3623">
                  <c:v>-8.2360471505201534E-3</c:v>
                </c:pt>
                <c:pt idx="3624">
                  <c:v>-1.3764585606014256E-3</c:v>
                </c:pt>
                <c:pt idx="3625">
                  <c:v>1.1816112464683334E-2</c:v>
                </c:pt>
                <c:pt idx="3626">
                  <c:v>6.3421362033101612E-3</c:v>
                </c:pt>
                <c:pt idx="3627">
                  <c:v>2.0277025736656225E-3</c:v>
                </c:pt>
                <c:pt idx="3628">
                  <c:v>7.1863000644637309E-3</c:v>
                </c:pt>
                <c:pt idx="3629">
                  <c:v>-3.4172431641223671E-3</c:v>
                </c:pt>
                <c:pt idx="3630">
                  <c:v>-7.7626310293013178E-4</c:v>
                </c:pt>
                <c:pt idx="3631">
                  <c:v>1.0898482037066015E-3</c:v>
                </c:pt>
                <c:pt idx="3632">
                  <c:v>9.1056783479138755E-3</c:v>
                </c:pt>
                <c:pt idx="3633">
                  <c:v>0</c:v>
                </c:pt>
                <c:pt idx="3634">
                  <c:v>1.5059474412171548E-2</c:v>
                </c:pt>
                <c:pt idx="3635">
                  <c:v>6.1971308973576746E-3</c:v>
                </c:pt>
                <c:pt idx="3636">
                  <c:v>-5.5251910795252269E-4</c:v>
                </c:pt>
                <c:pt idx="3637">
                  <c:v>-1.5500766908573757E-3</c:v>
                </c:pt>
                <c:pt idx="3638">
                  <c:v>1.4607455176120106E-2</c:v>
                </c:pt>
                <c:pt idx="3639">
                  <c:v>1.019196199280945E-2</c:v>
                </c:pt>
                <c:pt idx="3640">
                  <c:v>9.9567305909951291E-4</c:v>
                </c:pt>
                <c:pt idx="3641">
                  <c:v>-3.2274278458234147E-4</c:v>
                </c:pt>
                <c:pt idx="3642">
                  <c:v>5.525446693199986E-3</c:v>
                </c:pt>
                <c:pt idx="3643">
                  <c:v>1.8211676526939692E-3</c:v>
                </c:pt>
                <c:pt idx="3644">
                  <c:v>5.6164426744563668E-3</c:v>
                </c:pt>
                <c:pt idx="3645">
                  <c:v>-1.7920304279451875E-3</c:v>
                </c:pt>
                <c:pt idx="3646">
                  <c:v>0</c:v>
                </c:pt>
                <c:pt idx="3647">
                  <c:v>-5.542761436198129E-3</c:v>
                </c:pt>
                <c:pt idx="3648">
                  <c:v>-9.3052141830832092E-3</c:v>
                </c:pt>
                <c:pt idx="3649">
                  <c:v>1.0726068223956556E-2</c:v>
                </c:pt>
                <c:pt idx="3650">
                  <c:v>-1.1353362908144032E-3</c:v>
                </c:pt>
                <c:pt idx="3651">
                  <c:v>1.0540108190027308E-2</c:v>
                </c:pt>
                <c:pt idx="3652">
                  <c:v>6.4309853727628234E-3</c:v>
                </c:pt>
                <c:pt idx="3653">
                  <c:v>3.9632852841043568E-3</c:v>
                </c:pt>
                <c:pt idx="3654">
                  <c:v>1.9377447948875771E-3</c:v>
                </c:pt>
                <c:pt idx="3655">
                  <c:v>-6.4192247551641468E-3</c:v>
                </c:pt>
                <c:pt idx="3656">
                  <c:v>-3.2872939617327925E-3</c:v>
                </c:pt>
                <c:pt idx="3657">
                  <c:v>6.0561046677713526E-3</c:v>
                </c:pt>
                <c:pt idx="3658">
                  <c:v>-5.2194384070130551E-3</c:v>
                </c:pt>
                <c:pt idx="3659">
                  <c:v>4.4995017852694887E-3</c:v>
                </c:pt>
                <c:pt idx="3660">
                  <c:v>-5.6624731988322982E-3</c:v>
                </c:pt>
                <c:pt idx="3661">
                  <c:v>1.2054515507197423E-3</c:v>
                </c:pt>
                <c:pt idx="3662">
                  <c:v>4.1569144381420091E-3</c:v>
                </c:pt>
                <c:pt idx="3663">
                  <c:v>4.3309284104768812E-3</c:v>
                </c:pt>
                <c:pt idx="3664">
                  <c:v>6.6793598517984496E-3</c:v>
                </c:pt>
                <c:pt idx="3665">
                  <c:v>0</c:v>
                </c:pt>
                <c:pt idx="3666">
                  <c:v>-4.3654282618029025E-3</c:v>
                </c:pt>
                <c:pt idx="3667">
                  <c:v>0</c:v>
                </c:pt>
                <c:pt idx="3668">
                  <c:v>-1.4262683931120318E-2</c:v>
                </c:pt>
                <c:pt idx="3669">
                  <c:v>-1.3021104606345966E-3</c:v>
                </c:pt>
                <c:pt idx="3670">
                  <c:v>1.0456541466314813E-2</c:v>
                </c:pt>
                <c:pt idx="3671">
                  <c:v>-6.0644848284654015E-3</c:v>
                </c:pt>
                <c:pt idx="3672">
                  <c:v>6.3247756729812084E-3</c:v>
                </c:pt>
                <c:pt idx="3673">
                  <c:v>0</c:v>
                </c:pt>
                <c:pt idx="3674">
                  <c:v>-2.6213401859708197E-3</c:v>
                </c:pt>
                <c:pt idx="3675">
                  <c:v>0</c:v>
                </c:pt>
                <c:pt idx="3676">
                  <c:v>-2.7730927227010002E-3</c:v>
                </c:pt>
                <c:pt idx="3677">
                  <c:v>-1.3437094682231625E-3</c:v>
                </c:pt>
                <c:pt idx="3678">
                  <c:v>-9.569278563672956E-3</c:v>
                </c:pt>
                <c:pt idx="3679">
                  <c:v>-8.5654789692053406E-3</c:v>
                </c:pt>
                <c:pt idx="3680">
                  <c:v>-1.1697422440428247E-2</c:v>
                </c:pt>
                <c:pt idx="3681">
                  <c:v>-4.3360723749364307E-3</c:v>
                </c:pt>
                <c:pt idx="3682">
                  <c:v>-1.0269093255194249E-3</c:v>
                </c:pt>
                <c:pt idx="3683">
                  <c:v>-1.4020150265871563E-2</c:v>
                </c:pt>
                <c:pt idx="3684">
                  <c:v>5.7205552432054363E-3</c:v>
                </c:pt>
                <c:pt idx="3685">
                  <c:v>-5.6717341394975224E-3</c:v>
                </c:pt>
                <c:pt idx="3686">
                  <c:v>6.7193589589632507E-3</c:v>
                </c:pt>
                <c:pt idx="3687">
                  <c:v>1.1716992078424263E-2</c:v>
                </c:pt>
                <c:pt idx="3688">
                  <c:v>-9.6206536461294345E-3</c:v>
                </c:pt>
                <c:pt idx="3689">
                  <c:v>2.0200754787892453E-3</c:v>
                </c:pt>
                <c:pt idx="3690">
                  <c:v>-4.7352628617866608E-3</c:v>
                </c:pt>
                <c:pt idx="3691">
                  <c:v>1.7722645311559423E-2</c:v>
                </c:pt>
                <c:pt idx="3692">
                  <c:v>8.5218652444700831E-3</c:v>
                </c:pt>
                <c:pt idx="3693">
                  <c:v>1.0810921070077578E-3</c:v>
                </c:pt>
                <c:pt idx="3694">
                  <c:v>-5.9446793337069289E-3</c:v>
                </c:pt>
                <c:pt idx="3695">
                  <c:v>5.9597320939003334E-3</c:v>
                </c:pt>
                <c:pt idx="3696">
                  <c:v>-1.0442879993479569E-3</c:v>
                </c:pt>
                <c:pt idx="3697">
                  <c:v>1.1988720098316795E-2</c:v>
                </c:pt>
                <c:pt idx="3698">
                  <c:v>-4.676193739544034E-3</c:v>
                </c:pt>
                <c:pt idx="3699">
                  <c:v>0</c:v>
                </c:pt>
                <c:pt idx="3700">
                  <c:v>-1.5562665802636714E-2</c:v>
                </c:pt>
                <c:pt idx="3701">
                  <c:v>1.3731036256107343E-3</c:v>
                </c:pt>
                <c:pt idx="3702">
                  <c:v>3.0813950502524175E-3</c:v>
                </c:pt>
                <c:pt idx="3703">
                  <c:v>4.019107399765509E-3</c:v>
                </c:pt>
                <c:pt idx="3704">
                  <c:v>-5.624623920204754E-3</c:v>
                </c:pt>
                <c:pt idx="3705">
                  <c:v>-2.9743742275616336E-4</c:v>
                </c:pt>
                <c:pt idx="3706">
                  <c:v>-7.910085615647662E-3</c:v>
                </c:pt>
                <c:pt idx="3707">
                  <c:v>-1.3066251635220488E-2</c:v>
                </c:pt>
                <c:pt idx="3708">
                  <c:v>8.120625340542353E-4</c:v>
                </c:pt>
                <c:pt idx="3709">
                  <c:v>-2.6331356300417883E-3</c:v>
                </c:pt>
                <c:pt idx="3710">
                  <c:v>1.2575843463290637E-2</c:v>
                </c:pt>
                <c:pt idx="3711">
                  <c:v>-6.6763425253990915E-3</c:v>
                </c:pt>
                <c:pt idx="3712">
                  <c:v>-1.8264172998246639E-3</c:v>
                </c:pt>
                <c:pt idx="3713">
                  <c:v>7.1883397287774067E-3</c:v>
                </c:pt>
                <c:pt idx="3714">
                  <c:v>5.1853812734547833E-3</c:v>
                </c:pt>
                <c:pt idx="3715">
                  <c:v>9.8628495889629985E-4</c:v>
                </c:pt>
                <c:pt idx="3716">
                  <c:v>-3.5491908567065402E-3</c:v>
                </c:pt>
                <c:pt idx="3717">
                  <c:v>5.6999673843827385E-3</c:v>
                </c:pt>
                <c:pt idx="3718">
                  <c:v>3.2791104705034864E-3</c:v>
                </c:pt>
                <c:pt idx="3719">
                  <c:v>1.2775979106911762E-3</c:v>
                </c:pt>
                <c:pt idx="3720">
                  <c:v>1.9985036844208954E-3</c:v>
                </c:pt>
                <c:pt idx="3721">
                  <c:v>-1.2187014155961014E-2</c:v>
                </c:pt>
                <c:pt idx="3722">
                  <c:v>-2.1728888497719465E-2</c:v>
                </c:pt>
                <c:pt idx="3723">
                  <c:v>8.3088126336293791E-4</c:v>
                </c:pt>
                <c:pt idx="3724">
                  <c:v>-5.8747944350731338E-3</c:v>
                </c:pt>
                <c:pt idx="3725">
                  <c:v>7.0531164562078353E-3</c:v>
                </c:pt>
                <c:pt idx="3726">
                  <c:v>-9.1375813403190621E-4</c:v>
                </c:pt>
                <c:pt idx="3727">
                  <c:v>1.2053606830376819E-3</c:v>
                </c:pt>
                <c:pt idx="3728">
                  <c:v>6.4102902583654002E-3</c:v>
                </c:pt>
                <c:pt idx="3729">
                  <c:v>1.416601520485632E-3</c:v>
                </c:pt>
                <c:pt idx="3730">
                  <c:v>-9.1372526418920744E-3</c:v>
                </c:pt>
                <c:pt idx="3731">
                  <c:v>-1.6021319458764931E-2</c:v>
                </c:pt>
                <c:pt idx="3732">
                  <c:v>-6.1152219589129773E-3</c:v>
                </c:pt>
                <c:pt idx="3733">
                  <c:v>-1.535508637236163E-3</c:v>
                </c:pt>
                <c:pt idx="3734">
                  <c:v>-7.9167817361684885E-3</c:v>
                </c:pt>
                <c:pt idx="3735">
                  <c:v>-1.419144256014815E-4</c:v>
                </c:pt>
                <c:pt idx="3736">
                  <c:v>3.6520856192988138E-3</c:v>
                </c:pt>
                <c:pt idx="3737">
                  <c:v>-9.1051497943999225E-3</c:v>
                </c:pt>
                <c:pt idx="3738">
                  <c:v>-1.1510720284556903E-2</c:v>
                </c:pt>
                <c:pt idx="3739">
                  <c:v>4.5424003642806805E-3</c:v>
                </c:pt>
                <c:pt idx="3740">
                  <c:v>-1.2073035229603339E-2</c:v>
                </c:pt>
                <c:pt idx="3741">
                  <c:v>9.1766219959160981E-4</c:v>
                </c:pt>
                <c:pt idx="3742">
                  <c:v>-1.2522431364218269E-2</c:v>
                </c:pt>
                <c:pt idx="3743">
                  <c:v>9.810970397250849E-3</c:v>
                </c:pt>
                <c:pt idx="3744">
                  <c:v>-7.170407911555707E-3</c:v>
                </c:pt>
                <c:pt idx="3745">
                  <c:v>1.4116876443450617E-2</c:v>
                </c:pt>
                <c:pt idx="3746">
                  <c:v>7.4501790158858798E-3</c:v>
                </c:pt>
                <c:pt idx="3747">
                  <c:v>0</c:v>
                </c:pt>
                <c:pt idx="3748">
                  <c:v>-1.7293885514367235E-2</c:v>
                </c:pt>
                <c:pt idx="3749">
                  <c:v>9.1112585910169738E-3</c:v>
                </c:pt>
                <c:pt idx="3750">
                  <c:v>0</c:v>
                </c:pt>
                <c:pt idx="3751">
                  <c:v>1.9730021959401753E-3</c:v>
                </c:pt>
                <c:pt idx="3752">
                  <c:v>1.0179334282664489E-3</c:v>
                </c:pt>
                <c:pt idx="3753">
                  <c:v>-4.5065820548014926E-3</c:v>
                </c:pt>
                <c:pt idx="3754">
                  <c:v>-1.037131310424896E-2</c:v>
                </c:pt>
                <c:pt idx="3755">
                  <c:v>-1.6385582943200406E-2</c:v>
                </c:pt>
                <c:pt idx="3756">
                  <c:v>8.1773088281674768E-3</c:v>
                </c:pt>
                <c:pt idx="3757">
                  <c:v>1.98110470903415E-2</c:v>
                </c:pt>
                <c:pt idx="3758">
                  <c:v>6.4196236349235635E-3</c:v>
                </c:pt>
                <c:pt idx="3759">
                  <c:v>-5.6914849400094619E-3</c:v>
                </c:pt>
                <c:pt idx="3760">
                  <c:v>-7.2233555161688653E-3</c:v>
                </c:pt>
                <c:pt idx="3761">
                  <c:v>8.0225912576771998E-3</c:v>
                </c:pt>
                <c:pt idx="3762">
                  <c:v>0</c:v>
                </c:pt>
                <c:pt idx="3763">
                  <c:v>-1.9515346614610771E-2</c:v>
                </c:pt>
                <c:pt idx="3764">
                  <c:v>3.4933852891557366E-3</c:v>
                </c:pt>
                <c:pt idx="3765">
                  <c:v>1.494379096806207E-3</c:v>
                </c:pt>
                <c:pt idx="3766">
                  <c:v>8.3763833467099657E-3</c:v>
                </c:pt>
                <c:pt idx="3767">
                  <c:v>5.8293350073987714E-3</c:v>
                </c:pt>
                <c:pt idx="3768">
                  <c:v>0</c:v>
                </c:pt>
                <c:pt idx="3769">
                  <c:v>4.764611475190585E-3</c:v>
                </c:pt>
                <c:pt idx="3770">
                  <c:v>-3.7215132305063446E-3</c:v>
                </c:pt>
                <c:pt idx="3771">
                  <c:v>7.7102075354057182E-3</c:v>
                </c:pt>
                <c:pt idx="3772">
                  <c:v>-4.6073020766006206E-3</c:v>
                </c:pt>
                <c:pt idx="3773">
                  <c:v>-1.7232480311683122E-2</c:v>
                </c:pt>
                <c:pt idx="3774">
                  <c:v>2.6880809586737023E-3</c:v>
                </c:pt>
                <c:pt idx="3775">
                  <c:v>-1.2531398898363313E-2</c:v>
                </c:pt>
                <c:pt idx="3776">
                  <c:v>0</c:v>
                </c:pt>
                <c:pt idx="3777">
                  <c:v>2.7744975895130315E-2</c:v>
                </c:pt>
                <c:pt idx="3778">
                  <c:v>-1.2491303522864212E-3</c:v>
                </c:pt>
                <c:pt idx="3779">
                  <c:v>-1.3784004855009406E-2</c:v>
                </c:pt>
                <c:pt idx="3780">
                  <c:v>1.0664426405826067E-2</c:v>
                </c:pt>
                <c:pt idx="3781">
                  <c:v>-5.1038776763589772E-3</c:v>
                </c:pt>
                <c:pt idx="3782">
                  <c:v>-5.821874068713092E-3</c:v>
                </c:pt>
                <c:pt idx="3783">
                  <c:v>-1.1187358819813937E-2</c:v>
                </c:pt>
                <c:pt idx="3784">
                  <c:v>0</c:v>
                </c:pt>
                <c:pt idx="3785">
                  <c:v>-4.1141570308778318E-3</c:v>
                </c:pt>
                <c:pt idx="3786">
                  <c:v>-1.1605279178987651E-2</c:v>
                </c:pt>
                <c:pt idx="3787">
                  <c:v>-5.6095428222599861E-3</c:v>
                </c:pt>
                <c:pt idx="3788">
                  <c:v>0</c:v>
                </c:pt>
                <c:pt idx="3789">
                  <c:v>1.5186961114521754E-2</c:v>
                </c:pt>
                <c:pt idx="3790">
                  <c:v>-7.1039829155749076E-3</c:v>
                </c:pt>
                <c:pt idx="3791">
                  <c:v>5.3386738361087087E-3</c:v>
                </c:pt>
                <c:pt idx="3792">
                  <c:v>3.411050712773157E-3</c:v>
                </c:pt>
                <c:pt idx="3793">
                  <c:v>6.6574926707751005E-3</c:v>
                </c:pt>
                <c:pt idx="3794">
                  <c:v>3.0257676534631529E-3</c:v>
                </c:pt>
                <c:pt idx="3795">
                  <c:v>1.1759509149576823E-2</c:v>
                </c:pt>
                <c:pt idx="3796">
                  <c:v>9.3919710360984704E-3</c:v>
                </c:pt>
                <c:pt idx="3797">
                  <c:v>0</c:v>
                </c:pt>
                <c:pt idx="3798">
                  <c:v>-3.2650434635835015E-3</c:v>
                </c:pt>
                <c:pt idx="3799">
                  <c:v>1.1007329399623884E-3</c:v>
                </c:pt>
                <c:pt idx="3800">
                  <c:v>-2.2201899848287017E-3</c:v>
                </c:pt>
                <c:pt idx="3801">
                  <c:v>-6.9402870417945917E-4</c:v>
                </c:pt>
                <c:pt idx="3802">
                  <c:v>0</c:v>
                </c:pt>
                <c:pt idx="3803">
                  <c:v>1.7733880459331362E-2</c:v>
                </c:pt>
                <c:pt idx="3804">
                  <c:v>5.1258810107986169E-3</c:v>
                </c:pt>
                <c:pt idx="3805">
                  <c:v>4.3638022088509894E-3</c:v>
                </c:pt>
                <c:pt idx="3806">
                  <c:v>1.480961644641485E-3</c:v>
                </c:pt>
                <c:pt idx="3807">
                  <c:v>2.9266281945589073E-3</c:v>
                </c:pt>
                <c:pt idx="3808">
                  <c:v>-3.940446344170026E-3</c:v>
                </c:pt>
                <c:pt idx="3809">
                  <c:v>2.8161604283040726E-3</c:v>
                </c:pt>
                <c:pt idx="3810">
                  <c:v>4.4181106533556459E-3</c:v>
                </c:pt>
                <c:pt idx="3811">
                  <c:v>-8.2955255369048485E-3</c:v>
                </c:pt>
                <c:pt idx="3812">
                  <c:v>1.296045769520834E-3</c:v>
                </c:pt>
                <c:pt idx="3813">
                  <c:v>0</c:v>
                </c:pt>
                <c:pt idx="3814">
                  <c:v>-6.3841746726691967E-3</c:v>
                </c:pt>
                <c:pt idx="3815">
                  <c:v>1.7075031529122434E-3</c:v>
                </c:pt>
                <c:pt idx="3816">
                  <c:v>1.7512227472435999E-3</c:v>
                </c:pt>
                <c:pt idx="3817">
                  <c:v>1.3447394825867527E-4</c:v>
                </c:pt>
                <c:pt idx="3818">
                  <c:v>3.4699956560411303E-3</c:v>
                </c:pt>
                <c:pt idx="3819">
                  <c:v>4.4062398540529674E-3</c:v>
                </c:pt>
                <c:pt idx="3820">
                  <c:v>-3.3402087245635432E-3</c:v>
                </c:pt>
                <c:pt idx="3821">
                  <c:v>-3.4028839570239017E-3</c:v>
                </c:pt>
                <c:pt idx="3822">
                  <c:v>1.2681702189207899E-2</c:v>
                </c:pt>
                <c:pt idx="3823">
                  <c:v>-3.9991634403006423E-3</c:v>
                </c:pt>
                <c:pt idx="3824">
                  <c:v>5.4389855421316888E-3</c:v>
                </c:pt>
                <c:pt idx="3825">
                  <c:v>5.4808755138320052E-3</c:v>
                </c:pt>
                <c:pt idx="3826">
                  <c:v>-5.6840345500139685E-3</c:v>
                </c:pt>
                <c:pt idx="3827">
                  <c:v>-1.5947175617634251E-3</c:v>
                </c:pt>
                <c:pt idx="3828">
                  <c:v>-5.598081241069643E-3</c:v>
                </c:pt>
                <c:pt idx="3829">
                  <c:v>3.9976804216296296E-3</c:v>
                </c:pt>
                <c:pt idx="3830">
                  <c:v>-2.5045746823279254E-3</c:v>
                </c:pt>
                <c:pt idx="3831">
                  <c:v>-9.0391079773715598E-3</c:v>
                </c:pt>
                <c:pt idx="3832">
                  <c:v>2.120090181398113E-4</c:v>
                </c:pt>
                <c:pt idx="3833">
                  <c:v>-7.8633503766240929E-3</c:v>
                </c:pt>
                <c:pt idx="3834">
                  <c:v>4.2572482647935846E-3</c:v>
                </c:pt>
                <c:pt idx="3835">
                  <c:v>5.6972369957192515E-3</c:v>
                </c:pt>
                <c:pt idx="3836">
                  <c:v>9.5396315194791886E-3</c:v>
                </c:pt>
                <c:pt idx="3837">
                  <c:v>-3.1276830614498101E-3</c:v>
                </c:pt>
                <c:pt idx="3838">
                  <c:v>8.0334256126320478E-3</c:v>
                </c:pt>
                <c:pt idx="3839">
                  <c:v>3.3769523005486436E-3</c:v>
                </c:pt>
                <c:pt idx="3840">
                  <c:v>2.8131034867277271E-3</c:v>
                </c:pt>
                <c:pt idx="3841">
                  <c:v>1.3192078687465092E-3</c:v>
                </c:pt>
                <c:pt idx="3842">
                  <c:v>-7.7735769054104373E-4</c:v>
                </c:pt>
                <c:pt idx="3843">
                  <c:v>-2.9552469525594462E-3</c:v>
                </c:pt>
                <c:pt idx="3844">
                  <c:v>0</c:v>
                </c:pt>
                <c:pt idx="3845">
                  <c:v>-5.1882777349923906E-3</c:v>
                </c:pt>
                <c:pt idx="3846">
                  <c:v>9.3203764820926523E-3</c:v>
                </c:pt>
                <c:pt idx="3847">
                  <c:v>1.6147425999374287E-3</c:v>
                </c:pt>
                <c:pt idx="3848">
                  <c:v>-5.254566888671844E-3</c:v>
                </c:pt>
                <c:pt idx="3849">
                  <c:v>1.6206552511762414E-3</c:v>
                </c:pt>
                <c:pt idx="3850">
                  <c:v>9.2480697372214066E-3</c:v>
                </c:pt>
                <c:pt idx="3851">
                  <c:v>-3.8426853707415193E-3</c:v>
                </c:pt>
                <c:pt idx="3852">
                  <c:v>-1.9539010124073972E-2</c:v>
                </c:pt>
                <c:pt idx="3853">
                  <c:v>5.9503046966370519E-3</c:v>
                </c:pt>
                <c:pt idx="3854">
                  <c:v>-1.3461969934932699E-3</c:v>
                </c:pt>
                <c:pt idx="3855">
                  <c:v>1.5491922142112998E-2</c:v>
                </c:pt>
                <c:pt idx="3856">
                  <c:v>3.4292380253220936E-3</c:v>
                </c:pt>
                <c:pt idx="3857">
                  <c:v>6.4642212868310286E-3</c:v>
                </c:pt>
                <c:pt idx="3858">
                  <c:v>3.3208862335076289E-3</c:v>
                </c:pt>
                <c:pt idx="3859">
                  <c:v>1.1115687510233785E-3</c:v>
                </c:pt>
                <c:pt idx="3860">
                  <c:v>2.2801512830807821E-3</c:v>
                </c:pt>
                <c:pt idx="3861">
                  <c:v>8.5558429483548106E-4</c:v>
                </c:pt>
                <c:pt idx="3862">
                  <c:v>-9.1909039698775535E-3</c:v>
                </c:pt>
                <c:pt idx="3863">
                  <c:v>-3.8052205831015742E-3</c:v>
                </c:pt>
                <c:pt idx="3864">
                  <c:v>-4.0600547681863197E-3</c:v>
                </c:pt>
                <c:pt idx="3865">
                  <c:v>7.4796421031466404E-3</c:v>
                </c:pt>
                <c:pt idx="3866">
                  <c:v>6.2166962699823471E-3</c:v>
                </c:pt>
                <c:pt idx="3867">
                  <c:v>-8.3401925880381561E-3</c:v>
                </c:pt>
                <c:pt idx="3868">
                  <c:v>-4.2651706068242362E-3</c:v>
                </c:pt>
                <c:pt idx="3869">
                  <c:v>5.2576341148643452E-3</c:v>
                </c:pt>
                <c:pt idx="3870">
                  <c:v>-9.0016284855083326E-3</c:v>
                </c:pt>
                <c:pt idx="3871">
                  <c:v>-5.822042100169368E-3</c:v>
                </c:pt>
                <c:pt idx="3872">
                  <c:v>-2.1386307287468015E-2</c:v>
                </c:pt>
                <c:pt idx="3873">
                  <c:v>2.0983260021449558E-2</c:v>
                </c:pt>
                <c:pt idx="3874">
                  <c:v>9.9766062285283341E-3</c:v>
                </c:pt>
                <c:pt idx="3875">
                  <c:v>5.3108372230903705E-3</c:v>
                </c:pt>
                <c:pt idx="3876">
                  <c:v>-3.4485516083252306E-4</c:v>
                </c:pt>
                <c:pt idx="3877">
                  <c:v>-5.509586780991462E-3</c:v>
                </c:pt>
                <c:pt idx="3878">
                  <c:v>4.1626238606827749E-3</c:v>
                </c:pt>
                <c:pt idx="3879">
                  <c:v>5.0114898793939249E-3</c:v>
                </c:pt>
                <c:pt idx="3880">
                  <c:v>-1.9278476850883585E-3</c:v>
                </c:pt>
                <c:pt idx="3881">
                  <c:v>-5.6599535823913284E-3</c:v>
                </c:pt>
                <c:pt idx="3882">
                  <c:v>-7.03239116358208E-3</c:v>
                </c:pt>
                <c:pt idx="3883">
                  <c:v>-4.5950864422202734E-3</c:v>
                </c:pt>
                <c:pt idx="3884">
                  <c:v>1.2691012691012766E-2</c:v>
                </c:pt>
                <c:pt idx="3885">
                  <c:v>-1.1885060929743105E-3</c:v>
                </c:pt>
                <c:pt idx="3886">
                  <c:v>0</c:v>
                </c:pt>
                <c:pt idx="3887">
                  <c:v>-2.0128230232009249E-2</c:v>
                </c:pt>
                <c:pt idx="3888">
                  <c:v>-3.4330101863048511E-3</c:v>
                </c:pt>
                <c:pt idx="3889">
                  <c:v>-1.0488755437185722E-2</c:v>
                </c:pt>
                <c:pt idx="3890">
                  <c:v>-4.5049726168331508E-3</c:v>
                </c:pt>
                <c:pt idx="3891">
                  <c:v>-6.198537253479572E-3</c:v>
                </c:pt>
                <c:pt idx="3892">
                  <c:v>1.5851745326186432E-2</c:v>
                </c:pt>
                <c:pt idx="3893">
                  <c:v>-7.0836416674709395E-3</c:v>
                </c:pt>
                <c:pt idx="3894">
                  <c:v>2.365457834903965E-3</c:v>
                </c:pt>
                <c:pt idx="3895">
                  <c:v>-2.3728064740332743E-2</c:v>
                </c:pt>
                <c:pt idx="3896">
                  <c:v>0</c:v>
                </c:pt>
                <c:pt idx="3897">
                  <c:v>0</c:v>
                </c:pt>
                <c:pt idx="3898">
                  <c:v>-1.5408945298245455E-3</c:v>
                </c:pt>
                <c:pt idx="3899">
                  <c:v>0</c:v>
                </c:pt>
                <c:pt idx="3900">
                  <c:v>0</c:v>
                </c:pt>
                <c:pt idx="3901">
                  <c:v>-2.2953410872113611E-2</c:v>
                </c:pt>
                <c:pt idx="3902">
                  <c:v>0</c:v>
                </c:pt>
                <c:pt idx="3903">
                  <c:v>-2.9006283387180799E-2</c:v>
                </c:pt>
                <c:pt idx="3904">
                  <c:v>0</c:v>
                </c:pt>
                <c:pt idx="3905">
                  <c:v>0</c:v>
                </c:pt>
                <c:pt idx="3906">
                  <c:v>1.9613967643760982E-2</c:v>
                </c:pt>
                <c:pt idx="3907">
                  <c:v>0</c:v>
                </c:pt>
                <c:pt idx="3908">
                  <c:v>0</c:v>
                </c:pt>
                <c:pt idx="3909">
                  <c:v>1.3511871143933338E-3</c:v>
                </c:pt>
                <c:pt idx="3910">
                  <c:v>0</c:v>
                </c:pt>
                <c:pt idx="3911">
                  <c:v>-1.8263962318561953E-2</c:v>
                </c:pt>
                <c:pt idx="3912">
                  <c:v>0</c:v>
                </c:pt>
                <c:pt idx="3913">
                  <c:v>0</c:v>
                </c:pt>
                <c:pt idx="3914">
                  <c:v>1.7415023080150816E-3</c:v>
                </c:pt>
                <c:pt idx="3915">
                  <c:v>0</c:v>
                </c:pt>
                <c:pt idx="3916">
                  <c:v>0</c:v>
                </c:pt>
                <c:pt idx="3917">
                  <c:v>-1.0924996472556393E-2</c:v>
                </c:pt>
                <c:pt idx="3918">
                  <c:v>0</c:v>
                </c:pt>
                <c:pt idx="3919">
                  <c:v>-2.1738096693771354E-3</c:v>
                </c:pt>
                <c:pt idx="3920">
                  <c:v>9.2520100485406903E-3</c:v>
                </c:pt>
                <c:pt idx="3921">
                  <c:v>2.726549114309991E-2</c:v>
                </c:pt>
                <c:pt idx="3922">
                  <c:v>2.6266022273682443E-5</c:v>
                </c:pt>
                <c:pt idx="3923">
                  <c:v>-2.872770729913587E-2</c:v>
                </c:pt>
                <c:pt idx="3924">
                  <c:v>1.8652352332727114E-2</c:v>
                </c:pt>
                <c:pt idx="3925">
                  <c:v>1.2145265337545461E-2</c:v>
                </c:pt>
                <c:pt idx="3926">
                  <c:v>-1.7291122972210977E-2</c:v>
                </c:pt>
                <c:pt idx="3927">
                  <c:v>1.4746211691543949E-2</c:v>
                </c:pt>
                <c:pt idx="3928">
                  <c:v>9.0084758579422539E-3</c:v>
                </c:pt>
                <c:pt idx="3929">
                  <c:v>1.6259473831696524E-2</c:v>
                </c:pt>
                <c:pt idx="3930">
                  <c:v>2.7663776740368316E-2</c:v>
                </c:pt>
                <c:pt idx="3931">
                  <c:v>0</c:v>
                </c:pt>
                <c:pt idx="3932">
                  <c:v>0</c:v>
                </c:pt>
                <c:pt idx="3933">
                  <c:v>-9.7210704366253939E-3</c:v>
                </c:pt>
                <c:pt idx="3934">
                  <c:v>6.9719063411780883E-3</c:v>
                </c:pt>
                <c:pt idx="3935">
                  <c:v>-7.2140452775393887E-3</c:v>
                </c:pt>
                <c:pt idx="3936">
                  <c:v>4.1418190763011674E-3</c:v>
                </c:pt>
                <c:pt idx="3937">
                  <c:v>5.8262711864401958E-4</c:v>
                </c:pt>
                <c:pt idx="3938">
                  <c:v>-4.6980043406913349E-3</c:v>
                </c:pt>
                <c:pt idx="3939">
                  <c:v>1.9425866585116192E-2</c:v>
                </c:pt>
                <c:pt idx="3940">
                  <c:v>-1.9883918090517781E-2</c:v>
                </c:pt>
                <c:pt idx="3941">
                  <c:v>-1.3972892588378545E-3</c:v>
                </c:pt>
                <c:pt idx="3942">
                  <c:v>5.4173423967426937E-3</c:v>
                </c:pt>
                <c:pt idx="3943">
                  <c:v>1.9541492209485943E-2</c:v>
                </c:pt>
                <c:pt idx="3944">
                  <c:v>5.8907881537933306E-3</c:v>
                </c:pt>
                <c:pt idx="3945">
                  <c:v>-7.3086499076379895E-3</c:v>
                </c:pt>
                <c:pt idx="3946">
                  <c:v>0</c:v>
                </c:pt>
                <c:pt idx="3947">
                  <c:v>1.146170442286947E-3</c:v>
                </c:pt>
                <c:pt idx="3948">
                  <c:v>2.3038588457135186E-2</c:v>
                </c:pt>
                <c:pt idx="3949">
                  <c:v>1.7997380044894682E-2</c:v>
                </c:pt>
                <c:pt idx="3950">
                  <c:v>1.1658960845808095E-2</c:v>
                </c:pt>
                <c:pt idx="3951">
                  <c:v>2.5273573327879006E-2</c:v>
                </c:pt>
                <c:pt idx="3952">
                  <c:v>1.4631987132329952E-2</c:v>
                </c:pt>
                <c:pt idx="3953">
                  <c:v>8.0553490344026923E-3</c:v>
                </c:pt>
                <c:pt idx="3954">
                  <c:v>-2.0846031939534761E-3</c:v>
                </c:pt>
                <c:pt idx="3955">
                  <c:v>1.3859196911762999E-2</c:v>
                </c:pt>
                <c:pt idx="3956">
                  <c:v>2.9640875490249672E-3</c:v>
                </c:pt>
                <c:pt idx="3957">
                  <c:v>-1.0313613128382602E-2</c:v>
                </c:pt>
                <c:pt idx="3958">
                  <c:v>6.7066435221713738E-3</c:v>
                </c:pt>
                <c:pt idx="3959">
                  <c:v>-1.8852454074650214E-2</c:v>
                </c:pt>
                <c:pt idx="3960">
                  <c:v>7.2999877104583553E-3</c:v>
                </c:pt>
                <c:pt idx="3961">
                  <c:v>-1.3414425845493122E-2</c:v>
                </c:pt>
                <c:pt idx="3962">
                  <c:v>8.143251983255986E-3</c:v>
                </c:pt>
                <c:pt idx="3963">
                  <c:v>-1.4535775180010994E-3</c:v>
                </c:pt>
                <c:pt idx="3964">
                  <c:v>1.7591165107580027E-2</c:v>
                </c:pt>
                <c:pt idx="3965">
                  <c:v>1.4456187791613602E-2</c:v>
                </c:pt>
                <c:pt idx="3966">
                  <c:v>9.8829045386392526E-3</c:v>
                </c:pt>
                <c:pt idx="3967">
                  <c:v>1.5866469489598078E-2</c:v>
                </c:pt>
                <c:pt idx="3968">
                  <c:v>-1.4481910661052576E-2</c:v>
                </c:pt>
                <c:pt idx="3969">
                  <c:v>4.2960129468879051E-4</c:v>
                </c:pt>
                <c:pt idx="3970">
                  <c:v>6.9530229767409456E-3</c:v>
                </c:pt>
                <c:pt idx="3971">
                  <c:v>-8.289519803715473E-3</c:v>
                </c:pt>
                <c:pt idx="3972">
                  <c:v>-1.5610181372635648E-3</c:v>
                </c:pt>
                <c:pt idx="3973">
                  <c:v>9.4338509463351029E-3</c:v>
                </c:pt>
                <c:pt idx="3974">
                  <c:v>1.0882842865075001E-2</c:v>
                </c:pt>
                <c:pt idx="3975">
                  <c:v>5.5967668264365862E-3</c:v>
                </c:pt>
                <c:pt idx="3976">
                  <c:v>1.3735805663360728E-2</c:v>
                </c:pt>
                <c:pt idx="3977">
                  <c:v>3.9248159533557788E-3</c:v>
                </c:pt>
                <c:pt idx="3978">
                  <c:v>-7.3782809622271878E-3</c:v>
                </c:pt>
                <c:pt idx="3979">
                  <c:v>7.569721115537849E-3</c:v>
                </c:pt>
                <c:pt idx="3980">
                  <c:v>-4.2422188329660814E-3</c:v>
                </c:pt>
                <c:pt idx="3981">
                  <c:v>2.297494312992472E-3</c:v>
                </c:pt>
                <c:pt idx="3982">
                  <c:v>-1.5943718729483185E-2</c:v>
                </c:pt>
                <c:pt idx="3983">
                  <c:v>-4.0260659009472754E-4</c:v>
                </c:pt>
                <c:pt idx="3984">
                  <c:v>8.8321432475819486E-3</c:v>
                </c:pt>
                <c:pt idx="3985">
                  <c:v>1.4680720005475201E-2</c:v>
                </c:pt>
                <c:pt idx="3986">
                  <c:v>1.009521882342373E-2</c:v>
                </c:pt>
                <c:pt idx="3987">
                  <c:v>9.5157538591668419E-3</c:v>
                </c:pt>
                <c:pt idx="3988">
                  <c:v>-2.6459109650960244E-3</c:v>
                </c:pt>
                <c:pt idx="3989">
                  <c:v>7.455839763004765E-3</c:v>
                </c:pt>
                <c:pt idx="3990">
                  <c:v>-3.0831518369987599E-3</c:v>
                </c:pt>
                <c:pt idx="3991">
                  <c:v>-6.7191653046738192E-3</c:v>
                </c:pt>
                <c:pt idx="3992">
                  <c:v>1.2947511883788227E-2</c:v>
                </c:pt>
                <c:pt idx="3993">
                  <c:v>-4.9935734405337747E-3</c:v>
                </c:pt>
                <c:pt idx="3994">
                  <c:v>-7.0799573443563321E-3</c:v>
                </c:pt>
                <c:pt idx="3995">
                  <c:v>4.484205631275698E-4</c:v>
                </c:pt>
                <c:pt idx="3996">
                  <c:v>-1.1476634479705695E-2</c:v>
                </c:pt>
                <c:pt idx="3997">
                  <c:v>1.5998566958313205E-2</c:v>
                </c:pt>
                <c:pt idx="3998">
                  <c:v>1.5206695353692605E-3</c:v>
                </c:pt>
                <c:pt idx="3999">
                  <c:v>8.8405996424151135E-3</c:v>
                </c:pt>
                <c:pt idx="4000">
                  <c:v>3.2227808618075135E-3</c:v>
                </c:pt>
                <c:pt idx="4001">
                  <c:v>7.5989411489729075E-3</c:v>
                </c:pt>
                <c:pt idx="4002">
                  <c:v>2.4221695950284272E-3</c:v>
                </c:pt>
                <c:pt idx="4003">
                  <c:v>-6.67312452911498E-4</c:v>
                </c:pt>
                <c:pt idx="4004">
                  <c:v>2.4825521282096645E-3</c:v>
                </c:pt>
                <c:pt idx="4005">
                  <c:v>-1.0039912546936267E-2</c:v>
                </c:pt>
                <c:pt idx="4006">
                  <c:v>5.8061295363778433E-3</c:v>
                </c:pt>
                <c:pt idx="4007">
                  <c:v>1.2316706049914181E-2</c:v>
                </c:pt>
                <c:pt idx="4008">
                  <c:v>3.2508886650572106E-3</c:v>
                </c:pt>
                <c:pt idx="4009">
                  <c:v>-4.6533617351301486E-3</c:v>
                </c:pt>
                <c:pt idx="4010">
                  <c:v>5.8492328218811762E-3</c:v>
                </c:pt>
                <c:pt idx="4011">
                  <c:v>7.937560685728956E-3</c:v>
                </c:pt>
                <c:pt idx="4012">
                  <c:v>1.14756773544875E-3</c:v>
                </c:pt>
                <c:pt idx="4013">
                  <c:v>6.0888082656360533E-3</c:v>
                </c:pt>
                <c:pt idx="4014">
                  <c:v>1.4163047511538014E-3</c:v>
                </c:pt>
                <c:pt idx="4015">
                  <c:v>6.2991221935765175E-3</c:v>
                </c:pt>
                <c:pt idx="4016">
                  <c:v>-2.7901525248805889E-2</c:v>
                </c:pt>
                <c:pt idx="4017">
                  <c:v>7.4903569656586053E-3</c:v>
                </c:pt>
                <c:pt idx="4018">
                  <c:v>8.0648150599697786E-3</c:v>
                </c:pt>
                <c:pt idx="4019">
                  <c:v>1.7072197007900489E-3</c:v>
                </c:pt>
                <c:pt idx="4020">
                  <c:v>-1.6434793096757501E-2</c:v>
                </c:pt>
                <c:pt idx="4021">
                  <c:v>1.226280796975497E-4</c:v>
                </c:pt>
                <c:pt idx="4022">
                  <c:v>-5.2510368798712025E-3</c:v>
                </c:pt>
                <c:pt idx="4023">
                  <c:v>-4.2498003719244823E-3</c:v>
                </c:pt>
                <c:pt idx="4024">
                  <c:v>1.3998622204042891E-2</c:v>
                </c:pt>
                <c:pt idx="4025">
                  <c:v>2.7759348212626667E-3</c:v>
                </c:pt>
                <c:pt idx="4026">
                  <c:v>4.964854336043322E-3</c:v>
                </c:pt>
                <c:pt idx="4027">
                  <c:v>8.4322627537316945E-3</c:v>
                </c:pt>
                <c:pt idx="4028">
                  <c:v>6.1786104132826687E-3</c:v>
                </c:pt>
                <c:pt idx="4029">
                  <c:v>-6.8258499870230988E-3</c:v>
                </c:pt>
                <c:pt idx="4030">
                  <c:v>-7.5783311992055815E-4</c:v>
                </c:pt>
                <c:pt idx="4031">
                  <c:v>-2.5785867461687328E-2</c:v>
                </c:pt>
                <c:pt idx="4032">
                  <c:v>-1.0641039407280185E-2</c:v>
                </c:pt>
                <c:pt idx="4033">
                  <c:v>-2.1217942456505145E-3</c:v>
                </c:pt>
                <c:pt idx="4034">
                  <c:v>-2.7147106647016958E-2</c:v>
                </c:pt>
                <c:pt idx="4035">
                  <c:v>2.3628385365717361E-2</c:v>
                </c:pt>
                <c:pt idx="4036">
                  <c:v>1.9020106814036503E-2</c:v>
                </c:pt>
                <c:pt idx="4037">
                  <c:v>-1.1307306878164329E-3</c:v>
                </c:pt>
                <c:pt idx="4038">
                  <c:v>2.3659559857076161E-3</c:v>
                </c:pt>
                <c:pt idx="4039">
                  <c:v>1.2840206599405971E-2</c:v>
                </c:pt>
                <c:pt idx="4040">
                  <c:v>0</c:v>
                </c:pt>
                <c:pt idx="4041">
                  <c:v>5.7706331843113334E-3</c:v>
                </c:pt>
                <c:pt idx="4042">
                  <c:v>1.1144037073232358E-2</c:v>
                </c:pt>
                <c:pt idx="4043">
                  <c:v>3.3411796494618919E-3</c:v>
                </c:pt>
                <c:pt idx="4044">
                  <c:v>5.9350561914132552E-3</c:v>
                </c:pt>
                <c:pt idx="4045">
                  <c:v>3.9488045470458992E-3</c:v>
                </c:pt>
                <c:pt idx="4046">
                  <c:v>-4.9230011845964139E-4</c:v>
                </c:pt>
                <c:pt idx="4047">
                  <c:v>-9.1325606571335412E-4</c:v>
                </c:pt>
                <c:pt idx="4048">
                  <c:v>2.767949303904288E-3</c:v>
                </c:pt>
                <c:pt idx="4049">
                  <c:v>-2.1852018763955216E-2</c:v>
                </c:pt>
                <c:pt idx="4050">
                  <c:v>7.9790158166711932E-3</c:v>
                </c:pt>
                <c:pt idx="4051">
                  <c:v>8.6274509803920818E-3</c:v>
                </c:pt>
                <c:pt idx="4052">
                  <c:v>2.4409586684931693E-3</c:v>
                </c:pt>
                <c:pt idx="4053">
                  <c:v>2.4247405733073425E-3</c:v>
                </c:pt>
                <c:pt idx="4054">
                  <c:v>-1.1838140335773827E-3</c:v>
                </c:pt>
                <c:pt idx="4055">
                  <c:v>3.6223518606883589E-3</c:v>
                </c:pt>
                <c:pt idx="4056">
                  <c:v>-1.3568021594319296E-2</c:v>
                </c:pt>
                <c:pt idx="4057">
                  <c:v>1.0432592392966126E-2</c:v>
                </c:pt>
                <c:pt idx="4058">
                  <c:v>-1.1894381584481285E-2</c:v>
                </c:pt>
                <c:pt idx="4059">
                  <c:v>-4.0436653568444595E-3</c:v>
                </c:pt>
                <c:pt idx="4060">
                  <c:v>-1.2248003835970563E-3</c:v>
                </c:pt>
                <c:pt idx="4061">
                  <c:v>1.4924360626824287E-3</c:v>
                </c:pt>
                <c:pt idx="4062">
                  <c:v>1.0457536773326094E-2</c:v>
                </c:pt>
                <c:pt idx="4063">
                  <c:v>7.0439239709993605E-3</c:v>
                </c:pt>
                <c:pt idx="4064">
                  <c:v>1.7486635397251295E-2</c:v>
                </c:pt>
                <c:pt idx="4065">
                  <c:v>9.878866874342588E-3</c:v>
                </c:pt>
                <c:pt idx="4066">
                  <c:v>1.4237305028155714E-2</c:v>
                </c:pt>
                <c:pt idx="4067">
                  <c:v>9.1044431451354994E-3</c:v>
                </c:pt>
                <c:pt idx="4068">
                  <c:v>8.5207907293796872E-3</c:v>
                </c:pt>
                <c:pt idx="4069">
                  <c:v>-1.332496499782675E-3</c:v>
                </c:pt>
                <c:pt idx="4070">
                  <c:v>4.3025515581037828E-3</c:v>
                </c:pt>
                <c:pt idx="4071">
                  <c:v>0</c:v>
                </c:pt>
                <c:pt idx="4072">
                  <c:v>1.3170055452864994E-2</c:v>
                </c:pt>
                <c:pt idx="4073">
                  <c:v>6.1145952109464431E-3</c:v>
                </c:pt>
                <c:pt idx="4074">
                  <c:v>-1.0469053251923138E-2</c:v>
                </c:pt>
                <c:pt idx="4075">
                  <c:v>7.9265091863516372E-3</c:v>
                </c:pt>
                <c:pt idx="4076">
                  <c:v>7.1397796516281314E-3</c:v>
                </c:pt>
                <c:pt idx="4077">
                  <c:v>9.1811262745687631E-3</c:v>
                </c:pt>
                <c:pt idx="4078">
                  <c:v>-1.4780688678542113E-2</c:v>
                </c:pt>
                <c:pt idx="4079">
                  <c:v>9.3712027007218507E-3</c:v>
                </c:pt>
                <c:pt idx="4080">
                  <c:v>4.2158318538886366E-3</c:v>
                </c:pt>
                <c:pt idx="4081">
                  <c:v>0</c:v>
                </c:pt>
                <c:pt idx="4082">
                  <c:v>1.0831183733633145E-2</c:v>
                </c:pt>
                <c:pt idx="4083">
                  <c:v>2.1227209591007049E-3</c:v>
                </c:pt>
                <c:pt idx="4084">
                  <c:v>3.2648287231250932E-3</c:v>
                </c:pt>
                <c:pt idx="4085">
                  <c:v>7.8256958213997214E-3</c:v>
                </c:pt>
                <c:pt idx="4086">
                  <c:v>8.3250978016822918E-3</c:v>
                </c:pt>
                <c:pt idx="4087">
                  <c:v>1.6621124184187021E-3</c:v>
                </c:pt>
                <c:pt idx="4088">
                  <c:v>8.3463721913849837E-3</c:v>
                </c:pt>
                <c:pt idx="4089">
                  <c:v>-3.5640181733624619E-3</c:v>
                </c:pt>
                <c:pt idx="4090">
                  <c:v>2.6971596799310023E-3</c:v>
                </c:pt>
                <c:pt idx="4091">
                  <c:v>3.9252018547362337E-3</c:v>
                </c:pt>
                <c:pt idx="4092">
                  <c:v>7.7127126011454375E-4</c:v>
                </c:pt>
                <c:pt idx="4093">
                  <c:v>8.570995821416863E-3</c:v>
                </c:pt>
                <c:pt idx="4094">
                  <c:v>2.3188841087976252E-3</c:v>
                </c:pt>
                <c:pt idx="4095">
                  <c:v>7.6235970157800847E-4</c:v>
                </c:pt>
                <c:pt idx="4096">
                  <c:v>1.0169414232619651E-2</c:v>
                </c:pt>
                <c:pt idx="4097">
                  <c:v>1.3525043450782048E-2</c:v>
                </c:pt>
                <c:pt idx="4098">
                  <c:v>8.8815247359818206E-3</c:v>
                </c:pt>
                <c:pt idx="4099">
                  <c:v>0</c:v>
                </c:pt>
                <c:pt idx="4100">
                  <c:v>9.6642458223880918E-3</c:v>
                </c:pt>
                <c:pt idx="4101">
                  <c:v>2.8247352357297761E-3</c:v>
                </c:pt>
                <c:pt idx="4102">
                  <c:v>3.7193686230051135E-3</c:v>
                </c:pt>
                <c:pt idx="4103">
                  <c:v>7.5154327021235545E-4</c:v>
                </c:pt>
                <c:pt idx="4104">
                  <c:v>4.9095786704636182E-3</c:v>
                </c:pt>
                <c:pt idx="4105">
                  <c:v>1.0103802641070848E-2</c:v>
                </c:pt>
                <c:pt idx="4106">
                  <c:v>6.4318582254230088E-3</c:v>
                </c:pt>
                <c:pt idx="4107">
                  <c:v>-2.4730177615365314E-3</c:v>
                </c:pt>
                <c:pt idx="4108">
                  <c:v>2.4024740370935794E-3</c:v>
                </c:pt>
                <c:pt idx="4109">
                  <c:v>1.3555893626605246E-2</c:v>
                </c:pt>
                <c:pt idx="4110">
                  <c:v>6.7837257664184305E-3</c:v>
                </c:pt>
                <c:pt idx="4111">
                  <c:v>4.3184941490026539E-3</c:v>
                </c:pt>
                <c:pt idx="4112">
                  <c:v>-1.4305439798977472E-3</c:v>
                </c:pt>
                <c:pt idx="4113">
                  <c:v>2.3585885010505383E-3</c:v>
                </c:pt>
                <c:pt idx="4114">
                  <c:v>-1.1458635403289223E-2</c:v>
                </c:pt>
                <c:pt idx="4115">
                  <c:v>-1.2991149255732868E-2</c:v>
                </c:pt>
                <c:pt idx="4116">
                  <c:v>1.746318846486979E-2</c:v>
                </c:pt>
                <c:pt idx="4117">
                  <c:v>8.0538481119359698E-3</c:v>
                </c:pt>
                <c:pt idx="4118">
                  <c:v>-5.1662685714521962E-3</c:v>
                </c:pt>
                <c:pt idx="4119">
                  <c:v>-1.34363075745156E-2</c:v>
                </c:pt>
                <c:pt idx="4120">
                  <c:v>-9.3466616052975057E-3</c:v>
                </c:pt>
                <c:pt idx="4121">
                  <c:v>0</c:v>
                </c:pt>
                <c:pt idx="4122">
                  <c:v>-1.6804754889855868E-2</c:v>
                </c:pt>
                <c:pt idx="4123">
                  <c:v>-8.9898539365254899E-3</c:v>
                </c:pt>
                <c:pt idx="4124">
                  <c:v>-1.2248143988883567E-2</c:v>
                </c:pt>
                <c:pt idx="4125">
                  <c:v>0</c:v>
                </c:pt>
                <c:pt idx="4126">
                  <c:v>2.4052369765890865E-2</c:v>
                </c:pt>
                <c:pt idx="4127">
                  <c:v>1.0022193184410784E-2</c:v>
                </c:pt>
                <c:pt idx="4128">
                  <c:v>9.1834681145552301E-3</c:v>
                </c:pt>
                <c:pt idx="4129">
                  <c:v>-4.8836669827484458E-4</c:v>
                </c:pt>
                <c:pt idx="4130">
                  <c:v>1.3147554733974675E-2</c:v>
                </c:pt>
                <c:pt idx="4131">
                  <c:v>-5.7067991287072458E-4</c:v>
                </c:pt>
                <c:pt idx="4132">
                  <c:v>1.467726110244326E-3</c:v>
                </c:pt>
                <c:pt idx="4133">
                  <c:v>4.9508329686125726E-3</c:v>
                </c:pt>
                <c:pt idx="4134">
                  <c:v>-4.4349973230205057E-4</c:v>
                </c:pt>
                <c:pt idx="4135">
                  <c:v>9.8732466992577077E-3</c:v>
                </c:pt>
                <c:pt idx="4136">
                  <c:v>1.1993302749752775E-3</c:v>
                </c:pt>
                <c:pt idx="4137">
                  <c:v>-3.9336770194193177E-3</c:v>
                </c:pt>
                <c:pt idx="4138">
                  <c:v>-2.5203513409459851E-3</c:v>
                </c:pt>
                <c:pt idx="4139">
                  <c:v>-1.0098920076080238E-2</c:v>
                </c:pt>
                <c:pt idx="4140">
                  <c:v>-1.8189053606457214E-2</c:v>
                </c:pt>
                <c:pt idx="4141">
                  <c:v>4.1883144797770699E-3</c:v>
                </c:pt>
                <c:pt idx="4142">
                  <c:v>1.5615189543123201E-2</c:v>
                </c:pt>
                <c:pt idx="4143">
                  <c:v>9.0444151840194959E-3</c:v>
                </c:pt>
                <c:pt idx="4144">
                  <c:v>1.5343064015630358E-2</c:v>
                </c:pt>
                <c:pt idx="4145">
                  <c:v>1.2216715312532876E-2</c:v>
                </c:pt>
                <c:pt idx="4146">
                  <c:v>1.9601578350400151E-2</c:v>
                </c:pt>
                <c:pt idx="4147">
                  <c:v>-5.9499561293556427E-3</c:v>
                </c:pt>
                <c:pt idx="4148">
                  <c:v>-1.1809580852480749E-2</c:v>
                </c:pt>
                <c:pt idx="4149">
                  <c:v>1.5910359677805829E-3</c:v>
                </c:pt>
                <c:pt idx="4150">
                  <c:v>4.6381265949780835E-3</c:v>
                </c:pt>
                <c:pt idx="4151">
                  <c:v>5.876898202453764E-3</c:v>
                </c:pt>
                <c:pt idx="4152">
                  <c:v>0</c:v>
                </c:pt>
                <c:pt idx="4153">
                  <c:v>-7.678458162449284E-3</c:v>
                </c:pt>
                <c:pt idx="4154">
                  <c:v>-6.6500448629892251E-3</c:v>
                </c:pt>
                <c:pt idx="4155">
                  <c:v>2.0383448639713284E-4</c:v>
                </c:pt>
                <c:pt idx="4156">
                  <c:v>-1.5408345121356788E-2</c:v>
                </c:pt>
                <c:pt idx="4157">
                  <c:v>-1.180610232225902E-2</c:v>
                </c:pt>
                <c:pt idx="4158">
                  <c:v>1.1503599751939451E-2</c:v>
                </c:pt>
                <c:pt idx="4159">
                  <c:v>1.9570425108612097E-3</c:v>
                </c:pt>
                <c:pt idx="4160">
                  <c:v>6.3783573501044613E-3</c:v>
                </c:pt>
                <c:pt idx="4161">
                  <c:v>-1.7725270388892798E-2</c:v>
                </c:pt>
                <c:pt idx="4162">
                  <c:v>-1.6716951431476196E-2</c:v>
                </c:pt>
                <c:pt idx="4163">
                  <c:v>1.2973910433325304E-2</c:v>
                </c:pt>
                <c:pt idx="4164">
                  <c:v>0</c:v>
                </c:pt>
                <c:pt idx="4165">
                  <c:v>1.9672562948085837E-2</c:v>
                </c:pt>
                <c:pt idx="4166">
                  <c:v>-5.9897157710345509E-3</c:v>
                </c:pt>
                <c:pt idx="4167">
                  <c:v>1.3424072374672052E-2</c:v>
                </c:pt>
                <c:pt idx="4168">
                  <c:v>0</c:v>
                </c:pt>
                <c:pt idx="4169">
                  <c:v>-1.4456286561423162E-2</c:v>
                </c:pt>
                <c:pt idx="4170">
                  <c:v>4.8379490348494951E-3</c:v>
                </c:pt>
                <c:pt idx="4171">
                  <c:v>9.9691700180447561E-3</c:v>
                </c:pt>
                <c:pt idx="4172">
                  <c:v>4.8352335093299875E-3</c:v>
                </c:pt>
                <c:pt idx="4173">
                  <c:v>-1.1362141345038332E-3</c:v>
                </c:pt>
                <c:pt idx="4174">
                  <c:v>0</c:v>
                </c:pt>
                <c:pt idx="4175">
                  <c:v>1.3522841626400342E-2</c:v>
                </c:pt>
                <c:pt idx="4176">
                  <c:v>0</c:v>
                </c:pt>
                <c:pt idx="4177">
                  <c:v>4.1766844182592197E-3</c:v>
                </c:pt>
                <c:pt idx="4178">
                  <c:v>4.9396940576582754E-3</c:v>
                </c:pt>
                <c:pt idx="4179">
                  <c:v>-1.8019116851858509E-2</c:v>
                </c:pt>
                <c:pt idx="4180">
                  <c:v>-1.7430619097500582E-3</c:v>
                </c:pt>
                <c:pt idx="4181">
                  <c:v>0</c:v>
                </c:pt>
                <c:pt idx="4182">
                  <c:v>6.3581465567297346E-3</c:v>
                </c:pt>
                <c:pt idx="4183">
                  <c:v>-2.1801756504464549E-3</c:v>
                </c:pt>
                <c:pt idx="4184">
                  <c:v>9.189961670631774E-3</c:v>
                </c:pt>
                <c:pt idx="4185">
                  <c:v>1.1926151176448831E-2</c:v>
                </c:pt>
                <c:pt idx="4186">
                  <c:v>1.2570222162903403E-2</c:v>
                </c:pt>
                <c:pt idx="4187">
                  <c:v>1.1862964782571063E-3</c:v>
                </c:pt>
                <c:pt idx="4188">
                  <c:v>-1.3440731520490147E-2</c:v>
                </c:pt>
                <c:pt idx="4189">
                  <c:v>2.4991204551795794E-3</c:v>
                </c:pt>
                <c:pt idx="4190">
                  <c:v>-7.6480910026017444E-3</c:v>
                </c:pt>
                <c:pt idx="4191">
                  <c:v>9.1500717453425907E-3</c:v>
                </c:pt>
                <c:pt idx="4192">
                  <c:v>7.1618464513010264E-3</c:v>
                </c:pt>
                <c:pt idx="4193">
                  <c:v>4.8952559211000515E-3</c:v>
                </c:pt>
                <c:pt idx="4194">
                  <c:v>8.5010865152708535E-3</c:v>
                </c:pt>
                <c:pt idx="4195">
                  <c:v>-2.1823376664377491E-3</c:v>
                </c:pt>
                <c:pt idx="4196">
                  <c:v>-8.2501137060253735E-3</c:v>
                </c:pt>
                <c:pt idx="4197">
                  <c:v>0</c:v>
                </c:pt>
                <c:pt idx="4198">
                  <c:v>-5.248066868985846E-3</c:v>
                </c:pt>
                <c:pt idx="4199">
                  <c:v>1.6031718669195026E-2</c:v>
                </c:pt>
                <c:pt idx="4200">
                  <c:v>1.317855761870566E-2</c:v>
                </c:pt>
                <c:pt idx="4201">
                  <c:v>-2.3444010873036555E-3</c:v>
                </c:pt>
                <c:pt idx="4202">
                  <c:v>-5.6639862596611192E-3</c:v>
                </c:pt>
                <c:pt idx="4203">
                  <c:v>1.4242587220143731E-2</c:v>
                </c:pt>
                <c:pt idx="4204">
                  <c:v>3.4525869242947056E-3</c:v>
                </c:pt>
                <c:pt idx="4205">
                  <c:v>4.243025045414041E-5</c:v>
                </c:pt>
                <c:pt idx="4206">
                  <c:v>4.5668440947312138E-3</c:v>
                </c:pt>
                <c:pt idx="4207">
                  <c:v>3.3826849533872363E-3</c:v>
                </c:pt>
                <c:pt idx="4208">
                  <c:v>3.8878790777766591E-3</c:v>
                </c:pt>
                <c:pt idx="4209">
                  <c:v>8.3326662626124846E-3</c:v>
                </c:pt>
                <c:pt idx="4210">
                  <c:v>-1.2059260491368161E-3</c:v>
                </c:pt>
                <c:pt idx="4211">
                  <c:v>4.8333131472173716E-3</c:v>
                </c:pt>
                <c:pt idx="4212">
                  <c:v>8.004218694088178E-3</c:v>
                </c:pt>
                <c:pt idx="4213">
                  <c:v>1.0014573446432971E-3</c:v>
                </c:pt>
                <c:pt idx="4214">
                  <c:v>6.4021681511732959E-3</c:v>
                </c:pt>
                <c:pt idx="4215">
                  <c:v>1.2537417514549441E-3</c:v>
                </c:pt>
                <c:pt idx="4216">
                  <c:v>-7.4204148467571073E-3</c:v>
                </c:pt>
                <c:pt idx="4217">
                  <c:v>9.0173479442239024E-3</c:v>
                </c:pt>
                <c:pt idx="4218">
                  <c:v>3.4511585239546381E-3</c:v>
                </c:pt>
                <c:pt idx="4219">
                  <c:v>-7.1513618920886971E-4</c:v>
                </c:pt>
                <c:pt idx="4220">
                  <c:v>3.9581973048844555E-3</c:v>
                </c:pt>
                <c:pt idx="4221">
                  <c:v>-7.1429621246637161E-3</c:v>
                </c:pt>
                <c:pt idx="4222">
                  <c:v>-6.3246635974716688E-3</c:v>
                </c:pt>
                <c:pt idx="4223">
                  <c:v>-2.8752006495272207E-3</c:v>
                </c:pt>
                <c:pt idx="4224">
                  <c:v>5.1955134071139386E-3</c:v>
                </c:pt>
                <c:pt idx="4225">
                  <c:v>2.6010508245331112E-3</c:v>
                </c:pt>
                <c:pt idx="4226">
                  <c:v>-5.0218292059209402E-3</c:v>
                </c:pt>
                <c:pt idx="4227">
                  <c:v>3.3449176248849682E-3</c:v>
                </c:pt>
                <c:pt idx="4228">
                  <c:v>5.282794720917687E-3</c:v>
                </c:pt>
                <c:pt idx="4229">
                  <c:v>-4.6900158057228266E-4</c:v>
                </c:pt>
                <c:pt idx="4230">
                  <c:v>-3.775941121919933E-3</c:v>
                </c:pt>
                <c:pt idx="4231">
                  <c:v>-6.2305527019470143E-4</c:v>
                </c:pt>
                <c:pt idx="4232">
                  <c:v>-1.4435690668011705E-3</c:v>
                </c:pt>
                <c:pt idx="4233">
                  <c:v>2.9990857805427614E-3</c:v>
                </c:pt>
                <c:pt idx="4234">
                  <c:v>6.7657444356753532E-3</c:v>
                </c:pt>
                <c:pt idx="4235">
                  <c:v>-8.5383582062089789E-4</c:v>
                </c:pt>
                <c:pt idx="4236">
                  <c:v>4.1881075426454225E-3</c:v>
                </c:pt>
                <c:pt idx="4237">
                  <c:v>-7.2115031912551733E-3</c:v>
                </c:pt>
                <c:pt idx="4238">
                  <c:v>-3.5100164786036782E-4</c:v>
                </c:pt>
                <c:pt idx="4239">
                  <c:v>1.5560376849411235E-3</c:v>
                </c:pt>
                <c:pt idx="4240">
                  <c:v>5.8934238689202422E-3</c:v>
                </c:pt>
                <c:pt idx="4241">
                  <c:v>2.3663038334122101E-3</c:v>
                </c:pt>
                <c:pt idx="4242">
                  <c:v>4.3371324417506643E-3</c:v>
                </c:pt>
                <c:pt idx="4243">
                  <c:v>1.6034576377424773E-3</c:v>
                </c:pt>
                <c:pt idx="4244">
                  <c:v>-8.9140503625653542E-3</c:v>
                </c:pt>
                <c:pt idx="4245">
                  <c:v>-9.1227142736520599E-3</c:v>
                </c:pt>
                <c:pt idx="4246">
                  <c:v>0</c:v>
                </c:pt>
                <c:pt idx="4247">
                  <c:v>1.2937550016301636E-2</c:v>
                </c:pt>
                <c:pt idx="4248">
                  <c:v>1.2289505640004734E-3</c:v>
                </c:pt>
                <c:pt idx="4249">
                  <c:v>-8.6943815299186358E-4</c:v>
                </c:pt>
                <c:pt idx="4250">
                  <c:v>-4.7385393891087512E-3</c:v>
                </c:pt>
                <c:pt idx="4251">
                  <c:v>-2.2887078168739587E-3</c:v>
                </c:pt>
                <c:pt idx="4252">
                  <c:v>4.7572933504674711E-3</c:v>
                </c:pt>
                <c:pt idx="4253">
                  <c:v>1.5025194686211635E-3</c:v>
                </c:pt>
                <c:pt idx="4254">
                  <c:v>8.7417897067164855E-3</c:v>
                </c:pt>
                <c:pt idx="4255">
                  <c:v>1.1281441122485254E-2</c:v>
                </c:pt>
                <c:pt idx="4256">
                  <c:v>2.1629648760330316E-3</c:v>
                </c:pt>
                <c:pt idx="4257">
                  <c:v>8.7334056344775591E-4</c:v>
                </c:pt>
                <c:pt idx="4258">
                  <c:v>-1.9239640812356025E-3</c:v>
                </c:pt>
                <c:pt idx="4259">
                  <c:v>-1.4045497379010126E-3</c:v>
                </c:pt>
                <c:pt idx="4260">
                  <c:v>-3.0355111750585231E-3</c:v>
                </c:pt>
                <c:pt idx="4261">
                  <c:v>-1.1660758309190568E-3</c:v>
                </c:pt>
                <c:pt idx="4262">
                  <c:v>6.8749076679723315E-3</c:v>
                </c:pt>
                <c:pt idx="4263">
                  <c:v>6.6812434914237844E-3</c:v>
                </c:pt>
                <c:pt idx="4264">
                  <c:v>3.9103325204581488E-4</c:v>
                </c:pt>
                <c:pt idx="4265">
                  <c:v>3.0062256588112325E-3</c:v>
                </c:pt>
                <c:pt idx="4266">
                  <c:v>-1.2435255188442717E-3</c:v>
                </c:pt>
                <c:pt idx="4267">
                  <c:v>0</c:v>
                </c:pt>
                <c:pt idx="4268">
                  <c:v>-1.075516741099131E-2</c:v>
                </c:pt>
                <c:pt idx="4269">
                  <c:v>-9.6099025025200564E-4</c:v>
                </c:pt>
                <c:pt idx="4270">
                  <c:v>9.5258263313365756E-3</c:v>
                </c:pt>
                <c:pt idx="4271">
                  <c:v>2.1581071231756787E-3</c:v>
                </c:pt>
                <c:pt idx="4272">
                  <c:v>9.4723846284841084E-4</c:v>
                </c:pt>
                <c:pt idx="4273">
                  <c:v>6.0643867030080395E-3</c:v>
                </c:pt>
                <c:pt idx="4274">
                  <c:v>1.4472432622864163E-2</c:v>
                </c:pt>
                <c:pt idx="4275">
                  <c:v>1.097382257134721E-2</c:v>
                </c:pt>
                <c:pt idx="4276">
                  <c:v>-3.1258802272612977E-4</c:v>
                </c:pt>
                <c:pt idx="4277">
                  <c:v>9.1400454253385416E-3</c:v>
                </c:pt>
                <c:pt idx="4278">
                  <c:v>5.1040733842491436E-3</c:v>
                </c:pt>
                <c:pt idx="4279">
                  <c:v>3.1539436152121778E-3</c:v>
                </c:pt>
                <c:pt idx="4280">
                  <c:v>-1.4588828064582826E-3</c:v>
                </c:pt>
                <c:pt idx="4281">
                  <c:v>1.3088252701354728E-3</c:v>
                </c:pt>
                <c:pt idx="4282">
                  <c:v>2.2190548245021725E-3</c:v>
                </c:pt>
                <c:pt idx="4283">
                  <c:v>0</c:v>
                </c:pt>
                <c:pt idx="4284">
                  <c:v>1.0615747028433352E-3</c:v>
                </c:pt>
                <c:pt idx="4285">
                  <c:v>3.511264324477157E-3</c:v>
                </c:pt>
                <c:pt idx="4286">
                  <c:v>7.7963815932931601E-3</c:v>
                </c:pt>
                <c:pt idx="4287">
                  <c:v>5.6156399066612317E-3</c:v>
                </c:pt>
                <c:pt idx="4288">
                  <c:v>-5.1407159266198144E-3</c:v>
                </c:pt>
                <c:pt idx="4289">
                  <c:v>-1.3342427922607264E-2</c:v>
                </c:pt>
                <c:pt idx="4290">
                  <c:v>8.0631291415852614E-3</c:v>
                </c:pt>
                <c:pt idx="4291">
                  <c:v>2.9605989442203088E-3</c:v>
                </c:pt>
                <c:pt idx="4292">
                  <c:v>1.4335698156505363E-2</c:v>
                </c:pt>
                <c:pt idx="4293">
                  <c:v>-8.8783955752707081E-4</c:v>
                </c:pt>
                <c:pt idx="4294">
                  <c:v>-1.908905703350429E-4</c:v>
                </c:pt>
                <c:pt idx="4295">
                  <c:v>-6.1524585145219029E-3</c:v>
                </c:pt>
                <c:pt idx="4296">
                  <c:v>-5.7301465327642726E-4</c:v>
                </c:pt>
                <c:pt idx="4297">
                  <c:v>-2.2734880144761591E-3</c:v>
                </c:pt>
                <c:pt idx="4298">
                  <c:v>-2.5709758746798013E-3</c:v>
                </c:pt>
                <c:pt idx="4299">
                  <c:v>1.1136309898461025E-2</c:v>
                </c:pt>
                <c:pt idx="4300">
                  <c:v>6.5179515385857282E-3</c:v>
                </c:pt>
                <c:pt idx="4301">
                  <c:v>-9.5254612208036001E-3</c:v>
                </c:pt>
                <c:pt idx="4302">
                  <c:v>1.0281111760838636E-2</c:v>
                </c:pt>
                <c:pt idx="4303">
                  <c:v>4.9083887339235448E-3</c:v>
                </c:pt>
                <c:pt idx="4304">
                  <c:v>4.0871579933876075E-3</c:v>
                </c:pt>
                <c:pt idx="4305">
                  <c:v>3.4936479128856389E-3</c:v>
                </c:pt>
                <c:pt idx="4306">
                  <c:v>9.6564375173589807E-3</c:v>
                </c:pt>
                <c:pt idx="4307">
                  <c:v>8.8187878245071048E-3</c:v>
                </c:pt>
                <c:pt idx="4308">
                  <c:v>0</c:v>
                </c:pt>
                <c:pt idx="4309">
                  <c:v>7.4131616912662072E-3</c:v>
                </c:pt>
                <c:pt idx="4310">
                  <c:v>-8.0762173339669636E-3</c:v>
                </c:pt>
                <c:pt idx="4311">
                  <c:v>-1.2006714113917872E-2</c:v>
                </c:pt>
                <c:pt idx="4312">
                  <c:v>-5.2027632453680956E-3</c:v>
                </c:pt>
                <c:pt idx="4313">
                  <c:v>-5.6787182045048091E-3</c:v>
                </c:pt>
                <c:pt idx="4314">
                  <c:v>-4.2435891608278318E-3</c:v>
                </c:pt>
                <c:pt idx="4315">
                  <c:v>1.0779720040301628E-2</c:v>
                </c:pt>
                <c:pt idx="4316">
                  <c:v>-9.871190639788171E-4</c:v>
                </c:pt>
                <c:pt idx="4317">
                  <c:v>-1.8954621924717537E-2</c:v>
                </c:pt>
                <c:pt idx="4318">
                  <c:v>-6.8429350563003867E-3</c:v>
                </c:pt>
                <c:pt idx="4319">
                  <c:v>1.4303799985417885E-2</c:v>
                </c:pt>
                <c:pt idx="4320">
                  <c:v>7.8090794434961853E-4</c:v>
                </c:pt>
                <c:pt idx="4321">
                  <c:v>-2.0829728397318671E-3</c:v>
                </c:pt>
                <c:pt idx="4322">
                  <c:v>6.1605404786441989E-3</c:v>
                </c:pt>
                <c:pt idx="4323">
                  <c:v>0</c:v>
                </c:pt>
                <c:pt idx="4324">
                  <c:v>9.3159219348503269E-3</c:v>
                </c:pt>
                <c:pt idx="4325">
                  <c:v>1.4046255996237854E-3</c:v>
                </c:pt>
                <c:pt idx="4326">
                  <c:v>-1.3415305029291925E-3</c:v>
                </c:pt>
                <c:pt idx="4327">
                  <c:v>-7.0871265567517766E-3</c:v>
                </c:pt>
                <c:pt idx="4328">
                  <c:v>1.0894744697004084E-2</c:v>
                </c:pt>
                <c:pt idx="4329">
                  <c:v>8.7297002374994313E-4</c:v>
                </c:pt>
                <c:pt idx="4330">
                  <c:v>-4.3097366699588729E-3</c:v>
                </c:pt>
                <c:pt idx="4331">
                  <c:v>-4.5377252759992602E-3</c:v>
                </c:pt>
                <c:pt idx="4332">
                  <c:v>-9.8609183465492578E-3</c:v>
                </c:pt>
                <c:pt idx="4333">
                  <c:v>0</c:v>
                </c:pt>
                <c:pt idx="4334">
                  <c:v>-2.129383664814025E-2</c:v>
                </c:pt>
                <c:pt idx="4335">
                  <c:v>8.7535972544017394E-3</c:v>
                </c:pt>
                <c:pt idx="4336">
                  <c:v>-4.0575067183838331E-3</c:v>
                </c:pt>
                <c:pt idx="4337">
                  <c:v>6.9185524872894272E-3</c:v>
                </c:pt>
                <c:pt idx="4338">
                  <c:v>-2.9266167676527639E-2</c:v>
                </c:pt>
                <c:pt idx="4339">
                  <c:v>-3.4506908181026977E-3</c:v>
                </c:pt>
                <c:pt idx="4340">
                  <c:v>-5.5265770360492228E-4</c:v>
                </c:pt>
                <c:pt idx="4341">
                  <c:v>9.3082156010745477E-3</c:v>
                </c:pt>
                <c:pt idx="4342">
                  <c:v>1.2800395002942231E-2</c:v>
                </c:pt>
                <c:pt idx="4343">
                  <c:v>-7.8569782856227951E-3</c:v>
                </c:pt>
                <c:pt idx="4344">
                  <c:v>-1.6016774028526547E-2</c:v>
                </c:pt>
                <c:pt idx="4345">
                  <c:v>1.4786210482031121E-2</c:v>
                </c:pt>
                <c:pt idx="4346">
                  <c:v>1.6094239778893796E-2</c:v>
                </c:pt>
                <c:pt idx="4347">
                  <c:v>3.5393826812399692E-3</c:v>
                </c:pt>
                <c:pt idx="4348">
                  <c:v>1.8774873401821714E-3</c:v>
                </c:pt>
                <c:pt idx="4349">
                  <c:v>-5.9881227317716921E-3</c:v>
                </c:pt>
                <c:pt idx="4350">
                  <c:v>-1.3940289095042899E-3</c:v>
                </c:pt>
                <c:pt idx="4351">
                  <c:v>-5.9927209878184329E-3</c:v>
                </c:pt>
                <c:pt idx="4352">
                  <c:v>-1.1134814854444654E-3</c:v>
                </c:pt>
                <c:pt idx="4353">
                  <c:v>-1.7628017366911219E-2</c:v>
                </c:pt>
                <c:pt idx="4354">
                  <c:v>-2.5383097698858045E-2</c:v>
                </c:pt>
                <c:pt idx="4355">
                  <c:v>1.1237212164439426E-2</c:v>
                </c:pt>
                <c:pt idx="4356">
                  <c:v>1.2332830846252809E-2</c:v>
                </c:pt>
                <c:pt idx="4357">
                  <c:v>7.6299117129732903E-3</c:v>
                </c:pt>
                <c:pt idx="4358">
                  <c:v>-5.8739988272340313E-3</c:v>
                </c:pt>
                <c:pt idx="4359">
                  <c:v>4.2823632098631485E-3</c:v>
                </c:pt>
                <c:pt idx="4360">
                  <c:v>9.5229365273364289E-3</c:v>
                </c:pt>
                <c:pt idx="4361">
                  <c:v>-2.9930353077282375E-4</c:v>
                </c:pt>
                <c:pt idx="4362">
                  <c:v>-1.4364142793708279E-3</c:v>
                </c:pt>
                <c:pt idx="4363">
                  <c:v>1.0386031579195695E-2</c:v>
                </c:pt>
                <c:pt idx="4364">
                  <c:v>1.3896853869646952E-2</c:v>
                </c:pt>
                <c:pt idx="4365">
                  <c:v>7.507596385304423E-3</c:v>
                </c:pt>
                <c:pt idx="4366">
                  <c:v>5.0689514483883893E-3</c:v>
                </c:pt>
                <c:pt idx="4367">
                  <c:v>-6.9042113740874021E-3</c:v>
                </c:pt>
                <c:pt idx="4368">
                  <c:v>3.8227349723022682E-3</c:v>
                </c:pt>
                <c:pt idx="4369">
                  <c:v>9.5774519417143652E-3</c:v>
                </c:pt>
                <c:pt idx="4370">
                  <c:v>2.2587129853409529E-3</c:v>
                </c:pt>
                <c:pt idx="4371">
                  <c:v>8.8438593610657944E-3</c:v>
                </c:pt>
                <c:pt idx="4372">
                  <c:v>3.3922861391762543E-3</c:v>
                </c:pt>
                <c:pt idx="4373">
                  <c:v>5.9474398974625512E-4</c:v>
                </c:pt>
                <c:pt idx="4374">
                  <c:v>3.232594212480316E-3</c:v>
                </c:pt>
                <c:pt idx="4375">
                  <c:v>-1.3189702970297007E-2</c:v>
                </c:pt>
                <c:pt idx="4376">
                  <c:v>-6.4598570612145537E-3</c:v>
                </c:pt>
                <c:pt idx="4377">
                  <c:v>-7.1998707384068276E-3</c:v>
                </c:pt>
                <c:pt idx="4378">
                  <c:v>-1.173744067807651E-2</c:v>
                </c:pt>
                <c:pt idx="4379">
                  <c:v>8.1667748546260695E-3</c:v>
                </c:pt>
                <c:pt idx="4380">
                  <c:v>0</c:v>
                </c:pt>
                <c:pt idx="4381">
                  <c:v>-1.028168444330578E-2</c:v>
                </c:pt>
                <c:pt idx="4382">
                  <c:v>2.96668188041985E-3</c:v>
                </c:pt>
                <c:pt idx="4383">
                  <c:v>1.3461701730256617E-2</c:v>
                </c:pt>
                <c:pt idx="4384">
                  <c:v>1.3051680634254713E-2</c:v>
                </c:pt>
                <c:pt idx="4385">
                  <c:v>1.171921514666382E-2</c:v>
                </c:pt>
                <c:pt idx="4386">
                  <c:v>-1.0295324438399743E-2</c:v>
                </c:pt>
                <c:pt idx="4387">
                  <c:v>-3.3331351290639415E-3</c:v>
                </c:pt>
                <c:pt idx="4388">
                  <c:v>-1.4242200265819075E-2</c:v>
                </c:pt>
                <c:pt idx="4389">
                  <c:v>-9.1119389937198837E-4</c:v>
                </c:pt>
                <c:pt idx="4390">
                  <c:v>1.0722182398255448E-2</c:v>
                </c:pt>
                <c:pt idx="4391">
                  <c:v>6.3830424836927987E-3</c:v>
                </c:pt>
                <c:pt idx="4392">
                  <c:v>-1.4617329045407117E-2</c:v>
                </c:pt>
                <c:pt idx="4393">
                  <c:v>2.8134635149023614E-2</c:v>
                </c:pt>
                <c:pt idx="4394">
                  <c:v>-1.0570360439159394E-3</c:v>
                </c:pt>
                <c:pt idx="4395">
                  <c:v>-1.2069047119994296E-3</c:v>
                </c:pt>
                <c:pt idx="4396">
                  <c:v>-4.1531134812025786E-3</c:v>
                </c:pt>
                <c:pt idx="4397">
                  <c:v>-7.7222701842876518E-3</c:v>
                </c:pt>
                <c:pt idx="4398">
                  <c:v>-7.4021552226127855E-3</c:v>
                </c:pt>
                <c:pt idx="4399">
                  <c:v>1.2354157104849149E-3</c:v>
                </c:pt>
                <c:pt idx="4400">
                  <c:v>0</c:v>
                </c:pt>
                <c:pt idx="4401">
                  <c:v>2.9885958608273908E-2</c:v>
                </c:pt>
                <c:pt idx="4402">
                  <c:v>8.4969761901406236E-3</c:v>
                </c:pt>
                <c:pt idx="4403">
                  <c:v>0</c:v>
                </c:pt>
                <c:pt idx="4404">
                  <c:v>-7.5587348292383916E-3</c:v>
                </c:pt>
                <c:pt idx="4405">
                  <c:v>-4.4965422048196839E-3</c:v>
                </c:pt>
                <c:pt idx="4406">
                  <c:v>-1.71760652803668E-2</c:v>
                </c:pt>
                <c:pt idx="4407">
                  <c:v>-2.3673536958860996E-2</c:v>
                </c:pt>
                <c:pt idx="4408">
                  <c:v>1.0505556886669001E-2</c:v>
                </c:pt>
                <c:pt idx="4409">
                  <c:v>1.9906250569974675E-2</c:v>
                </c:pt>
                <c:pt idx="4410">
                  <c:v>1.4978969355346336E-2</c:v>
                </c:pt>
                <c:pt idx="4411">
                  <c:v>3.3934738177461158E-3</c:v>
                </c:pt>
                <c:pt idx="4412">
                  <c:v>9.6543198603653638E-3</c:v>
                </c:pt>
                <c:pt idx="4413">
                  <c:v>-1.1043785566207059E-2</c:v>
                </c:pt>
                <c:pt idx="4414">
                  <c:v>1.87079914320986E-2</c:v>
                </c:pt>
                <c:pt idx="4415">
                  <c:v>1.6565620295819681E-2</c:v>
                </c:pt>
                <c:pt idx="4416">
                  <c:v>0</c:v>
                </c:pt>
                <c:pt idx="4417">
                  <c:v>-8.1070800247254292E-3</c:v>
                </c:pt>
                <c:pt idx="4418">
                  <c:v>8.3342749625915629E-3</c:v>
                </c:pt>
                <c:pt idx="4419">
                  <c:v>-1.9627751875332966E-3</c:v>
                </c:pt>
                <c:pt idx="4420">
                  <c:v>2.8580858310399876E-4</c:v>
                </c:pt>
                <c:pt idx="4421">
                  <c:v>-3.2416399364597506E-3</c:v>
                </c:pt>
                <c:pt idx="4422">
                  <c:v>1.6482728966604309E-3</c:v>
                </c:pt>
                <c:pt idx="4423">
                  <c:v>5.8633741827559746E-3</c:v>
                </c:pt>
                <c:pt idx="4424">
                  <c:v>9.1451642403755622E-3</c:v>
                </c:pt>
                <c:pt idx="4425">
                  <c:v>-1.6110734448104212E-4</c:v>
                </c:pt>
                <c:pt idx="4426">
                  <c:v>1.2944375440598829E-2</c:v>
                </c:pt>
                <c:pt idx="4427">
                  <c:v>1.967880270161006E-2</c:v>
                </c:pt>
                <c:pt idx="4428">
                  <c:v>4.0951105679848626E-4</c:v>
                </c:pt>
                <c:pt idx="4429">
                  <c:v>-4.0674442025925321E-3</c:v>
                </c:pt>
                <c:pt idx="4430">
                  <c:v>-8.2627104821925788E-3</c:v>
                </c:pt>
                <c:pt idx="4431">
                  <c:v>9.285420606857964E-3</c:v>
                </c:pt>
                <c:pt idx="4432">
                  <c:v>-1.1015225779538818E-3</c:v>
                </c:pt>
                <c:pt idx="4433">
                  <c:v>-1.049231672702354E-2</c:v>
                </c:pt>
                <c:pt idx="4434">
                  <c:v>-1.7243994276181826E-3</c:v>
                </c:pt>
                <c:pt idx="4435">
                  <c:v>0</c:v>
                </c:pt>
                <c:pt idx="4436">
                  <c:v>0</c:v>
                </c:pt>
                <c:pt idx="4437">
                  <c:v>-1.4037011470715491E-2</c:v>
                </c:pt>
                <c:pt idx="4438">
                  <c:v>-1.3359194160544796E-2</c:v>
                </c:pt>
                <c:pt idx="4439">
                  <c:v>8.396342684860416E-3</c:v>
                </c:pt>
                <c:pt idx="4440">
                  <c:v>1.3713527672841725E-2</c:v>
                </c:pt>
                <c:pt idx="4441">
                  <c:v>-1.0568654738457372E-2</c:v>
                </c:pt>
                <c:pt idx="4442">
                  <c:v>-1.4894409812787666E-2</c:v>
                </c:pt>
                <c:pt idx="4443">
                  <c:v>1.5358140802835164E-2</c:v>
                </c:pt>
                <c:pt idx="4444">
                  <c:v>-9.5547493514382704E-3</c:v>
                </c:pt>
                <c:pt idx="4445">
                  <c:v>1.0700731905665468E-2</c:v>
                </c:pt>
                <c:pt idx="4446">
                  <c:v>-8.7535788760819949E-3</c:v>
                </c:pt>
                <c:pt idx="4447">
                  <c:v>-3.1826345178867501E-3</c:v>
                </c:pt>
                <c:pt idx="4448">
                  <c:v>0</c:v>
                </c:pt>
                <c:pt idx="4449">
                  <c:v>-2.3272463237040433E-2</c:v>
                </c:pt>
                <c:pt idx="4450">
                  <c:v>1.4937453754682796E-4</c:v>
                </c:pt>
                <c:pt idx="4451">
                  <c:v>-1.7349171616130039E-2</c:v>
                </c:pt>
                <c:pt idx="4452">
                  <c:v>-1.0886662071646961E-2</c:v>
                </c:pt>
                <c:pt idx="4453">
                  <c:v>-9.7057194418138735E-3</c:v>
                </c:pt>
                <c:pt idx="4454">
                  <c:v>-6.0732032087299284E-3</c:v>
                </c:pt>
                <c:pt idx="4455">
                  <c:v>-2.2259254418449243E-2</c:v>
                </c:pt>
                <c:pt idx="4456">
                  <c:v>4.641577393661462E-4</c:v>
                </c:pt>
                <c:pt idx="4457">
                  <c:v>7.4008091155402687E-3</c:v>
                </c:pt>
                <c:pt idx="4458">
                  <c:v>2.6147282480546933E-2</c:v>
                </c:pt>
                <c:pt idx="4459">
                  <c:v>-5.6369178625658713E-4</c:v>
                </c:pt>
                <c:pt idx="4460">
                  <c:v>-2.6389906740814262E-2</c:v>
                </c:pt>
                <c:pt idx="4461">
                  <c:v>2.5396837110450203E-2</c:v>
                </c:pt>
                <c:pt idx="4462">
                  <c:v>-4.2641084414953533E-3</c:v>
                </c:pt>
                <c:pt idx="4463">
                  <c:v>-6.4000636031165004E-3</c:v>
                </c:pt>
                <c:pt idx="4464">
                  <c:v>-1.1602320464092819E-2</c:v>
                </c:pt>
                <c:pt idx="4465">
                  <c:v>9.9207006310830913E-3</c:v>
                </c:pt>
                <c:pt idx="4466">
                  <c:v>1.0974636638234175E-2</c:v>
                </c:pt>
                <c:pt idx="4467">
                  <c:v>2.0301806006566614E-2</c:v>
                </c:pt>
                <c:pt idx="4468">
                  <c:v>-2.4867889337891677E-3</c:v>
                </c:pt>
                <c:pt idx="4469">
                  <c:v>-2.5992237740446421E-3</c:v>
                </c:pt>
                <c:pt idx="4470">
                  <c:v>6.0392390771787834E-3</c:v>
                </c:pt>
                <c:pt idx="4471">
                  <c:v>-6.3558948189400078E-3</c:v>
                </c:pt>
                <c:pt idx="4472">
                  <c:v>-1.6905930572030823E-3</c:v>
                </c:pt>
                <c:pt idx="4473">
                  <c:v>-8.4317032040472171E-3</c:v>
                </c:pt>
                <c:pt idx="4474">
                  <c:v>-3.494646803869279E-3</c:v>
                </c:pt>
                <c:pt idx="4475">
                  <c:v>6.4953301312748509E-3</c:v>
                </c:pt>
                <c:pt idx="4476">
                  <c:v>-1.3976432879495772E-2</c:v>
                </c:pt>
                <c:pt idx="4477">
                  <c:v>-2.6473415930487808E-2</c:v>
                </c:pt>
                <c:pt idx="4478">
                  <c:v>-2.1316399466344955E-3</c:v>
                </c:pt>
                <c:pt idx="4479">
                  <c:v>-5.5645601009828797E-4</c:v>
                </c:pt>
                <c:pt idx="4480">
                  <c:v>-2.1796074240425654E-2</c:v>
                </c:pt>
                <c:pt idx="4481">
                  <c:v>-7.2158726278153534E-3</c:v>
                </c:pt>
                <c:pt idx="4482">
                  <c:v>-3.3859828007464553E-3</c:v>
                </c:pt>
                <c:pt idx="4483">
                  <c:v>2.2481323475474366E-2</c:v>
                </c:pt>
                <c:pt idx="4484">
                  <c:v>-1.4661793247192596E-2</c:v>
                </c:pt>
                <c:pt idx="4485">
                  <c:v>1.0043877296851892E-2</c:v>
                </c:pt>
                <c:pt idx="4486">
                  <c:v>1.0903875921935285E-2</c:v>
                </c:pt>
                <c:pt idx="4487">
                  <c:v>9.1611934696940716E-3</c:v>
                </c:pt>
                <c:pt idx="4488">
                  <c:v>1.4652777519515885E-3</c:v>
                </c:pt>
                <c:pt idx="4489">
                  <c:v>-3.4461629871697002E-3</c:v>
                </c:pt>
                <c:pt idx="4490">
                  <c:v>-2.2581859239744883E-3</c:v>
                </c:pt>
                <c:pt idx="4491">
                  <c:v>5.1540423751929635E-4</c:v>
                </c:pt>
                <c:pt idx="4492">
                  <c:v>5.8382389721115015E-3</c:v>
                </c:pt>
                <c:pt idx="4493">
                  <c:v>-8.0162403090700593E-4</c:v>
                </c:pt>
                <c:pt idx="4494">
                  <c:v>1.2587422976782456E-2</c:v>
                </c:pt>
                <c:pt idx="4495">
                  <c:v>9.8523251634107609E-3</c:v>
                </c:pt>
                <c:pt idx="4496">
                  <c:v>4.5512000929853868E-3</c:v>
                </c:pt>
                <c:pt idx="4497">
                  <c:v>4.2377018060853954E-3</c:v>
                </c:pt>
                <c:pt idx="4498">
                  <c:v>-7.7663400987265192E-3</c:v>
                </c:pt>
                <c:pt idx="4499">
                  <c:v>-3.7774874809492179E-3</c:v>
                </c:pt>
                <c:pt idx="4500">
                  <c:v>-1.7702402937288392E-3</c:v>
                </c:pt>
                <c:pt idx="4501">
                  <c:v>6.3892750672316003E-3</c:v>
                </c:pt>
                <c:pt idx="4502">
                  <c:v>1.4082464358747436E-2</c:v>
                </c:pt>
                <c:pt idx="4503">
                  <c:v>4.8089299505162898E-3</c:v>
                </c:pt>
                <c:pt idx="4504">
                  <c:v>8.0239687154177626E-3</c:v>
                </c:pt>
                <c:pt idx="4505">
                  <c:v>7.5823896529326794E-3</c:v>
                </c:pt>
                <c:pt idx="4506">
                  <c:v>4.5404223713898101E-3</c:v>
                </c:pt>
                <c:pt idx="4507">
                  <c:v>-3.9828132193128326E-3</c:v>
                </c:pt>
                <c:pt idx="4508">
                  <c:v>-9.6677054518715128E-3</c:v>
                </c:pt>
                <c:pt idx="4509">
                  <c:v>8.563478285465673E-3</c:v>
                </c:pt>
                <c:pt idx="4510">
                  <c:v>1.4481982534680062E-2</c:v>
                </c:pt>
                <c:pt idx="4511">
                  <c:v>1.3584120643301882E-2</c:v>
                </c:pt>
                <c:pt idx="4512">
                  <c:v>1.2355401908541437E-2</c:v>
                </c:pt>
                <c:pt idx="4513">
                  <c:v>2.0037920501655231E-3</c:v>
                </c:pt>
                <c:pt idx="4514">
                  <c:v>9.7468507589026294E-5</c:v>
                </c:pt>
                <c:pt idx="4515">
                  <c:v>9.6786877312560822E-4</c:v>
                </c:pt>
                <c:pt idx="4516">
                  <c:v>5.3382754348672704E-4</c:v>
                </c:pt>
                <c:pt idx="4517">
                  <c:v>6.2380875681190256E-3</c:v>
                </c:pt>
                <c:pt idx="4518">
                  <c:v>0</c:v>
                </c:pt>
                <c:pt idx="4519">
                  <c:v>-5.0355657674909819E-4</c:v>
                </c:pt>
                <c:pt idx="4520">
                  <c:v>7.296907739326587E-3</c:v>
                </c:pt>
                <c:pt idx="4521">
                  <c:v>3.0075885300907667E-3</c:v>
                </c:pt>
                <c:pt idx="4522">
                  <c:v>0</c:v>
                </c:pt>
                <c:pt idx="4523">
                  <c:v>9.2433894409384553E-3</c:v>
                </c:pt>
                <c:pt idx="4524">
                  <c:v>6.4493962893883887E-3</c:v>
                </c:pt>
                <c:pt idx="4525">
                  <c:v>1.66135099372205E-3</c:v>
                </c:pt>
                <c:pt idx="4526">
                  <c:v>-1.0902587538787162E-2</c:v>
                </c:pt>
                <c:pt idx="4527">
                  <c:v>-1.541677468472398E-2</c:v>
                </c:pt>
                <c:pt idx="4528">
                  <c:v>5.9159764694119016E-3</c:v>
                </c:pt>
                <c:pt idx="4529">
                  <c:v>3.306716145919594E-3</c:v>
                </c:pt>
                <c:pt idx="4530">
                  <c:v>-2.6254260125227868E-3</c:v>
                </c:pt>
                <c:pt idx="4531">
                  <c:v>3.1058265703793968E-3</c:v>
                </c:pt>
                <c:pt idx="4532">
                  <c:v>-1.1539819970886333E-2</c:v>
                </c:pt>
                <c:pt idx="4533">
                  <c:v>2.3529411764705833E-2</c:v>
                </c:pt>
                <c:pt idx="4534">
                  <c:v>0</c:v>
                </c:pt>
                <c:pt idx="4535">
                  <c:v>-7.4290132821751677E-3</c:v>
                </c:pt>
                <c:pt idx="4536">
                  <c:v>-6.3111391606187305E-4</c:v>
                </c:pt>
                <c:pt idx="4537">
                  <c:v>6.1046205662561356E-3</c:v>
                </c:pt>
                <c:pt idx="4538">
                  <c:v>1.2194005649126241E-3</c:v>
                </c:pt>
                <c:pt idx="4539">
                  <c:v>4.1467898295900323E-4</c:v>
                </c:pt>
                <c:pt idx="4540">
                  <c:v>7.918064676162323E-3</c:v>
                </c:pt>
                <c:pt idx="4541">
                  <c:v>1.7291962151974268E-3</c:v>
                </c:pt>
                <c:pt idx="4542">
                  <c:v>7.1117317713384285E-3</c:v>
                </c:pt>
                <c:pt idx="4543">
                  <c:v>5.9348800184883697E-3</c:v>
                </c:pt>
                <c:pt idx="4544">
                  <c:v>-2.4984285108025691E-3</c:v>
                </c:pt>
                <c:pt idx="4545">
                  <c:v>-3.2212248971575401E-3</c:v>
                </c:pt>
                <c:pt idx="4546">
                  <c:v>-2.1591299296870713E-2</c:v>
                </c:pt>
                <c:pt idx="4547">
                  <c:v>3.2537498483003776E-3</c:v>
                </c:pt>
                <c:pt idx="4548">
                  <c:v>1.1560429069771316E-2</c:v>
                </c:pt>
                <c:pt idx="4549">
                  <c:v>-7.0521998532677259E-3</c:v>
                </c:pt>
                <c:pt idx="4550">
                  <c:v>-1.689315648140661E-3</c:v>
                </c:pt>
                <c:pt idx="4551">
                  <c:v>-1.8105286495862464E-2</c:v>
                </c:pt>
                <c:pt idx="4552">
                  <c:v>-2.2045272668709853E-2</c:v>
                </c:pt>
                <c:pt idx="4553">
                  <c:v>1.0865357843759854E-4</c:v>
                </c:pt>
                <c:pt idx="4554">
                  <c:v>-7.2450483116388549E-3</c:v>
                </c:pt>
                <c:pt idx="4555">
                  <c:v>-1.2379792894956681E-3</c:v>
                </c:pt>
                <c:pt idx="4556">
                  <c:v>1.5535011128231493E-2</c:v>
                </c:pt>
                <c:pt idx="4557">
                  <c:v>-1.2869748168328372E-2</c:v>
                </c:pt>
                <c:pt idx="4558">
                  <c:v>2.2358848242647764E-2</c:v>
                </c:pt>
                <c:pt idx="4559">
                  <c:v>0</c:v>
                </c:pt>
                <c:pt idx="4560">
                  <c:v>5.8299589731253924E-3</c:v>
                </c:pt>
                <c:pt idx="4561">
                  <c:v>-1.0861586190173118E-3</c:v>
                </c:pt>
                <c:pt idx="4562">
                  <c:v>-5.6561612587869075E-3</c:v>
                </c:pt>
                <c:pt idx="4563">
                  <c:v>-1.5366197041798063E-2</c:v>
                </c:pt>
                <c:pt idx="4564">
                  <c:v>7.3394059190730202E-3</c:v>
                </c:pt>
                <c:pt idx="4565">
                  <c:v>-6.7195101804120349E-3</c:v>
                </c:pt>
                <c:pt idx="4566">
                  <c:v>5.7568413406380789E-3</c:v>
                </c:pt>
                <c:pt idx="4567">
                  <c:v>6.1457566941835878E-3</c:v>
                </c:pt>
                <c:pt idx="4568">
                  <c:v>1.0089795151665564E-2</c:v>
                </c:pt>
                <c:pt idx="4569">
                  <c:v>8.003161414800264E-4</c:v>
                </c:pt>
                <c:pt idx="4570">
                  <c:v>2.8867977117980437E-3</c:v>
                </c:pt>
                <c:pt idx="4571">
                  <c:v>-2.0513363463714506E-3</c:v>
                </c:pt>
                <c:pt idx="4572">
                  <c:v>7.8011550881566753E-3</c:v>
                </c:pt>
                <c:pt idx="4573">
                  <c:v>-2.674562052800371E-3</c:v>
                </c:pt>
                <c:pt idx="4574">
                  <c:v>0</c:v>
                </c:pt>
                <c:pt idx="4575">
                  <c:v>5.6834299813300895E-3</c:v>
                </c:pt>
                <c:pt idx="4576">
                  <c:v>-1.7383603653834306E-4</c:v>
                </c:pt>
                <c:pt idx="4577">
                  <c:v>1.196724753306737E-2</c:v>
                </c:pt>
                <c:pt idx="4578">
                  <c:v>7.352178423236491E-3</c:v>
                </c:pt>
                <c:pt idx="4579">
                  <c:v>-2.5647791779834701E-3</c:v>
                </c:pt>
                <c:pt idx="4580">
                  <c:v>-8.2916331936328934E-4</c:v>
                </c:pt>
                <c:pt idx="4581">
                  <c:v>2.9803612598241899E-3</c:v>
                </c:pt>
                <c:pt idx="4582">
                  <c:v>5.4279063927601687E-3</c:v>
                </c:pt>
                <c:pt idx="4583">
                  <c:v>0</c:v>
                </c:pt>
                <c:pt idx="4584">
                  <c:v>-3.0675337732906593E-3</c:v>
                </c:pt>
                <c:pt idx="4585">
                  <c:v>-8.1742118871348506E-3</c:v>
                </c:pt>
                <c:pt idx="4586">
                  <c:v>1.3542746113989661E-2</c:v>
                </c:pt>
                <c:pt idx="4587">
                  <c:v>7.0291582263540004E-5</c:v>
                </c:pt>
                <c:pt idx="4588">
                  <c:v>2.7922965840691434E-3</c:v>
                </c:pt>
                <c:pt idx="4589">
                  <c:v>-1.9498021524286739E-3</c:v>
                </c:pt>
                <c:pt idx="4590">
                  <c:v>-4.2168636238850863E-3</c:v>
                </c:pt>
                <c:pt idx="4591">
                  <c:v>-2.9748833929057776E-3</c:v>
                </c:pt>
                <c:pt idx="4592">
                  <c:v>-6.2408164183952062E-3</c:v>
                </c:pt>
                <c:pt idx="4593">
                  <c:v>3.5848788000363316E-3</c:v>
                </c:pt>
                <c:pt idx="4594">
                  <c:v>1.8666339978850558E-3</c:v>
                </c:pt>
                <c:pt idx="4595">
                  <c:v>9.1806296116332797E-3</c:v>
                </c:pt>
                <c:pt idx="4596">
                  <c:v>2.962221315239065E-3</c:v>
                </c:pt>
                <c:pt idx="4597">
                  <c:v>3.6369994754328143E-3</c:v>
                </c:pt>
                <c:pt idx="4598">
                  <c:v>1.7738977284606052E-3</c:v>
                </c:pt>
                <c:pt idx="4599">
                  <c:v>8.4553627047041346E-3</c:v>
                </c:pt>
                <c:pt idx="4600">
                  <c:v>3.6246993788470001E-3</c:v>
                </c:pt>
                <c:pt idx="4601">
                  <c:v>-2.5275010231849467E-3</c:v>
                </c:pt>
                <c:pt idx="4602">
                  <c:v>2.3177874526267596E-4</c:v>
                </c:pt>
                <c:pt idx="4603">
                  <c:v>-2.7775690164838144E-3</c:v>
                </c:pt>
                <c:pt idx="4604">
                  <c:v>-3.8215520462731461E-3</c:v>
                </c:pt>
                <c:pt idx="4605">
                  <c:v>3.0954482410793321E-3</c:v>
                </c:pt>
                <c:pt idx="4606">
                  <c:v>-6.1812194002929003E-3</c:v>
                </c:pt>
                <c:pt idx="4607">
                  <c:v>9.6441162985565448E-4</c:v>
                </c:pt>
                <c:pt idx="4608">
                  <c:v>4.833206974981046E-3</c:v>
                </c:pt>
                <c:pt idx="4609">
                  <c:v>3.728504511301787E-3</c:v>
                </c:pt>
                <c:pt idx="4610">
                  <c:v>-1.1275510843282929E-2</c:v>
                </c:pt>
                <c:pt idx="4611">
                  <c:v>-9.3418568405579713E-3</c:v>
                </c:pt>
                <c:pt idx="4612">
                  <c:v>7.6008787216965829E-3</c:v>
                </c:pt>
                <c:pt idx="4613">
                  <c:v>-1.8406621305981517E-3</c:v>
                </c:pt>
                <c:pt idx="4614">
                  <c:v>-1.2631786445549556E-2</c:v>
                </c:pt>
                <c:pt idx="4615">
                  <c:v>-6.1857794693946748E-3</c:v>
                </c:pt>
                <c:pt idx="4616">
                  <c:v>-2.4981369277127952E-2</c:v>
                </c:pt>
                <c:pt idx="4617">
                  <c:v>1.6785192077628557E-2</c:v>
                </c:pt>
                <c:pt idx="4618">
                  <c:v>7.8308074948280123E-3</c:v>
                </c:pt>
                <c:pt idx="4619">
                  <c:v>9.3719496573880525E-4</c:v>
                </c:pt>
                <c:pt idx="4620">
                  <c:v>3.3953657145820238E-3</c:v>
                </c:pt>
                <c:pt idx="4621">
                  <c:v>-2.347402681269881E-3</c:v>
                </c:pt>
                <c:pt idx="4622">
                  <c:v>4.8417843399346404E-3</c:v>
                </c:pt>
                <c:pt idx="4623">
                  <c:v>2.1998692317850271E-3</c:v>
                </c:pt>
                <c:pt idx="4624">
                  <c:v>-1.0592757330727948E-2</c:v>
                </c:pt>
                <c:pt idx="4625">
                  <c:v>-4.4175924121349136E-4</c:v>
                </c:pt>
                <c:pt idx="4626">
                  <c:v>-7.4222355097425434E-3</c:v>
                </c:pt>
                <c:pt idx="4627">
                  <c:v>1.16618648507072E-2</c:v>
                </c:pt>
                <c:pt idx="4628">
                  <c:v>-8.0808538456062003E-3</c:v>
                </c:pt>
                <c:pt idx="4629">
                  <c:v>-1.5595177892693192E-3</c:v>
                </c:pt>
                <c:pt idx="4630">
                  <c:v>-1.4214432059916282E-3</c:v>
                </c:pt>
                <c:pt idx="4631">
                  <c:v>4.3522081729888218E-3</c:v>
                </c:pt>
                <c:pt idx="4632">
                  <c:v>-2.6488814747720681E-3</c:v>
                </c:pt>
                <c:pt idx="4633">
                  <c:v>5.9259936819890235E-3</c:v>
                </c:pt>
                <c:pt idx="4634">
                  <c:v>4.559581453805057E-3</c:v>
                </c:pt>
                <c:pt idx="4635">
                  <c:v>-3.0162255477213197E-3</c:v>
                </c:pt>
                <c:pt idx="4636">
                  <c:v>-4.6563811228494123E-3</c:v>
                </c:pt>
                <c:pt idx="4637">
                  <c:v>0</c:v>
                </c:pt>
                <c:pt idx="4638">
                  <c:v>2.6485708142481796E-3</c:v>
                </c:pt>
                <c:pt idx="4639">
                  <c:v>-1.4075400216394564E-2</c:v>
                </c:pt>
                <c:pt idx="4640">
                  <c:v>0</c:v>
                </c:pt>
                <c:pt idx="4641">
                  <c:v>-1.9588780611589196E-2</c:v>
                </c:pt>
                <c:pt idx="4642">
                  <c:v>-1.381535824131449E-3</c:v>
                </c:pt>
                <c:pt idx="4643">
                  <c:v>5.4731994991315093E-3</c:v>
                </c:pt>
                <c:pt idx="4644">
                  <c:v>-5.8819590907569462E-3</c:v>
                </c:pt>
                <c:pt idx="4645">
                  <c:v>-5.5564348566944941E-4</c:v>
                </c:pt>
                <c:pt idx="4646">
                  <c:v>8.2853754194914028E-3</c:v>
                </c:pt>
                <c:pt idx="4647">
                  <c:v>-1.8847306739917678E-3</c:v>
                </c:pt>
                <c:pt idx="4648">
                  <c:v>-2.1393919305751521E-3</c:v>
                </c:pt>
                <c:pt idx="4649">
                  <c:v>8.46183784944495E-3</c:v>
                </c:pt>
                <c:pt idx="4650">
                  <c:v>1.197740263370502E-4</c:v>
                </c:pt>
                <c:pt idx="4651">
                  <c:v>-9.4809748438134142E-4</c:v>
                </c:pt>
                <c:pt idx="4652">
                  <c:v>-7.6818828104969327E-3</c:v>
                </c:pt>
                <c:pt idx="4653">
                  <c:v>4.5904499848998109E-3</c:v>
                </c:pt>
                <c:pt idx="4654">
                  <c:v>4.7264662066016875E-3</c:v>
                </c:pt>
                <c:pt idx="4655">
                  <c:v>2.9322490882434343E-3</c:v>
                </c:pt>
                <c:pt idx="4656">
                  <c:v>-5.2904615894588062E-3</c:v>
                </c:pt>
                <c:pt idx="4657">
                  <c:v>-4.3521872573556355E-3</c:v>
                </c:pt>
                <c:pt idx="4658">
                  <c:v>-1.653429192062128E-3</c:v>
                </c:pt>
                <c:pt idx="4659">
                  <c:v>-1.4218231923802956E-2</c:v>
                </c:pt>
                <c:pt idx="4660">
                  <c:v>-2.39084744148713E-3</c:v>
                </c:pt>
                <c:pt idx="4661">
                  <c:v>-2.4749859375798504E-3</c:v>
                </c:pt>
                <c:pt idx="4662">
                  <c:v>-5.5876613501293533E-3</c:v>
                </c:pt>
                <c:pt idx="4663">
                  <c:v>-2.0586031741668138E-3</c:v>
                </c:pt>
                <c:pt idx="4664">
                  <c:v>1.0062849763237219E-2</c:v>
                </c:pt>
                <c:pt idx="4665">
                  <c:v>-5.2915645233330283E-3</c:v>
                </c:pt>
                <c:pt idx="4666">
                  <c:v>1.2853690723062949E-2</c:v>
                </c:pt>
                <c:pt idx="4667">
                  <c:v>7.1913230342306976E-3</c:v>
                </c:pt>
                <c:pt idx="4668">
                  <c:v>0</c:v>
                </c:pt>
                <c:pt idx="4669">
                  <c:v>2.7518311941402275E-3</c:v>
                </c:pt>
                <c:pt idx="4670">
                  <c:v>-7.9078136570622463E-3</c:v>
                </c:pt>
                <c:pt idx="4671">
                  <c:v>-8.3828978076797307E-3</c:v>
                </c:pt>
                <c:pt idx="4672">
                  <c:v>-1.5354380324049607E-2</c:v>
                </c:pt>
                <c:pt idx="4673">
                  <c:v>-6.634635008596069E-3</c:v>
                </c:pt>
                <c:pt idx="4674">
                  <c:v>-2.6639180140055926E-3</c:v>
                </c:pt>
                <c:pt idx="4675">
                  <c:v>7.0180093992451922E-4</c:v>
                </c:pt>
                <c:pt idx="4676">
                  <c:v>6.3152679453048945E-3</c:v>
                </c:pt>
                <c:pt idx="4677">
                  <c:v>-7.1944441555109439E-3</c:v>
                </c:pt>
                <c:pt idx="4678">
                  <c:v>6.5795447402056915E-3</c:v>
                </c:pt>
                <c:pt idx="4679">
                  <c:v>3.3792926384157386E-3</c:v>
                </c:pt>
                <c:pt idx="4680">
                  <c:v>-3.9004149377593108E-3</c:v>
                </c:pt>
                <c:pt idx="4681">
                  <c:v>-8.6506151239968028E-3</c:v>
                </c:pt>
                <c:pt idx="4682">
                  <c:v>-1.1415365221653668E-3</c:v>
                </c:pt>
                <c:pt idx="4683">
                  <c:v>-3.5687492550499872E-3</c:v>
                </c:pt>
                <c:pt idx="4684">
                  <c:v>9.4147117184312408E-3</c:v>
                </c:pt>
                <c:pt idx="4685">
                  <c:v>0</c:v>
                </c:pt>
                <c:pt idx="4686">
                  <c:v>1.4795477358911444E-2</c:v>
                </c:pt>
                <c:pt idx="4687">
                  <c:v>3.0292934739676782E-3</c:v>
                </c:pt>
                <c:pt idx="4688">
                  <c:v>0</c:v>
                </c:pt>
                <c:pt idx="4689">
                  <c:v>7.3586062135535943E-3</c:v>
                </c:pt>
                <c:pt idx="4690">
                  <c:v>3.3855901668321683E-3</c:v>
                </c:pt>
                <c:pt idx="4691">
                  <c:v>0</c:v>
                </c:pt>
                <c:pt idx="4692">
                  <c:v>2.1240988671471723E-3</c:v>
                </c:pt>
                <c:pt idx="4693">
                  <c:v>5.1857435997985698E-3</c:v>
                </c:pt>
                <c:pt idx="4694">
                  <c:v>4.9975617548638296E-3</c:v>
                </c:pt>
                <c:pt idx="4695">
                  <c:v>8.4997875053128549E-4</c:v>
                </c:pt>
                <c:pt idx="4696">
                  <c:v>0</c:v>
                </c:pt>
                <c:pt idx="4697">
                  <c:v>-3.3401875720949379E-3</c:v>
                </c:pt>
                <c:pt idx="4698">
                  <c:v>-4.8979153667057641E-4</c:v>
                </c:pt>
                <c:pt idx="4699">
                  <c:v>-2.6918171443915126E-3</c:v>
                </c:pt>
                <c:pt idx="4700">
                  <c:v>3.2644764385574135E-4</c:v>
                </c:pt>
                <c:pt idx="4701">
                  <c:v>-9.8575201439935639E-4</c:v>
                </c:pt>
                <c:pt idx="4702">
                  <c:v>5.5936849620464111E-3</c:v>
                </c:pt>
                <c:pt idx="4703">
                  <c:v>1.7113022976996944E-3</c:v>
                </c:pt>
                <c:pt idx="4704">
                  <c:v>2.5876421698749577E-3</c:v>
                </c:pt>
                <c:pt idx="4705">
                  <c:v>5.3786747052232591E-3</c:v>
                </c:pt>
                <c:pt idx="4706">
                  <c:v>9.5853745095372828E-3</c:v>
                </c:pt>
                <c:pt idx="4707">
                  <c:v>0</c:v>
                </c:pt>
                <c:pt idx="4708">
                  <c:v>5.3352431576492556E-3</c:v>
                </c:pt>
                <c:pt idx="4709">
                  <c:v>-1.5914252569318736E-3</c:v>
                </c:pt>
                <c:pt idx="4710">
                  <c:v>8.4509439396716745E-3</c:v>
                </c:pt>
                <c:pt idx="4711">
                  <c:v>-8.2373178410307772E-3</c:v>
                </c:pt>
                <c:pt idx="4712">
                  <c:v>9.7194769154241873E-3</c:v>
                </c:pt>
                <c:pt idx="4713">
                  <c:v>-4.2133647931237887E-4</c:v>
                </c:pt>
                <c:pt idx="4714">
                  <c:v>2.947356134002497E-3</c:v>
                </c:pt>
                <c:pt idx="4715">
                  <c:v>1.1638395065320492E-3</c:v>
                </c:pt>
                <c:pt idx="4716">
                  <c:v>-4.3270333020100743E-4</c:v>
                </c:pt>
                <c:pt idx="4717">
                  <c:v>4.6745728435423611E-3</c:v>
                </c:pt>
                <c:pt idx="4718">
                  <c:v>-3.6849585522550975E-3</c:v>
                </c:pt>
                <c:pt idx="4719">
                  <c:v>-4.2633807544343854E-3</c:v>
                </c:pt>
                <c:pt idx="4720">
                  <c:v>-4.1973636018889753E-3</c:v>
                </c:pt>
                <c:pt idx="4721">
                  <c:v>2.9912248724090528E-3</c:v>
                </c:pt>
                <c:pt idx="4722">
                  <c:v>6.2599180272009981E-3</c:v>
                </c:pt>
                <c:pt idx="4723">
                  <c:v>2.6283539731682148E-3</c:v>
                </c:pt>
                <c:pt idx="4724">
                  <c:v>-1.8527155470496003E-3</c:v>
                </c:pt>
                <c:pt idx="4725">
                  <c:v>2.5328774583573206E-3</c:v>
                </c:pt>
                <c:pt idx="4726">
                  <c:v>9.0966072547853626E-3</c:v>
                </c:pt>
                <c:pt idx="4727">
                  <c:v>4.8162836255913081E-3</c:v>
                </c:pt>
                <c:pt idx="4728">
                  <c:v>1.7181967176736735E-3</c:v>
                </c:pt>
                <c:pt idx="4729">
                  <c:v>-2.0918449692869747E-3</c:v>
                </c:pt>
                <c:pt idx="4730">
                  <c:v>-3.8372742033687289E-4</c:v>
                </c:pt>
                <c:pt idx="4731">
                  <c:v>3.2264511892185366E-3</c:v>
                </c:pt>
                <c:pt idx="4732">
                  <c:v>3.0547965998785208E-3</c:v>
                </c:pt>
                <c:pt idx="4733">
                  <c:v>1.1917147451054344E-3</c:v>
                </c:pt>
                <c:pt idx="4734">
                  <c:v>8.0801592099960379E-3</c:v>
                </c:pt>
                <c:pt idx="4735">
                  <c:v>-5.3508843171922666E-3</c:v>
                </c:pt>
                <c:pt idx="4736">
                  <c:v>-2.7416533457278029E-3</c:v>
                </c:pt>
                <c:pt idx="4737">
                  <c:v>3.2562006373840005E-3</c:v>
                </c:pt>
                <c:pt idx="4738">
                  <c:v>7.4768819330659209E-3</c:v>
                </c:pt>
                <c:pt idx="4739">
                  <c:v>2.233895390137121E-3</c:v>
                </c:pt>
                <c:pt idx="4740">
                  <c:v>-1.6040736008654086E-3</c:v>
                </c:pt>
                <c:pt idx="4741">
                  <c:v>7.6720688742547118E-3</c:v>
                </c:pt>
                <c:pt idx="4742">
                  <c:v>-2.4287069452985418E-3</c:v>
                </c:pt>
                <c:pt idx="4743">
                  <c:v>3.5806878265907016E-3</c:v>
                </c:pt>
                <c:pt idx="4744">
                  <c:v>2.5308720088642249E-3</c:v>
                </c:pt>
                <c:pt idx="4745">
                  <c:v>-6.1665111954658722E-3</c:v>
                </c:pt>
                <c:pt idx="4746">
                  <c:v>-7.9921689135606672E-3</c:v>
                </c:pt>
                <c:pt idx="4747">
                  <c:v>3.3943716509074787E-3</c:v>
                </c:pt>
                <c:pt idx="4748">
                  <c:v>6.0593234844689217E-3</c:v>
                </c:pt>
                <c:pt idx="4749">
                  <c:v>7.0343675565317371E-3</c:v>
                </c:pt>
                <c:pt idx="4750">
                  <c:v>0</c:v>
                </c:pt>
                <c:pt idx="4751">
                  <c:v>9.3873639200844905E-3</c:v>
                </c:pt>
                <c:pt idx="4752">
                  <c:v>5.961655508216721E-3</c:v>
                </c:pt>
                <c:pt idx="4753">
                  <c:v>1.7001503513744017E-3</c:v>
                </c:pt>
                <c:pt idx="4754">
                  <c:v>2.485496238535246E-3</c:v>
                </c:pt>
                <c:pt idx="4755">
                  <c:v>5.8955727472102849E-3</c:v>
                </c:pt>
                <c:pt idx="4756">
                  <c:v>-7.7957238822284345E-3</c:v>
                </c:pt>
                <c:pt idx="4757">
                  <c:v>-6.7311000971943412E-4</c:v>
                </c:pt>
                <c:pt idx="4758">
                  <c:v>5.6935739636034127E-3</c:v>
                </c:pt>
                <c:pt idx="4759">
                  <c:v>-4.1746756367135556E-4</c:v>
                </c:pt>
                <c:pt idx="4760">
                  <c:v>-1.0305840076195803E-3</c:v>
                </c:pt>
                <c:pt idx="4761">
                  <c:v>8.5148491027977353E-3</c:v>
                </c:pt>
                <c:pt idx="4762">
                  <c:v>6.3583142713138354E-3</c:v>
                </c:pt>
                <c:pt idx="4763">
                  <c:v>-2.9634810233061427E-6</c:v>
                </c:pt>
                <c:pt idx="4764">
                  <c:v>4.8304883831199619E-3</c:v>
                </c:pt>
                <c:pt idx="4765">
                  <c:v>5.2526027074055077E-3</c:v>
                </c:pt>
                <c:pt idx="4766">
                  <c:v>-8.1120489598094179E-3</c:v>
                </c:pt>
                <c:pt idx="4767">
                  <c:v>-2.315978774631178E-3</c:v>
                </c:pt>
                <c:pt idx="4768">
                  <c:v>1.8825803506046491E-3</c:v>
                </c:pt>
                <c:pt idx="4769">
                  <c:v>4.62214962507907E-3</c:v>
                </c:pt>
                <c:pt idx="4770">
                  <c:v>-3.2871870397643164E-3</c:v>
                </c:pt>
                <c:pt idx="4771">
                  <c:v>1.7228946995128502E-3</c:v>
                </c:pt>
                <c:pt idx="4772">
                  <c:v>6.5286591320099872E-3</c:v>
                </c:pt>
                <c:pt idx="4773">
                  <c:v>-4.6016765343798258E-4</c:v>
                </c:pt>
                <c:pt idx="4774">
                  <c:v>-1.1271966993428638E-2</c:v>
                </c:pt>
                <c:pt idx="4775">
                  <c:v>-5.1397032436777765E-3</c:v>
                </c:pt>
                <c:pt idx="4776">
                  <c:v>7.0532962086296619E-3</c:v>
                </c:pt>
                <c:pt idx="4777">
                  <c:v>3.8926977135211303E-3</c:v>
                </c:pt>
                <c:pt idx="4778">
                  <c:v>-4.1872218962209115E-4</c:v>
                </c:pt>
                <c:pt idx="4779">
                  <c:v>3.221381477056421E-3</c:v>
                </c:pt>
                <c:pt idx="4780">
                  <c:v>-3.7638534802412397E-3</c:v>
                </c:pt>
                <c:pt idx="4781">
                  <c:v>-4.704882274636263E-3</c:v>
                </c:pt>
                <c:pt idx="4782">
                  <c:v>-2.0521762855017409E-3</c:v>
                </c:pt>
                <c:pt idx="4783">
                  <c:v>0</c:v>
                </c:pt>
                <c:pt idx="4784">
                  <c:v>1.6344190828828777E-3</c:v>
                </c:pt>
                <c:pt idx="4785">
                  <c:v>-3.0142911817148395E-3</c:v>
                </c:pt>
                <c:pt idx="4786">
                  <c:v>-2.6514306119715678E-3</c:v>
                </c:pt>
                <c:pt idx="4787">
                  <c:v>5.6302475876760256E-3</c:v>
                </c:pt>
                <c:pt idx="4788">
                  <c:v>3.156885957494829E-3</c:v>
                </c:pt>
                <c:pt idx="4789">
                  <c:v>2.6618949734549917E-3</c:v>
                </c:pt>
                <c:pt idx="4790">
                  <c:v>-1.1858232179465522E-3</c:v>
                </c:pt>
                <c:pt idx="4791">
                  <c:v>-6.4559380749729268E-3</c:v>
                </c:pt>
                <c:pt idx="4792">
                  <c:v>3.2370540133227948E-3</c:v>
                </c:pt>
                <c:pt idx="4793">
                  <c:v>3.0814267005623607E-3</c:v>
                </c:pt>
                <c:pt idx="4794">
                  <c:v>2.4605223514678333E-3</c:v>
                </c:pt>
                <c:pt idx="4795">
                  <c:v>-2.6312765374405284E-3</c:v>
                </c:pt>
                <c:pt idx="4796">
                  <c:v>8.8777674704419093E-3</c:v>
                </c:pt>
                <c:pt idx="4797">
                  <c:v>6.2314965840974705E-3</c:v>
                </c:pt>
                <c:pt idx="4798">
                  <c:v>4.141214542851112E-3</c:v>
                </c:pt>
                <c:pt idx="4799">
                  <c:v>1.8838286353545367E-3</c:v>
                </c:pt>
                <c:pt idx="4800">
                  <c:v>5.8375663885771997E-3</c:v>
                </c:pt>
                <c:pt idx="4801">
                  <c:v>5.8640821374134032E-3</c:v>
                </c:pt>
                <c:pt idx="4802">
                  <c:v>9.4868033932904924E-3</c:v>
                </c:pt>
                <c:pt idx="4803">
                  <c:v>-1.0921439840030323E-2</c:v>
                </c:pt>
                <c:pt idx="4804">
                  <c:v>3.791404050846092E-3</c:v>
                </c:pt>
                <c:pt idx="4805">
                  <c:v>4.3790206398790421E-3</c:v>
                </c:pt>
                <c:pt idx="4806">
                  <c:v>3.5390689351548995E-3</c:v>
                </c:pt>
                <c:pt idx="4807">
                  <c:v>-2.9548619366233475E-3</c:v>
                </c:pt>
                <c:pt idx="4808">
                  <c:v>0</c:v>
                </c:pt>
                <c:pt idx="4809">
                  <c:v>-9.3251805423082163E-3</c:v>
                </c:pt>
                <c:pt idx="4810">
                  <c:v>-8.3584775364124488E-3</c:v>
                </c:pt>
                <c:pt idx="4811">
                  <c:v>-2.4677088450313941E-3</c:v>
                </c:pt>
                <c:pt idx="4812">
                  <c:v>6.8073322209862811E-4</c:v>
                </c:pt>
                <c:pt idx="4813">
                  <c:v>2.4316039033036395E-4</c:v>
                </c:pt>
                <c:pt idx="4814">
                  <c:v>3.7535994906448575E-3</c:v>
                </c:pt>
                <c:pt idx="4815">
                  <c:v>-9.869331549568542E-3</c:v>
                </c:pt>
                <c:pt idx="4816">
                  <c:v>7.1139661453251263E-3</c:v>
                </c:pt>
                <c:pt idx="4817">
                  <c:v>0</c:v>
                </c:pt>
                <c:pt idx="4818">
                  <c:v>-2.20903739171652E-3</c:v>
                </c:pt>
                <c:pt idx="4819">
                  <c:v>-7.6096531899111476E-3</c:v>
                </c:pt>
                <c:pt idx="4820">
                  <c:v>4.2457265331628464E-3</c:v>
                </c:pt>
                <c:pt idx="4821">
                  <c:v>5.6874353039695321E-3</c:v>
                </c:pt>
                <c:pt idx="4822">
                  <c:v>-9.5931442845907065E-3</c:v>
                </c:pt>
                <c:pt idx="4823">
                  <c:v>1.0255317409809712E-2</c:v>
                </c:pt>
                <c:pt idx="4824">
                  <c:v>6.010396830671518E-3</c:v>
                </c:pt>
                <c:pt idx="4825">
                  <c:v>7.0947042484939885E-4</c:v>
                </c:pt>
                <c:pt idx="4826">
                  <c:v>-1.6848740219408017E-3</c:v>
                </c:pt>
                <c:pt idx="4827">
                  <c:v>1.5238336203707547E-4</c:v>
                </c:pt>
                <c:pt idx="4828">
                  <c:v>4.2948312539527814E-3</c:v>
                </c:pt>
                <c:pt idx="4829">
                  <c:v>-7.0816421165923807E-3</c:v>
                </c:pt>
                <c:pt idx="4830">
                  <c:v>-1.9315036900369004E-3</c:v>
                </c:pt>
                <c:pt idx="4831">
                  <c:v>-5.8779353571531733E-3</c:v>
                </c:pt>
                <c:pt idx="4832">
                  <c:v>-1.8598096898380143E-2</c:v>
                </c:pt>
                <c:pt idx="4833">
                  <c:v>0</c:v>
                </c:pt>
                <c:pt idx="4834">
                  <c:v>-7.5731110150574913E-3</c:v>
                </c:pt>
                <c:pt idx="4835">
                  <c:v>-1.2251801823301904E-2</c:v>
                </c:pt>
                <c:pt idx="4836">
                  <c:v>1.2684644633640281E-2</c:v>
                </c:pt>
                <c:pt idx="4837">
                  <c:v>3.617558729410652E-3</c:v>
                </c:pt>
                <c:pt idx="4838">
                  <c:v>-1.4857869619222519E-3</c:v>
                </c:pt>
                <c:pt idx="4839">
                  <c:v>-4.0562820291527232E-3</c:v>
                </c:pt>
                <c:pt idx="4840">
                  <c:v>9.4334830379579539E-3</c:v>
                </c:pt>
                <c:pt idx="4841">
                  <c:v>6.5213015369314335E-3</c:v>
                </c:pt>
                <c:pt idx="4842">
                  <c:v>9.3200674079978313E-3</c:v>
                </c:pt>
                <c:pt idx="4843">
                  <c:v>1.655069524575324E-3</c:v>
                </c:pt>
                <c:pt idx="4844">
                  <c:v>4.1831997114233034E-3</c:v>
                </c:pt>
                <c:pt idx="4845">
                  <c:v>-2.3638881324703946E-3</c:v>
                </c:pt>
                <c:pt idx="4846">
                  <c:v>2.1894546109215507E-3</c:v>
                </c:pt>
                <c:pt idx="4847">
                  <c:v>3.5928282512198233E-3</c:v>
                </c:pt>
                <c:pt idx="4848">
                  <c:v>0</c:v>
                </c:pt>
                <c:pt idx="4849">
                  <c:v>1.0939105932350233E-2</c:v>
                </c:pt>
                <c:pt idx="4850">
                  <c:v>4.8577654279031235E-3</c:v>
                </c:pt>
                <c:pt idx="4851">
                  <c:v>4.206194473970736E-4</c:v>
                </c:pt>
                <c:pt idx="4852">
                  <c:v>-1.5255248430441489E-3</c:v>
                </c:pt>
                <c:pt idx="4853">
                  <c:v>3.0699370933185244E-3</c:v>
                </c:pt>
                <c:pt idx="4854">
                  <c:v>5.6729220087920535E-6</c:v>
                </c:pt>
                <c:pt idx="4855">
                  <c:v>6.6372810973642203E-4</c:v>
                </c:pt>
                <c:pt idx="4856">
                  <c:v>2.3243420978029549E-4</c:v>
                </c:pt>
                <c:pt idx="4857">
                  <c:v>0</c:v>
                </c:pt>
                <c:pt idx="4858">
                  <c:v>5.5714569104769046E-3</c:v>
                </c:pt>
                <c:pt idx="4859">
                  <c:v>9.1478880384177081E-3</c:v>
                </c:pt>
                <c:pt idx="4860">
                  <c:v>4.6832848342001103E-3</c:v>
                </c:pt>
                <c:pt idx="4861">
                  <c:v>7.0825191308624838E-3</c:v>
                </c:pt>
                <c:pt idx="4862">
                  <c:v>1.8390481000919192E-2</c:v>
                </c:pt>
                <c:pt idx="4863">
                  <c:v>7.5914030951025431E-3</c:v>
                </c:pt>
                <c:pt idx="4864">
                  <c:v>4.9196951887049145E-3</c:v>
                </c:pt>
                <c:pt idx="4865">
                  <c:v>1.2767665952890014E-3</c:v>
                </c:pt>
                <c:pt idx="4866">
                  <c:v>-1.8712724920192626E-5</c:v>
                </c:pt>
                <c:pt idx="4867">
                  <c:v>3.5661774534178482E-3</c:v>
                </c:pt>
                <c:pt idx="4868">
                  <c:v>-4.4432131783359499E-3</c:v>
                </c:pt>
                <c:pt idx="4869">
                  <c:v>3.459661365241853E-3</c:v>
                </c:pt>
                <c:pt idx="4870">
                  <c:v>1.1860416127819332E-2</c:v>
                </c:pt>
                <c:pt idx="4871">
                  <c:v>9.0229447370987308E-3</c:v>
                </c:pt>
                <c:pt idx="4872">
                  <c:v>5.4844463712552327E-4</c:v>
                </c:pt>
                <c:pt idx="4873">
                  <c:v>7.1519742320114686E-4</c:v>
                </c:pt>
                <c:pt idx="4874">
                  <c:v>-2.0334650547100135E-2</c:v>
                </c:pt>
                <c:pt idx="4875">
                  <c:v>8.6450881149340662E-3</c:v>
                </c:pt>
                <c:pt idx="4876">
                  <c:v>5.9603627955105353E-3</c:v>
                </c:pt>
                <c:pt idx="4877">
                  <c:v>0</c:v>
                </c:pt>
                <c:pt idx="4878">
                  <c:v>4.9410381690605373E-3</c:v>
                </c:pt>
                <c:pt idx="4879">
                  <c:v>7.7341459147678418E-3</c:v>
                </c:pt>
                <c:pt idx="4880">
                  <c:v>5.3013559137583544E-3</c:v>
                </c:pt>
                <c:pt idx="4881">
                  <c:v>1.5412966996147508E-3</c:v>
                </c:pt>
                <c:pt idx="4882">
                  <c:v>2.076776390114778E-3</c:v>
                </c:pt>
                <c:pt idx="4883">
                  <c:v>-2.6246179922442049E-3</c:v>
                </c:pt>
                <c:pt idx="4884">
                  <c:v>-2.6392493717299053E-3</c:v>
                </c:pt>
                <c:pt idx="4885">
                  <c:v>8.9894486282183252E-3</c:v>
                </c:pt>
                <c:pt idx="4886">
                  <c:v>2.5254269813854563E-3</c:v>
                </c:pt>
                <c:pt idx="4887">
                  <c:v>-8.825661286535268E-3</c:v>
                </c:pt>
                <c:pt idx="4888">
                  <c:v>2.1552501068611905E-3</c:v>
                </c:pt>
                <c:pt idx="4889">
                  <c:v>2.9959582826940643E-3</c:v>
                </c:pt>
                <c:pt idx="4890">
                  <c:v>3.4071375689433011E-3</c:v>
                </c:pt>
                <c:pt idx="4891">
                  <c:v>8.2336151059391825E-3</c:v>
                </c:pt>
                <c:pt idx="4892">
                  <c:v>7.0876549712341353E-3</c:v>
                </c:pt>
                <c:pt idx="4893">
                  <c:v>-2.9166907628906417E-3</c:v>
                </c:pt>
                <c:pt idx="4894">
                  <c:v>-1.7145335656699932E-2</c:v>
                </c:pt>
                <c:pt idx="4895">
                  <c:v>-3.7357088610192779E-3</c:v>
                </c:pt>
                <c:pt idx="4896">
                  <c:v>9.8687599151164162E-3</c:v>
                </c:pt>
                <c:pt idx="4897">
                  <c:v>0</c:v>
                </c:pt>
                <c:pt idx="4898">
                  <c:v>-2.0398951362820338E-2</c:v>
                </c:pt>
                <c:pt idx="4899">
                  <c:v>1.2732701774664202E-2</c:v>
                </c:pt>
                <c:pt idx="4900">
                  <c:v>-2.9818518328106522E-3</c:v>
                </c:pt>
                <c:pt idx="4901">
                  <c:v>0</c:v>
                </c:pt>
                <c:pt idx="4902">
                  <c:v>1.6431186510596683E-2</c:v>
                </c:pt>
                <c:pt idx="4903">
                  <c:v>-6.9730337135653648E-3</c:v>
                </c:pt>
                <c:pt idx="4904">
                  <c:v>1.164287684809585E-2</c:v>
                </c:pt>
                <c:pt idx="4905">
                  <c:v>-1.2498674383019984E-3</c:v>
                </c:pt>
                <c:pt idx="4906">
                  <c:v>6.747617855779502E-3</c:v>
                </c:pt>
                <c:pt idx="4907">
                  <c:v>-2.877835144745529E-3</c:v>
                </c:pt>
                <c:pt idx="4908">
                  <c:v>9.0790037021180152E-3</c:v>
                </c:pt>
                <c:pt idx="4909">
                  <c:v>3.7836151494352916E-3</c:v>
                </c:pt>
                <c:pt idx="4910">
                  <c:v>-6.0667692713163648E-3</c:v>
                </c:pt>
                <c:pt idx="4911">
                  <c:v>-1.3033113112912425E-3</c:v>
                </c:pt>
                <c:pt idx="4912">
                  <c:v>-1.4342609523332378E-2</c:v>
                </c:pt>
                <c:pt idx="4913">
                  <c:v>5.473896072212772E-3</c:v>
                </c:pt>
                <c:pt idx="4914">
                  <c:v>7.0464896450974229E-3</c:v>
                </c:pt>
                <c:pt idx="4915">
                  <c:v>5.7573673722411938E-3</c:v>
                </c:pt>
                <c:pt idx="4916">
                  <c:v>6.3831910964716005E-3</c:v>
                </c:pt>
                <c:pt idx="4917">
                  <c:v>3.7788434358710971E-3</c:v>
                </c:pt>
                <c:pt idx="4918">
                  <c:v>1.5216564317158115E-3</c:v>
                </c:pt>
                <c:pt idx="4919">
                  <c:v>-7.0836971374169258E-3</c:v>
                </c:pt>
                <c:pt idx="4920">
                  <c:v>7.7328934882728026E-3</c:v>
                </c:pt>
                <c:pt idx="4921">
                  <c:v>1.4568168428732704E-3</c:v>
                </c:pt>
                <c:pt idx="4922">
                  <c:v>-2.8404755458193184E-3</c:v>
                </c:pt>
                <c:pt idx="4923">
                  <c:v>1.8291057376158568E-3</c:v>
                </c:pt>
                <c:pt idx="4924">
                  <c:v>-1.3425911096765468E-2</c:v>
                </c:pt>
                <c:pt idx="4925">
                  <c:v>3.4789514695009998E-3</c:v>
                </c:pt>
                <c:pt idx="4926">
                  <c:v>1.2929285890279019E-2</c:v>
                </c:pt>
                <c:pt idx="4927">
                  <c:v>4.0418087647053043E-3</c:v>
                </c:pt>
                <c:pt idx="4928">
                  <c:v>-2.4495828857113836E-3</c:v>
                </c:pt>
                <c:pt idx="4929">
                  <c:v>-1.2020410165836168E-4</c:v>
                </c:pt>
                <c:pt idx="4930">
                  <c:v>2.7110510290953432E-3</c:v>
                </c:pt>
                <c:pt idx="4931">
                  <c:v>0</c:v>
                </c:pt>
                <c:pt idx="4932">
                  <c:v>-7.1471215769177716E-3</c:v>
                </c:pt>
                <c:pt idx="4933">
                  <c:v>-5.7839935925080915E-3</c:v>
                </c:pt>
                <c:pt idx="4934">
                  <c:v>-2.6031906560774271E-2</c:v>
                </c:pt>
                <c:pt idx="4935">
                  <c:v>1.3745590772817238E-2</c:v>
                </c:pt>
                <c:pt idx="4936">
                  <c:v>-4.5766418043465705E-3</c:v>
                </c:pt>
                <c:pt idx="4937">
                  <c:v>9.0289126969704298E-4</c:v>
                </c:pt>
                <c:pt idx="4938">
                  <c:v>-1.1719438998946702E-2</c:v>
                </c:pt>
                <c:pt idx="4939">
                  <c:v>1.0963486490689961E-3</c:v>
                </c:pt>
                <c:pt idx="4940">
                  <c:v>1.351616362020279E-2</c:v>
                </c:pt>
                <c:pt idx="4941">
                  <c:v>4.8850603596448322E-3</c:v>
                </c:pt>
                <c:pt idx="4942">
                  <c:v>0</c:v>
                </c:pt>
                <c:pt idx="4943">
                  <c:v>5.3264381382980689E-4</c:v>
                </c:pt>
                <c:pt idx="4944">
                  <c:v>4.1264168155858722E-3</c:v>
                </c:pt>
                <c:pt idx="4945">
                  <c:v>8.3309272294627684E-3</c:v>
                </c:pt>
                <c:pt idx="4946">
                  <c:v>0</c:v>
                </c:pt>
                <c:pt idx="4947">
                  <c:v>1.1720476027084361E-2</c:v>
                </c:pt>
                <c:pt idx="4948">
                  <c:v>3.7672227224040313E-3</c:v>
                </c:pt>
                <c:pt idx="4949">
                  <c:v>1.7477120528932401E-3</c:v>
                </c:pt>
                <c:pt idx="4950">
                  <c:v>2.8608588885599968E-3</c:v>
                </c:pt>
                <c:pt idx="4951">
                  <c:v>2.4413672624504692E-3</c:v>
                </c:pt>
                <c:pt idx="4952">
                  <c:v>5.0204922978889796E-3</c:v>
                </c:pt>
                <c:pt idx="4953">
                  <c:v>-1.3641319749651915E-3</c:v>
                </c:pt>
                <c:pt idx="4954">
                  <c:v>5.9882543637299369E-3</c:v>
                </c:pt>
                <c:pt idx="4955">
                  <c:v>0</c:v>
                </c:pt>
                <c:pt idx="4956">
                  <c:v>-8.1137163402693127E-3</c:v>
                </c:pt>
                <c:pt idx="4957">
                  <c:v>-1.2858210214263335E-2</c:v>
                </c:pt>
                <c:pt idx="4958">
                  <c:v>-2.7223341268387963E-3</c:v>
                </c:pt>
                <c:pt idx="4959">
                  <c:v>0</c:v>
                </c:pt>
                <c:pt idx="4960">
                  <c:v>-4.8132008030161719E-3</c:v>
                </c:pt>
                <c:pt idx="4961">
                  <c:v>2.9766737024408724E-3</c:v>
                </c:pt>
                <c:pt idx="4962">
                  <c:v>9.3033180935187202E-3</c:v>
                </c:pt>
                <c:pt idx="4963">
                  <c:v>3.7813155381450129E-3</c:v>
                </c:pt>
                <c:pt idx="4964">
                  <c:v>3.7767550411206309E-3</c:v>
                </c:pt>
                <c:pt idx="4965">
                  <c:v>6.6206317698673219E-3</c:v>
                </c:pt>
                <c:pt idx="4966">
                  <c:v>-1.3681299987062861E-3</c:v>
                </c:pt>
                <c:pt idx="4967">
                  <c:v>7.3346817439124638E-3</c:v>
                </c:pt>
                <c:pt idx="4968">
                  <c:v>2.3818370632901743E-4</c:v>
                </c:pt>
                <c:pt idx="4969">
                  <c:v>0</c:v>
                </c:pt>
                <c:pt idx="4970">
                  <c:v>4.1148343588667926E-3</c:v>
                </c:pt>
                <c:pt idx="4971">
                  <c:v>-5.8837200478096376E-3</c:v>
                </c:pt>
                <c:pt idx="4972">
                  <c:v>-4.513455680107567E-3</c:v>
                </c:pt>
                <c:pt idx="4973">
                  <c:v>-1.0970551091663361E-2</c:v>
                </c:pt>
                <c:pt idx="4974">
                  <c:v>3.3363943196494574E-3</c:v>
                </c:pt>
                <c:pt idx="4975">
                  <c:v>-1.7392018314505365E-2</c:v>
                </c:pt>
                <c:pt idx="4976">
                  <c:v>6.1096693012464747E-3</c:v>
                </c:pt>
                <c:pt idx="4977">
                  <c:v>2.0469878988329461E-3</c:v>
                </c:pt>
                <c:pt idx="4978">
                  <c:v>8.4247476963580162E-3</c:v>
                </c:pt>
                <c:pt idx="4979">
                  <c:v>2.8065442520232874E-3</c:v>
                </c:pt>
                <c:pt idx="4980">
                  <c:v>9.0252315969887326E-3</c:v>
                </c:pt>
                <c:pt idx="4981">
                  <c:v>6.474254684278551E-3</c:v>
                </c:pt>
                <c:pt idx="4982">
                  <c:v>0</c:v>
                </c:pt>
                <c:pt idx="4983">
                  <c:v>5.8439415985626179E-3</c:v>
                </c:pt>
                <c:pt idx="4984">
                  <c:v>2.3645850294864482E-3</c:v>
                </c:pt>
                <c:pt idx="4985">
                  <c:v>1.1856246542124249E-2</c:v>
                </c:pt>
                <c:pt idx="4986">
                  <c:v>-2.6989862514567651E-4</c:v>
                </c:pt>
                <c:pt idx="4987">
                  <c:v>4.3055797986850527E-4</c:v>
                </c:pt>
                <c:pt idx="4988">
                  <c:v>-4.915553901270249E-3</c:v>
                </c:pt>
                <c:pt idx="4989">
                  <c:v>-6.1274538453805301E-3</c:v>
                </c:pt>
                <c:pt idx="4990">
                  <c:v>-1.0244021772368663E-2</c:v>
                </c:pt>
                <c:pt idx="4991">
                  <c:v>3.0776835856083239E-3</c:v>
                </c:pt>
                <c:pt idx="4992">
                  <c:v>0</c:v>
                </c:pt>
                <c:pt idx="4993">
                  <c:v>1.4752260810091882E-2</c:v>
                </c:pt>
                <c:pt idx="4994">
                  <c:v>1.8682424526094147E-2</c:v>
                </c:pt>
                <c:pt idx="4995">
                  <c:v>2.0262679681953368E-3</c:v>
                </c:pt>
                <c:pt idx="4996">
                  <c:v>2.0061215365744615E-3</c:v>
                </c:pt>
                <c:pt idx="4997">
                  <c:v>4.9858136555006741E-3</c:v>
                </c:pt>
                <c:pt idx="4998">
                  <c:v>5.1614342731074268E-3</c:v>
                </c:pt>
                <c:pt idx="4999">
                  <c:v>6.3422169672424497E-3</c:v>
                </c:pt>
              </c:numCache>
            </c:numRef>
          </c:xVal>
          <c:yVal>
            <c:numRef>
              <c:f>'ret2'!$D$3:$D$5002</c:f>
              <c:numCache>
                <c:formatCode>General</c:formatCode>
                <c:ptCount val="5000"/>
                <c:pt idx="0">
                  <c:v>3.6224312086381022E-2</c:v>
                </c:pt>
                <c:pt idx="1">
                  <c:v>-2.7681660899653883E-2</c:v>
                </c:pt>
                <c:pt idx="2">
                  <c:v>1.1032028469750843E-2</c:v>
                </c:pt>
                <c:pt idx="3">
                  <c:v>4.9278423090461307E-3</c:v>
                </c:pt>
                <c:pt idx="4">
                  <c:v>-4.5183887915936922E-2</c:v>
                </c:pt>
                <c:pt idx="5">
                  <c:v>-3.484959647835667E-2</c:v>
                </c:pt>
                <c:pt idx="6">
                  <c:v>3.5347776510832374E-2</c:v>
                </c:pt>
                <c:pt idx="7">
                  <c:v>-1.7254038179148272E-2</c:v>
                </c:pt>
                <c:pt idx="8">
                  <c:v>3.7355248412402472E-3</c:v>
                </c:pt>
                <c:pt idx="9">
                  <c:v>2.9772981019723964E-3</c:v>
                </c:pt>
                <c:pt idx="10">
                  <c:v>-4.4526901669759179E-3</c:v>
                </c:pt>
                <c:pt idx="11">
                  <c:v>7.4543421543060478E-4</c:v>
                </c:pt>
                <c:pt idx="12">
                  <c:v>0</c:v>
                </c:pt>
                <c:pt idx="13">
                  <c:v>-2.756052141527009E-2</c:v>
                </c:pt>
                <c:pt idx="14">
                  <c:v>-1.914975105323658E-3</c:v>
                </c:pt>
                <c:pt idx="15">
                  <c:v>0</c:v>
                </c:pt>
                <c:pt idx="16">
                  <c:v>3.3384497313891058E-2</c:v>
                </c:pt>
                <c:pt idx="17">
                  <c:v>3.3419977720014801E-2</c:v>
                </c:pt>
                <c:pt idx="18">
                  <c:v>3.5932446999640676E-2</c:v>
                </c:pt>
                <c:pt idx="19">
                  <c:v>1.9771071800208127E-2</c:v>
                </c:pt>
                <c:pt idx="20">
                  <c:v>1.3605442176870821E-2</c:v>
                </c:pt>
                <c:pt idx="21">
                  <c:v>2.3489932885906017E-2</c:v>
                </c:pt>
                <c:pt idx="22">
                  <c:v>9.8360655737705152E-3</c:v>
                </c:pt>
                <c:pt idx="23">
                  <c:v>1.6233766233766232E-2</c:v>
                </c:pt>
                <c:pt idx="24">
                  <c:v>1.9808306709265207E-2</c:v>
                </c:pt>
                <c:pt idx="25">
                  <c:v>-2.5062656641604585E-3</c:v>
                </c:pt>
                <c:pt idx="26">
                  <c:v>3.6432160804020106E-2</c:v>
                </c:pt>
                <c:pt idx="27">
                  <c:v>9.0909090909094357E-4</c:v>
                </c:pt>
                <c:pt idx="28">
                  <c:v>-2.5734181047532587E-2</c:v>
                </c:pt>
                <c:pt idx="29">
                  <c:v>-2.6103169670602853E-2</c:v>
                </c:pt>
                <c:pt idx="30">
                  <c:v>-2.6483726866624067E-2</c:v>
                </c:pt>
                <c:pt idx="31">
                  <c:v>-5.8997050147493691E-3</c:v>
                </c:pt>
                <c:pt idx="32">
                  <c:v>-1.0880316518298658E-2</c:v>
                </c:pt>
                <c:pt idx="33">
                  <c:v>1.5333333333333362E-2</c:v>
                </c:pt>
                <c:pt idx="34">
                  <c:v>2.3637557452396547E-2</c:v>
                </c:pt>
                <c:pt idx="35">
                  <c:v>3.6561898652982698E-2</c:v>
                </c:pt>
                <c:pt idx="36">
                  <c:v>-1.2376237623762112E-3</c:v>
                </c:pt>
                <c:pt idx="37">
                  <c:v>-8.6741016109046203E-3</c:v>
                </c:pt>
                <c:pt idx="38">
                  <c:v>2.8437499999999893E-2</c:v>
                </c:pt>
                <c:pt idx="39">
                  <c:v>0</c:v>
                </c:pt>
                <c:pt idx="40">
                  <c:v>5.1743532058492581E-2</c:v>
                </c:pt>
                <c:pt idx="41">
                  <c:v>-1.2566844919786066E-2</c:v>
                </c:pt>
                <c:pt idx="42">
                  <c:v>-1.9496344435418329E-2</c:v>
                </c:pt>
                <c:pt idx="43">
                  <c:v>1.2151339409002974E-2</c:v>
                </c:pt>
                <c:pt idx="44">
                  <c:v>-2.4010914051841623E-2</c:v>
                </c:pt>
                <c:pt idx="45">
                  <c:v>2.8235951915012523E-2</c:v>
                </c:pt>
                <c:pt idx="46">
                  <c:v>1.2778684067427919E-2</c:v>
                </c:pt>
                <c:pt idx="47">
                  <c:v>3.4899328859061087E-3</c:v>
                </c:pt>
                <c:pt idx="48">
                  <c:v>-3.3707865168539464E-2</c:v>
                </c:pt>
                <c:pt idx="49">
                  <c:v>-8.3056478405299093E-4</c:v>
                </c:pt>
                <c:pt idx="50">
                  <c:v>1.1360487669714507E-2</c:v>
                </c:pt>
                <c:pt idx="51">
                  <c:v>-3.5616438356165085E-3</c:v>
                </c:pt>
                <c:pt idx="52">
                  <c:v>3.0244707176244005E-3</c:v>
                </c:pt>
                <c:pt idx="53">
                  <c:v>1.0964912280703469E-3</c:v>
                </c:pt>
                <c:pt idx="54">
                  <c:v>1.0952902519167345E-3</c:v>
                </c:pt>
                <c:pt idx="55">
                  <c:v>-5.8260393873085403E-2</c:v>
                </c:pt>
                <c:pt idx="56">
                  <c:v>-4.0662213186174807E-2</c:v>
                </c:pt>
                <c:pt idx="57">
                  <c:v>0</c:v>
                </c:pt>
                <c:pt idx="58">
                  <c:v>2.5734181047532587E-2</c:v>
                </c:pt>
                <c:pt idx="59">
                  <c:v>-8.2644628099173886E-3</c:v>
                </c:pt>
                <c:pt idx="60">
                  <c:v>2.6488095238095255E-2</c:v>
                </c:pt>
                <c:pt idx="61">
                  <c:v>-1.5656712090460979E-2</c:v>
                </c:pt>
                <c:pt idx="62">
                  <c:v>-5.891016200295471E-4</c:v>
                </c:pt>
                <c:pt idx="63">
                  <c:v>-2.6230474506336591E-2</c:v>
                </c:pt>
                <c:pt idx="64">
                  <c:v>1.3014527845036311E-2</c:v>
                </c:pt>
                <c:pt idx="65">
                  <c:v>2.688975201673242E-3</c:v>
                </c:pt>
                <c:pt idx="66">
                  <c:v>1.4898688915374598E-3</c:v>
                </c:pt>
                <c:pt idx="67">
                  <c:v>-2.3802439750074299E-2</c:v>
                </c:pt>
                <c:pt idx="68">
                  <c:v>1.2496190185918823E-2</c:v>
                </c:pt>
                <c:pt idx="69">
                  <c:v>1.715833835039134E-2</c:v>
                </c:pt>
                <c:pt idx="70">
                  <c:v>-2.3083752589523561E-2</c:v>
                </c:pt>
                <c:pt idx="71">
                  <c:v>0</c:v>
                </c:pt>
                <c:pt idx="72">
                  <c:v>-4.3017267494698523E-2</c:v>
                </c:pt>
                <c:pt idx="73">
                  <c:v>-2.7540360873694238E-2</c:v>
                </c:pt>
                <c:pt idx="74">
                  <c:v>-4.1666666666666588E-2</c:v>
                </c:pt>
                <c:pt idx="75">
                  <c:v>9.5108695652173086E-3</c:v>
                </c:pt>
                <c:pt idx="76">
                  <c:v>-3.3647375504703938E-4</c:v>
                </c:pt>
                <c:pt idx="77">
                  <c:v>0</c:v>
                </c:pt>
                <c:pt idx="78">
                  <c:v>-1.7773620205799822E-2</c:v>
                </c:pt>
                <c:pt idx="79">
                  <c:v>9.2063492063491799E-3</c:v>
                </c:pt>
                <c:pt idx="80">
                  <c:v>-1.2268008807801213E-2</c:v>
                </c:pt>
                <c:pt idx="81">
                  <c:v>-2.197452229299356E-2</c:v>
                </c:pt>
                <c:pt idx="82">
                  <c:v>-1.302507326603719E-2</c:v>
                </c:pt>
                <c:pt idx="83">
                  <c:v>-4.289013526888783E-3</c:v>
                </c:pt>
                <c:pt idx="84">
                  <c:v>3.6447978793903058E-3</c:v>
                </c:pt>
                <c:pt idx="85">
                  <c:v>9.2439749092109984E-3</c:v>
                </c:pt>
                <c:pt idx="86">
                  <c:v>4.3506705920837364E-2</c:v>
                </c:pt>
                <c:pt idx="87">
                  <c:v>9.0909090909090644E-3</c:v>
                </c:pt>
                <c:pt idx="88">
                  <c:v>-1.5532774153462928E-3</c:v>
                </c:pt>
                <c:pt idx="89">
                  <c:v>3.1113876789041724E-4</c:v>
                </c:pt>
                <c:pt idx="90">
                  <c:v>3.4525660964230154E-2</c:v>
                </c:pt>
                <c:pt idx="91">
                  <c:v>-8.7191822008418265E-3</c:v>
                </c:pt>
                <c:pt idx="92">
                  <c:v>4.2159538974825619E-2</c:v>
                </c:pt>
                <c:pt idx="93">
                  <c:v>1.1932479627473914E-2</c:v>
                </c:pt>
                <c:pt idx="94">
                  <c:v>-8.0529191832039437E-3</c:v>
                </c:pt>
                <c:pt idx="95">
                  <c:v>-8.6981733835895698E-3</c:v>
                </c:pt>
                <c:pt idx="96">
                  <c:v>1.7548990933022018E-3</c:v>
                </c:pt>
                <c:pt idx="97">
                  <c:v>1.3138686131386945E-2</c:v>
                </c:pt>
                <c:pt idx="98">
                  <c:v>9.2219020172910737E-3</c:v>
                </c:pt>
                <c:pt idx="99">
                  <c:v>-2.8555111364948928E-4</c:v>
                </c:pt>
                <c:pt idx="100">
                  <c:v>1.7137960582691311E-3</c:v>
                </c:pt>
                <c:pt idx="101">
                  <c:v>-1.5397775876817768E-2</c:v>
                </c:pt>
                <c:pt idx="102">
                  <c:v>7.2400810889081957E-3</c:v>
                </c:pt>
                <c:pt idx="103">
                  <c:v>-4.0253018976423392E-3</c:v>
                </c:pt>
                <c:pt idx="104">
                  <c:v>0</c:v>
                </c:pt>
                <c:pt idx="105">
                  <c:v>0</c:v>
                </c:pt>
                <c:pt idx="106">
                  <c:v>-3.5285285285285378E-2</c:v>
                </c:pt>
                <c:pt idx="107">
                  <c:v>-1.6342412451361751E-2</c:v>
                </c:pt>
                <c:pt idx="108">
                  <c:v>3.0854430379746878E-2</c:v>
                </c:pt>
                <c:pt idx="109">
                  <c:v>1.9698132514709542E-2</c:v>
                </c:pt>
                <c:pt idx="110">
                  <c:v>-7.2754641244355033E-3</c:v>
                </c:pt>
                <c:pt idx="111">
                  <c:v>-5.5597675006317628E-3</c:v>
                </c:pt>
                <c:pt idx="112">
                  <c:v>-2.7954256670902015E-3</c:v>
                </c:pt>
                <c:pt idx="113">
                  <c:v>-1.1722731906218167E-2</c:v>
                </c:pt>
                <c:pt idx="114">
                  <c:v>6.1887570912842185E-3</c:v>
                </c:pt>
                <c:pt idx="115">
                  <c:v>-1.3326499231163585E-2</c:v>
                </c:pt>
                <c:pt idx="116">
                  <c:v>-7.7922077922077185E-3</c:v>
                </c:pt>
                <c:pt idx="117">
                  <c:v>-1.0732984293193814E-2</c:v>
                </c:pt>
                <c:pt idx="118">
                  <c:v>-9.7909499867689185E-3</c:v>
                </c:pt>
                <c:pt idx="119">
                  <c:v>5.344735435594874E-4</c:v>
                </c:pt>
                <c:pt idx="120">
                  <c:v>4.1933760683760694E-2</c:v>
                </c:pt>
                <c:pt idx="121">
                  <c:v>1.7431427839015631E-2</c:v>
                </c:pt>
                <c:pt idx="122">
                  <c:v>-6.2988158226253465E-3</c:v>
                </c:pt>
                <c:pt idx="123">
                  <c:v>8.3671399594321856E-3</c:v>
                </c:pt>
                <c:pt idx="124">
                  <c:v>-1.6846869499622871E-2</c:v>
                </c:pt>
                <c:pt idx="125">
                  <c:v>2.8132992327365583E-3</c:v>
                </c:pt>
                <c:pt idx="126">
                  <c:v>2.0402958428971767E-3</c:v>
                </c:pt>
                <c:pt idx="127">
                  <c:v>4.0722830236702388E-3</c:v>
                </c:pt>
                <c:pt idx="128">
                  <c:v>1.2420785804816092E-2</c:v>
                </c:pt>
                <c:pt idx="129">
                  <c:v>2.2533800701052434E-3</c:v>
                </c:pt>
                <c:pt idx="130">
                  <c:v>7.4943792155885921E-4</c:v>
                </c:pt>
                <c:pt idx="131">
                  <c:v>5.7413879181227373E-3</c:v>
                </c:pt>
                <c:pt idx="132">
                  <c:v>2.7798461156614482E-2</c:v>
                </c:pt>
                <c:pt idx="133">
                  <c:v>2.6322144409562993E-2</c:v>
                </c:pt>
                <c:pt idx="134">
                  <c:v>-4.9411764705882552E-3</c:v>
                </c:pt>
                <c:pt idx="135">
                  <c:v>-2.4828564672499342E-2</c:v>
                </c:pt>
                <c:pt idx="136">
                  <c:v>7.5169738118330545E-3</c:v>
                </c:pt>
                <c:pt idx="137">
                  <c:v>-9.8676293622141191E-3</c:v>
                </c:pt>
                <c:pt idx="138">
                  <c:v>-2.40641711229947E-2</c:v>
                </c:pt>
                <c:pt idx="139">
                  <c:v>1.3698630136986408E-2</c:v>
                </c:pt>
                <c:pt idx="140">
                  <c:v>2.0884520884520745E-2</c:v>
                </c:pt>
                <c:pt idx="141">
                  <c:v>9.145607701564442E-3</c:v>
                </c:pt>
                <c:pt idx="142">
                  <c:v>1.3117099928452114E-2</c:v>
                </c:pt>
                <c:pt idx="143">
                  <c:v>8.239171374764629E-3</c:v>
                </c:pt>
                <c:pt idx="144">
                  <c:v>4.2026616857342922E-3</c:v>
                </c:pt>
                <c:pt idx="145">
                  <c:v>0</c:v>
                </c:pt>
                <c:pt idx="146">
                  <c:v>0</c:v>
                </c:pt>
                <c:pt idx="147">
                  <c:v>-9.0676586840269836E-3</c:v>
                </c:pt>
                <c:pt idx="148">
                  <c:v>-4.2233693101830063E-3</c:v>
                </c:pt>
                <c:pt idx="149">
                  <c:v>1.3901979264844568E-2</c:v>
                </c:pt>
                <c:pt idx="150">
                  <c:v>2.1612828259353931E-2</c:v>
                </c:pt>
                <c:pt idx="151">
                  <c:v>3.6851683348498573E-2</c:v>
                </c:pt>
                <c:pt idx="152">
                  <c:v>5.5945590171127782E-2</c:v>
                </c:pt>
                <c:pt idx="153">
                  <c:v>3.9684188655724005E-2</c:v>
                </c:pt>
                <c:pt idx="154">
                  <c:v>-5.5955235811351147E-3</c:v>
                </c:pt>
                <c:pt idx="155">
                  <c:v>4.8231511254019695E-3</c:v>
                </c:pt>
                <c:pt idx="156">
                  <c:v>-2.1800000000000069E-2</c:v>
                </c:pt>
                <c:pt idx="157">
                  <c:v>4.2936004906972171E-3</c:v>
                </c:pt>
                <c:pt idx="158">
                  <c:v>0</c:v>
                </c:pt>
                <c:pt idx="159">
                  <c:v>3.0537459283388781E-3</c:v>
                </c:pt>
                <c:pt idx="160">
                  <c:v>-8.1185305459712948E-3</c:v>
                </c:pt>
                <c:pt idx="161">
                  <c:v>6.1387354205036089E-4</c:v>
                </c:pt>
                <c:pt idx="162">
                  <c:v>-2.044989775051154E-3</c:v>
                </c:pt>
                <c:pt idx="163">
                  <c:v>-1.8442622950818916E-3</c:v>
                </c:pt>
                <c:pt idx="164">
                  <c:v>-2.0119072059125519E-2</c:v>
                </c:pt>
                <c:pt idx="165">
                  <c:v>-2.6188979677351773E-2</c:v>
                </c:pt>
                <c:pt idx="166">
                  <c:v>0</c:v>
                </c:pt>
                <c:pt idx="167">
                  <c:v>5.7210495166699661E-2</c:v>
                </c:pt>
                <c:pt idx="168">
                  <c:v>-2.8550102631087908E-2</c:v>
                </c:pt>
                <c:pt idx="169">
                  <c:v>-1.363810987322322E-2</c:v>
                </c:pt>
                <c:pt idx="170">
                  <c:v>-2.5705939629990269E-2</c:v>
                </c:pt>
                <c:pt idx="171">
                  <c:v>-2.7383569858085238E-2</c:v>
                </c:pt>
                <c:pt idx="172">
                  <c:v>-1.6029593094944391E-2</c:v>
                </c:pt>
                <c:pt idx="173">
                  <c:v>1.5664160401002505E-2</c:v>
                </c:pt>
                <c:pt idx="174">
                  <c:v>-5.5521283158544744E-3</c:v>
                </c:pt>
                <c:pt idx="175">
                  <c:v>0</c:v>
                </c:pt>
                <c:pt idx="176">
                  <c:v>-8.2712985938792095E-3</c:v>
                </c:pt>
                <c:pt idx="177">
                  <c:v>0</c:v>
                </c:pt>
                <c:pt idx="178">
                  <c:v>0</c:v>
                </c:pt>
                <c:pt idx="179">
                  <c:v>-1.9237952932387021E-2</c:v>
                </c:pt>
                <c:pt idx="180">
                  <c:v>-3.3326985336126456E-2</c:v>
                </c:pt>
                <c:pt idx="181">
                  <c:v>1.3790386130811719E-3</c:v>
                </c:pt>
                <c:pt idx="182">
                  <c:v>4.9183553019870154E-3</c:v>
                </c:pt>
                <c:pt idx="183">
                  <c:v>1.7032106499608547E-2</c:v>
                </c:pt>
                <c:pt idx="184">
                  <c:v>-1.3282001924927907E-2</c:v>
                </c:pt>
                <c:pt idx="185">
                  <c:v>-1.9508388607097172E-4</c:v>
                </c:pt>
                <c:pt idx="186">
                  <c:v>-4.4682926829268277E-2</c:v>
                </c:pt>
                <c:pt idx="187">
                  <c:v>-4.0849673202614963E-3</c:v>
                </c:pt>
                <c:pt idx="188">
                  <c:v>4.6249748642671227E-3</c:v>
                </c:pt>
                <c:pt idx="189">
                  <c:v>1.941553242594073E-2</c:v>
                </c:pt>
                <c:pt idx="190">
                  <c:v>2.159827213822883E-3</c:v>
                </c:pt>
                <c:pt idx="191">
                  <c:v>-2.135579937304068E-2</c:v>
                </c:pt>
                <c:pt idx="192">
                  <c:v>3.6036036036035976E-3</c:v>
                </c:pt>
                <c:pt idx="193">
                  <c:v>-5.3859964093357889E-3</c:v>
                </c:pt>
                <c:pt idx="194">
                  <c:v>-2.8279181708784528E-2</c:v>
                </c:pt>
                <c:pt idx="195">
                  <c:v>-4.1279669762641899E-2</c:v>
                </c:pt>
                <c:pt idx="196">
                  <c:v>1.6146393972012917E-2</c:v>
                </c:pt>
                <c:pt idx="197">
                  <c:v>-2.3305084745762592E-3</c:v>
                </c:pt>
                <c:pt idx="198">
                  <c:v>7.4325759184539026E-3</c:v>
                </c:pt>
                <c:pt idx="199">
                  <c:v>0</c:v>
                </c:pt>
                <c:pt idx="200">
                  <c:v>-1.6863406408094375E-2</c:v>
                </c:pt>
                <c:pt idx="201">
                  <c:v>-2.4871355060034385E-2</c:v>
                </c:pt>
                <c:pt idx="202">
                  <c:v>-1.3852242744063225E-2</c:v>
                </c:pt>
                <c:pt idx="203">
                  <c:v>-2.6755852842810378E-3</c:v>
                </c:pt>
                <c:pt idx="204">
                  <c:v>-3.5546613011401662E-2</c:v>
                </c:pt>
                <c:pt idx="205">
                  <c:v>-2.8048215113583699E-2</c:v>
                </c:pt>
                <c:pt idx="206">
                  <c:v>4.292869067493435E-2</c:v>
                </c:pt>
                <c:pt idx="207">
                  <c:v>-4.3448433569631311E-3</c:v>
                </c:pt>
                <c:pt idx="208">
                  <c:v>9.1869545245750715E-3</c:v>
                </c:pt>
                <c:pt idx="209">
                  <c:v>2.3896222121074291E-2</c:v>
                </c:pt>
                <c:pt idx="210">
                  <c:v>-1.6225827961769371E-2</c:v>
                </c:pt>
                <c:pt idx="211">
                  <c:v>-2.9597830998644267E-2</c:v>
                </c:pt>
                <c:pt idx="212">
                  <c:v>1.8626309662397738E-3</c:v>
                </c:pt>
                <c:pt idx="213">
                  <c:v>2.672554032070645E-2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2.9781879194630909E-2</c:v>
                </c:pt>
                <c:pt idx="218">
                  <c:v>3.5234215885946982E-2</c:v>
                </c:pt>
                <c:pt idx="219">
                  <c:v>-4.5248868778280486E-2</c:v>
                </c:pt>
                <c:pt idx="220">
                  <c:v>6.7999175767566103E-3</c:v>
                </c:pt>
                <c:pt idx="221">
                  <c:v>1.0642652476463428E-2</c:v>
                </c:pt>
                <c:pt idx="222">
                  <c:v>6.0753341433778278E-3</c:v>
                </c:pt>
                <c:pt idx="223">
                  <c:v>0</c:v>
                </c:pt>
                <c:pt idx="224">
                  <c:v>4.1867954911433136E-2</c:v>
                </c:pt>
                <c:pt idx="225">
                  <c:v>-1.4103554868624361E-2</c:v>
                </c:pt>
                <c:pt idx="226">
                  <c:v>1.097393689986287E-2</c:v>
                </c:pt>
                <c:pt idx="227">
                  <c:v>-2.9656910253925198E-2</c:v>
                </c:pt>
                <c:pt idx="228">
                  <c:v>5.0739113064322793E-2</c:v>
                </c:pt>
                <c:pt idx="229">
                  <c:v>-3.6121673003803199E-3</c:v>
                </c:pt>
                <c:pt idx="230">
                  <c:v>-7.0597214272085001E-3</c:v>
                </c:pt>
                <c:pt idx="231">
                  <c:v>3.6510376633358517E-3</c:v>
                </c:pt>
                <c:pt idx="232">
                  <c:v>-5.74382538770816E-3</c:v>
                </c:pt>
                <c:pt idx="233">
                  <c:v>6.7398420951280845E-3</c:v>
                </c:pt>
                <c:pt idx="234">
                  <c:v>1.7214996174445267E-2</c:v>
                </c:pt>
                <c:pt idx="235">
                  <c:v>2.181271154569394E-2</c:v>
                </c:pt>
                <c:pt idx="236">
                  <c:v>4.5454545454545428E-2</c:v>
                </c:pt>
                <c:pt idx="237">
                  <c:v>1.3553951769054674E-2</c:v>
                </c:pt>
                <c:pt idx="238">
                  <c:v>-3.6470996873914578E-2</c:v>
                </c:pt>
                <c:pt idx="239">
                  <c:v>1.6222062004325986E-2</c:v>
                </c:pt>
                <c:pt idx="240">
                  <c:v>0</c:v>
                </c:pt>
                <c:pt idx="241">
                  <c:v>-5.1212072563814381E-2</c:v>
                </c:pt>
                <c:pt idx="242">
                  <c:v>-4.2978003384094736E-2</c:v>
                </c:pt>
                <c:pt idx="243">
                  <c:v>6.8599717114568512E-2</c:v>
                </c:pt>
                <c:pt idx="244">
                  <c:v>2.3163467902051716E-3</c:v>
                </c:pt>
                <c:pt idx="245">
                  <c:v>-2.8722350610762545E-2</c:v>
                </c:pt>
                <c:pt idx="246">
                  <c:v>3.2290958531611125E-2</c:v>
                </c:pt>
                <c:pt idx="247">
                  <c:v>1.0042805400065845E-2</c:v>
                </c:pt>
                <c:pt idx="248">
                  <c:v>-1.4669926650366724E-2</c:v>
                </c:pt>
                <c:pt idx="249">
                  <c:v>-9.2638544251447841E-3</c:v>
                </c:pt>
                <c:pt idx="250">
                  <c:v>-1.2689931541158758E-2</c:v>
                </c:pt>
                <c:pt idx="251">
                  <c:v>8.455944529003409E-4</c:v>
                </c:pt>
                <c:pt idx="252">
                  <c:v>-4.8665089557282909E-2</c:v>
                </c:pt>
                <c:pt idx="253">
                  <c:v>1.2078152753108343E-2</c:v>
                </c:pt>
                <c:pt idx="254">
                  <c:v>-1.193401193401193E-2</c:v>
                </c:pt>
                <c:pt idx="255">
                  <c:v>-2.0781527531083387E-2</c:v>
                </c:pt>
                <c:pt idx="256">
                  <c:v>1.3060039905677468E-2</c:v>
                </c:pt>
                <c:pt idx="257">
                  <c:v>7.6991942703670494E-3</c:v>
                </c:pt>
                <c:pt idx="258">
                  <c:v>4.2999289267946016E-2</c:v>
                </c:pt>
                <c:pt idx="259">
                  <c:v>1.6695059625212894E-2</c:v>
                </c:pt>
                <c:pt idx="260">
                  <c:v>2.6474530831099168E-2</c:v>
                </c:pt>
                <c:pt idx="261">
                  <c:v>-2.1221025138752812E-2</c:v>
                </c:pt>
                <c:pt idx="262">
                  <c:v>1.0840560373582364E-2</c:v>
                </c:pt>
                <c:pt idx="263">
                  <c:v>-1.4849034812737149E-2</c:v>
                </c:pt>
                <c:pt idx="264">
                  <c:v>0</c:v>
                </c:pt>
                <c:pt idx="265">
                  <c:v>-3.2322893987606759E-2</c:v>
                </c:pt>
                <c:pt idx="266">
                  <c:v>-3.8075458636206102E-3</c:v>
                </c:pt>
                <c:pt idx="267">
                  <c:v>-2.2063933287004917E-2</c:v>
                </c:pt>
                <c:pt idx="268">
                  <c:v>-5.8624977793568719E-3</c:v>
                </c:pt>
                <c:pt idx="269">
                  <c:v>-1.3938527519656917E-2</c:v>
                </c:pt>
                <c:pt idx="270">
                  <c:v>1.4679231605654264E-2</c:v>
                </c:pt>
                <c:pt idx="271">
                  <c:v>6.3582782639757016E-2</c:v>
                </c:pt>
                <c:pt idx="272">
                  <c:v>-1.3266162888329122E-2</c:v>
                </c:pt>
                <c:pt idx="273">
                  <c:v>-4.5949625595642623E-3</c:v>
                </c:pt>
                <c:pt idx="274">
                  <c:v>-2.2909899128056136E-2</c:v>
                </c:pt>
                <c:pt idx="275">
                  <c:v>0</c:v>
                </c:pt>
                <c:pt idx="276">
                  <c:v>4.9518810148731378E-2</c:v>
                </c:pt>
                <c:pt idx="277">
                  <c:v>1.0003334444815318E-3</c:v>
                </c:pt>
                <c:pt idx="278">
                  <c:v>-2.5649566955363079E-2</c:v>
                </c:pt>
                <c:pt idx="279">
                  <c:v>1.7094017094013692E-4</c:v>
                </c:pt>
                <c:pt idx="280">
                  <c:v>-2.7345752862758529E-2</c:v>
                </c:pt>
                <c:pt idx="281">
                  <c:v>1.6165875944473763E-2</c:v>
                </c:pt>
                <c:pt idx="282">
                  <c:v>6.5018156666090357E-2</c:v>
                </c:pt>
                <c:pt idx="283">
                  <c:v>4.6923201818477034E-2</c:v>
                </c:pt>
                <c:pt idx="284">
                  <c:v>-2.8535980148883425E-2</c:v>
                </c:pt>
                <c:pt idx="285">
                  <c:v>0</c:v>
                </c:pt>
                <c:pt idx="286">
                  <c:v>-4.1187739463601505E-2</c:v>
                </c:pt>
                <c:pt idx="287">
                  <c:v>9.6570096570096284E-3</c:v>
                </c:pt>
                <c:pt idx="288">
                  <c:v>-1.5831134564643815E-2</c:v>
                </c:pt>
                <c:pt idx="289">
                  <c:v>-4.5241286863271302E-3</c:v>
                </c:pt>
                <c:pt idx="290">
                  <c:v>-7.911126073051656E-3</c:v>
                </c:pt>
                <c:pt idx="291">
                  <c:v>-8.6528673227010185E-3</c:v>
                </c:pt>
                <c:pt idx="292">
                  <c:v>-1.0268697586856092E-2</c:v>
                </c:pt>
                <c:pt idx="293">
                  <c:v>2.0750475531731722E-3</c:v>
                </c:pt>
                <c:pt idx="294">
                  <c:v>-1.0698878343399561E-2</c:v>
                </c:pt>
                <c:pt idx="295">
                  <c:v>6.4538635967208192E-3</c:v>
                </c:pt>
                <c:pt idx="296">
                  <c:v>1.2998266897746967E-2</c:v>
                </c:pt>
                <c:pt idx="297">
                  <c:v>-3.7639007698888958E-3</c:v>
                </c:pt>
                <c:pt idx="298">
                  <c:v>-1.5455950540958245E-2</c:v>
                </c:pt>
                <c:pt idx="299">
                  <c:v>4.1862899005756127E-2</c:v>
                </c:pt>
                <c:pt idx="300">
                  <c:v>3.800435292148005E-2</c:v>
                </c:pt>
                <c:pt idx="301">
                  <c:v>-1.1290322580645208E-3</c:v>
                </c:pt>
                <c:pt idx="302">
                  <c:v>-3.2940416599386388E-2</c:v>
                </c:pt>
                <c:pt idx="303">
                  <c:v>-1.302387710803141E-2</c:v>
                </c:pt>
                <c:pt idx="304">
                  <c:v>-3.0959228556927735E-2</c:v>
                </c:pt>
                <c:pt idx="305">
                  <c:v>6.0230446927374226E-2</c:v>
                </c:pt>
                <c:pt idx="306">
                  <c:v>-2.7498765025522717E-2</c:v>
                </c:pt>
                <c:pt idx="307">
                  <c:v>-2.6244497121571356E-2</c:v>
                </c:pt>
                <c:pt idx="308">
                  <c:v>1.2171796209354945E-3</c:v>
                </c:pt>
                <c:pt idx="309">
                  <c:v>0</c:v>
                </c:pt>
                <c:pt idx="310">
                  <c:v>6.9468565474122959E-2</c:v>
                </c:pt>
                <c:pt idx="311">
                  <c:v>1.7862942513803208E-2</c:v>
                </c:pt>
                <c:pt idx="312">
                  <c:v>2.7440970006381717E-2</c:v>
                </c:pt>
                <c:pt idx="313">
                  <c:v>2.2515527950310379E-2</c:v>
                </c:pt>
                <c:pt idx="314">
                  <c:v>1.3667425968109426E-2</c:v>
                </c:pt>
                <c:pt idx="315">
                  <c:v>2.6816479400749157E-2</c:v>
                </c:pt>
                <c:pt idx="316">
                  <c:v>2.1301429822001658E-2</c:v>
                </c:pt>
                <c:pt idx="317">
                  <c:v>-1.5714285714285632E-2</c:v>
                </c:pt>
                <c:pt idx="318">
                  <c:v>-7.2568940493485286E-4</c:v>
                </c:pt>
                <c:pt idx="319">
                  <c:v>3.0501089324618862E-2</c:v>
                </c:pt>
                <c:pt idx="320">
                  <c:v>-1.3248766737138798E-2</c:v>
                </c:pt>
                <c:pt idx="321">
                  <c:v>-2.8567347521783006E-3</c:v>
                </c:pt>
                <c:pt idx="322">
                  <c:v>1.9767941555650988E-2</c:v>
                </c:pt>
                <c:pt idx="323">
                  <c:v>-7.1639275179096913E-3</c:v>
                </c:pt>
                <c:pt idx="324">
                  <c:v>-4.2444821731750331E-4</c:v>
                </c:pt>
                <c:pt idx="325">
                  <c:v>0</c:v>
                </c:pt>
                <c:pt idx="326">
                  <c:v>-5.5201698513800499E-3</c:v>
                </c:pt>
                <c:pt idx="327">
                  <c:v>-3.7005408482778976E-3</c:v>
                </c:pt>
                <c:pt idx="328">
                  <c:v>0</c:v>
                </c:pt>
                <c:pt idx="329">
                  <c:v>1.471428571428573E-2</c:v>
                </c:pt>
                <c:pt idx="330">
                  <c:v>-3.37885400534986E-2</c:v>
                </c:pt>
                <c:pt idx="331">
                  <c:v>0</c:v>
                </c:pt>
                <c:pt idx="332">
                  <c:v>2.4187673029287642E-2</c:v>
                </c:pt>
                <c:pt idx="333">
                  <c:v>2.162469768103565E-2</c:v>
                </c:pt>
                <c:pt idx="334">
                  <c:v>-2.7851274195788914E-4</c:v>
                </c:pt>
                <c:pt idx="335">
                  <c:v>4.5410224265217868E-2</c:v>
                </c:pt>
                <c:pt idx="336">
                  <c:v>5.4363757495003308E-2</c:v>
                </c:pt>
                <c:pt idx="337">
                  <c:v>-3.7280424617717536E-2</c:v>
                </c:pt>
                <c:pt idx="338">
                  <c:v>8.9262273562613886E-3</c:v>
                </c:pt>
                <c:pt idx="339">
                  <c:v>6.3752276867030302E-3</c:v>
                </c:pt>
                <c:pt idx="340">
                  <c:v>4.2663219133808987E-3</c:v>
                </c:pt>
                <c:pt idx="341">
                  <c:v>1.1328527291452051E-2</c:v>
                </c:pt>
                <c:pt idx="342">
                  <c:v>0</c:v>
                </c:pt>
                <c:pt idx="343">
                  <c:v>-6.6191446028512728E-3</c:v>
                </c:pt>
                <c:pt idx="344">
                  <c:v>1.1788826242952171E-2</c:v>
                </c:pt>
                <c:pt idx="345">
                  <c:v>0</c:v>
                </c:pt>
                <c:pt idx="346">
                  <c:v>1.3535462912831619E-2</c:v>
                </c:pt>
                <c:pt idx="347">
                  <c:v>6.410256410256502E-3</c:v>
                </c:pt>
                <c:pt idx="348">
                  <c:v>4.5647558386411108E-3</c:v>
                </c:pt>
                <c:pt idx="349">
                  <c:v>-1.3737715312268807E-2</c:v>
                </c:pt>
                <c:pt idx="350">
                  <c:v>-1.0607521697203416E-2</c:v>
                </c:pt>
                <c:pt idx="351">
                  <c:v>-1.8301927658652781E-2</c:v>
                </c:pt>
                <c:pt idx="352">
                  <c:v>2.095973524544928E-3</c:v>
                </c:pt>
                <c:pt idx="353">
                  <c:v>-1.1008366358432407E-2</c:v>
                </c:pt>
                <c:pt idx="354">
                  <c:v>-1.6696349065005085E-3</c:v>
                </c:pt>
                <c:pt idx="355">
                  <c:v>0</c:v>
                </c:pt>
                <c:pt idx="356">
                  <c:v>-1.8576598311218408E-2</c:v>
                </c:pt>
                <c:pt idx="357">
                  <c:v>0</c:v>
                </c:pt>
                <c:pt idx="358">
                  <c:v>-4.0204966495861284E-2</c:v>
                </c:pt>
                <c:pt idx="359">
                  <c:v>-5.4620123203285353E-2</c:v>
                </c:pt>
                <c:pt idx="360">
                  <c:v>3.880683463654782E-2</c:v>
                </c:pt>
                <c:pt idx="361">
                  <c:v>0</c:v>
                </c:pt>
                <c:pt idx="362">
                  <c:v>-2.0133367530136025E-2</c:v>
                </c:pt>
                <c:pt idx="363">
                  <c:v>2.6839826839826834E-2</c:v>
                </c:pt>
                <c:pt idx="364">
                  <c:v>-9.8369870713874629E-4</c:v>
                </c:pt>
                <c:pt idx="365">
                  <c:v>-1.4066676044450695E-2</c:v>
                </c:pt>
                <c:pt idx="366">
                  <c:v>-5.0649165358824327E-2</c:v>
                </c:pt>
                <c:pt idx="367">
                  <c:v>0</c:v>
                </c:pt>
                <c:pt idx="368">
                  <c:v>0</c:v>
                </c:pt>
                <c:pt idx="369">
                  <c:v>-3.1893481963152226E-2</c:v>
                </c:pt>
                <c:pt idx="370">
                  <c:v>-4.5418199264353164E-2</c:v>
                </c:pt>
                <c:pt idx="371">
                  <c:v>-4.5066175238733422E-2</c:v>
                </c:pt>
                <c:pt idx="372">
                  <c:v>0</c:v>
                </c:pt>
                <c:pt idx="373">
                  <c:v>-1.8020969855832264E-2</c:v>
                </c:pt>
                <c:pt idx="374">
                  <c:v>-1.0010010010009203E-3</c:v>
                </c:pt>
                <c:pt idx="375">
                  <c:v>3.5070140280561261E-3</c:v>
                </c:pt>
                <c:pt idx="376">
                  <c:v>1.8472291562656007E-2</c:v>
                </c:pt>
                <c:pt idx="377">
                  <c:v>-1.4215686274509878E-2</c:v>
                </c:pt>
                <c:pt idx="378">
                  <c:v>-3.7061769616026696E-2</c:v>
                </c:pt>
                <c:pt idx="379">
                  <c:v>-3.8141470180305184E-2</c:v>
                </c:pt>
                <c:pt idx="380">
                  <c:v>4.8125450612833486E-2</c:v>
                </c:pt>
                <c:pt idx="381">
                  <c:v>4.9011177987962194E-2</c:v>
                </c:pt>
                <c:pt idx="382">
                  <c:v>-3.2786885245906762E-4</c:v>
                </c:pt>
                <c:pt idx="383">
                  <c:v>4.2636930141030684E-3</c:v>
                </c:pt>
                <c:pt idx="384">
                  <c:v>1.6165904637491752E-2</c:v>
                </c:pt>
                <c:pt idx="385">
                  <c:v>6.5884621565162095E-3</c:v>
                </c:pt>
                <c:pt idx="386">
                  <c:v>-3.6079182630906738E-2</c:v>
                </c:pt>
                <c:pt idx="387">
                  <c:v>-9.9370652533951869E-3</c:v>
                </c:pt>
                <c:pt idx="388">
                  <c:v>-4.1820006691201074E-3</c:v>
                </c:pt>
                <c:pt idx="389">
                  <c:v>7.8951789013942363E-3</c:v>
                </c:pt>
                <c:pt idx="390">
                  <c:v>-1.5666666666666627E-2</c:v>
                </c:pt>
                <c:pt idx="391">
                  <c:v>3.7588892651540785E-2</c:v>
                </c:pt>
                <c:pt idx="392">
                  <c:v>-1.0178952552946929E-2</c:v>
                </c:pt>
                <c:pt idx="393">
                  <c:v>1.5093713717034395E-2</c:v>
                </c:pt>
                <c:pt idx="394">
                  <c:v>3.562091503267973E-2</c:v>
                </c:pt>
                <c:pt idx="395">
                  <c:v>3.4237929946355231E-2</c:v>
                </c:pt>
                <c:pt idx="396">
                  <c:v>3.203661327231243E-3</c:v>
                </c:pt>
                <c:pt idx="397">
                  <c:v>2.4026763990267611E-2</c:v>
                </c:pt>
                <c:pt idx="398">
                  <c:v>2.509652509652506E-2</c:v>
                </c:pt>
                <c:pt idx="399">
                  <c:v>-6.5189048239896108E-3</c:v>
                </c:pt>
                <c:pt idx="400">
                  <c:v>1.2831729367162372E-2</c:v>
                </c:pt>
                <c:pt idx="401">
                  <c:v>2.2171033688453877E-2</c:v>
                </c:pt>
                <c:pt idx="402">
                  <c:v>-1.2253521126760628E-2</c:v>
                </c:pt>
                <c:pt idx="403">
                  <c:v>-6.4166547839724607E-3</c:v>
                </c:pt>
                <c:pt idx="404">
                  <c:v>2.8702640642933437E-4</c:v>
                </c:pt>
                <c:pt idx="405">
                  <c:v>3.0129124820659887E-2</c:v>
                </c:pt>
                <c:pt idx="406">
                  <c:v>-9.6100278551531724E-3</c:v>
                </c:pt>
                <c:pt idx="407">
                  <c:v>9.1407678244973378E-3</c:v>
                </c:pt>
                <c:pt idx="408">
                  <c:v>2.4386845039018952E-2</c:v>
                </c:pt>
                <c:pt idx="409">
                  <c:v>-1.088287307849249E-3</c:v>
                </c:pt>
                <c:pt idx="410">
                  <c:v>9.5328884652048015E-3</c:v>
                </c:pt>
                <c:pt idx="411">
                  <c:v>1.2410629974369375E-2</c:v>
                </c:pt>
                <c:pt idx="412">
                  <c:v>0</c:v>
                </c:pt>
                <c:pt idx="413">
                  <c:v>0</c:v>
                </c:pt>
                <c:pt idx="414">
                  <c:v>2.2732858196117089E-2</c:v>
                </c:pt>
                <c:pt idx="415">
                  <c:v>-1.6820857863751118E-3</c:v>
                </c:pt>
                <c:pt idx="416">
                  <c:v>4.0919484895896429E-3</c:v>
                </c:pt>
                <c:pt idx="417">
                  <c:v>-5.6814095649047207E-2</c:v>
                </c:pt>
                <c:pt idx="418">
                  <c:v>-2.4018299656881442E-2</c:v>
                </c:pt>
                <c:pt idx="419">
                  <c:v>5.2083333333341475E-4</c:v>
                </c:pt>
                <c:pt idx="420">
                  <c:v>8.0687142113481294E-3</c:v>
                </c:pt>
                <c:pt idx="421">
                  <c:v>8.9078233927189776E-3</c:v>
                </c:pt>
                <c:pt idx="422">
                  <c:v>-5.8861164427384252E-3</c:v>
                </c:pt>
                <c:pt idx="423">
                  <c:v>5.0199510876560768E-3</c:v>
                </c:pt>
                <c:pt idx="424">
                  <c:v>0</c:v>
                </c:pt>
                <c:pt idx="425">
                  <c:v>-1.0245901639344044E-3</c:v>
                </c:pt>
                <c:pt idx="426">
                  <c:v>-2.5641025641026005E-3</c:v>
                </c:pt>
                <c:pt idx="427">
                  <c:v>1.7095115681233911E-2</c:v>
                </c:pt>
                <c:pt idx="428">
                  <c:v>8.8462024516627565E-4</c:v>
                </c:pt>
                <c:pt idx="429">
                  <c:v>9.8484848484848633E-3</c:v>
                </c:pt>
                <c:pt idx="430">
                  <c:v>-1.3128282070517593E-2</c:v>
                </c:pt>
                <c:pt idx="431">
                  <c:v>-2.4742805052742796E-3</c:v>
                </c:pt>
                <c:pt idx="432">
                  <c:v>-1.3054830287205525E-3</c:v>
                </c:pt>
                <c:pt idx="433">
                  <c:v>-2.4836601307189243E-3</c:v>
                </c:pt>
                <c:pt idx="434">
                  <c:v>-1.5725330887171346E-3</c:v>
                </c:pt>
                <c:pt idx="435">
                  <c:v>3.0975193594959961E-2</c:v>
                </c:pt>
                <c:pt idx="436">
                  <c:v>-3.6919159770845583E-3</c:v>
                </c:pt>
                <c:pt idx="437">
                  <c:v>9.966777408637887E-3</c:v>
                </c:pt>
                <c:pt idx="438">
                  <c:v>3.9726720647773286E-2</c:v>
                </c:pt>
                <c:pt idx="439">
                  <c:v>-2.6770503772207382E-2</c:v>
                </c:pt>
                <c:pt idx="440">
                  <c:v>-2.35058764691174E-2</c:v>
                </c:pt>
                <c:pt idx="441">
                  <c:v>-3.3290653008961708E-3</c:v>
                </c:pt>
                <c:pt idx="442">
                  <c:v>2.9419321685508631E-2</c:v>
                </c:pt>
                <c:pt idx="443">
                  <c:v>5.7781105703232374E-2</c:v>
                </c:pt>
                <c:pt idx="444">
                  <c:v>-1.6635205285512159E-2</c:v>
                </c:pt>
                <c:pt idx="445">
                  <c:v>0</c:v>
                </c:pt>
                <c:pt idx="446">
                  <c:v>-3.8872225554888964E-2</c:v>
                </c:pt>
                <c:pt idx="447">
                  <c:v>2.6588440893771007E-2</c:v>
                </c:pt>
                <c:pt idx="448">
                  <c:v>1.9455252918289252E-3</c:v>
                </c:pt>
                <c:pt idx="449">
                  <c:v>6.796116504854224E-3</c:v>
                </c:pt>
                <c:pt idx="450">
                  <c:v>2.3505303760848639E-2</c:v>
                </c:pt>
                <c:pt idx="451">
                  <c:v>-5.6530443999527709E-3</c:v>
                </c:pt>
                <c:pt idx="452">
                  <c:v>-7.4618026767737725E-3</c:v>
                </c:pt>
                <c:pt idx="453">
                  <c:v>9.9045346062052314E-3</c:v>
                </c:pt>
                <c:pt idx="454">
                  <c:v>1.9260309582890343E-2</c:v>
                </c:pt>
                <c:pt idx="455">
                  <c:v>2.0519360074194248E-2</c:v>
                </c:pt>
                <c:pt idx="456">
                  <c:v>-3.6692036805634487E-2</c:v>
                </c:pt>
                <c:pt idx="457">
                  <c:v>4.4811320754718125E-3</c:v>
                </c:pt>
                <c:pt idx="458">
                  <c:v>-2.3479690068091432E-3</c:v>
                </c:pt>
                <c:pt idx="459">
                  <c:v>-2.5888444339844701E-2</c:v>
                </c:pt>
                <c:pt idx="460">
                  <c:v>-1.6912297656438821E-3</c:v>
                </c:pt>
                <c:pt idx="461">
                  <c:v>0</c:v>
                </c:pt>
                <c:pt idx="462">
                  <c:v>0</c:v>
                </c:pt>
                <c:pt idx="463">
                  <c:v>8.4704743465625822E-4</c:v>
                </c:pt>
                <c:pt idx="464">
                  <c:v>1.958650707290539E-2</c:v>
                </c:pt>
                <c:pt idx="465">
                  <c:v>1.5771374362623009E-2</c:v>
                </c:pt>
                <c:pt idx="466">
                  <c:v>1.3191688069110551E-2</c:v>
                </c:pt>
                <c:pt idx="467">
                  <c:v>-3.5718400737412403E-3</c:v>
                </c:pt>
                <c:pt idx="468">
                  <c:v>5.0300647548566071E-2</c:v>
                </c:pt>
                <c:pt idx="469">
                  <c:v>6.055268083232381E-3</c:v>
                </c:pt>
                <c:pt idx="470">
                  <c:v>-1.860363318012713E-3</c:v>
                </c:pt>
                <c:pt idx="471">
                  <c:v>3.7276614406315475E-3</c:v>
                </c:pt>
                <c:pt idx="472">
                  <c:v>-1.6275259421081319E-2</c:v>
                </c:pt>
                <c:pt idx="473">
                  <c:v>-1.4101709971130314E-2</c:v>
                </c:pt>
                <c:pt idx="474">
                  <c:v>1.925892555467951E-2</c:v>
                </c:pt>
                <c:pt idx="475">
                  <c:v>1.6132596685082806E-2</c:v>
                </c:pt>
                <c:pt idx="476">
                  <c:v>3.7407568508047107E-2</c:v>
                </c:pt>
                <c:pt idx="477">
                  <c:v>5.6079664570230545E-2</c:v>
                </c:pt>
                <c:pt idx="478">
                  <c:v>-1.2803970223325124E-2</c:v>
                </c:pt>
                <c:pt idx="479">
                  <c:v>-2.2823245525839496E-2</c:v>
                </c:pt>
                <c:pt idx="480">
                  <c:v>-2.9118222039304437E-2</c:v>
                </c:pt>
                <c:pt idx="481">
                  <c:v>-6.8885120813904797E-3</c:v>
                </c:pt>
                <c:pt idx="482">
                  <c:v>8.5369757763313573E-3</c:v>
                </c:pt>
                <c:pt idx="483">
                  <c:v>-2.8885832187070193E-2</c:v>
                </c:pt>
                <c:pt idx="484">
                  <c:v>1.6343429941163654E-2</c:v>
                </c:pt>
                <c:pt idx="485">
                  <c:v>3.8915094339622591E-2</c:v>
                </c:pt>
                <c:pt idx="486">
                  <c:v>-2.9099164172943899E-2</c:v>
                </c:pt>
                <c:pt idx="487">
                  <c:v>-8.2899351684557459E-3</c:v>
                </c:pt>
                <c:pt idx="488">
                  <c:v>2.186260850927009E-2</c:v>
                </c:pt>
                <c:pt idx="489">
                  <c:v>-2.1604614577870877E-2</c:v>
                </c:pt>
                <c:pt idx="490">
                  <c:v>-4.609282881337837E-3</c:v>
                </c:pt>
                <c:pt idx="491">
                  <c:v>1.0015076459185944E-2</c:v>
                </c:pt>
                <c:pt idx="492">
                  <c:v>2.473611259196069E-2</c:v>
                </c:pt>
                <c:pt idx="493">
                  <c:v>3.5272084070336079E-2</c:v>
                </c:pt>
                <c:pt idx="494">
                  <c:v>-1.7587939698492462E-2</c:v>
                </c:pt>
                <c:pt idx="495">
                  <c:v>-1.8099547511312205E-2</c:v>
                </c:pt>
                <c:pt idx="496">
                  <c:v>2.679241238881149E-3</c:v>
                </c:pt>
                <c:pt idx="497">
                  <c:v>1.2505344164172741E-2</c:v>
                </c:pt>
                <c:pt idx="498">
                  <c:v>3.3569091101023886E-2</c:v>
                </c:pt>
                <c:pt idx="499">
                  <c:v>-3.2376672454294778E-2</c:v>
                </c:pt>
                <c:pt idx="500">
                  <c:v>-1.1610724086974819E-3</c:v>
                </c:pt>
                <c:pt idx="501">
                  <c:v>-1.0990172249814986E-2</c:v>
                </c:pt>
                <c:pt idx="502">
                  <c:v>4.7013569825835851E-3</c:v>
                </c:pt>
                <c:pt idx="503">
                  <c:v>4.3603105391895837E-3</c:v>
                </c:pt>
                <c:pt idx="504">
                  <c:v>0</c:v>
                </c:pt>
                <c:pt idx="505">
                  <c:v>1.4824227022448176E-2</c:v>
                </c:pt>
                <c:pt idx="506">
                  <c:v>-6.1560934891486162E-3</c:v>
                </c:pt>
                <c:pt idx="507">
                  <c:v>-1.1548556430446134E-3</c:v>
                </c:pt>
                <c:pt idx="508">
                  <c:v>5.05570737859996E-2</c:v>
                </c:pt>
                <c:pt idx="509">
                  <c:v>0</c:v>
                </c:pt>
                <c:pt idx="510">
                  <c:v>1.5007503751875084E-3</c:v>
                </c:pt>
                <c:pt idx="511">
                  <c:v>2.257742257742263E-2</c:v>
                </c:pt>
                <c:pt idx="512">
                  <c:v>1.5533411488862871E-2</c:v>
                </c:pt>
                <c:pt idx="513">
                  <c:v>-9.2352092352093115E-3</c:v>
                </c:pt>
                <c:pt idx="514">
                  <c:v>1.0874842217691083E-2</c:v>
                </c:pt>
                <c:pt idx="515">
                  <c:v>-2.4013063106329842E-2</c:v>
                </c:pt>
                <c:pt idx="516">
                  <c:v>-4.6255289833677677E-3</c:v>
                </c:pt>
                <c:pt idx="517">
                  <c:v>2.185089974293053E-2</c:v>
                </c:pt>
                <c:pt idx="518">
                  <c:v>2.1577164973391429E-2</c:v>
                </c:pt>
                <c:pt idx="519">
                  <c:v>5.6828944875924282E-3</c:v>
                </c:pt>
                <c:pt idx="520">
                  <c:v>-4.7089847428894325E-3</c:v>
                </c:pt>
                <c:pt idx="521">
                  <c:v>1.8168054504163395E-2</c:v>
                </c:pt>
                <c:pt idx="522">
                  <c:v>-7.6208178438661083E-3</c:v>
                </c:pt>
                <c:pt idx="523">
                  <c:v>4.4483985765124558E-2</c:v>
                </c:pt>
                <c:pt idx="524">
                  <c:v>0</c:v>
                </c:pt>
                <c:pt idx="525">
                  <c:v>-4.089742528355006E-2</c:v>
                </c:pt>
                <c:pt idx="526">
                  <c:v>1.7177384548985836E-2</c:v>
                </c:pt>
                <c:pt idx="527">
                  <c:v>6.958587915818E-3</c:v>
                </c:pt>
                <c:pt idx="528">
                  <c:v>0</c:v>
                </c:pt>
                <c:pt idx="529">
                  <c:v>-3.5395246923984637E-3</c:v>
                </c:pt>
                <c:pt idx="530">
                  <c:v>0</c:v>
                </c:pt>
                <c:pt idx="531">
                  <c:v>-1.2939783491204341E-2</c:v>
                </c:pt>
                <c:pt idx="532">
                  <c:v>-6.083454716819414E-3</c:v>
                </c:pt>
                <c:pt idx="533">
                  <c:v>5.1810344827586251E-2</c:v>
                </c:pt>
                <c:pt idx="534">
                  <c:v>3.6882222768625524E-2</c:v>
                </c:pt>
                <c:pt idx="535">
                  <c:v>4.9798434906331152E-3</c:v>
                </c:pt>
                <c:pt idx="536">
                  <c:v>3.4607519270095778E-3</c:v>
                </c:pt>
                <c:pt idx="537">
                  <c:v>4.5461671108324051E-3</c:v>
                </c:pt>
                <c:pt idx="538">
                  <c:v>-1.4591136079900049E-2</c:v>
                </c:pt>
                <c:pt idx="539">
                  <c:v>3.8109756097561218E-3</c:v>
                </c:pt>
                <c:pt idx="540">
                  <c:v>1.1220787986163825E-2</c:v>
                </c:pt>
                <c:pt idx="541">
                  <c:v>1.0428833639245787E-2</c:v>
                </c:pt>
                <c:pt idx="542">
                  <c:v>0</c:v>
                </c:pt>
                <c:pt idx="543">
                  <c:v>1.032119560729915E-2</c:v>
                </c:pt>
                <c:pt idx="544">
                  <c:v>-3.3262504086302658E-2</c:v>
                </c:pt>
                <c:pt idx="545">
                  <c:v>-7.1011919857976447E-3</c:v>
                </c:pt>
                <c:pt idx="546">
                  <c:v>-4.8531289910600281E-2</c:v>
                </c:pt>
                <c:pt idx="547">
                  <c:v>-1.8702460850111888E-2</c:v>
                </c:pt>
                <c:pt idx="548">
                  <c:v>-4.650738646726162E-3</c:v>
                </c:pt>
                <c:pt idx="549">
                  <c:v>3.1149793861657278E-3</c:v>
                </c:pt>
                <c:pt idx="550">
                  <c:v>-8.6604537324673041E-3</c:v>
                </c:pt>
                <c:pt idx="551">
                  <c:v>1.9561295223625506E-2</c:v>
                </c:pt>
                <c:pt idx="552">
                  <c:v>-3.8465120610971494E-2</c:v>
                </c:pt>
                <c:pt idx="553">
                  <c:v>4.8915149166989649E-2</c:v>
                </c:pt>
                <c:pt idx="554">
                  <c:v>9.049773755656014E-3</c:v>
                </c:pt>
                <c:pt idx="555">
                  <c:v>-2.3792550347531648E-2</c:v>
                </c:pt>
                <c:pt idx="556">
                  <c:v>5.4769511638521999E-3</c:v>
                </c:pt>
                <c:pt idx="557">
                  <c:v>-5.0839763958238967E-3</c:v>
                </c:pt>
                <c:pt idx="558">
                  <c:v>-1.9983575143717472E-2</c:v>
                </c:pt>
                <c:pt idx="559">
                  <c:v>4.6554934823088596E-4</c:v>
                </c:pt>
                <c:pt idx="560">
                  <c:v>-3.722661703118311E-4</c:v>
                </c:pt>
                <c:pt idx="561">
                  <c:v>8.8446140955218584E-3</c:v>
                </c:pt>
                <c:pt idx="562">
                  <c:v>-1.0612772240679269E-2</c:v>
                </c:pt>
                <c:pt idx="563">
                  <c:v>2.3318720268631658E-3</c:v>
                </c:pt>
                <c:pt idx="564">
                  <c:v>2.1310254978596746E-2</c:v>
                </c:pt>
                <c:pt idx="565">
                  <c:v>5.1025056947608151E-2</c:v>
                </c:pt>
                <c:pt idx="566">
                  <c:v>4.3346337234503683E-3</c:v>
                </c:pt>
                <c:pt idx="567">
                  <c:v>0</c:v>
                </c:pt>
                <c:pt idx="568">
                  <c:v>-4.8338368580059391E-3</c:v>
                </c:pt>
                <c:pt idx="569">
                  <c:v>1.3010668748372927E-3</c:v>
                </c:pt>
                <c:pt idx="570">
                  <c:v>3.8201663201663176E-2</c:v>
                </c:pt>
                <c:pt idx="571">
                  <c:v>-4.3220692532332024E-2</c:v>
                </c:pt>
                <c:pt idx="572">
                  <c:v>1.473794366442834E-2</c:v>
                </c:pt>
                <c:pt idx="573">
                  <c:v>8.9377793056033532E-3</c:v>
                </c:pt>
                <c:pt idx="574">
                  <c:v>3.0664395229982916E-3</c:v>
                </c:pt>
                <c:pt idx="575">
                  <c:v>0</c:v>
                </c:pt>
                <c:pt idx="576">
                  <c:v>0</c:v>
                </c:pt>
                <c:pt idx="577">
                  <c:v>-1.1958501623505115E-2</c:v>
                </c:pt>
                <c:pt idx="578">
                  <c:v>-2.7252324462968946E-2</c:v>
                </c:pt>
                <c:pt idx="579">
                  <c:v>-1.2359920896506263E-2</c:v>
                </c:pt>
                <c:pt idx="580">
                  <c:v>2.0941097947605583E-2</c:v>
                </c:pt>
                <c:pt idx="581">
                  <c:v>4.6580044128462297E-3</c:v>
                </c:pt>
                <c:pt idx="582">
                  <c:v>1.8708312998210834E-3</c:v>
                </c:pt>
                <c:pt idx="583">
                  <c:v>8.4436145165218152E-3</c:v>
                </c:pt>
                <c:pt idx="584">
                  <c:v>3.5423878914742127E-3</c:v>
                </c:pt>
                <c:pt idx="585">
                  <c:v>1.1712795828319243E-2</c:v>
                </c:pt>
                <c:pt idx="586">
                  <c:v>-2.1885655380223655E-2</c:v>
                </c:pt>
                <c:pt idx="587">
                  <c:v>1.4268342115930322E-2</c:v>
                </c:pt>
                <c:pt idx="588">
                  <c:v>6.3144432899049337E-3</c:v>
                </c:pt>
                <c:pt idx="589">
                  <c:v>2.0651310563938913E-3</c:v>
                </c:pt>
                <c:pt idx="590">
                  <c:v>3.3528852251109624E-2</c:v>
                </c:pt>
                <c:pt idx="591">
                  <c:v>4.2027762865250548E-2</c:v>
                </c:pt>
                <c:pt idx="592">
                  <c:v>0</c:v>
                </c:pt>
                <c:pt idx="593">
                  <c:v>0</c:v>
                </c:pt>
                <c:pt idx="594">
                  <c:v>1.7590343710900024E-2</c:v>
                </c:pt>
                <c:pt idx="595">
                  <c:v>-1.2223347316649775E-2</c:v>
                </c:pt>
                <c:pt idx="596">
                  <c:v>1.8305630812037784E-3</c:v>
                </c:pt>
                <c:pt idx="597">
                  <c:v>-1.0817131998245796E-2</c:v>
                </c:pt>
                <c:pt idx="598">
                  <c:v>-9.7532141273828366E-3</c:v>
                </c:pt>
                <c:pt idx="599">
                  <c:v>-1.1043127891359633E-2</c:v>
                </c:pt>
                <c:pt idx="600">
                  <c:v>2.4143654745738766E-3</c:v>
                </c:pt>
                <c:pt idx="601">
                  <c:v>9.860003010687745E-3</c:v>
                </c:pt>
                <c:pt idx="602">
                  <c:v>6.1116494000150682E-3</c:v>
                </c:pt>
                <c:pt idx="603">
                  <c:v>2.3186902733535783E-2</c:v>
                </c:pt>
                <c:pt idx="604">
                  <c:v>3.0625543006081592E-2</c:v>
                </c:pt>
                <c:pt idx="605">
                  <c:v>-1.5735862311204642E-2</c:v>
                </c:pt>
                <c:pt idx="606">
                  <c:v>2.804938976518434E-2</c:v>
                </c:pt>
                <c:pt idx="607">
                  <c:v>5.3665648430991524E-2</c:v>
                </c:pt>
                <c:pt idx="608">
                  <c:v>-3.0770244448837161E-2</c:v>
                </c:pt>
                <c:pt idx="609">
                  <c:v>-1.2168592794017621E-2</c:v>
                </c:pt>
                <c:pt idx="610">
                  <c:v>-4.1291032964007593E-3</c:v>
                </c:pt>
                <c:pt idx="611">
                  <c:v>-2.1422154654136016E-3</c:v>
                </c:pt>
                <c:pt idx="612">
                  <c:v>-1.0387811634349424E-3</c:v>
                </c:pt>
                <c:pt idx="613">
                  <c:v>-2.2946273830155996E-2</c:v>
                </c:pt>
                <c:pt idx="614">
                  <c:v>1.5112813963388644E-2</c:v>
                </c:pt>
                <c:pt idx="615">
                  <c:v>1.7124484518068198E-2</c:v>
                </c:pt>
                <c:pt idx="616">
                  <c:v>-1.1476085761407476E-2</c:v>
                </c:pt>
                <c:pt idx="617">
                  <c:v>5.4709767118526278E-2</c:v>
                </c:pt>
                <c:pt idx="618">
                  <c:v>-2.7023464276298408E-2</c:v>
                </c:pt>
                <c:pt idx="619">
                  <c:v>-1.3954748679040795E-2</c:v>
                </c:pt>
                <c:pt idx="620">
                  <c:v>-1.9854355592195758E-2</c:v>
                </c:pt>
                <c:pt idx="621">
                  <c:v>-3.2242237330902053E-3</c:v>
                </c:pt>
                <c:pt idx="622">
                  <c:v>-1.1883833766964332E-2</c:v>
                </c:pt>
                <c:pt idx="623">
                  <c:v>-1.9000853970965098E-2</c:v>
                </c:pt>
                <c:pt idx="624">
                  <c:v>1.5959376133478542E-2</c:v>
                </c:pt>
                <c:pt idx="625">
                  <c:v>1.5280257051053096E-2</c:v>
                </c:pt>
                <c:pt idx="626">
                  <c:v>-1.0338279766509592E-2</c:v>
                </c:pt>
                <c:pt idx="627">
                  <c:v>4.7754405912450247E-2</c:v>
                </c:pt>
                <c:pt idx="628">
                  <c:v>2.1093326098752127E-2</c:v>
                </c:pt>
                <c:pt idx="629">
                  <c:v>4.6164065094652859E-2</c:v>
                </c:pt>
                <c:pt idx="630">
                  <c:v>-2.1968253968254019E-2</c:v>
                </c:pt>
                <c:pt idx="631">
                  <c:v>8.7639574136587541E-3</c:v>
                </c:pt>
                <c:pt idx="632">
                  <c:v>-1.4930175686981101E-2</c:v>
                </c:pt>
                <c:pt idx="633">
                  <c:v>3.7041876265760866E-2</c:v>
                </c:pt>
                <c:pt idx="634">
                  <c:v>1.1087312586619571E-2</c:v>
                </c:pt>
                <c:pt idx="635">
                  <c:v>4.8348909657320818E-2</c:v>
                </c:pt>
                <c:pt idx="636">
                  <c:v>-1.4560798763817833E-2</c:v>
                </c:pt>
                <c:pt idx="637">
                  <c:v>1.694710813581812E-2</c:v>
                </c:pt>
                <c:pt idx="638">
                  <c:v>-1.6190250266872364E-2</c:v>
                </c:pt>
                <c:pt idx="639">
                  <c:v>-1.6275845439749165E-2</c:v>
                </c:pt>
                <c:pt idx="640">
                  <c:v>2.8800784361786803E-3</c:v>
                </c:pt>
                <c:pt idx="641">
                  <c:v>7.0878650861542014E-3</c:v>
                </c:pt>
                <c:pt idx="642">
                  <c:v>-9.828904259191874E-3</c:v>
                </c:pt>
                <c:pt idx="643">
                  <c:v>7.3529411764708679E-4</c:v>
                </c:pt>
                <c:pt idx="644">
                  <c:v>6.0004898359050833E-3</c:v>
                </c:pt>
                <c:pt idx="645">
                  <c:v>1.3329275715155188E-2</c:v>
                </c:pt>
                <c:pt idx="646">
                  <c:v>3.9642020541774244E-2</c:v>
                </c:pt>
                <c:pt idx="647">
                  <c:v>-1.5194407533652986E-2</c:v>
                </c:pt>
                <c:pt idx="648">
                  <c:v>3.8601431420861101E-2</c:v>
                </c:pt>
                <c:pt idx="649">
                  <c:v>3.4342521464075987E-2</c:v>
                </c:pt>
                <c:pt idx="650">
                  <c:v>-4.9148099606815508E-3</c:v>
                </c:pt>
                <c:pt idx="651">
                  <c:v>1.9920974646032243E-2</c:v>
                </c:pt>
                <c:pt idx="652">
                  <c:v>-6.4568200161419891E-3</c:v>
                </c:pt>
                <c:pt idx="653">
                  <c:v>-1.2185215272136474E-2</c:v>
                </c:pt>
                <c:pt idx="654">
                  <c:v>1.4254385964911781E-3</c:v>
                </c:pt>
                <c:pt idx="655">
                  <c:v>3.6952018364033177E-3</c:v>
                </c:pt>
                <c:pt idx="656">
                  <c:v>3.2911251185362735E-2</c:v>
                </c:pt>
                <c:pt idx="657">
                  <c:v>-3.7101042285467282E-2</c:v>
                </c:pt>
                <c:pt idx="658">
                  <c:v>0</c:v>
                </c:pt>
                <c:pt idx="659">
                  <c:v>-6.3047102959565421E-3</c:v>
                </c:pt>
                <c:pt idx="660">
                  <c:v>1.1011483404120368E-3</c:v>
                </c:pt>
                <c:pt idx="661">
                  <c:v>2.2889168238005471E-2</c:v>
                </c:pt>
                <c:pt idx="662">
                  <c:v>1.5925034563981842E-2</c:v>
                </c:pt>
                <c:pt idx="663">
                  <c:v>-3.4425403225806513E-2</c:v>
                </c:pt>
                <c:pt idx="664">
                  <c:v>-4.0350785613613771E-2</c:v>
                </c:pt>
                <c:pt idx="665">
                  <c:v>-1.9854221061792895E-2</c:v>
                </c:pt>
                <c:pt idx="666">
                  <c:v>-1.2764304345413239E-2</c:v>
                </c:pt>
                <c:pt idx="667">
                  <c:v>0</c:v>
                </c:pt>
                <c:pt idx="668">
                  <c:v>-6.3747259542413712E-2</c:v>
                </c:pt>
                <c:pt idx="669">
                  <c:v>-4.6892824977484253E-2</c:v>
                </c:pt>
                <c:pt idx="670">
                  <c:v>0</c:v>
                </c:pt>
                <c:pt idx="671">
                  <c:v>1.3890626955324734E-2</c:v>
                </c:pt>
                <c:pt idx="672">
                  <c:v>-3.4867933843495472E-2</c:v>
                </c:pt>
                <c:pt idx="673">
                  <c:v>3.7086770253852624E-2</c:v>
                </c:pt>
                <c:pt idx="674">
                  <c:v>5.086626795733399E-2</c:v>
                </c:pt>
                <c:pt idx="675">
                  <c:v>2.675428303215209E-2</c:v>
                </c:pt>
                <c:pt idx="676">
                  <c:v>-9.1428571428569475E-4</c:v>
                </c:pt>
                <c:pt idx="677">
                  <c:v>-1.4184397163120508E-2</c:v>
                </c:pt>
                <c:pt idx="678">
                  <c:v>2.5237874216755593E-2</c:v>
                </c:pt>
                <c:pt idx="679">
                  <c:v>2.4503423688529136E-2</c:v>
                </c:pt>
                <c:pt idx="680">
                  <c:v>8.1749889527177322E-3</c:v>
                </c:pt>
                <c:pt idx="681">
                  <c:v>-1.6984440061363262E-2</c:v>
                </c:pt>
                <c:pt idx="682">
                  <c:v>2.0622004235871239E-2</c:v>
                </c:pt>
                <c:pt idx="683">
                  <c:v>-1.9932284840541752E-2</c:v>
                </c:pt>
                <c:pt idx="684">
                  <c:v>4.1956873014988585E-2</c:v>
                </c:pt>
                <c:pt idx="685">
                  <c:v>-1.2620320855615047E-2</c:v>
                </c:pt>
                <c:pt idx="686">
                  <c:v>1.3539861351819758E-2</c:v>
                </c:pt>
                <c:pt idx="687">
                  <c:v>3.4038687613551381E-2</c:v>
                </c:pt>
                <c:pt idx="688">
                  <c:v>-2.4288150483179108E-3</c:v>
                </c:pt>
                <c:pt idx="689">
                  <c:v>3.3153750518027381E-2</c:v>
                </c:pt>
                <c:pt idx="690">
                  <c:v>2.3164861612515065E-2</c:v>
                </c:pt>
                <c:pt idx="691">
                  <c:v>1.9054441260744893E-2</c:v>
                </c:pt>
                <c:pt idx="692">
                  <c:v>1.8135807676086062E-2</c:v>
                </c:pt>
                <c:pt idx="693">
                  <c:v>2.4578845622756161E-2</c:v>
                </c:pt>
                <c:pt idx="694">
                  <c:v>-1.7969451931716339E-3</c:v>
                </c:pt>
                <c:pt idx="695">
                  <c:v>2.619261926192629E-2</c:v>
                </c:pt>
                <c:pt idx="696">
                  <c:v>-2.0875361810367594E-2</c:v>
                </c:pt>
                <c:pt idx="697">
                  <c:v>3.2652512765385742E-2</c:v>
                </c:pt>
                <c:pt idx="698">
                  <c:v>2.498373454782039E-2</c:v>
                </c:pt>
                <c:pt idx="699">
                  <c:v>0</c:v>
                </c:pt>
                <c:pt idx="700">
                  <c:v>4.5618044094621474E-2</c:v>
                </c:pt>
                <c:pt idx="701">
                  <c:v>1.3072159941721598E-2</c:v>
                </c:pt>
                <c:pt idx="702">
                  <c:v>-4.3624161073825454E-2</c:v>
                </c:pt>
                <c:pt idx="703">
                  <c:v>-4.7827903091061053E-2</c:v>
                </c:pt>
                <c:pt idx="704">
                  <c:v>6.6330335599912291E-2</c:v>
                </c:pt>
                <c:pt idx="705">
                  <c:v>6.8704488418974618E-3</c:v>
                </c:pt>
                <c:pt idx="706">
                  <c:v>7.0278663071014092E-3</c:v>
                </c:pt>
                <c:pt idx="707">
                  <c:v>-2.1058183883794521E-2</c:v>
                </c:pt>
                <c:pt idx="708">
                  <c:v>3.1720538044569041E-3</c:v>
                </c:pt>
                <c:pt idx="709">
                  <c:v>-6.564201088696768E-2</c:v>
                </c:pt>
                <c:pt idx="710">
                  <c:v>0</c:v>
                </c:pt>
                <c:pt idx="711">
                  <c:v>9.8218584496871479E-3</c:v>
                </c:pt>
                <c:pt idx="712">
                  <c:v>0</c:v>
                </c:pt>
                <c:pt idx="713">
                  <c:v>8.1574299890673531E-3</c:v>
                </c:pt>
                <c:pt idx="714">
                  <c:v>1.4514514514514592E-2</c:v>
                </c:pt>
                <c:pt idx="715">
                  <c:v>5.5582963328399855E-2</c:v>
                </c:pt>
                <c:pt idx="716">
                  <c:v>1.4760866178532561E-2</c:v>
                </c:pt>
                <c:pt idx="717">
                  <c:v>-2.7825753214354248E-2</c:v>
                </c:pt>
                <c:pt idx="718">
                  <c:v>-1.2198973549151218E-2</c:v>
                </c:pt>
                <c:pt idx="719">
                  <c:v>-1.4787578434115524E-3</c:v>
                </c:pt>
                <c:pt idx="720">
                  <c:v>1.2447966698687101E-2</c:v>
                </c:pt>
                <c:pt idx="721">
                  <c:v>-2.9571061474599685E-2</c:v>
                </c:pt>
                <c:pt idx="722">
                  <c:v>-2.8353770318165186E-2</c:v>
                </c:pt>
                <c:pt idx="723">
                  <c:v>-2.058613894595613E-2</c:v>
                </c:pt>
                <c:pt idx="724">
                  <c:v>3.4203767123287709E-2</c:v>
                </c:pt>
                <c:pt idx="725">
                  <c:v>-2.2931412724036558E-2</c:v>
                </c:pt>
                <c:pt idx="726">
                  <c:v>-1.0718068205888586E-2</c:v>
                </c:pt>
                <c:pt idx="727">
                  <c:v>4.740493319630007E-2</c:v>
                </c:pt>
                <c:pt idx="728">
                  <c:v>3.1563023835806857E-2</c:v>
                </c:pt>
                <c:pt idx="729">
                  <c:v>5.1761721691569902E-2</c:v>
                </c:pt>
                <c:pt idx="730">
                  <c:v>2.8601575159211572E-2</c:v>
                </c:pt>
                <c:pt idx="731">
                  <c:v>1.9050410316530063E-2</c:v>
                </c:pt>
                <c:pt idx="732">
                  <c:v>2.4590163934426139E-2</c:v>
                </c:pt>
                <c:pt idx="733">
                  <c:v>-4.6280701754385957E-2</c:v>
                </c:pt>
                <c:pt idx="734">
                  <c:v>2.8365402303079282E-2</c:v>
                </c:pt>
                <c:pt idx="735">
                  <c:v>6.2249570692616239E-3</c:v>
                </c:pt>
                <c:pt idx="736">
                  <c:v>1.5643888217307951E-2</c:v>
                </c:pt>
                <c:pt idx="737">
                  <c:v>-1.5752993068683049E-2</c:v>
                </c:pt>
                <c:pt idx="738">
                  <c:v>-1.3551002987622712E-2</c:v>
                </c:pt>
                <c:pt idx="739">
                  <c:v>1.2691544979268006E-2</c:v>
                </c:pt>
                <c:pt idx="740">
                  <c:v>0</c:v>
                </c:pt>
                <c:pt idx="741">
                  <c:v>1.261471608781654E-2</c:v>
                </c:pt>
                <c:pt idx="742">
                  <c:v>1.6012297444437329E-2</c:v>
                </c:pt>
                <c:pt idx="743">
                  <c:v>2.8367900144991489E-2</c:v>
                </c:pt>
                <c:pt idx="744">
                  <c:v>7.0495923496603384E-4</c:v>
                </c:pt>
                <c:pt idx="745">
                  <c:v>-8.8823547428712492E-3</c:v>
                </c:pt>
                <c:pt idx="746">
                  <c:v>1.1928675175376291E-2</c:v>
                </c:pt>
                <c:pt idx="747">
                  <c:v>6.321575813101216E-3</c:v>
                </c:pt>
                <c:pt idx="748">
                  <c:v>-4.8555474629763474E-3</c:v>
                </c:pt>
                <c:pt idx="749">
                  <c:v>-8.5386679677970576E-3</c:v>
                </c:pt>
                <c:pt idx="750">
                  <c:v>-2.838951771653549E-2</c:v>
                </c:pt>
                <c:pt idx="751">
                  <c:v>0</c:v>
                </c:pt>
                <c:pt idx="752">
                  <c:v>-1.549053356282272E-2</c:v>
                </c:pt>
                <c:pt idx="753">
                  <c:v>-1.7657342657342697E-2</c:v>
                </c:pt>
                <c:pt idx="754">
                  <c:v>3.6091831286705775E-2</c:v>
                </c:pt>
                <c:pt idx="755">
                  <c:v>0</c:v>
                </c:pt>
                <c:pt idx="756">
                  <c:v>2.7036311793603371E-2</c:v>
                </c:pt>
                <c:pt idx="757">
                  <c:v>0</c:v>
                </c:pt>
                <c:pt idx="758">
                  <c:v>4.9772544822049763E-2</c:v>
                </c:pt>
                <c:pt idx="759">
                  <c:v>-1.2362987509558998E-2</c:v>
                </c:pt>
                <c:pt idx="760">
                  <c:v>4.1489224416053731E-2</c:v>
                </c:pt>
                <c:pt idx="761">
                  <c:v>4.1199430022922498E-3</c:v>
                </c:pt>
                <c:pt idx="762">
                  <c:v>-4.411537868270708E-3</c:v>
                </c:pt>
                <c:pt idx="763">
                  <c:v>0</c:v>
                </c:pt>
                <c:pt idx="764">
                  <c:v>-3.5453478049199565E-2</c:v>
                </c:pt>
                <c:pt idx="765">
                  <c:v>2.3188147620320069E-2</c:v>
                </c:pt>
                <c:pt idx="766">
                  <c:v>6.4708954790784583E-3</c:v>
                </c:pt>
                <c:pt idx="767">
                  <c:v>-4.2698572870116767E-2</c:v>
                </c:pt>
                <c:pt idx="768">
                  <c:v>-2.3250210817973817E-2</c:v>
                </c:pt>
                <c:pt idx="769">
                  <c:v>-3.4472126295017287E-2</c:v>
                </c:pt>
                <c:pt idx="770">
                  <c:v>-1.5105064827233703E-2</c:v>
                </c:pt>
                <c:pt idx="771">
                  <c:v>3.7806815602606812E-2</c:v>
                </c:pt>
                <c:pt idx="772">
                  <c:v>-1.177867341519037E-2</c:v>
                </c:pt>
                <c:pt idx="773">
                  <c:v>-1.7230477394878242E-2</c:v>
                </c:pt>
                <c:pt idx="774">
                  <c:v>1.5345021714653311E-2</c:v>
                </c:pt>
                <c:pt idx="775">
                  <c:v>0</c:v>
                </c:pt>
                <c:pt idx="776">
                  <c:v>0</c:v>
                </c:pt>
                <c:pt idx="777">
                  <c:v>4.9393989706126538E-2</c:v>
                </c:pt>
                <c:pt idx="778">
                  <c:v>0</c:v>
                </c:pt>
                <c:pt idx="779">
                  <c:v>3.3014208646759351E-2</c:v>
                </c:pt>
                <c:pt idx="780">
                  <c:v>2.5008274796805927E-3</c:v>
                </c:pt>
                <c:pt idx="781">
                  <c:v>-2.0910524964231746E-3</c:v>
                </c:pt>
                <c:pt idx="782">
                  <c:v>-4.2754209249319892E-2</c:v>
                </c:pt>
                <c:pt idx="783">
                  <c:v>-1.2442874150313027E-2</c:v>
                </c:pt>
                <c:pt idx="784">
                  <c:v>-5.4404044332101817E-2</c:v>
                </c:pt>
                <c:pt idx="785">
                  <c:v>1.4105938476723173E-2</c:v>
                </c:pt>
                <c:pt idx="786">
                  <c:v>-1.8451680927856002E-2</c:v>
                </c:pt>
                <c:pt idx="787">
                  <c:v>-4.5116509667823448E-2</c:v>
                </c:pt>
                <c:pt idx="788">
                  <c:v>-4.9769748494509429E-2</c:v>
                </c:pt>
                <c:pt idx="789">
                  <c:v>0</c:v>
                </c:pt>
                <c:pt idx="790">
                  <c:v>2.5934286430900507E-2</c:v>
                </c:pt>
                <c:pt idx="791">
                  <c:v>3.1635047917074118E-2</c:v>
                </c:pt>
                <c:pt idx="792">
                  <c:v>3.0901938480496619E-2</c:v>
                </c:pt>
                <c:pt idx="793">
                  <c:v>3.5354696335800642E-2</c:v>
                </c:pt>
                <c:pt idx="794">
                  <c:v>2.2690941385435232E-2</c:v>
                </c:pt>
                <c:pt idx="795">
                  <c:v>-7.2510963484000513E-3</c:v>
                </c:pt>
                <c:pt idx="796">
                  <c:v>-5.0384884534639532E-2</c:v>
                </c:pt>
                <c:pt idx="797">
                  <c:v>-3.8596168017686047E-2</c:v>
                </c:pt>
                <c:pt idx="798">
                  <c:v>-2.3426271917217661E-2</c:v>
                </c:pt>
                <c:pt idx="799">
                  <c:v>2.0407162129016419E-2</c:v>
                </c:pt>
                <c:pt idx="800">
                  <c:v>1.2739772126340108E-2</c:v>
                </c:pt>
                <c:pt idx="801">
                  <c:v>5.9812019367701079E-3</c:v>
                </c:pt>
                <c:pt idx="802">
                  <c:v>-2.7038505096262693E-2</c:v>
                </c:pt>
                <c:pt idx="803">
                  <c:v>-2.7498908773461311E-2</c:v>
                </c:pt>
                <c:pt idx="804">
                  <c:v>0</c:v>
                </c:pt>
                <c:pt idx="805">
                  <c:v>-5.8212971607446831E-2</c:v>
                </c:pt>
                <c:pt idx="806">
                  <c:v>-1.0962738352090474E-2</c:v>
                </c:pt>
                <c:pt idx="807">
                  <c:v>0</c:v>
                </c:pt>
                <c:pt idx="808">
                  <c:v>-3.3766564729867554E-2</c:v>
                </c:pt>
                <c:pt idx="809">
                  <c:v>0</c:v>
                </c:pt>
                <c:pt idx="810">
                  <c:v>2.9698265621287714E-2</c:v>
                </c:pt>
                <c:pt idx="811">
                  <c:v>0</c:v>
                </c:pt>
                <c:pt idx="812">
                  <c:v>6.09615384615384E-2</c:v>
                </c:pt>
                <c:pt idx="813">
                  <c:v>0</c:v>
                </c:pt>
                <c:pt idx="814">
                  <c:v>-5.6380417335473554E-2</c:v>
                </c:pt>
                <c:pt idx="815">
                  <c:v>-3.2036288893614075E-2</c:v>
                </c:pt>
                <c:pt idx="816">
                  <c:v>0</c:v>
                </c:pt>
                <c:pt idx="817">
                  <c:v>0</c:v>
                </c:pt>
                <c:pt idx="818">
                  <c:v>1.0470820824485663E-2</c:v>
                </c:pt>
                <c:pt idx="819">
                  <c:v>0</c:v>
                </c:pt>
                <c:pt idx="820">
                  <c:v>0</c:v>
                </c:pt>
                <c:pt idx="821">
                  <c:v>8.2304526748979887E-4</c:v>
                </c:pt>
                <c:pt idx="822">
                  <c:v>-1.0984492481203034E-2</c:v>
                </c:pt>
                <c:pt idx="823">
                  <c:v>2.6330926056113022E-2</c:v>
                </c:pt>
                <c:pt idx="824">
                  <c:v>4.9816302384954412E-3</c:v>
                </c:pt>
                <c:pt idx="825">
                  <c:v>-3.036123675568379E-3</c:v>
                </c:pt>
                <c:pt idx="826">
                  <c:v>-4.5121193287756489E-2</c:v>
                </c:pt>
                <c:pt idx="827">
                  <c:v>2.3756834157771453E-2</c:v>
                </c:pt>
                <c:pt idx="828">
                  <c:v>2.0789624260919386E-2</c:v>
                </c:pt>
                <c:pt idx="829">
                  <c:v>4.3535127055306481E-2</c:v>
                </c:pt>
                <c:pt idx="830">
                  <c:v>-3.3601909877648606E-2</c:v>
                </c:pt>
                <c:pt idx="831">
                  <c:v>-1.4081027667984199E-2</c:v>
                </c:pt>
                <c:pt idx="832">
                  <c:v>0</c:v>
                </c:pt>
                <c:pt idx="833">
                  <c:v>5.9007767476822959E-2</c:v>
                </c:pt>
                <c:pt idx="834">
                  <c:v>5.0928664379510144E-2</c:v>
                </c:pt>
                <c:pt idx="835">
                  <c:v>1.305791636179446E-2</c:v>
                </c:pt>
                <c:pt idx="836">
                  <c:v>0</c:v>
                </c:pt>
                <c:pt idx="837">
                  <c:v>2.6390355019723317E-2</c:v>
                </c:pt>
                <c:pt idx="838">
                  <c:v>2.0623579084118233E-2</c:v>
                </c:pt>
                <c:pt idx="839">
                  <c:v>9.8647573587906934E-3</c:v>
                </c:pt>
                <c:pt idx="840">
                  <c:v>-7.6676645134184547E-3</c:v>
                </c:pt>
                <c:pt idx="841">
                  <c:v>6.0862662079915622E-3</c:v>
                </c:pt>
                <c:pt idx="842">
                  <c:v>3.0299842188322039E-2</c:v>
                </c:pt>
                <c:pt idx="843">
                  <c:v>9.4455223118553779E-3</c:v>
                </c:pt>
                <c:pt idx="844">
                  <c:v>1.0115826210105134E-3</c:v>
                </c:pt>
                <c:pt idx="845">
                  <c:v>0</c:v>
                </c:pt>
                <c:pt idx="846">
                  <c:v>3.7845485321610882E-2</c:v>
                </c:pt>
                <c:pt idx="847">
                  <c:v>5.7059396299902622E-2</c:v>
                </c:pt>
                <c:pt idx="848">
                  <c:v>-1.1744657332350826E-2</c:v>
                </c:pt>
                <c:pt idx="849">
                  <c:v>-2.5492846157431137E-2</c:v>
                </c:pt>
                <c:pt idx="850">
                  <c:v>-6.3414634146341423E-2</c:v>
                </c:pt>
                <c:pt idx="851">
                  <c:v>-5.7189542483660219E-2</c:v>
                </c:pt>
                <c:pt idx="852">
                  <c:v>6.3908145580589626E-3</c:v>
                </c:pt>
                <c:pt idx="853">
                  <c:v>1.7220966526745947E-3</c:v>
                </c:pt>
                <c:pt idx="854">
                  <c:v>-2.6592887074245133E-2</c:v>
                </c:pt>
                <c:pt idx="855">
                  <c:v>4.2276063800430468E-2</c:v>
                </c:pt>
                <c:pt idx="856">
                  <c:v>2.0704262642308693E-2</c:v>
                </c:pt>
                <c:pt idx="857">
                  <c:v>0</c:v>
                </c:pt>
                <c:pt idx="858">
                  <c:v>-1.6600954554886849E-2</c:v>
                </c:pt>
                <c:pt idx="859">
                  <c:v>-2.6482380248997732E-2</c:v>
                </c:pt>
                <c:pt idx="860">
                  <c:v>-3.0995990029261945E-2</c:v>
                </c:pt>
                <c:pt idx="861">
                  <c:v>-2.0187898445363971E-2</c:v>
                </c:pt>
                <c:pt idx="862">
                  <c:v>-6.1354945493978651E-2</c:v>
                </c:pt>
                <c:pt idx="863">
                  <c:v>1.2343426973124171E-2</c:v>
                </c:pt>
                <c:pt idx="864">
                  <c:v>6.1565259174725204E-2</c:v>
                </c:pt>
                <c:pt idx="865">
                  <c:v>-3.8304854588661369E-2</c:v>
                </c:pt>
                <c:pt idx="866">
                  <c:v>1.9238689180443667E-2</c:v>
                </c:pt>
                <c:pt idx="867">
                  <c:v>-6.372662202724555E-2</c:v>
                </c:pt>
                <c:pt idx="868">
                  <c:v>3.1504315659679497E-2</c:v>
                </c:pt>
                <c:pt idx="869">
                  <c:v>-4.5843045843045938E-2</c:v>
                </c:pt>
                <c:pt idx="870">
                  <c:v>1.2904034076672528E-2</c:v>
                </c:pt>
                <c:pt idx="871">
                  <c:v>-1.2987012987012953E-2</c:v>
                </c:pt>
                <c:pt idx="872">
                  <c:v>-1.4890676049258637E-2</c:v>
                </c:pt>
                <c:pt idx="873">
                  <c:v>1.6263792333694824E-2</c:v>
                </c:pt>
                <c:pt idx="874">
                  <c:v>-2.5856658717208512E-2</c:v>
                </c:pt>
                <c:pt idx="875">
                  <c:v>-1.1596443757247851E-2</c:v>
                </c:pt>
                <c:pt idx="876">
                  <c:v>2.8157997653500338E-2</c:v>
                </c:pt>
                <c:pt idx="877">
                  <c:v>0</c:v>
                </c:pt>
                <c:pt idx="878">
                  <c:v>-4.1615089890951973E-2</c:v>
                </c:pt>
                <c:pt idx="879">
                  <c:v>-5.6092010578756409E-2</c:v>
                </c:pt>
                <c:pt idx="880">
                  <c:v>-5.431932773109252E-2</c:v>
                </c:pt>
                <c:pt idx="881">
                  <c:v>-4.3434989692187287E-2</c:v>
                </c:pt>
                <c:pt idx="882">
                  <c:v>-2.3781212841854849E-2</c:v>
                </c:pt>
                <c:pt idx="883">
                  <c:v>-9.9725943970767512E-3</c:v>
                </c:pt>
                <c:pt idx="884">
                  <c:v>-5.6901191849288775E-2</c:v>
                </c:pt>
                <c:pt idx="885">
                  <c:v>-5.9355890746025285E-2</c:v>
                </c:pt>
                <c:pt idx="886">
                  <c:v>-3.666464418826388E-2</c:v>
                </c:pt>
                <c:pt idx="887">
                  <c:v>0</c:v>
                </c:pt>
                <c:pt idx="888">
                  <c:v>0</c:v>
                </c:pt>
                <c:pt idx="889">
                  <c:v>4.8549107142857137E-2</c:v>
                </c:pt>
                <c:pt idx="890">
                  <c:v>2.9803086748270351E-2</c:v>
                </c:pt>
                <c:pt idx="891">
                  <c:v>3.9104220499569395E-2</c:v>
                </c:pt>
                <c:pt idx="892">
                  <c:v>0</c:v>
                </c:pt>
                <c:pt idx="893">
                  <c:v>-4.382255708464621E-3</c:v>
                </c:pt>
                <c:pt idx="894">
                  <c:v>-2.2239382239382204E-2</c:v>
                </c:pt>
                <c:pt idx="895">
                  <c:v>-2.9221292054967641E-2</c:v>
                </c:pt>
                <c:pt idx="896">
                  <c:v>-5.629677839245039E-2</c:v>
                </c:pt>
                <c:pt idx="897">
                  <c:v>-3.9568965517241407E-2</c:v>
                </c:pt>
                <c:pt idx="898">
                  <c:v>5.071358046853968E-2</c:v>
                </c:pt>
                <c:pt idx="899">
                  <c:v>1.7351365144169486E-2</c:v>
                </c:pt>
                <c:pt idx="900">
                  <c:v>6.6549619597023602E-2</c:v>
                </c:pt>
                <c:pt idx="901">
                  <c:v>0</c:v>
                </c:pt>
                <c:pt idx="902">
                  <c:v>8.297607523164469E-4</c:v>
                </c:pt>
                <c:pt idx="903">
                  <c:v>-3.3439270415918217E-2</c:v>
                </c:pt>
                <c:pt idx="904">
                  <c:v>3.1379556826304403E-2</c:v>
                </c:pt>
                <c:pt idx="905">
                  <c:v>3.938630638882526E-2</c:v>
                </c:pt>
                <c:pt idx="906">
                  <c:v>-2.5923478005434396E-2</c:v>
                </c:pt>
                <c:pt idx="907">
                  <c:v>6.5591073582629805E-2</c:v>
                </c:pt>
                <c:pt idx="908">
                  <c:v>-1.9456629404273382E-2</c:v>
                </c:pt>
                <c:pt idx="909">
                  <c:v>5.8950862255573902E-2</c:v>
                </c:pt>
                <c:pt idx="910">
                  <c:v>2.5143090760425171E-2</c:v>
                </c:pt>
                <c:pt idx="911">
                  <c:v>-9.3054170820861665E-4</c:v>
                </c:pt>
                <c:pt idx="912">
                  <c:v>6.1273368372031185E-2</c:v>
                </c:pt>
                <c:pt idx="913">
                  <c:v>3.6359077231694979E-2</c:v>
                </c:pt>
                <c:pt idx="914">
                  <c:v>-2.7401403338978957E-2</c:v>
                </c:pt>
                <c:pt idx="915">
                  <c:v>1.5361651844020144E-2</c:v>
                </c:pt>
                <c:pt idx="916">
                  <c:v>-5.8740659071419843E-2</c:v>
                </c:pt>
                <c:pt idx="917">
                  <c:v>0</c:v>
                </c:pt>
                <c:pt idx="918">
                  <c:v>-2.6745623739181268E-2</c:v>
                </c:pt>
                <c:pt idx="919">
                  <c:v>-4.2123562449852978E-2</c:v>
                </c:pt>
                <c:pt idx="920">
                  <c:v>6.0030713388246103E-3</c:v>
                </c:pt>
                <c:pt idx="921">
                  <c:v>-4.4476824868165392E-2</c:v>
                </c:pt>
                <c:pt idx="922">
                  <c:v>3.2532132742720134E-2</c:v>
                </c:pt>
                <c:pt idx="923">
                  <c:v>2.602152050073837E-2</c:v>
                </c:pt>
                <c:pt idx="924">
                  <c:v>2.4196312290081578E-2</c:v>
                </c:pt>
                <c:pt idx="925">
                  <c:v>-3.7879801900682616E-2</c:v>
                </c:pt>
                <c:pt idx="926">
                  <c:v>-3.2762938230383835E-2</c:v>
                </c:pt>
                <c:pt idx="927">
                  <c:v>-1.969336505418973E-2</c:v>
                </c:pt>
                <c:pt idx="928">
                  <c:v>0</c:v>
                </c:pt>
                <c:pt idx="929">
                  <c:v>-1.7210646013891519E-2</c:v>
                </c:pt>
                <c:pt idx="930">
                  <c:v>-5.5350553505535027E-2</c:v>
                </c:pt>
                <c:pt idx="931">
                  <c:v>2.8667902542372965E-2</c:v>
                </c:pt>
                <c:pt idx="932">
                  <c:v>-3.4112119456780662E-3</c:v>
                </c:pt>
                <c:pt idx="933">
                  <c:v>-6.3291139240505669E-3</c:v>
                </c:pt>
                <c:pt idx="934">
                  <c:v>-9.5541401273887116E-3</c:v>
                </c:pt>
                <c:pt idx="935">
                  <c:v>-5.1446945337620419E-2</c:v>
                </c:pt>
                <c:pt idx="936">
                  <c:v>-1.3559322033898358E-2</c:v>
                </c:pt>
                <c:pt idx="937">
                  <c:v>-4.3481310049793432E-3</c:v>
                </c:pt>
                <c:pt idx="938">
                  <c:v>-2.5850531802493398E-2</c:v>
                </c:pt>
                <c:pt idx="939">
                  <c:v>4.9096167751265303E-2</c:v>
                </c:pt>
                <c:pt idx="940">
                  <c:v>0</c:v>
                </c:pt>
                <c:pt idx="941">
                  <c:v>-1.8275271273557936E-2</c:v>
                </c:pt>
                <c:pt idx="942">
                  <c:v>-4.0462801370305855E-2</c:v>
                </c:pt>
                <c:pt idx="943">
                  <c:v>1.3539912428427212E-2</c:v>
                </c:pt>
                <c:pt idx="944">
                  <c:v>-1.8543134387877313E-2</c:v>
                </c:pt>
                <c:pt idx="945">
                  <c:v>2.820246400474976E-2</c:v>
                </c:pt>
                <c:pt idx="946">
                  <c:v>1.0177566045907294E-2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-1.7464937814236605E-2</c:v>
                </c:pt>
                <c:pt idx="952">
                  <c:v>5.5750067330999138E-2</c:v>
                </c:pt>
                <c:pt idx="953">
                  <c:v>5.1105442176870797E-2</c:v>
                </c:pt>
                <c:pt idx="954">
                  <c:v>-3.7618315670253262E-2</c:v>
                </c:pt>
                <c:pt idx="955">
                  <c:v>-1.7652992602555435E-2</c:v>
                </c:pt>
                <c:pt idx="956">
                  <c:v>0</c:v>
                </c:pt>
                <c:pt idx="957">
                  <c:v>-4.3579476673805816E-2</c:v>
                </c:pt>
                <c:pt idx="958">
                  <c:v>-5.2741020793950835E-2</c:v>
                </c:pt>
                <c:pt idx="959">
                  <c:v>-6.1664338455398052E-2</c:v>
                </c:pt>
                <c:pt idx="960">
                  <c:v>0</c:v>
                </c:pt>
                <c:pt idx="961">
                  <c:v>5.2759084791386295E-2</c:v>
                </c:pt>
                <c:pt idx="962">
                  <c:v>4.244438762464852E-2</c:v>
                </c:pt>
                <c:pt idx="963">
                  <c:v>0</c:v>
                </c:pt>
                <c:pt idx="964">
                  <c:v>3.3848417954378103E-2</c:v>
                </c:pt>
                <c:pt idx="965">
                  <c:v>0</c:v>
                </c:pt>
                <c:pt idx="966">
                  <c:v>1.2388878380934389E-2</c:v>
                </c:pt>
                <c:pt idx="967">
                  <c:v>-4.2753353204172909E-2</c:v>
                </c:pt>
                <c:pt idx="968">
                  <c:v>5.9355843144886726E-2</c:v>
                </c:pt>
                <c:pt idx="969">
                  <c:v>0</c:v>
                </c:pt>
                <c:pt idx="970">
                  <c:v>-3.2187125149940155E-2</c:v>
                </c:pt>
                <c:pt idx="971">
                  <c:v>0</c:v>
                </c:pt>
                <c:pt idx="972">
                  <c:v>-2.2206155752943522E-2</c:v>
                </c:pt>
                <c:pt idx="973">
                  <c:v>0</c:v>
                </c:pt>
                <c:pt idx="974">
                  <c:v>0</c:v>
                </c:pt>
                <c:pt idx="975">
                  <c:v>-4.3658504987692769E-2</c:v>
                </c:pt>
                <c:pt idx="976">
                  <c:v>6.7438973934629706E-2</c:v>
                </c:pt>
                <c:pt idx="977">
                  <c:v>1.1240310077519255E-2</c:v>
                </c:pt>
                <c:pt idx="978">
                  <c:v>-4.7272262680463821E-3</c:v>
                </c:pt>
                <c:pt idx="979">
                  <c:v>4.1720154043645694E-2</c:v>
                </c:pt>
                <c:pt idx="980">
                  <c:v>0</c:v>
                </c:pt>
                <c:pt idx="981">
                  <c:v>3.277880468268634E-2</c:v>
                </c:pt>
                <c:pt idx="982">
                  <c:v>-4.7369049039494078E-2</c:v>
                </c:pt>
                <c:pt idx="983">
                  <c:v>2.4799599198396666E-2</c:v>
                </c:pt>
                <c:pt idx="984">
                  <c:v>5.4998777804938018E-3</c:v>
                </c:pt>
                <c:pt idx="985">
                  <c:v>0</c:v>
                </c:pt>
                <c:pt idx="986">
                  <c:v>1.5704440176251278E-2</c:v>
                </c:pt>
                <c:pt idx="987">
                  <c:v>-1.8909899888765326E-2</c:v>
                </c:pt>
                <c:pt idx="988">
                  <c:v>0</c:v>
                </c:pt>
                <c:pt idx="989">
                  <c:v>2.5056689342403557E-2</c:v>
                </c:pt>
                <c:pt idx="990">
                  <c:v>4.7450503262913467E-2</c:v>
                </c:pt>
                <c:pt idx="991">
                  <c:v>-1.7317845828933479E-2</c:v>
                </c:pt>
                <c:pt idx="992">
                  <c:v>4.3412851923490134E-2</c:v>
                </c:pt>
                <c:pt idx="993">
                  <c:v>-4.6343975283212012E-3</c:v>
                </c:pt>
                <c:pt idx="994">
                  <c:v>-5.6699430936368374E-2</c:v>
                </c:pt>
                <c:pt idx="995">
                  <c:v>-7.8484721640853915E-3</c:v>
                </c:pt>
                <c:pt idx="996">
                  <c:v>-5.0311148613015465E-2</c:v>
                </c:pt>
                <c:pt idx="997">
                  <c:v>0</c:v>
                </c:pt>
                <c:pt idx="998">
                  <c:v>5.3716055264411693E-2</c:v>
                </c:pt>
                <c:pt idx="999">
                  <c:v>0</c:v>
                </c:pt>
                <c:pt idx="1000">
                  <c:v>-4.3291511246750292E-2</c:v>
                </c:pt>
                <c:pt idx="1001">
                  <c:v>3.9579395085066096E-2</c:v>
                </c:pt>
                <c:pt idx="1002">
                  <c:v>2.8071371746789395E-2</c:v>
                </c:pt>
                <c:pt idx="1003">
                  <c:v>-1.2049524651779674E-2</c:v>
                </c:pt>
                <c:pt idx="1004">
                  <c:v>3.6925142665323901E-2</c:v>
                </c:pt>
                <c:pt idx="1005">
                  <c:v>5.6436818819466966E-2</c:v>
                </c:pt>
                <c:pt idx="1006">
                  <c:v>1.7773237997957044E-2</c:v>
                </c:pt>
                <c:pt idx="1007">
                  <c:v>-2.9405861099959924E-2</c:v>
                </c:pt>
                <c:pt idx="1008">
                  <c:v>-6.1524144349084778E-2</c:v>
                </c:pt>
                <c:pt idx="1009">
                  <c:v>0</c:v>
                </c:pt>
                <c:pt idx="1010">
                  <c:v>-5.1123843102688415E-2</c:v>
                </c:pt>
                <c:pt idx="1011">
                  <c:v>-4.5866233163028361E-2</c:v>
                </c:pt>
                <c:pt idx="1012">
                  <c:v>-1.6551052695631001E-2</c:v>
                </c:pt>
                <c:pt idx="1013">
                  <c:v>4.4053953718599208E-2</c:v>
                </c:pt>
                <c:pt idx="1014">
                  <c:v>3.47222222222223E-2</c:v>
                </c:pt>
                <c:pt idx="1015">
                  <c:v>-1.2409775864252298E-2</c:v>
                </c:pt>
                <c:pt idx="1016">
                  <c:v>-2.4362097704833847E-2</c:v>
                </c:pt>
                <c:pt idx="1017">
                  <c:v>-3.5747141542909693E-2</c:v>
                </c:pt>
                <c:pt idx="1018">
                  <c:v>-5.6562627777020653E-2</c:v>
                </c:pt>
                <c:pt idx="1019">
                  <c:v>0</c:v>
                </c:pt>
                <c:pt idx="1020">
                  <c:v>0</c:v>
                </c:pt>
                <c:pt idx="1021">
                  <c:v>1.4990630855715078E-2</c:v>
                </c:pt>
                <c:pt idx="1022">
                  <c:v>5.8615384615384653E-2</c:v>
                </c:pt>
                <c:pt idx="1023">
                  <c:v>1.7875308821392297E-2</c:v>
                </c:pt>
                <c:pt idx="1024">
                  <c:v>1.2849800114220322E-2</c:v>
                </c:pt>
                <c:pt idx="1025">
                  <c:v>-6.2691354424844262E-3</c:v>
                </c:pt>
                <c:pt idx="1026">
                  <c:v>1.1737089201877685E-3</c:v>
                </c:pt>
                <c:pt idx="1027">
                  <c:v>-4.3962485345838222E-2</c:v>
                </c:pt>
                <c:pt idx="1028">
                  <c:v>1.9160024524831395E-2</c:v>
                </c:pt>
                <c:pt idx="1029">
                  <c:v>2.7974131448338088E-2</c:v>
                </c:pt>
                <c:pt idx="1030">
                  <c:v>2.765179224579372E-2</c:v>
                </c:pt>
                <c:pt idx="1031">
                  <c:v>-1.8792710706150247E-2</c:v>
                </c:pt>
                <c:pt idx="1032">
                  <c:v>-1.0446894950667423E-2</c:v>
                </c:pt>
                <c:pt idx="1033">
                  <c:v>2.7419354838709536E-2</c:v>
                </c:pt>
                <c:pt idx="1034">
                  <c:v>-2.488009592326134E-2</c:v>
                </c:pt>
                <c:pt idx="1035">
                  <c:v>-1.5524131570857748E-2</c:v>
                </c:pt>
                <c:pt idx="1036">
                  <c:v>-1.4832162373145915E-2</c:v>
                </c:pt>
                <c:pt idx="1037">
                  <c:v>-3.0744849445324959E-2</c:v>
                </c:pt>
                <c:pt idx="1038">
                  <c:v>0</c:v>
                </c:pt>
                <c:pt idx="1039">
                  <c:v>2.0601700457815651E-2</c:v>
                </c:pt>
                <c:pt idx="1040">
                  <c:v>1.4418455623197671E-2</c:v>
                </c:pt>
                <c:pt idx="1041">
                  <c:v>-8.6860391661401949E-3</c:v>
                </c:pt>
                <c:pt idx="1042">
                  <c:v>3.3296160586267262E-2</c:v>
                </c:pt>
                <c:pt idx="1043">
                  <c:v>-5.1649707061362959E-2</c:v>
                </c:pt>
                <c:pt idx="1044">
                  <c:v>-3.4303365306454225E-2</c:v>
                </c:pt>
                <c:pt idx="1045">
                  <c:v>-1.5319865319865263E-2</c:v>
                </c:pt>
                <c:pt idx="1046">
                  <c:v>0</c:v>
                </c:pt>
                <c:pt idx="1047">
                  <c:v>4.8243992606284647E-2</c:v>
                </c:pt>
                <c:pt idx="1048">
                  <c:v>-1.6751895609240043E-2</c:v>
                </c:pt>
                <c:pt idx="1049">
                  <c:v>0</c:v>
                </c:pt>
                <c:pt idx="1050">
                  <c:v>0</c:v>
                </c:pt>
                <c:pt idx="1051">
                  <c:v>3.6764705882353019E-2</c:v>
                </c:pt>
                <c:pt idx="1052">
                  <c:v>2.5927141450607243E-2</c:v>
                </c:pt>
                <c:pt idx="1053">
                  <c:v>3.1989763275751077E-3</c:v>
                </c:pt>
                <c:pt idx="1054">
                  <c:v>2.3756377551020329E-2</c:v>
                </c:pt>
                <c:pt idx="1055">
                  <c:v>4.843482323625603E-2</c:v>
                </c:pt>
                <c:pt idx="1056">
                  <c:v>-4.5454545454545282E-2</c:v>
                </c:pt>
                <c:pt idx="1057">
                  <c:v>5.9912854030500999E-2</c:v>
                </c:pt>
                <c:pt idx="1058">
                  <c:v>-1.4241667890177638E-2</c:v>
                </c:pt>
                <c:pt idx="1059">
                  <c:v>3.3809949359547155E-2</c:v>
                </c:pt>
                <c:pt idx="1060">
                  <c:v>6.1086298804207018E-2</c:v>
                </c:pt>
                <c:pt idx="1061">
                  <c:v>2.4032586558044751E-2</c:v>
                </c:pt>
                <c:pt idx="1062">
                  <c:v>4.689123015284162E-2</c:v>
                </c:pt>
                <c:pt idx="1063">
                  <c:v>6.1091424521615909E-2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-2.3346303501945491E-2</c:v>
                </c:pt>
                <c:pt idx="1069">
                  <c:v>2.8331119964586125E-2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8.3736884584342027E-3</c:v>
                </c:pt>
                <c:pt idx="1074">
                  <c:v>-5.1025512756378696E-3</c:v>
                </c:pt>
                <c:pt idx="1075">
                  <c:v>-3.469428801287211E-2</c:v>
                </c:pt>
                <c:pt idx="1076">
                  <c:v>-3.8233149286384015E-2</c:v>
                </c:pt>
                <c:pt idx="1077">
                  <c:v>5.762564991334497E-2</c:v>
                </c:pt>
                <c:pt idx="1078">
                  <c:v>2.0688242523555878E-2</c:v>
                </c:pt>
                <c:pt idx="1079">
                  <c:v>-1.1940598033313243E-2</c:v>
                </c:pt>
                <c:pt idx="1080">
                  <c:v>5.7305961137336686E-2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-6.6467118584382395E-2</c:v>
                </c:pt>
                <c:pt idx="1086">
                  <c:v>3.941908713692939E-2</c:v>
                </c:pt>
                <c:pt idx="1087">
                  <c:v>-1.6784612592995775E-2</c:v>
                </c:pt>
                <c:pt idx="1088">
                  <c:v>1.8824397896096631E-2</c:v>
                </c:pt>
                <c:pt idx="1089">
                  <c:v>0</c:v>
                </c:pt>
                <c:pt idx="1090">
                  <c:v>1.1554968636513748E-3</c:v>
                </c:pt>
                <c:pt idx="1091">
                  <c:v>2.8441879637263009E-2</c:v>
                </c:pt>
                <c:pt idx="1092">
                  <c:v>1.4108216432865773E-2</c:v>
                </c:pt>
                <c:pt idx="1093">
                  <c:v>0</c:v>
                </c:pt>
                <c:pt idx="1094">
                  <c:v>0</c:v>
                </c:pt>
                <c:pt idx="1095">
                  <c:v>-1.5375446960667534E-2</c:v>
                </c:pt>
                <c:pt idx="1096">
                  <c:v>-6.2341120929669598E-2</c:v>
                </c:pt>
                <c:pt idx="1097">
                  <c:v>3.9375161373612334E-2</c:v>
                </c:pt>
                <c:pt idx="1098">
                  <c:v>6.3035647745621523E-2</c:v>
                </c:pt>
                <c:pt idx="1099">
                  <c:v>0</c:v>
                </c:pt>
                <c:pt idx="1100">
                  <c:v>4.7588832487309649E-2</c:v>
                </c:pt>
                <c:pt idx="1101">
                  <c:v>3.7250151423379806E-2</c:v>
                </c:pt>
                <c:pt idx="1102">
                  <c:v>-9.4014598540146776E-3</c:v>
                </c:pt>
                <c:pt idx="1103">
                  <c:v>1.591605753360117E-3</c:v>
                </c:pt>
                <c:pt idx="1104">
                  <c:v>-3.1251839208993007E-2</c:v>
                </c:pt>
                <c:pt idx="1105">
                  <c:v>1.1360874848116674E-2</c:v>
                </c:pt>
                <c:pt idx="1106">
                  <c:v>2.414849522436481E-2</c:v>
                </c:pt>
                <c:pt idx="1107">
                  <c:v>-6.6866091852895463E-3</c:v>
                </c:pt>
                <c:pt idx="1108">
                  <c:v>-4.7829937998228489E-2</c:v>
                </c:pt>
                <c:pt idx="1109">
                  <c:v>5.8666666666666714E-2</c:v>
                </c:pt>
                <c:pt idx="1110">
                  <c:v>5.8754613086521003E-2</c:v>
                </c:pt>
                <c:pt idx="1111">
                  <c:v>-3.0430452583822064E-2</c:v>
                </c:pt>
                <c:pt idx="1112">
                  <c:v>-3.891805523853014E-2</c:v>
                </c:pt>
                <c:pt idx="1113">
                  <c:v>-2.3275145469659114E-2</c:v>
                </c:pt>
                <c:pt idx="1114">
                  <c:v>4.3768996960486251E-2</c:v>
                </c:pt>
                <c:pt idx="1115">
                  <c:v>-1.832089322065281E-2</c:v>
                </c:pt>
                <c:pt idx="1116">
                  <c:v>-1.0996606761342216E-2</c:v>
                </c:pt>
                <c:pt idx="1117">
                  <c:v>-1.4105089268695591E-2</c:v>
                </c:pt>
                <c:pt idx="1118">
                  <c:v>-3.2544950699232994E-2</c:v>
                </c:pt>
                <c:pt idx="1119">
                  <c:v>1.332267519317879E-2</c:v>
                </c:pt>
                <c:pt idx="1120">
                  <c:v>1.5053904811990482E-2</c:v>
                </c:pt>
                <c:pt idx="1121">
                  <c:v>5.4335859076484777E-2</c:v>
                </c:pt>
                <c:pt idx="1122">
                  <c:v>3.0773955773955718E-2</c:v>
                </c:pt>
                <c:pt idx="1123">
                  <c:v>-5.8756927477504398E-2</c:v>
                </c:pt>
                <c:pt idx="1124">
                  <c:v>1.7537195314973157E-2</c:v>
                </c:pt>
                <c:pt idx="1125">
                  <c:v>4.8531607765057317E-3</c:v>
                </c:pt>
                <c:pt idx="1126">
                  <c:v>2.229102167182747E-3</c:v>
                </c:pt>
                <c:pt idx="1127">
                  <c:v>0</c:v>
                </c:pt>
                <c:pt idx="1128">
                  <c:v>4.693576505297151E-3</c:v>
                </c:pt>
                <c:pt idx="1129">
                  <c:v>-5.0520555258942827E-2</c:v>
                </c:pt>
                <c:pt idx="1130">
                  <c:v>-3.1629999297112322E-3</c:v>
                </c:pt>
                <c:pt idx="1131">
                  <c:v>-2.1153574954167257E-2</c:v>
                </c:pt>
                <c:pt idx="1132">
                  <c:v>-4.3221437833166888E-4</c:v>
                </c:pt>
                <c:pt idx="1133">
                  <c:v>2.923473774720561E-2</c:v>
                </c:pt>
                <c:pt idx="1134">
                  <c:v>3.0910609857978107E-2</c:v>
                </c:pt>
                <c:pt idx="1135">
                  <c:v>4.9557411794040752E-2</c:v>
                </c:pt>
                <c:pt idx="1136">
                  <c:v>-4.5910791708736819E-2</c:v>
                </c:pt>
                <c:pt idx="1137">
                  <c:v>-2.8635458167330645E-2</c:v>
                </c:pt>
                <c:pt idx="1138">
                  <c:v>2.7044347603178667E-2</c:v>
                </c:pt>
                <c:pt idx="1139">
                  <c:v>-8.7358043179831361E-3</c:v>
                </c:pt>
                <c:pt idx="1140">
                  <c:v>5.2436107264257729E-2</c:v>
                </c:pt>
                <c:pt idx="1141">
                  <c:v>-9.3905137867096901E-3</c:v>
                </c:pt>
                <c:pt idx="1142">
                  <c:v>-5.8084772370486683E-2</c:v>
                </c:pt>
                <c:pt idx="1143">
                  <c:v>7.6282051282051139E-3</c:v>
                </c:pt>
                <c:pt idx="1144">
                  <c:v>4.1796551943507815E-2</c:v>
                </c:pt>
                <c:pt idx="1145">
                  <c:v>2.1311675622862784E-2</c:v>
                </c:pt>
                <c:pt idx="1146">
                  <c:v>5.1420029895366183E-2</c:v>
                </c:pt>
                <c:pt idx="1147">
                  <c:v>5.948251350582888E-2</c:v>
                </c:pt>
                <c:pt idx="1148">
                  <c:v>-1.8034458697869217E-2</c:v>
                </c:pt>
                <c:pt idx="1149">
                  <c:v>-2.8149767696091704E-2</c:v>
                </c:pt>
                <c:pt idx="1150">
                  <c:v>1.7266591676040454E-2</c:v>
                </c:pt>
                <c:pt idx="1151">
                  <c:v>3.5937413611986822E-3</c:v>
                </c:pt>
                <c:pt idx="1152">
                  <c:v>-1.5755839576906201E-2</c:v>
                </c:pt>
                <c:pt idx="1153">
                  <c:v>-2.3074474856779242E-2</c:v>
                </c:pt>
                <c:pt idx="1154">
                  <c:v>0</c:v>
                </c:pt>
                <c:pt idx="1155">
                  <c:v>1.8832502200058717E-2</c:v>
                </c:pt>
                <c:pt idx="1156">
                  <c:v>-2.6200621904871491E-2</c:v>
                </c:pt>
                <c:pt idx="1157">
                  <c:v>3.7194725326710372E-2</c:v>
                </c:pt>
                <c:pt idx="1158">
                  <c:v>2.5883694412770764E-2</c:v>
                </c:pt>
                <c:pt idx="1159">
                  <c:v>1.7339113037679252E-2</c:v>
                </c:pt>
                <c:pt idx="1160">
                  <c:v>-1.5077023926581399E-2</c:v>
                </c:pt>
                <c:pt idx="1161">
                  <c:v>8.3194675540765387E-3</c:v>
                </c:pt>
                <c:pt idx="1162">
                  <c:v>-1.7326732673267356E-2</c:v>
                </c:pt>
                <c:pt idx="1163">
                  <c:v>1.4049818080044728E-2</c:v>
                </c:pt>
                <c:pt idx="1164">
                  <c:v>-1.1647162729079185E-2</c:v>
                </c:pt>
                <c:pt idx="1165">
                  <c:v>-1.5302987992181005E-2</c:v>
                </c:pt>
                <c:pt idx="1166">
                  <c:v>-1.2761613067891781E-2</c:v>
                </c:pt>
                <c:pt idx="1167">
                  <c:v>5.170630816959702E-3</c:v>
                </c:pt>
                <c:pt idx="1168">
                  <c:v>1.9947416552354713E-2</c:v>
                </c:pt>
                <c:pt idx="1169">
                  <c:v>1.6363126926309982E-2</c:v>
                </c:pt>
                <c:pt idx="1170">
                  <c:v>-3.1427468710370689E-3</c:v>
                </c:pt>
                <c:pt idx="1171">
                  <c:v>-6.3606194690265794E-3</c:v>
                </c:pt>
                <c:pt idx="1172">
                  <c:v>1.2079042582799819E-2</c:v>
                </c:pt>
                <c:pt idx="1173">
                  <c:v>-3.9049609503903839E-3</c:v>
                </c:pt>
                <c:pt idx="1174">
                  <c:v>1.4963281983324937E-2</c:v>
                </c:pt>
                <c:pt idx="1175">
                  <c:v>1.9801980198019882E-2</c:v>
                </c:pt>
                <c:pt idx="1176">
                  <c:v>-1.2642697108716549E-2</c:v>
                </c:pt>
                <c:pt idx="1177">
                  <c:v>-6.1591658112270502E-3</c:v>
                </c:pt>
                <c:pt idx="1178">
                  <c:v>2.7181299266111104E-4</c:v>
                </c:pt>
                <c:pt idx="1179">
                  <c:v>0</c:v>
                </c:pt>
                <c:pt idx="1180">
                  <c:v>3.5326086956522047E-3</c:v>
                </c:pt>
                <c:pt idx="1181">
                  <c:v>-1.1806119685892265E-2</c:v>
                </c:pt>
                <c:pt idx="1182">
                  <c:v>1.107031292815263E-2</c:v>
                </c:pt>
                <c:pt idx="1183">
                  <c:v>-6.9380454225161318E-3</c:v>
                </c:pt>
                <c:pt idx="1184">
                  <c:v>0</c:v>
                </c:pt>
                <c:pt idx="1185">
                  <c:v>3.4277604934228482E-2</c:v>
                </c:pt>
                <c:pt idx="1186">
                  <c:v>2.8391999577814107E-2</c:v>
                </c:pt>
                <c:pt idx="1187">
                  <c:v>-1.3650125724842185E-2</c:v>
                </c:pt>
                <c:pt idx="1188">
                  <c:v>0</c:v>
                </c:pt>
                <c:pt idx="1189">
                  <c:v>-3.7459029186826996E-2</c:v>
                </c:pt>
                <c:pt idx="1190">
                  <c:v>2.189070861034545E-2</c:v>
                </c:pt>
                <c:pt idx="1191">
                  <c:v>-5.077753094255834E-3</c:v>
                </c:pt>
                <c:pt idx="1192">
                  <c:v>2.2434875066454009E-2</c:v>
                </c:pt>
                <c:pt idx="1193">
                  <c:v>-8.8394342762056731E-4</c:v>
                </c:pt>
                <c:pt idx="1194">
                  <c:v>3.9864689045016895E-2</c:v>
                </c:pt>
                <c:pt idx="1195">
                  <c:v>0</c:v>
                </c:pt>
                <c:pt idx="1196">
                  <c:v>1.0660127120764704E-2</c:v>
                </c:pt>
                <c:pt idx="1197">
                  <c:v>1.7579479053184171E-2</c:v>
                </c:pt>
                <c:pt idx="1198">
                  <c:v>6.0830210715849915E-3</c:v>
                </c:pt>
                <c:pt idx="1199">
                  <c:v>0</c:v>
                </c:pt>
                <c:pt idx="1200">
                  <c:v>-7.2554899874238167E-3</c:v>
                </c:pt>
                <c:pt idx="1201">
                  <c:v>-1.4617033716624993E-4</c:v>
                </c:pt>
                <c:pt idx="1202">
                  <c:v>-3.1138833390185736E-2</c:v>
                </c:pt>
                <c:pt idx="1203">
                  <c:v>-2.5148375414939619E-4</c:v>
                </c:pt>
                <c:pt idx="1204">
                  <c:v>-1.7708909795240781E-2</c:v>
                </c:pt>
                <c:pt idx="1205">
                  <c:v>-2.4891165172855383E-2</c:v>
                </c:pt>
                <c:pt idx="1206">
                  <c:v>-5.4624717684751941E-3</c:v>
                </c:pt>
                <c:pt idx="1207">
                  <c:v>-5.4555056773171295E-2</c:v>
                </c:pt>
                <c:pt idx="1208">
                  <c:v>-4.0777566752319191E-3</c:v>
                </c:pt>
                <c:pt idx="1209">
                  <c:v>0</c:v>
                </c:pt>
                <c:pt idx="1210">
                  <c:v>2.7311171150005909E-2</c:v>
                </c:pt>
                <c:pt idx="1211">
                  <c:v>2.6184895088902937E-2</c:v>
                </c:pt>
                <c:pt idx="1212">
                  <c:v>6.2956153546158466E-2</c:v>
                </c:pt>
                <c:pt idx="1213">
                  <c:v>5.2570889459615293E-2</c:v>
                </c:pt>
                <c:pt idx="1214">
                  <c:v>-1.5735484513494654E-2</c:v>
                </c:pt>
                <c:pt idx="1215">
                  <c:v>2.8382070221592705E-2</c:v>
                </c:pt>
                <c:pt idx="1216">
                  <c:v>-2.9763368918187687E-2</c:v>
                </c:pt>
                <c:pt idx="1217">
                  <c:v>2.7228475813812009E-2</c:v>
                </c:pt>
                <c:pt idx="1218">
                  <c:v>1.6832025272718282E-2</c:v>
                </c:pt>
                <c:pt idx="1219">
                  <c:v>7.0388349514562557E-3</c:v>
                </c:pt>
                <c:pt idx="1220">
                  <c:v>-1.7642805495300055E-2</c:v>
                </c:pt>
                <c:pt idx="1221">
                  <c:v>-3.817655429608912E-2</c:v>
                </c:pt>
                <c:pt idx="1222">
                  <c:v>1.178511300443856E-2</c:v>
                </c:pt>
                <c:pt idx="1223">
                  <c:v>1.4975796692214598E-2</c:v>
                </c:pt>
                <c:pt idx="1224">
                  <c:v>-3.3434348452481444E-2</c:v>
                </c:pt>
                <c:pt idx="1225">
                  <c:v>1.505962171052635E-2</c:v>
                </c:pt>
                <c:pt idx="1226">
                  <c:v>-7.2915084308066112E-3</c:v>
                </c:pt>
                <c:pt idx="1227">
                  <c:v>-2.6166794185156966E-2</c:v>
                </c:pt>
                <c:pt idx="1228">
                  <c:v>3.0641106222501692E-2</c:v>
                </c:pt>
                <c:pt idx="1229">
                  <c:v>3.6031915434263366E-2</c:v>
                </c:pt>
                <c:pt idx="1230">
                  <c:v>2.4036103208083031E-3</c:v>
                </c:pt>
                <c:pt idx="1231">
                  <c:v>-1.3701981893809558E-2</c:v>
                </c:pt>
                <c:pt idx="1232">
                  <c:v>-1.2850409327710262E-2</c:v>
                </c:pt>
                <c:pt idx="1233">
                  <c:v>-1.4173703256936175E-2</c:v>
                </c:pt>
                <c:pt idx="1234">
                  <c:v>2.7888243091669356E-2</c:v>
                </c:pt>
                <c:pt idx="1235">
                  <c:v>-2.0137889985615803E-2</c:v>
                </c:pt>
                <c:pt idx="1236">
                  <c:v>1.2908124525436512E-2</c:v>
                </c:pt>
                <c:pt idx="1237">
                  <c:v>3.0484757621190087E-3</c:v>
                </c:pt>
                <c:pt idx="1238">
                  <c:v>-5.6798365801405742E-3</c:v>
                </c:pt>
                <c:pt idx="1239">
                  <c:v>-1.2276394247632353E-2</c:v>
                </c:pt>
                <c:pt idx="1240">
                  <c:v>-1.5777191558441626E-2</c:v>
                </c:pt>
                <c:pt idx="1241">
                  <c:v>9.7417658883563463E-3</c:v>
                </c:pt>
                <c:pt idx="1242">
                  <c:v>-1.1128126595201668E-2</c:v>
                </c:pt>
                <c:pt idx="1243">
                  <c:v>6.0396448482345011E-3</c:v>
                </c:pt>
                <c:pt idx="1244">
                  <c:v>2.4783211042126392E-2</c:v>
                </c:pt>
                <c:pt idx="1245">
                  <c:v>1.4019627478469915E-2</c:v>
                </c:pt>
                <c:pt idx="1246">
                  <c:v>-6.0734742247680138E-3</c:v>
                </c:pt>
                <c:pt idx="1247">
                  <c:v>0</c:v>
                </c:pt>
                <c:pt idx="1248">
                  <c:v>0</c:v>
                </c:pt>
                <c:pt idx="1249">
                  <c:v>4.3221223110934699E-3</c:v>
                </c:pt>
                <c:pt idx="1250">
                  <c:v>1.3553620894341161E-2</c:v>
                </c:pt>
                <c:pt idx="1251">
                  <c:v>-1.5422157149829169E-2</c:v>
                </c:pt>
                <c:pt idx="1252">
                  <c:v>0</c:v>
                </c:pt>
                <c:pt idx="1253">
                  <c:v>1.9728363239813571E-2</c:v>
                </c:pt>
                <c:pt idx="1254">
                  <c:v>9.9163912113552008E-3</c:v>
                </c:pt>
                <c:pt idx="1255">
                  <c:v>1.2177512514439744E-2</c:v>
                </c:pt>
                <c:pt idx="1256">
                  <c:v>1.1222597365542887E-2</c:v>
                </c:pt>
                <c:pt idx="1257">
                  <c:v>-6.160357394780166E-3</c:v>
                </c:pt>
                <c:pt idx="1258">
                  <c:v>3.8326866660357826E-3</c:v>
                </c:pt>
                <c:pt idx="1259">
                  <c:v>-3.0120197973132288E-2</c:v>
                </c:pt>
                <c:pt idx="1260">
                  <c:v>-1.2198678071539614E-2</c:v>
                </c:pt>
                <c:pt idx="1261">
                  <c:v>1.4022140221402185E-2</c:v>
                </c:pt>
                <c:pt idx="1262">
                  <c:v>-3.056768558951943E-3</c:v>
                </c:pt>
                <c:pt idx="1263">
                  <c:v>3.6453010171801283E-2</c:v>
                </c:pt>
                <c:pt idx="1264">
                  <c:v>7.8888054094664647E-3</c:v>
                </c:pt>
                <c:pt idx="1265">
                  <c:v>1.9427879239657175E-2</c:v>
                </c:pt>
                <c:pt idx="1266">
                  <c:v>-3.5281751291074442E-2</c:v>
                </c:pt>
                <c:pt idx="1267">
                  <c:v>-4.1072528305462201E-2</c:v>
                </c:pt>
                <c:pt idx="1268">
                  <c:v>-3.9027764054935174E-2</c:v>
                </c:pt>
                <c:pt idx="1269">
                  <c:v>0</c:v>
                </c:pt>
                <c:pt idx="1270">
                  <c:v>2.0704799749032773E-2</c:v>
                </c:pt>
                <c:pt idx="1271">
                  <c:v>-2.5612129904722877E-3</c:v>
                </c:pt>
                <c:pt idx="1272">
                  <c:v>7.8060805258833724E-3</c:v>
                </c:pt>
                <c:pt idx="1273">
                  <c:v>-3.9645332246229112E-2</c:v>
                </c:pt>
                <c:pt idx="1274">
                  <c:v>3.4171707524143044E-2</c:v>
                </c:pt>
                <c:pt idx="1275">
                  <c:v>-3.9199589533093972E-2</c:v>
                </c:pt>
                <c:pt idx="1276">
                  <c:v>-4.3735982057032989E-2</c:v>
                </c:pt>
                <c:pt idx="1277">
                  <c:v>3.0379181325738528E-2</c:v>
                </c:pt>
                <c:pt idx="1278">
                  <c:v>8.0212454609507253E-3</c:v>
                </c:pt>
                <c:pt idx="1279">
                  <c:v>-2.2205494919081647E-2</c:v>
                </c:pt>
                <c:pt idx="1280">
                  <c:v>1.0777521170130757E-2</c:v>
                </c:pt>
                <c:pt idx="1281">
                  <c:v>0</c:v>
                </c:pt>
                <c:pt idx="1282">
                  <c:v>-1.0336198455010367E-2</c:v>
                </c:pt>
                <c:pt idx="1283">
                  <c:v>1.6655672823219003E-2</c:v>
                </c:pt>
                <c:pt idx="1284">
                  <c:v>2.4925655582589964E-2</c:v>
                </c:pt>
                <c:pt idx="1285">
                  <c:v>-8.9681367377083179E-3</c:v>
                </c:pt>
                <c:pt idx="1286">
                  <c:v>-2.8531885446609246E-2</c:v>
                </c:pt>
                <c:pt idx="1287">
                  <c:v>-1.8958904109589083E-2</c:v>
                </c:pt>
                <c:pt idx="1288">
                  <c:v>-1.4801161751563929E-2</c:v>
                </c:pt>
                <c:pt idx="1289">
                  <c:v>3.4582459323091656E-3</c:v>
                </c:pt>
                <c:pt idx="1290">
                  <c:v>3.1016949152542425E-2</c:v>
                </c:pt>
                <c:pt idx="1291">
                  <c:v>1.9562715765247374E-2</c:v>
                </c:pt>
                <c:pt idx="1292">
                  <c:v>0</c:v>
                </c:pt>
                <c:pt idx="1293">
                  <c:v>6.7182629259378698E-3</c:v>
                </c:pt>
                <c:pt idx="1294">
                  <c:v>1.3133308419198164E-2</c:v>
                </c:pt>
                <c:pt idx="1295">
                  <c:v>2.1236233335089852E-2</c:v>
                </c:pt>
                <c:pt idx="1296">
                  <c:v>3.436532507739936E-2</c:v>
                </c:pt>
                <c:pt idx="1297">
                  <c:v>1.3269480195550217E-2</c:v>
                </c:pt>
                <c:pt idx="1298">
                  <c:v>-2.3385191020086647E-2</c:v>
                </c:pt>
                <c:pt idx="1299">
                  <c:v>2.5205424207280812E-4</c:v>
                </c:pt>
                <c:pt idx="1300">
                  <c:v>-1.879850821489764E-2</c:v>
                </c:pt>
                <c:pt idx="1301">
                  <c:v>-3.4413683291385664E-3</c:v>
                </c:pt>
                <c:pt idx="1302">
                  <c:v>-2.1544170704051162E-2</c:v>
                </c:pt>
                <c:pt idx="1303">
                  <c:v>-2.897176569743001E-3</c:v>
                </c:pt>
                <c:pt idx="1304">
                  <c:v>7.1319139944000971E-3</c:v>
                </c:pt>
                <c:pt idx="1305">
                  <c:v>-1.0648342425513916E-2</c:v>
                </c:pt>
                <c:pt idx="1306">
                  <c:v>-1.0020677588675121E-2</c:v>
                </c:pt>
                <c:pt idx="1307">
                  <c:v>-4.1238217652099949E-3</c:v>
                </c:pt>
                <c:pt idx="1308">
                  <c:v>-1.8768486152191347E-2</c:v>
                </c:pt>
                <c:pt idx="1309">
                  <c:v>0</c:v>
                </c:pt>
                <c:pt idx="1310">
                  <c:v>1.3427600569987879E-2</c:v>
                </c:pt>
                <c:pt idx="1311">
                  <c:v>1.6494510843112927E-2</c:v>
                </c:pt>
                <c:pt idx="1312">
                  <c:v>3.3517769738241935E-3</c:v>
                </c:pt>
                <c:pt idx="1313">
                  <c:v>-7.8477119677606965E-3</c:v>
                </c:pt>
                <c:pt idx="1314">
                  <c:v>-3.7411148522271172E-4</c:v>
                </c:pt>
                <c:pt idx="1315">
                  <c:v>-1.764328485885287E-3</c:v>
                </c:pt>
                <c:pt idx="1316">
                  <c:v>0</c:v>
                </c:pt>
                <c:pt idx="1317">
                  <c:v>2.6136789673825694E-2</c:v>
                </c:pt>
                <c:pt idx="1318">
                  <c:v>2.035596847434629E-2</c:v>
                </c:pt>
                <c:pt idx="1319">
                  <c:v>7.2637986597779295E-3</c:v>
                </c:pt>
                <c:pt idx="1320">
                  <c:v>-1.9806002742368918E-3</c:v>
                </c:pt>
                <c:pt idx="1321">
                  <c:v>-1.5265621819662698E-4</c:v>
                </c:pt>
                <c:pt idx="1322">
                  <c:v>-2.570105348872722E-2</c:v>
                </c:pt>
                <c:pt idx="1323">
                  <c:v>2.8729628081906153E-3</c:v>
                </c:pt>
                <c:pt idx="1324">
                  <c:v>0</c:v>
                </c:pt>
                <c:pt idx="1325">
                  <c:v>-2.984530444293983E-2</c:v>
                </c:pt>
                <c:pt idx="1326">
                  <c:v>-2.6897884677332715E-2</c:v>
                </c:pt>
                <c:pt idx="1327">
                  <c:v>-3.3103448275863321E-4</c:v>
                </c:pt>
                <c:pt idx="1328">
                  <c:v>8.9960814614492828E-3</c:v>
                </c:pt>
                <c:pt idx="1329">
                  <c:v>1.5479706815446956E-2</c:v>
                </c:pt>
                <c:pt idx="1330">
                  <c:v>-5.9251279288991996E-4</c:v>
                </c:pt>
                <c:pt idx="1331">
                  <c:v>5.0123962487873602E-3</c:v>
                </c:pt>
                <c:pt idx="1332">
                  <c:v>1.4050517509518983E-2</c:v>
                </c:pt>
                <c:pt idx="1333">
                  <c:v>-5.6586810513511721E-3</c:v>
                </c:pt>
                <c:pt idx="1334">
                  <c:v>-2.1114775023933618E-2</c:v>
                </c:pt>
                <c:pt idx="1335">
                  <c:v>-1.0051616408584747E-2</c:v>
                </c:pt>
                <c:pt idx="1336">
                  <c:v>1.3391877058177815E-2</c:v>
                </c:pt>
                <c:pt idx="1337">
                  <c:v>0</c:v>
                </c:pt>
                <c:pt idx="1338">
                  <c:v>-8.5030329289427706E-3</c:v>
                </c:pt>
                <c:pt idx="1339">
                  <c:v>1.9336865679794726E-2</c:v>
                </c:pt>
                <c:pt idx="1340">
                  <c:v>4.6085418787845519E-3</c:v>
                </c:pt>
                <c:pt idx="1341">
                  <c:v>-5.0034672214220921E-2</c:v>
                </c:pt>
                <c:pt idx="1342">
                  <c:v>6.8111628951653638E-2</c:v>
                </c:pt>
                <c:pt idx="1343">
                  <c:v>-1.9083166859425904E-2</c:v>
                </c:pt>
                <c:pt idx="1344">
                  <c:v>2.9637172410097008E-2</c:v>
                </c:pt>
                <c:pt idx="1345">
                  <c:v>1.061836352279821E-2</c:v>
                </c:pt>
                <c:pt idx="1346">
                  <c:v>-2.3897816234033718E-2</c:v>
                </c:pt>
                <c:pt idx="1347">
                  <c:v>3.4824820599409001E-2</c:v>
                </c:pt>
                <c:pt idx="1348">
                  <c:v>-1.3767081378748226E-3</c:v>
                </c:pt>
                <c:pt idx="1349">
                  <c:v>-5.0548889456216523E-2</c:v>
                </c:pt>
                <c:pt idx="1350">
                  <c:v>7.7440172089271193E-3</c:v>
                </c:pt>
                <c:pt idx="1351">
                  <c:v>-1.2433961257270849E-2</c:v>
                </c:pt>
                <c:pt idx="1352">
                  <c:v>3.2421917216039271E-4</c:v>
                </c:pt>
                <c:pt idx="1353">
                  <c:v>-2.0365168539325896E-2</c:v>
                </c:pt>
                <c:pt idx="1354">
                  <c:v>2.4813895781637719E-2</c:v>
                </c:pt>
                <c:pt idx="1355">
                  <c:v>1.6518697874630041E-2</c:v>
                </c:pt>
                <c:pt idx="1356">
                  <c:v>4.9227186110523333E-3</c:v>
                </c:pt>
                <c:pt idx="1357">
                  <c:v>-1.1061364234922727E-3</c:v>
                </c:pt>
                <c:pt idx="1358">
                  <c:v>-3.9021303522462597E-3</c:v>
                </c:pt>
                <c:pt idx="1359">
                  <c:v>-1.641079936474337E-3</c:v>
                </c:pt>
                <c:pt idx="1360">
                  <c:v>6.8932605122221909E-3</c:v>
                </c:pt>
                <c:pt idx="1361">
                  <c:v>-9.7424824898625223E-3</c:v>
                </c:pt>
                <c:pt idx="1362">
                  <c:v>2.9780897681344516E-3</c:v>
                </c:pt>
                <c:pt idx="1363">
                  <c:v>-1.9247083775185553E-2</c:v>
                </c:pt>
                <c:pt idx="1364">
                  <c:v>-1.351570524949992E-3</c:v>
                </c:pt>
                <c:pt idx="1365">
                  <c:v>7.0376786487657611E-3</c:v>
                </c:pt>
                <c:pt idx="1366">
                  <c:v>2.0535426298247464E-2</c:v>
                </c:pt>
                <c:pt idx="1367">
                  <c:v>1.4011799410029481E-2</c:v>
                </c:pt>
                <c:pt idx="1368">
                  <c:v>8.3116883116881343E-4</c:v>
                </c:pt>
                <c:pt idx="1369">
                  <c:v>-7.6300218000622802E-3</c:v>
                </c:pt>
                <c:pt idx="1370">
                  <c:v>1.0513102149693974E-2</c:v>
                </c:pt>
                <c:pt idx="1371">
                  <c:v>3.105590062111919E-4</c:v>
                </c:pt>
                <c:pt idx="1372">
                  <c:v>2.6337576322053212E-2</c:v>
                </c:pt>
                <c:pt idx="1373">
                  <c:v>-5.0415931434287396E-5</c:v>
                </c:pt>
                <c:pt idx="1374">
                  <c:v>-1.169708581224157E-2</c:v>
                </c:pt>
                <c:pt idx="1375">
                  <c:v>-3.5710641771247831E-2</c:v>
                </c:pt>
                <c:pt idx="1376">
                  <c:v>-7.1421013649350471E-3</c:v>
                </c:pt>
                <c:pt idx="1377">
                  <c:v>1.6358501625193273E-2</c:v>
                </c:pt>
                <c:pt idx="1378">
                  <c:v>-2.4116598511062296E-2</c:v>
                </c:pt>
                <c:pt idx="1379">
                  <c:v>3.5457182765660379E-2</c:v>
                </c:pt>
                <c:pt idx="1380">
                  <c:v>-1.0376673238560602E-3</c:v>
                </c:pt>
                <c:pt idx="1381">
                  <c:v>-1.3919185623766378E-2</c:v>
                </c:pt>
                <c:pt idx="1382">
                  <c:v>4.7930053723796301E-3</c:v>
                </c:pt>
                <c:pt idx="1383">
                  <c:v>3.2499868952140069E-3</c:v>
                </c:pt>
                <c:pt idx="1384">
                  <c:v>-1.8391765504989718E-2</c:v>
                </c:pt>
                <c:pt idx="1385">
                  <c:v>1.1390855378719254E-2</c:v>
                </c:pt>
                <c:pt idx="1386">
                  <c:v>4.6839640018947149E-3</c:v>
                </c:pt>
                <c:pt idx="1387">
                  <c:v>-4.9240440020953255E-3</c:v>
                </c:pt>
                <c:pt idx="1388">
                  <c:v>1.8951358180668836E-3</c:v>
                </c:pt>
                <c:pt idx="1389">
                  <c:v>-8.4068936527952626E-3</c:v>
                </c:pt>
                <c:pt idx="1390">
                  <c:v>7.7893175074183916E-3</c:v>
                </c:pt>
                <c:pt idx="1391">
                  <c:v>2.9812292970187792E-2</c:v>
                </c:pt>
                <c:pt idx="1392">
                  <c:v>1.1232513019503669E-2</c:v>
                </c:pt>
                <c:pt idx="1393">
                  <c:v>-1.2622437645158033E-2</c:v>
                </c:pt>
                <c:pt idx="1394">
                  <c:v>3.4771937001432133E-3</c:v>
                </c:pt>
                <c:pt idx="1395">
                  <c:v>-1.9720750101916044E-2</c:v>
                </c:pt>
                <c:pt idx="1396">
                  <c:v>3.6388210219885208E-4</c:v>
                </c:pt>
                <c:pt idx="1397">
                  <c:v>-7.8985657867387763E-3</c:v>
                </c:pt>
                <c:pt idx="1398">
                  <c:v>4.1378587890216869E-3</c:v>
                </c:pt>
                <c:pt idx="1399">
                  <c:v>-1.617025715925107E-3</c:v>
                </c:pt>
                <c:pt idx="1400">
                  <c:v>-9.404388714733898E-4</c:v>
                </c:pt>
                <c:pt idx="1401">
                  <c:v>8.3150298085974458E-3</c:v>
                </c:pt>
                <c:pt idx="1402">
                  <c:v>1.5818681603651321E-2</c:v>
                </c:pt>
                <c:pt idx="1403">
                  <c:v>2.2771367303175631E-2</c:v>
                </c:pt>
                <c:pt idx="1404">
                  <c:v>2.8604233226837153E-2</c:v>
                </c:pt>
                <c:pt idx="1405">
                  <c:v>4.3678718757570969E-4</c:v>
                </c:pt>
                <c:pt idx="1406">
                  <c:v>-1.576598428252644E-2</c:v>
                </c:pt>
                <c:pt idx="1407">
                  <c:v>1.4392035092907566E-2</c:v>
                </c:pt>
                <c:pt idx="1408">
                  <c:v>-1.6714445362227284E-2</c:v>
                </c:pt>
                <c:pt idx="1409">
                  <c:v>-5.4355882788957675E-4</c:v>
                </c:pt>
                <c:pt idx="1410">
                  <c:v>-6.6745772767724436E-3</c:v>
                </c:pt>
                <c:pt idx="1411">
                  <c:v>3.1904833009805372E-2</c:v>
                </c:pt>
                <c:pt idx="1412">
                  <c:v>4.8234613158399731E-4</c:v>
                </c:pt>
                <c:pt idx="1413">
                  <c:v>4.2908109150516576E-3</c:v>
                </c:pt>
                <c:pt idx="1414">
                  <c:v>8.6889731649944894E-3</c:v>
                </c:pt>
                <c:pt idx="1415">
                  <c:v>2.2082619455549145E-2</c:v>
                </c:pt>
                <c:pt idx="1416">
                  <c:v>4.2372881355932047E-3</c:v>
                </c:pt>
                <c:pt idx="1417">
                  <c:v>6.5841331664117219E-3</c:v>
                </c:pt>
                <c:pt idx="1418">
                  <c:v>-1.1884471878022997E-2</c:v>
                </c:pt>
                <c:pt idx="1419">
                  <c:v>-2.2376579180457708E-2</c:v>
                </c:pt>
                <c:pt idx="1420">
                  <c:v>1.2398073530112579E-3</c:v>
                </c:pt>
                <c:pt idx="1421">
                  <c:v>-1.9050340524837152E-3</c:v>
                </c:pt>
                <c:pt idx="1422">
                  <c:v>9.734217683828891E-3</c:v>
                </c:pt>
                <c:pt idx="1423">
                  <c:v>-2.1123765417513478E-2</c:v>
                </c:pt>
                <c:pt idx="1424">
                  <c:v>1.7379550062760147E-3</c:v>
                </c:pt>
                <c:pt idx="1425">
                  <c:v>-1.7060240963855382E-2</c:v>
                </c:pt>
                <c:pt idx="1426">
                  <c:v>1.4855854089037071E-2</c:v>
                </c:pt>
                <c:pt idx="1427">
                  <c:v>9.6623025266921111E-3</c:v>
                </c:pt>
                <c:pt idx="1428">
                  <c:v>1.5359586583090001E-2</c:v>
                </c:pt>
                <c:pt idx="1429">
                  <c:v>-2.6390197926484558E-3</c:v>
                </c:pt>
                <c:pt idx="1430">
                  <c:v>2.1309771309771401E-2</c:v>
                </c:pt>
                <c:pt idx="1431">
                  <c:v>0</c:v>
                </c:pt>
                <c:pt idx="1432">
                  <c:v>5.1815868609761687E-2</c:v>
                </c:pt>
                <c:pt idx="1433">
                  <c:v>4.6052342203650752E-2</c:v>
                </c:pt>
                <c:pt idx="1434">
                  <c:v>-3.784374737196223E-3</c:v>
                </c:pt>
                <c:pt idx="1435">
                  <c:v>-1.540604423434061E-2</c:v>
                </c:pt>
                <c:pt idx="1436">
                  <c:v>1.4361040853946046E-2</c:v>
                </c:pt>
                <c:pt idx="1437">
                  <c:v>3.1696390837629954E-3</c:v>
                </c:pt>
                <c:pt idx="1438">
                  <c:v>2.8225976323882497E-2</c:v>
                </c:pt>
                <c:pt idx="1439">
                  <c:v>6.7603556356783121E-3</c:v>
                </c:pt>
                <c:pt idx="1440">
                  <c:v>-1.7906560312550893E-2</c:v>
                </c:pt>
                <c:pt idx="1441">
                  <c:v>2.8178352395160236E-3</c:v>
                </c:pt>
                <c:pt idx="1442">
                  <c:v>5.0413223140495823E-3</c:v>
                </c:pt>
                <c:pt idx="1443">
                  <c:v>2.7958227119480586E-3</c:v>
                </c:pt>
                <c:pt idx="1444">
                  <c:v>-7.5850758507584838E-3</c:v>
                </c:pt>
                <c:pt idx="1445">
                  <c:v>-1.6112373476554455E-2</c:v>
                </c:pt>
                <c:pt idx="1446">
                  <c:v>4.2494226327944591E-2</c:v>
                </c:pt>
                <c:pt idx="1447">
                  <c:v>2.4086679824384699E-2</c:v>
                </c:pt>
                <c:pt idx="1448">
                  <c:v>8.1415929203539558E-3</c:v>
                </c:pt>
                <c:pt idx="1449">
                  <c:v>8.3879525593010072E-3</c:v>
                </c:pt>
                <c:pt idx="1450">
                  <c:v>-8.0086663829459885E-3</c:v>
                </c:pt>
                <c:pt idx="1451">
                  <c:v>-1.8720748829953133E-2</c:v>
                </c:pt>
                <c:pt idx="1452">
                  <c:v>3.3267090620031928E-2</c:v>
                </c:pt>
                <c:pt idx="1453">
                  <c:v>-3.2580682386429305E-2</c:v>
                </c:pt>
                <c:pt idx="1454">
                  <c:v>3.6978131212723704E-2</c:v>
                </c:pt>
                <c:pt idx="1455">
                  <c:v>-1.303680981595105E-2</c:v>
                </c:pt>
                <c:pt idx="1456">
                  <c:v>-1.2160062160062032E-2</c:v>
                </c:pt>
                <c:pt idx="1457">
                  <c:v>1.1011916466747988E-3</c:v>
                </c:pt>
                <c:pt idx="1458">
                  <c:v>-8.1712826556669116E-3</c:v>
                </c:pt>
                <c:pt idx="1459">
                  <c:v>-6.6146472848258708E-3</c:v>
                </c:pt>
                <c:pt idx="1460">
                  <c:v>2.7910685805422192E-3</c:v>
                </c:pt>
                <c:pt idx="1461">
                  <c:v>-1.7017892644135193E-2</c:v>
                </c:pt>
                <c:pt idx="1462">
                  <c:v>1.5370924682469101E-2</c:v>
                </c:pt>
                <c:pt idx="1463">
                  <c:v>-1.9799219185722246E-2</c:v>
                </c:pt>
                <c:pt idx="1464">
                  <c:v>-2.4385287543182279E-2</c:v>
                </c:pt>
                <c:pt idx="1465">
                  <c:v>-4.58237867111028E-3</c:v>
                </c:pt>
                <c:pt idx="1466">
                  <c:v>-2.8583385645532474E-2</c:v>
                </c:pt>
                <c:pt idx="1467">
                  <c:v>8.4008271583663127E-3</c:v>
                </c:pt>
                <c:pt idx="1468">
                  <c:v>1.3457512709873139E-2</c:v>
                </c:pt>
                <c:pt idx="1469">
                  <c:v>2.4449877750611294E-2</c:v>
                </c:pt>
                <c:pt idx="1470">
                  <c:v>8.7647107233972329E-3</c:v>
                </c:pt>
                <c:pt idx="1471">
                  <c:v>8.3622272078318696E-3</c:v>
                </c:pt>
                <c:pt idx="1472">
                  <c:v>-4.9757281553397649E-3</c:v>
                </c:pt>
                <c:pt idx="1473">
                  <c:v>9.350733829328364E-4</c:v>
                </c:pt>
                <c:pt idx="1474">
                  <c:v>-1.238830219333868E-2</c:v>
                </c:pt>
                <c:pt idx="1475">
                  <c:v>4.8118445404071045E-3</c:v>
                </c:pt>
                <c:pt idx="1476">
                  <c:v>-2.1692861820563125E-2</c:v>
                </c:pt>
                <c:pt idx="1477">
                  <c:v>9.2042506903187542E-3</c:v>
                </c:pt>
                <c:pt idx="1478">
                  <c:v>0</c:v>
                </c:pt>
                <c:pt idx="1479">
                  <c:v>0</c:v>
                </c:pt>
                <c:pt idx="1480">
                  <c:v>-4.145593234391606E-4</c:v>
                </c:pt>
                <c:pt idx="1481">
                  <c:v>-4.2592899800929042E-2</c:v>
                </c:pt>
                <c:pt idx="1482">
                  <c:v>4.2755035737491898E-2</c:v>
                </c:pt>
                <c:pt idx="1483">
                  <c:v>-4.6527085410435548E-3</c:v>
                </c:pt>
                <c:pt idx="1484">
                  <c:v>-7.0951585976627238E-3</c:v>
                </c:pt>
                <c:pt idx="1485">
                  <c:v>-3.5729298024379991E-2</c:v>
                </c:pt>
                <c:pt idx="1486">
                  <c:v>4.79511769834348E-3</c:v>
                </c:pt>
                <c:pt idx="1487">
                  <c:v>1.0932754880694187E-2</c:v>
                </c:pt>
                <c:pt idx="1488">
                  <c:v>2.2873573083855393E-2</c:v>
                </c:pt>
                <c:pt idx="1489">
                  <c:v>7.2162785819173438E-3</c:v>
                </c:pt>
                <c:pt idx="1490">
                  <c:v>1.7494897321614602E-2</c:v>
                </c:pt>
                <c:pt idx="1491">
                  <c:v>-5.5266713063414361E-3</c:v>
                </c:pt>
                <c:pt idx="1492">
                  <c:v>-1.1608760085624869E-2</c:v>
                </c:pt>
                <c:pt idx="1493">
                  <c:v>-3.3860891295293606E-2</c:v>
                </c:pt>
                <c:pt idx="1494">
                  <c:v>5.3886278398068716E-3</c:v>
                </c:pt>
                <c:pt idx="1495">
                  <c:v>-2.9371408970071154E-2</c:v>
                </c:pt>
                <c:pt idx="1496">
                  <c:v>4.2982727393205765E-2</c:v>
                </c:pt>
                <c:pt idx="1497">
                  <c:v>-6.3532401524777635E-3</c:v>
                </c:pt>
                <c:pt idx="1498">
                  <c:v>-3.5379369138959253E-3</c:v>
                </c:pt>
                <c:pt idx="1499">
                  <c:v>-3.7857723403345263E-2</c:v>
                </c:pt>
                <c:pt idx="1500">
                  <c:v>3.2011381824648841E-2</c:v>
                </c:pt>
                <c:pt idx="1501">
                  <c:v>0</c:v>
                </c:pt>
                <c:pt idx="1502">
                  <c:v>-3.088919524383946E-2</c:v>
                </c:pt>
                <c:pt idx="1503">
                  <c:v>1.075794621026902E-2</c:v>
                </c:pt>
                <c:pt idx="1504">
                  <c:v>-6.5971764084974131E-4</c:v>
                </c:pt>
                <c:pt idx="1505">
                  <c:v>-1.175072616847103E-2</c:v>
                </c:pt>
                <c:pt idx="1506">
                  <c:v>4.0970830549988306E-3</c:v>
                </c:pt>
                <c:pt idx="1507">
                  <c:v>-7.7615647314498602E-3</c:v>
                </c:pt>
                <c:pt idx="1508">
                  <c:v>3.7993920972644122E-3</c:v>
                </c:pt>
                <c:pt idx="1509">
                  <c:v>-5.3435454424012358E-4</c:v>
                </c:pt>
                <c:pt idx="1510">
                  <c:v>-8.8215638226776111E-3</c:v>
                </c:pt>
                <c:pt idx="1511">
                  <c:v>1.9553198184024786E-2</c:v>
                </c:pt>
                <c:pt idx="1512">
                  <c:v>7.6271933691915098E-3</c:v>
                </c:pt>
                <c:pt idx="1513">
                  <c:v>7.4381973309997308E-3</c:v>
                </c:pt>
                <c:pt idx="1514">
                  <c:v>-2.5190010857763349E-2</c:v>
                </c:pt>
                <c:pt idx="1515">
                  <c:v>-8.4651370015592659E-3</c:v>
                </c:pt>
                <c:pt idx="1516">
                  <c:v>-2.2242192765670712E-2</c:v>
                </c:pt>
                <c:pt idx="1517">
                  <c:v>-5.1240808823529438E-2</c:v>
                </c:pt>
                <c:pt idx="1518">
                  <c:v>1.2109469605231292E-2</c:v>
                </c:pt>
                <c:pt idx="1519">
                  <c:v>1.3974635080162796E-2</c:v>
                </c:pt>
                <c:pt idx="1520">
                  <c:v>-4.0354934629725829E-2</c:v>
                </c:pt>
                <c:pt idx="1521">
                  <c:v>-2.1985048199881955E-2</c:v>
                </c:pt>
                <c:pt idx="1522">
                  <c:v>1.533819461905965E-2</c:v>
                </c:pt>
                <c:pt idx="1523">
                  <c:v>3.4670629024268875E-3</c:v>
                </c:pt>
                <c:pt idx="1524">
                  <c:v>2.0977295162882527E-2</c:v>
                </c:pt>
                <c:pt idx="1525">
                  <c:v>1.2569494802997313E-2</c:v>
                </c:pt>
                <c:pt idx="1526">
                  <c:v>-1.2652184292193733E-2</c:v>
                </c:pt>
                <c:pt idx="1527">
                  <c:v>1.3056092843326005E-3</c:v>
                </c:pt>
                <c:pt idx="1528">
                  <c:v>-2.1828367218814808E-2</c:v>
                </c:pt>
                <c:pt idx="1529">
                  <c:v>0</c:v>
                </c:pt>
                <c:pt idx="1530">
                  <c:v>-3.1597136509503854E-2</c:v>
                </c:pt>
                <c:pt idx="1531">
                  <c:v>-3.2526127963293371E-2</c:v>
                </c:pt>
                <c:pt idx="1532">
                  <c:v>1.5018179901986584E-2</c:v>
                </c:pt>
                <c:pt idx="1533">
                  <c:v>-2.2064167791506592E-2</c:v>
                </c:pt>
                <c:pt idx="1534">
                  <c:v>-1.1519881085098561E-2</c:v>
                </c:pt>
                <c:pt idx="1535">
                  <c:v>1.6487647690655326E-2</c:v>
                </c:pt>
                <c:pt idx="1536">
                  <c:v>-4.9664500449093915E-2</c:v>
                </c:pt>
                <c:pt idx="1537">
                  <c:v>1.6678712403403088E-4</c:v>
                </c:pt>
                <c:pt idx="1538">
                  <c:v>-6.0755975541967794E-2</c:v>
                </c:pt>
                <c:pt idx="1539">
                  <c:v>5.3263892998757174E-2</c:v>
                </c:pt>
                <c:pt idx="1540">
                  <c:v>1.9834803618587409E-2</c:v>
                </c:pt>
                <c:pt idx="1541">
                  <c:v>4.1597796143250751E-2</c:v>
                </c:pt>
                <c:pt idx="1542">
                  <c:v>5.3001851362073429E-2</c:v>
                </c:pt>
                <c:pt idx="1543">
                  <c:v>3.3154166875973251E-2</c:v>
                </c:pt>
                <c:pt idx="1544">
                  <c:v>-4.7162930908737242E-3</c:v>
                </c:pt>
                <c:pt idx="1545">
                  <c:v>5.959941377625789E-3</c:v>
                </c:pt>
                <c:pt idx="1546">
                  <c:v>-8.1099456099455493E-3</c:v>
                </c:pt>
                <c:pt idx="1547">
                  <c:v>8.9106487148102476E-3</c:v>
                </c:pt>
                <c:pt idx="1548">
                  <c:v>-8.1040423157179003E-3</c:v>
                </c:pt>
                <c:pt idx="1549">
                  <c:v>-2.1037181996086439E-3</c:v>
                </c:pt>
                <c:pt idx="1550">
                  <c:v>4.8751368023081769E-3</c:v>
                </c:pt>
                <c:pt idx="1551">
                  <c:v>2.5742574257426251E-3</c:v>
                </c:pt>
                <c:pt idx="1552">
                  <c:v>0</c:v>
                </c:pt>
                <c:pt idx="1553">
                  <c:v>1.0617760617760564E-3</c:v>
                </c:pt>
                <c:pt idx="1554">
                  <c:v>1.0510076173946616E-2</c:v>
                </c:pt>
                <c:pt idx="1555">
                  <c:v>-7.0610687022900276E-3</c:v>
                </c:pt>
                <c:pt idx="1556">
                  <c:v>1.6721122429367623E-2</c:v>
                </c:pt>
                <c:pt idx="1557">
                  <c:v>2.0179584120983036E-2</c:v>
                </c:pt>
                <c:pt idx="1558">
                  <c:v>-1.0978829851299414E-2</c:v>
                </c:pt>
                <c:pt idx="1559">
                  <c:v>-1.5831381733021056E-2</c:v>
                </c:pt>
                <c:pt idx="1560">
                  <c:v>1.394441271654296E-2</c:v>
                </c:pt>
                <c:pt idx="1561">
                  <c:v>-2.2670734569349975E-2</c:v>
                </c:pt>
                <c:pt idx="1562">
                  <c:v>1.7673614446258798E-2</c:v>
                </c:pt>
                <c:pt idx="1563">
                  <c:v>7.7866918357716169E-3</c:v>
                </c:pt>
                <c:pt idx="1564">
                  <c:v>-1.0442519316319447E-2</c:v>
                </c:pt>
                <c:pt idx="1565">
                  <c:v>-4.4955517698276959E-3</c:v>
                </c:pt>
                <c:pt idx="1566">
                  <c:v>8.5563530921712607E-4</c:v>
                </c:pt>
                <c:pt idx="1567">
                  <c:v>2.7546900973640383E-2</c:v>
                </c:pt>
                <c:pt idx="1568">
                  <c:v>3.11994453431939E-2</c:v>
                </c:pt>
                <c:pt idx="1569">
                  <c:v>1.6001792917973972E-2</c:v>
                </c:pt>
                <c:pt idx="1570">
                  <c:v>-1.7646799311773825E-3</c:v>
                </c:pt>
                <c:pt idx="1571">
                  <c:v>8.0876828567639728E-3</c:v>
                </c:pt>
                <c:pt idx="1572">
                  <c:v>6.3568610258659232E-3</c:v>
                </c:pt>
                <c:pt idx="1573">
                  <c:v>-2.7445001089088385E-3</c:v>
                </c:pt>
                <c:pt idx="1574">
                  <c:v>-1.4939716931679135E-2</c:v>
                </c:pt>
                <c:pt idx="1575">
                  <c:v>2.2483370288248306E-2</c:v>
                </c:pt>
                <c:pt idx="1576">
                  <c:v>-1.0929435746194135E-2</c:v>
                </c:pt>
                <c:pt idx="1577">
                  <c:v>-1.2278009208506956E-2</c:v>
                </c:pt>
                <c:pt idx="1578">
                  <c:v>-1.100998890122082E-2</c:v>
                </c:pt>
                <c:pt idx="1579">
                  <c:v>-7.6311891188221796E-3</c:v>
                </c:pt>
                <c:pt idx="1580">
                  <c:v>1.2665671506762615E-3</c:v>
                </c:pt>
                <c:pt idx="1581">
                  <c:v>0</c:v>
                </c:pt>
                <c:pt idx="1582">
                  <c:v>2.981703185001127E-2</c:v>
                </c:pt>
                <c:pt idx="1583">
                  <c:v>0</c:v>
                </c:pt>
                <c:pt idx="1584">
                  <c:v>-8.6861153761789416E-3</c:v>
                </c:pt>
                <c:pt idx="1585">
                  <c:v>-4.8679028189582436E-3</c:v>
                </c:pt>
                <c:pt idx="1586">
                  <c:v>-1.5875839373860421E-2</c:v>
                </c:pt>
                <c:pt idx="1587">
                  <c:v>4.0081337550835858E-2</c:v>
                </c:pt>
                <c:pt idx="1588">
                  <c:v>2.5198766129383176E-3</c:v>
                </c:pt>
                <c:pt idx="1589">
                  <c:v>0</c:v>
                </c:pt>
                <c:pt idx="1590">
                  <c:v>1.7638136511375919E-2</c:v>
                </c:pt>
                <c:pt idx="1591">
                  <c:v>-1.1924026914232106E-2</c:v>
                </c:pt>
                <c:pt idx="1592">
                  <c:v>-1.3016119300060382E-2</c:v>
                </c:pt>
                <c:pt idx="1593">
                  <c:v>-3.6593886462882079E-2</c:v>
                </c:pt>
                <c:pt idx="1594">
                  <c:v>-2.5247031094189073E-2</c:v>
                </c:pt>
                <c:pt idx="1595">
                  <c:v>-3.9525691699604744E-2</c:v>
                </c:pt>
                <c:pt idx="1596">
                  <c:v>-1.3556039699830604E-3</c:v>
                </c:pt>
                <c:pt idx="1597">
                  <c:v>9.6960294759290547E-4</c:v>
                </c:pt>
                <c:pt idx="1598">
                  <c:v>2.1940233447958545E-2</c:v>
                </c:pt>
                <c:pt idx="1599">
                  <c:v>2.4265402843601916E-2</c:v>
                </c:pt>
                <c:pt idx="1600">
                  <c:v>-7.7271885989265961E-3</c:v>
                </c:pt>
                <c:pt idx="1601">
                  <c:v>-1.5761249708556753E-2</c:v>
                </c:pt>
                <c:pt idx="1602">
                  <c:v>3.6954564836310282E-3</c:v>
                </c:pt>
                <c:pt idx="1603">
                  <c:v>-2.6669813547321244E-2</c:v>
                </c:pt>
                <c:pt idx="1604">
                  <c:v>1.828322017458783E-2</c:v>
                </c:pt>
                <c:pt idx="1605">
                  <c:v>-2.1050626279944695E-2</c:v>
                </c:pt>
                <c:pt idx="1606">
                  <c:v>-1.8486986134761559E-3</c:v>
                </c:pt>
                <c:pt idx="1607">
                  <c:v>3.8992055368724724E-4</c:v>
                </c:pt>
                <c:pt idx="1608">
                  <c:v>-1.9488428745432676E-3</c:v>
                </c:pt>
                <c:pt idx="1609">
                  <c:v>1.7671466927019795E-2</c:v>
                </c:pt>
                <c:pt idx="1610">
                  <c:v>-1.7604451479829173E-2</c:v>
                </c:pt>
                <c:pt idx="1611">
                  <c:v>6.4453124999999667E-3</c:v>
                </c:pt>
                <c:pt idx="1612">
                  <c:v>2.2462643120512299E-2</c:v>
                </c:pt>
                <c:pt idx="1613">
                  <c:v>1.518386714116246E-2</c:v>
                </c:pt>
                <c:pt idx="1614">
                  <c:v>2.3837345174106208E-2</c:v>
                </c:pt>
                <c:pt idx="1615">
                  <c:v>-8.2173019858480315E-3</c:v>
                </c:pt>
                <c:pt idx="1616">
                  <c:v>1.5972382048331409E-2</c:v>
                </c:pt>
                <c:pt idx="1617">
                  <c:v>-7.7020659659291185E-4</c:v>
                </c:pt>
                <c:pt idx="1618">
                  <c:v>-2.0539560190433011E-2</c:v>
                </c:pt>
                <c:pt idx="1619">
                  <c:v>8.2399777798352059E-3</c:v>
                </c:pt>
                <c:pt idx="1620">
                  <c:v>1.6758494031221198E-2</c:v>
                </c:pt>
                <c:pt idx="1621">
                  <c:v>1.0927974712124705E-2</c:v>
                </c:pt>
                <c:pt idx="1622">
                  <c:v>-5.4495912806539456E-3</c:v>
                </c:pt>
                <c:pt idx="1623">
                  <c:v>-1.2935099932629666E-2</c:v>
                </c:pt>
                <c:pt idx="1624">
                  <c:v>2.1841015607225269E-3</c:v>
                </c:pt>
                <c:pt idx="1625">
                  <c:v>7.0374574347333097E-3</c:v>
                </c:pt>
                <c:pt idx="1626">
                  <c:v>9.7835888187555783E-3</c:v>
                </c:pt>
                <c:pt idx="1627">
                  <c:v>-1.9645488235031504E-2</c:v>
                </c:pt>
                <c:pt idx="1628">
                  <c:v>2.0494603087854307E-3</c:v>
                </c:pt>
                <c:pt idx="1629">
                  <c:v>-3.181528951914444E-4</c:v>
                </c:pt>
                <c:pt idx="1630">
                  <c:v>-1.5139804501022888E-2</c:v>
                </c:pt>
                <c:pt idx="1631">
                  <c:v>4.5240513341334582E-3</c:v>
                </c:pt>
                <c:pt idx="1632">
                  <c:v>-1.093749999999998E-2</c:v>
                </c:pt>
                <c:pt idx="1633">
                  <c:v>8.3635349874547505E-3</c:v>
                </c:pt>
                <c:pt idx="1634">
                  <c:v>3.1010966731176801E-2</c:v>
                </c:pt>
                <c:pt idx="1635">
                  <c:v>1.899441340782123E-2</c:v>
                </c:pt>
                <c:pt idx="1636">
                  <c:v>1.0307017543859624E-2</c:v>
                </c:pt>
                <c:pt idx="1637">
                  <c:v>8.0312567831560423E-3</c:v>
                </c:pt>
                <c:pt idx="1638">
                  <c:v>3.2170542635658911E-2</c:v>
                </c:pt>
                <c:pt idx="1639">
                  <c:v>-1.2392039053698832E-2</c:v>
                </c:pt>
                <c:pt idx="1640">
                  <c:v>3.1136459653569939E-2</c:v>
                </c:pt>
                <c:pt idx="1641">
                  <c:v>-8.2763141721636495E-3</c:v>
                </c:pt>
                <c:pt idx="1642">
                  <c:v>-1.0948151208428033E-2</c:v>
                </c:pt>
                <c:pt idx="1643">
                  <c:v>2.034252297410194E-2</c:v>
                </c:pt>
                <c:pt idx="1644">
                  <c:v>-1.5638432881647447E-2</c:v>
                </c:pt>
                <c:pt idx="1645">
                  <c:v>3.3270950301518463E-3</c:v>
                </c:pt>
                <c:pt idx="1646">
                  <c:v>-1.4010362694300499E-2</c:v>
                </c:pt>
                <c:pt idx="1647">
                  <c:v>3.0604952284861483E-2</c:v>
                </c:pt>
                <c:pt idx="1648">
                  <c:v>1.4766469508464223E-2</c:v>
                </c:pt>
                <c:pt idx="1649">
                  <c:v>-1.7285042408650607E-2</c:v>
                </c:pt>
                <c:pt idx="1650">
                  <c:v>-1.0226203624166565E-3</c:v>
                </c:pt>
                <c:pt idx="1651">
                  <c:v>2.5100319384161802E-2</c:v>
                </c:pt>
                <c:pt idx="1652">
                  <c:v>-2.0091871380067908E-2</c:v>
                </c:pt>
                <c:pt idx="1653">
                  <c:v>-2.9960867438447718E-2</c:v>
                </c:pt>
                <c:pt idx="1654">
                  <c:v>2.0170609740723669E-2</c:v>
                </c:pt>
                <c:pt idx="1655">
                  <c:v>2.5950488116323906E-3</c:v>
                </c:pt>
                <c:pt idx="1656">
                  <c:v>-4.2522596548890693E-2</c:v>
                </c:pt>
                <c:pt idx="1657">
                  <c:v>-5.7927483372667782E-3</c:v>
                </c:pt>
                <c:pt idx="1658">
                  <c:v>-1.0703495899870479E-2</c:v>
                </c:pt>
                <c:pt idx="1659">
                  <c:v>-2.9229561120321039E-2</c:v>
                </c:pt>
                <c:pt idx="1660">
                  <c:v>2.0582419557792487E-2</c:v>
                </c:pt>
                <c:pt idx="1661">
                  <c:v>8.1461911052399579E-3</c:v>
                </c:pt>
                <c:pt idx="1662">
                  <c:v>1.5287180607120453E-3</c:v>
                </c:pt>
                <c:pt idx="1663">
                  <c:v>-1.495856955952903E-2</c:v>
                </c:pt>
                <c:pt idx="1664">
                  <c:v>-2.6563952716164164E-2</c:v>
                </c:pt>
                <c:pt idx="1665">
                  <c:v>-3.411106562969027E-3</c:v>
                </c:pt>
                <c:pt idx="1666">
                  <c:v>2.2362175976633834E-2</c:v>
                </c:pt>
                <c:pt idx="1667">
                  <c:v>2.4685295955718244E-2</c:v>
                </c:pt>
                <c:pt idx="1668">
                  <c:v>2.4177739054672111E-2</c:v>
                </c:pt>
                <c:pt idx="1669">
                  <c:v>-2.4883028498511248E-2</c:v>
                </c:pt>
                <c:pt idx="1670">
                  <c:v>0</c:v>
                </c:pt>
                <c:pt idx="1671">
                  <c:v>-3.4896401308615051E-2</c:v>
                </c:pt>
                <c:pt idx="1672">
                  <c:v>6.7796610169491523E-3</c:v>
                </c:pt>
                <c:pt idx="1673">
                  <c:v>-2.3479236812570099E-2</c:v>
                </c:pt>
                <c:pt idx="1674">
                  <c:v>-3.7697682971681756E-3</c:v>
                </c:pt>
                <c:pt idx="1675">
                  <c:v>-7.5219197046608012E-3</c:v>
                </c:pt>
                <c:pt idx="1676">
                  <c:v>-2.3248244757512879E-4</c:v>
                </c:pt>
                <c:pt idx="1677">
                  <c:v>-2.7904380987816145E-3</c:v>
                </c:pt>
                <c:pt idx="1678">
                  <c:v>-1.3758044958492626E-2</c:v>
                </c:pt>
                <c:pt idx="1679">
                  <c:v>-1.9860973187686141E-2</c:v>
                </c:pt>
                <c:pt idx="1680">
                  <c:v>3.1724450487196402E-3</c:v>
                </c:pt>
                <c:pt idx="1681">
                  <c:v>0</c:v>
                </c:pt>
                <c:pt idx="1682">
                  <c:v>0</c:v>
                </c:pt>
                <c:pt idx="1683">
                  <c:v>7.6801445674278706E-4</c:v>
                </c:pt>
                <c:pt idx="1684">
                  <c:v>7.1325388226795954E-3</c:v>
                </c:pt>
                <c:pt idx="1685">
                  <c:v>2.8328103989242463E-2</c:v>
                </c:pt>
                <c:pt idx="1686">
                  <c:v>2.1271031296312547E-2</c:v>
                </c:pt>
                <c:pt idx="1687">
                  <c:v>2.2193768672641133E-3</c:v>
                </c:pt>
                <c:pt idx="1688">
                  <c:v>-2.116514777276211E-2</c:v>
                </c:pt>
                <c:pt idx="1689">
                  <c:v>-1.2747443985207774E-2</c:v>
                </c:pt>
                <c:pt idx="1690">
                  <c:v>2.1064692402608855E-2</c:v>
                </c:pt>
                <c:pt idx="1691">
                  <c:v>6.6896849374191254E-3</c:v>
                </c:pt>
                <c:pt idx="1692">
                  <c:v>2.8938906752411574E-2</c:v>
                </c:pt>
                <c:pt idx="1693">
                  <c:v>-1.9500000000000028E-2</c:v>
                </c:pt>
                <c:pt idx="1694">
                  <c:v>6.3742988271290159E-3</c:v>
                </c:pt>
                <c:pt idx="1695">
                  <c:v>1.2161135039270313E-2</c:v>
                </c:pt>
                <c:pt idx="1696">
                  <c:v>2.3779724655820676E-3</c:v>
                </c:pt>
                <c:pt idx="1697">
                  <c:v>-4.9194656011986602E-2</c:v>
                </c:pt>
                <c:pt idx="1698">
                  <c:v>-4.7275114904792477E-3</c:v>
                </c:pt>
                <c:pt idx="1699">
                  <c:v>6.949025816950275E-3</c:v>
                </c:pt>
                <c:pt idx="1700">
                  <c:v>2.2712382616291844E-2</c:v>
                </c:pt>
                <c:pt idx="1701">
                  <c:v>-1.4008114456544955E-2</c:v>
                </c:pt>
                <c:pt idx="1702">
                  <c:v>3.1749469398362644E-2</c:v>
                </c:pt>
                <c:pt idx="1703">
                  <c:v>-3.5054575986565889E-2</c:v>
                </c:pt>
                <c:pt idx="1704">
                  <c:v>-2.9279965194692146E-2</c:v>
                </c:pt>
                <c:pt idx="1705">
                  <c:v>-1.0980638221584873E-2</c:v>
                </c:pt>
                <c:pt idx="1706">
                  <c:v>-2.7053971994380747E-2</c:v>
                </c:pt>
                <c:pt idx="1707">
                  <c:v>0</c:v>
                </c:pt>
                <c:pt idx="1708">
                  <c:v>4.0381928272007525E-2</c:v>
                </c:pt>
                <c:pt idx="1709">
                  <c:v>1.7235976183014704E-2</c:v>
                </c:pt>
                <c:pt idx="1710">
                  <c:v>-2.9486840947099179E-3</c:v>
                </c:pt>
                <c:pt idx="1711">
                  <c:v>3.9814610461266747E-2</c:v>
                </c:pt>
                <c:pt idx="1712">
                  <c:v>5.8581313410026549E-3</c:v>
                </c:pt>
                <c:pt idx="1713">
                  <c:v>3.1652247309558981E-3</c:v>
                </c:pt>
                <c:pt idx="1714">
                  <c:v>-7.0677324358434093E-3</c:v>
                </c:pt>
                <c:pt idx="1715">
                  <c:v>-1.5549529700872875E-2</c:v>
                </c:pt>
                <c:pt idx="1716">
                  <c:v>2.302560791908756E-2</c:v>
                </c:pt>
                <c:pt idx="1717">
                  <c:v>-7.5725704669751077E-3</c:v>
                </c:pt>
                <c:pt idx="1718">
                  <c:v>-1.2632471386180661E-2</c:v>
                </c:pt>
                <c:pt idx="1719">
                  <c:v>1.0733298986776576E-2</c:v>
                </c:pt>
                <c:pt idx="1720">
                  <c:v>5.2799252399966051E-2</c:v>
                </c:pt>
                <c:pt idx="1721">
                  <c:v>-2.420819043776455E-3</c:v>
                </c:pt>
                <c:pt idx="1722">
                  <c:v>0</c:v>
                </c:pt>
                <c:pt idx="1723">
                  <c:v>3.2153690596562139E-2</c:v>
                </c:pt>
                <c:pt idx="1724">
                  <c:v>3.9184952978056431E-3</c:v>
                </c:pt>
                <c:pt idx="1725">
                  <c:v>-1.5144418423106931E-2</c:v>
                </c:pt>
                <c:pt idx="1726">
                  <c:v>-5.9448319594166141E-3</c:v>
                </c:pt>
                <c:pt idx="1727">
                  <c:v>6.0999920261542188E-3</c:v>
                </c:pt>
                <c:pt idx="1728">
                  <c:v>-4.9534376857539135E-3</c:v>
                </c:pt>
                <c:pt idx="1729">
                  <c:v>0</c:v>
                </c:pt>
                <c:pt idx="1730">
                  <c:v>-5.5754679410593613E-3</c:v>
                </c:pt>
                <c:pt idx="1731">
                  <c:v>-1.1013215859030838E-2</c:v>
                </c:pt>
                <c:pt idx="1732">
                  <c:v>0</c:v>
                </c:pt>
                <c:pt idx="1733">
                  <c:v>1.2553148410609527E-2</c:v>
                </c:pt>
                <c:pt idx="1734">
                  <c:v>4.4791041791640718E-3</c:v>
                </c:pt>
                <c:pt idx="1735">
                  <c:v>-2.1897519608233468E-2</c:v>
                </c:pt>
                <c:pt idx="1736">
                  <c:v>-2.0352505393406988E-4</c:v>
                </c:pt>
                <c:pt idx="1737">
                  <c:v>-2.727790896506806E-2</c:v>
                </c:pt>
                <c:pt idx="1738">
                  <c:v>-6.0689770634521547E-3</c:v>
                </c:pt>
                <c:pt idx="1739">
                  <c:v>-2.8087758453699364E-2</c:v>
                </c:pt>
                <c:pt idx="1740">
                  <c:v>-2.101386481802436E-2</c:v>
                </c:pt>
                <c:pt idx="1741">
                  <c:v>-2.3146713874751007E-2</c:v>
                </c:pt>
                <c:pt idx="1742">
                  <c:v>1.8122508155128927E-3</c:v>
                </c:pt>
                <c:pt idx="1743">
                  <c:v>1.1079956584659862E-2</c:v>
                </c:pt>
                <c:pt idx="1744">
                  <c:v>4.7188799928434097E-2</c:v>
                </c:pt>
                <c:pt idx="1745">
                  <c:v>-2.8190671450538159E-2</c:v>
                </c:pt>
                <c:pt idx="1746">
                  <c:v>2.5624120956399366E-2</c:v>
                </c:pt>
                <c:pt idx="1747">
                  <c:v>2.5926719520034332E-2</c:v>
                </c:pt>
                <c:pt idx="1748">
                  <c:v>3.5588972431077615E-2</c:v>
                </c:pt>
                <c:pt idx="1749">
                  <c:v>-9.357857373346214E-3</c:v>
                </c:pt>
                <c:pt idx="1750">
                  <c:v>0</c:v>
                </c:pt>
                <c:pt idx="1751">
                  <c:v>2.2394136807818055E-3</c:v>
                </c:pt>
                <c:pt idx="1752">
                  <c:v>-1.6656510257972757E-2</c:v>
                </c:pt>
                <c:pt idx="1753">
                  <c:v>9.9153067548026323E-3</c:v>
                </c:pt>
                <c:pt idx="1754">
                  <c:v>-8.9997954591940627E-3</c:v>
                </c:pt>
                <c:pt idx="1755">
                  <c:v>3.9215686274509335E-3</c:v>
                </c:pt>
                <c:pt idx="1756">
                  <c:v>3.7006578947368658E-3</c:v>
                </c:pt>
                <c:pt idx="1757">
                  <c:v>-9.6272019664071871E-3</c:v>
                </c:pt>
                <c:pt idx="1758">
                  <c:v>-4.0537745604963382E-3</c:v>
                </c:pt>
                <c:pt idx="1759">
                  <c:v>-2.8658055405573805E-2</c:v>
                </c:pt>
                <c:pt idx="1760">
                  <c:v>-4.8531235301663291E-2</c:v>
                </c:pt>
                <c:pt idx="1761">
                  <c:v>4.4265683983462131E-2</c:v>
                </c:pt>
                <c:pt idx="1762">
                  <c:v>-4.7338296682015507E-3</c:v>
                </c:pt>
                <c:pt idx="1763">
                  <c:v>-1.1890863492887101E-2</c:v>
                </c:pt>
                <c:pt idx="1764">
                  <c:v>1.3784351479082694E-2</c:v>
                </c:pt>
                <c:pt idx="1765">
                  <c:v>-2.3179522596797068E-2</c:v>
                </c:pt>
                <c:pt idx="1766">
                  <c:v>3.7560760053026703E-3</c:v>
                </c:pt>
                <c:pt idx="1767">
                  <c:v>-1.8401937046004874E-2</c:v>
                </c:pt>
                <c:pt idx="1768">
                  <c:v>-3.453379378391707E-2</c:v>
                </c:pt>
                <c:pt idx="1769">
                  <c:v>-2.0439448134900381E-2</c:v>
                </c:pt>
                <c:pt idx="1770">
                  <c:v>6.6865841513728805E-2</c:v>
                </c:pt>
                <c:pt idx="1771">
                  <c:v>-2.3558696715117622E-2</c:v>
                </c:pt>
                <c:pt idx="1772">
                  <c:v>1.3884463058223752E-2</c:v>
                </c:pt>
                <c:pt idx="1773">
                  <c:v>1.9082255747126436E-2</c:v>
                </c:pt>
                <c:pt idx="1774">
                  <c:v>-1.6301713882892212E-3</c:v>
                </c:pt>
                <c:pt idx="1775">
                  <c:v>2.9346866725507528E-2</c:v>
                </c:pt>
                <c:pt idx="1776">
                  <c:v>-2.7009646302250611E-3</c:v>
                </c:pt>
                <c:pt idx="1777">
                  <c:v>4.2988565041698909E-3</c:v>
                </c:pt>
                <c:pt idx="1778">
                  <c:v>1.1343206917216016E-2</c:v>
                </c:pt>
                <c:pt idx="1779">
                  <c:v>-2.3701697210818228E-2</c:v>
                </c:pt>
                <c:pt idx="1780">
                  <c:v>3.3511076429531446E-2</c:v>
                </c:pt>
                <c:pt idx="1781">
                  <c:v>-2.969798657718126E-2</c:v>
                </c:pt>
                <c:pt idx="1782">
                  <c:v>2.5203181739581589E-2</c:v>
                </c:pt>
                <c:pt idx="1783">
                  <c:v>4.2167404596247099E-2</c:v>
                </c:pt>
                <c:pt idx="1784">
                  <c:v>-3.4392069593364355E-2</c:v>
                </c:pt>
                <c:pt idx="1785">
                  <c:v>3.875968992248062E-2</c:v>
                </c:pt>
                <c:pt idx="1786">
                  <c:v>-5.2440500201692399E-4</c:v>
                </c:pt>
                <c:pt idx="1787">
                  <c:v>0</c:v>
                </c:pt>
                <c:pt idx="1788">
                  <c:v>-5.2468014691044573E-3</c:v>
                </c:pt>
                <c:pt idx="1789">
                  <c:v>-2.9496490445084636E-2</c:v>
                </c:pt>
                <c:pt idx="1790">
                  <c:v>4.1680602006688959E-2</c:v>
                </c:pt>
                <c:pt idx="1791">
                  <c:v>2.528394268972995E-2</c:v>
                </c:pt>
                <c:pt idx="1792">
                  <c:v>1.9571769679418863E-4</c:v>
                </c:pt>
                <c:pt idx="1793">
                  <c:v>1.4989041953663167E-2</c:v>
                </c:pt>
                <c:pt idx="1794">
                  <c:v>3.0846346635818563E-3</c:v>
                </c:pt>
                <c:pt idx="1795">
                  <c:v>2.9213915049010275E-2</c:v>
                </c:pt>
                <c:pt idx="1796">
                  <c:v>-4.2950513538747986E-3</c:v>
                </c:pt>
                <c:pt idx="1797">
                  <c:v>3.3645911477869356E-2</c:v>
                </c:pt>
                <c:pt idx="1798">
                  <c:v>-8.0560293210435487E-3</c:v>
                </c:pt>
                <c:pt idx="1799">
                  <c:v>3.6656301445033769E-2</c:v>
                </c:pt>
                <c:pt idx="1800">
                  <c:v>-1.2174895013586437E-2</c:v>
                </c:pt>
                <c:pt idx="1801">
                  <c:v>2.4828522434981383E-2</c:v>
                </c:pt>
                <c:pt idx="1802">
                  <c:v>1.3246418238226215E-3</c:v>
                </c:pt>
                <c:pt idx="1803">
                  <c:v>2.7850304612707095E-3</c:v>
                </c:pt>
                <c:pt idx="1804">
                  <c:v>0</c:v>
                </c:pt>
                <c:pt idx="1805">
                  <c:v>5.2074292657516841E-4</c:v>
                </c:pt>
                <c:pt idx="1806">
                  <c:v>-1.5614156835530881E-2</c:v>
                </c:pt>
                <c:pt idx="1807">
                  <c:v>7.0497003877471463E-5</c:v>
                </c:pt>
                <c:pt idx="1808">
                  <c:v>-2.8020583674044992E-2</c:v>
                </c:pt>
                <c:pt idx="1809">
                  <c:v>-1.5048772527831083E-2</c:v>
                </c:pt>
                <c:pt idx="1810">
                  <c:v>1.465282379795309E-2</c:v>
                </c:pt>
                <c:pt idx="1811">
                  <c:v>-6.2772133526851166E-3</c:v>
                </c:pt>
                <c:pt idx="1812">
                  <c:v>1.2889327052981242E-2</c:v>
                </c:pt>
                <c:pt idx="1813">
                  <c:v>1.9286229271809743E-2</c:v>
                </c:pt>
                <c:pt idx="1814">
                  <c:v>-1.2024756852342978E-2</c:v>
                </c:pt>
                <c:pt idx="1815">
                  <c:v>-1.4426346876678106E-2</c:v>
                </c:pt>
                <c:pt idx="1816">
                  <c:v>2.7241028621240739E-3</c:v>
                </c:pt>
                <c:pt idx="1817">
                  <c:v>0</c:v>
                </c:pt>
                <c:pt idx="1818">
                  <c:v>1.141014959973932E-2</c:v>
                </c:pt>
                <c:pt idx="1819">
                  <c:v>6.0883890838764722E-3</c:v>
                </c:pt>
                <c:pt idx="1820">
                  <c:v>1.3526982770895668E-2</c:v>
                </c:pt>
                <c:pt idx="1821">
                  <c:v>5.092722674908642E-3</c:v>
                </c:pt>
                <c:pt idx="1822">
                  <c:v>-2.3657266659677947E-2</c:v>
                </c:pt>
                <c:pt idx="1823">
                  <c:v>-3.5182534001431585E-2</c:v>
                </c:pt>
                <c:pt idx="1824">
                  <c:v>-1.4170716326000643E-2</c:v>
                </c:pt>
                <c:pt idx="1825">
                  <c:v>1.373471307619935E-2</c:v>
                </c:pt>
                <c:pt idx="1826">
                  <c:v>1.1210096510764806E-2</c:v>
                </c:pt>
                <c:pt idx="1827">
                  <c:v>-4.9922913148814411E-2</c:v>
                </c:pt>
                <c:pt idx="1828">
                  <c:v>1.5377482420214892E-2</c:v>
                </c:pt>
                <c:pt idx="1829">
                  <c:v>1.054033485540328E-2</c:v>
                </c:pt>
                <c:pt idx="1830">
                  <c:v>1.536318108220049E-2</c:v>
                </c:pt>
                <c:pt idx="1831">
                  <c:v>-3.3673280178008476E-2</c:v>
                </c:pt>
                <c:pt idx="1832">
                  <c:v>6.6392907855855176E-3</c:v>
                </c:pt>
                <c:pt idx="1833">
                  <c:v>3.9534883720930246E-2</c:v>
                </c:pt>
                <c:pt idx="1834">
                  <c:v>1.9547438295375301E-2</c:v>
                </c:pt>
                <c:pt idx="1835">
                  <c:v>6.187050359712328E-3</c:v>
                </c:pt>
                <c:pt idx="1836">
                  <c:v>-1.5265265265265402E-2</c:v>
                </c:pt>
                <c:pt idx="1837">
                  <c:v>0</c:v>
                </c:pt>
                <c:pt idx="1838">
                  <c:v>0</c:v>
                </c:pt>
                <c:pt idx="1839">
                  <c:v>-3.0677073879106877E-2</c:v>
                </c:pt>
                <c:pt idx="1840">
                  <c:v>2.4419475655430643E-2</c:v>
                </c:pt>
                <c:pt idx="1841">
                  <c:v>2.0656624744077343E-2</c:v>
                </c:pt>
                <c:pt idx="1842">
                  <c:v>1.6405774259411771E-2</c:v>
                </c:pt>
                <c:pt idx="1843">
                  <c:v>2.4669603524229075E-2</c:v>
                </c:pt>
                <c:pt idx="1844">
                  <c:v>4.1272570937230905E-3</c:v>
                </c:pt>
                <c:pt idx="1845">
                  <c:v>-3.0827196437745413E-3</c:v>
                </c:pt>
                <c:pt idx="1846">
                  <c:v>-4.2947947088129183E-3</c:v>
                </c:pt>
                <c:pt idx="1847">
                  <c:v>2.5776397515527846E-2</c:v>
                </c:pt>
                <c:pt idx="1848">
                  <c:v>-4.1040131866652216E-3</c:v>
                </c:pt>
                <c:pt idx="1849">
                  <c:v>-1.884816753926696E-2</c:v>
                </c:pt>
                <c:pt idx="1850">
                  <c:v>-1.9451234206630749E-2</c:v>
                </c:pt>
                <c:pt idx="1851">
                  <c:v>-7.8997261428270481E-3</c:v>
                </c:pt>
                <c:pt idx="1852">
                  <c:v>3.131967300138027E-2</c:v>
                </c:pt>
                <c:pt idx="1853">
                  <c:v>5.1472102120642799E-4</c:v>
                </c:pt>
                <c:pt idx="1854">
                  <c:v>-5.8305038241251127E-4</c:v>
                </c:pt>
                <c:pt idx="1855">
                  <c:v>0</c:v>
                </c:pt>
                <c:pt idx="1856">
                  <c:v>6.520247083047475E-3</c:v>
                </c:pt>
                <c:pt idx="1857">
                  <c:v>-7.603136720081889E-3</c:v>
                </c:pt>
                <c:pt idx="1858">
                  <c:v>-3.1092177139519742E-2</c:v>
                </c:pt>
                <c:pt idx="1859">
                  <c:v>2.3154386213743813E-2</c:v>
                </c:pt>
                <c:pt idx="1860">
                  <c:v>-3.7428521919944585E-2</c:v>
                </c:pt>
                <c:pt idx="1861">
                  <c:v>-3.9531953195319595E-2</c:v>
                </c:pt>
                <c:pt idx="1862">
                  <c:v>1.518161712336474E-2</c:v>
                </c:pt>
                <c:pt idx="1863">
                  <c:v>9.2312236910124812E-4</c:v>
                </c:pt>
                <c:pt idx="1864">
                  <c:v>-2.1027778802523082E-3</c:v>
                </c:pt>
                <c:pt idx="1865">
                  <c:v>6.3585951940851289E-3</c:v>
                </c:pt>
                <c:pt idx="1866">
                  <c:v>1.6089927264712346E-2</c:v>
                </c:pt>
                <c:pt idx="1867">
                  <c:v>-1.9522776572668234E-2</c:v>
                </c:pt>
                <c:pt idx="1868">
                  <c:v>1.6039823008849641E-2</c:v>
                </c:pt>
                <c:pt idx="1869">
                  <c:v>2.2863364180729491E-2</c:v>
                </c:pt>
                <c:pt idx="1870">
                  <c:v>-2.2281355330849847E-2</c:v>
                </c:pt>
                <c:pt idx="1871">
                  <c:v>-3.3276481474761463E-2</c:v>
                </c:pt>
                <c:pt idx="1872">
                  <c:v>2.3085585585585714E-2</c:v>
                </c:pt>
                <c:pt idx="1873">
                  <c:v>-1.7611447440837211E-3</c:v>
                </c:pt>
                <c:pt idx="1874">
                  <c:v>1.9664057044143136E-2</c:v>
                </c:pt>
                <c:pt idx="1875">
                  <c:v>8.290678393771218E-3</c:v>
                </c:pt>
                <c:pt idx="1876">
                  <c:v>-1.4121264121264283E-2</c:v>
                </c:pt>
                <c:pt idx="1877">
                  <c:v>2.1684737281067623E-2</c:v>
                </c:pt>
                <c:pt idx="1878">
                  <c:v>-3.630878438331861E-2</c:v>
                </c:pt>
                <c:pt idx="1879">
                  <c:v>7.5500883912787697E-3</c:v>
                </c:pt>
                <c:pt idx="1880">
                  <c:v>1.82768578425997E-3</c:v>
                </c:pt>
                <c:pt idx="1881">
                  <c:v>3.5209982851096562E-2</c:v>
                </c:pt>
                <c:pt idx="1882">
                  <c:v>-3.7713238404062099E-3</c:v>
                </c:pt>
                <c:pt idx="1883">
                  <c:v>1.5566955598797221E-2</c:v>
                </c:pt>
                <c:pt idx="1884">
                  <c:v>4.772687685072303E-3</c:v>
                </c:pt>
                <c:pt idx="1885">
                  <c:v>1.6919769780181663E-2</c:v>
                </c:pt>
                <c:pt idx="1886">
                  <c:v>-1.466075690419389E-3</c:v>
                </c:pt>
                <c:pt idx="1887">
                  <c:v>-2.9945026803701237E-2</c:v>
                </c:pt>
                <c:pt idx="1888">
                  <c:v>2.2703273495248109E-2</c:v>
                </c:pt>
                <c:pt idx="1889">
                  <c:v>-2.0409568060574795E-2</c:v>
                </c:pt>
                <c:pt idx="1890">
                  <c:v>-6.3242217693767529E-3</c:v>
                </c:pt>
                <c:pt idx="1891">
                  <c:v>5.8340994271976311E-3</c:v>
                </c:pt>
                <c:pt idx="1892">
                  <c:v>1.4342461419481787E-2</c:v>
                </c:pt>
                <c:pt idx="1893">
                  <c:v>1.3758447409460996E-2</c:v>
                </c:pt>
                <c:pt idx="1894">
                  <c:v>-2.1776288800765778E-2</c:v>
                </c:pt>
                <c:pt idx="1895">
                  <c:v>1.4223309453084223E-2</c:v>
                </c:pt>
                <c:pt idx="1896">
                  <c:v>-1.6780373509751239E-2</c:v>
                </c:pt>
                <c:pt idx="1897">
                  <c:v>9.0064832661643345E-3</c:v>
                </c:pt>
                <c:pt idx="1898">
                  <c:v>2.8584328980272161E-2</c:v>
                </c:pt>
                <c:pt idx="1899">
                  <c:v>1.1041701840283771E-2</c:v>
                </c:pt>
                <c:pt idx="1900">
                  <c:v>6.1786119831673432E-3</c:v>
                </c:pt>
                <c:pt idx="1901">
                  <c:v>-1.028977329305927E-2</c:v>
                </c:pt>
                <c:pt idx="1902">
                  <c:v>6.9758862393935811E-3</c:v>
                </c:pt>
                <c:pt idx="1903">
                  <c:v>3.730224812656135E-3</c:v>
                </c:pt>
                <c:pt idx="1904">
                  <c:v>-1.0286358960746003E-2</c:v>
                </c:pt>
                <c:pt idx="1905">
                  <c:v>4.3584671606263165E-3</c:v>
                </c:pt>
                <c:pt idx="1906">
                  <c:v>1.335247187635611E-2</c:v>
                </c:pt>
                <c:pt idx="1907">
                  <c:v>-5.270613038178891E-3</c:v>
                </c:pt>
                <c:pt idx="1908">
                  <c:v>-1.8876047289467495E-3</c:v>
                </c:pt>
                <c:pt idx="1909">
                  <c:v>-1.3271400132714002E-2</c:v>
                </c:pt>
                <c:pt idx="1910">
                  <c:v>-2.7908540685944324E-3</c:v>
                </c:pt>
                <c:pt idx="1911">
                  <c:v>1.7870991671444501E-3</c:v>
                </c:pt>
                <c:pt idx="1912">
                  <c:v>-2.3897677549646657E-2</c:v>
                </c:pt>
                <c:pt idx="1913">
                  <c:v>-2.924137931034489E-2</c:v>
                </c:pt>
                <c:pt idx="1914">
                  <c:v>-2.0247229326513176E-2</c:v>
                </c:pt>
                <c:pt idx="1915">
                  <c:v>-1.3414545718221989E-2</c:v>
                </c:pt>
                <c:pt idx="1916">
                  <c:v>-1.0179332647361391E-2</c:v>
                </c:pt>
                <c:pt idx="1917">
                  <c:v>5.0120660850193647E-3</c:v>
                </c:pt>
                <c:pt idx="1918">
                  <c:v>-2.1906169190986358E-2</c:v>
                </c:pt>
                <c:pt idx="1919">
                  <c:v>1.3219020281753976E-2</c:v>
                </c:pt>
                <c:pt idx="1920">
                  <c:v>-1.4910351511536039E-3</c:v>
                </c:pt>
                <c:pt idx="1921">
                  <c:v>3.5838279762571479E-2</c:v>
                </c:pt>
                <c:pt idx="1922">
                  <c:v>0</c:v>
                </c:pt>
                <c:pt idx="1923">
                  <c:v>-1.4127653440011588E-2</c:v>
                </c:pt>
                <c:pt idx="1924">
                  <c:v>2.577225370133435E-2</c:v>
                </c:pt>
                <c:pt idx="1925">
                  <c:v>6.0584461867412356E-4</c:v>
                </c:pt>
                <c:pt idx="1926">
                  <c:v>5.9835452505609824E-3</c:v>
                </c:pt>
                <c:pt idx="1927">
                  <c:v>1.6640113294389353E-3</c:v>
                </c:pt>
                <c:pt idx="1928">
                  <c:v>2.5908383995475695E-2</c:v>
                </c:pt>
                <c:pt idx="1929">
                  <c:v>5.5124892334195447E-3</c:v>
                </c:pt>
                <c:pt idx="1930">
                  <c:v>4.1802295699844795E-3</c:v>
                </c:pt>
                <c:pt idx="1931">
                  <c:v>0</c:v>
                </c:pt>
                <c:pt idx="1932">
                  <c:v>-1.7060770464398051E-4</c:v>
                </c:pt>
                <c:pt idx="1933">
                  <c:v>6.3135622141834106E-3</c:v>
                </c:pt>
                <c:pt idx="1934">
                  <c:v>0</c:v>
                </c:pt>
                <c:pt idx="1935">
                  <c:v>-1.7634889951503435E-3</c:v>
                </c:pt>
                <c:pt idx="1936">
                  <c:v>8.6631561066755711E-3</c:v>
                </c:pt>
                <c:pt idx="1937">
                  <c:v>-5.1532502526102147E-3</c:v>
                </c:pt>
                <c:pt idx="1938">
                  <c:v>-9.8181941293969503E-3</c:v>
                </c:pt>
                <c:pt idx="1939">
                  <c:v>-1.716415358840236E-2</c:v>
                </c:pt>
                <c:pt idx="1940">
                  <c:v>2.6787267350844969E-3</c:v>
                </c:pt>
                <c:pt idx="1941">
                  <c:v>7.043230865311125E-3</c:v>
                </c:pt>
                <c:pt idx="1942">
                  <c:v>2.0740740740740678E-2</c:v>
                </c:pt>
                <c:pt idx="1943">
                  <c:v>-3.1120261923245591E-2</c:v>
                </c:pt>
                <c:pt idx="1944">
                  <c:v>1.1147883643964228E-3</c:v>
                </c:pt>
                <c:pt idx="1945">
                  <c:v>-3.3058426418902066E-3</c:v>
                </c:pt>
                <c:pt idx="1946">
                  <c:v>-6.6336149710216957E-3</c:v>
                </c:pt>
                <c:pt idx="1947">
                  <c:v>7.5565865317026365E-3</c:v>
                </c:pt>
                <c:pt idx="1948">
                  <c:v>5.8603969721282541E-3</c:v>
                </c:pt>
                <c:pt idx="1949">
                  <c:v>-9.1902202184845974E-3</c:v>
                </c:pt>
                <c:pt idx="1950">
                  <c:v>2.0826041302065064E-2</c:v>
                </c:pt>
                <c:pt idx="1951">
                  <c:v>2.2972741299503376E-3</c:v>
                </c:pt>
                <c:pt idx="1952">
                  <c:v>-7.5259989053082395E-4</c:v>
                </c:pt>
                <c:pt idx="1953">
                  <c:v>4.3033207805546016E-2</c:v>
                </c:pt>
                <c:pt idx="1954">
                  <c:v>-5.087471690681758E-3</c:v>
                </c:pt>
                <c:pt idx="1955">
                  <c:v>-1.111770915808922E-2</c:v>
                </c:pt>
                <c:pt idx="1956">
                  <c:v>0</c:v>
                </c:pt>
                <c:pt idx="1957">
                  <c:v>5.2376980817347559E-3</c:v>
                </c:pt>
                <c:pt idx="1958">
                  <c:v>3.2855436081242646E-2</c:v>
                </c:pt>
                <c:pt idx="1959">
                  <c:v>1.9278966647386603E-3</c:v>
                </c:pt>
                <c:pt idx="1960">
                  <c:v>2.7996921300750491E-2</c:v>
                </c:pt>
                <c:pt idx="1961">
                  <c:v>-2.495710497581784E-4</c:v>
                </c:pt>
                <c:pt idx="1962">
                  <c:v>5.772771242237856E-3</c:v>
                </c:pt>
                <c:pt idx="1963">
                  <c:v>6.3601389923058187E-3</c:v>
                </c:pt>
                <c:pt idx="1964">
                  <c:v>-5.6108764682307032E-3</c:v>
                </c:pt>
                <c:pt idx="1965">
                  <c:v>0</c:v>
                </c:pt>
                <c:pt idx="1966">
                  <c:v>-8.9288482405828415E-3</c:v>
                </c:pt>
                <c:pt idx="1967">
                  <c:v>4.0666937779583771E-4</c:v>
                </c:pt>
                <c:pt idx="1968">
                  <c:v>-1.4071294559099082E-3</c:v>
                </c:pt>
                <c:pt idx="1969">
                  <c:v>-1.7786128072647584E-2</c:v>
                </c:pt>
                <c:pt idx="1970">
                  <c:v>1.5398348582905549E-2</c:v>
                </c:pt>
                <c:pt idx="1971">
                  <c:v>-1.3124018838304575E-2</c:v>
                </c:pt>
                <c:pt idx="1972">
                  <c:v>8.6854161364215386E-3</c:v>
                </c:pt>
                <c:pt idx="1973">
                  <c:v>-1.1291594385743522E-2</c:v>
                </c:pt>
                <c:pt idx="1974">
                  <c:v>2.966791080486011E-3</c:v>
                </c:pt>
                <c:pt idx="1975">
                  <c:v>1.5903307888044329E-4</c:v>
                </c:pt>
                <c:pt idx="1976">
                  <c:v>-5.342661790427753E-3</c:v>
                </c:pt>
                <c:pt idx="1977">
                  <c:v>1.9119480768615974E-2</c:v>
                </c:pt>
                <c:pt idx="1978">
                  <c:v>-1.4211764705882268E-2</c:v>
                </c:pt>
                <c:pt idx="1979">
                  <c:v>8.0516835338297135E-3</c:v>
                </c:pt>
                <c:pt idx="1980">
                  <c:v>-2.0205209155485328E-2</c:v>
                </c:pt>
                <c:pt idx="1981">
                  <c:v>0</c:v>
                </c:pt>
                <c:pt idx="1982">
                  <c:v>8.055421298533913E-3</c:v>
                </c:pt>
                <c:pt idx="1983">
                  <c:v>-1.7196739651590204E-2</c:v>
                </c:pt>
                <c:pt idx="1984">
                  <c:v>-7.8706865710476328E-3</c:v>
                </c:pt>
                <c:pt idx="1985">
                  <c:v>-1.8783805933453593E-2</c:v>
                </c:pt>
                <c:pt idx="1986">
                  <c:v>8.5193104369905501E-3</c:v>
                </c:pt>
                <c:pt idx="1987">
                  <c:v>1.4575810779474533E-2</c:v>
                </c:pt>
                <c:pt idx="1988">
                  <c:v>-3.9181114702714777E-4</c:v>
                </c:pt>
                <c:pt idx="1989">
                  <c:v>2.1786705863139039E-2</c:v>
                </c:pt>
                <c:pt idx="1990">
                  <c:v>2.1737740553673256E-3</c:v>
                </c:pt>
                <c:pt idx="1991">
                  <c:v>4.7846889952153108E-3</c:v>
                </c:pt>
                <c:pt idx="1992">
                  <c:v>-4.2857142857143579E-3</c:v>
                </c:pt>
                <c:pt idx="1993">
                  <c:v>-9.5648015303682454E-3</c:v>
                </c:pt>
                <c:pt idx="1994">
                  <c:v>4.0882021567681913E-3</c:v>
                </c:pt>
                <c:pt idx="1995">
                  <c:v>-9.3613747114645283E-3</c:v>
                </c:pt>
                <c:pt idx="1996">
                  <c:v>0</c:v>
                </c:pt>
                <c:pt idx="1997">
                  <c:v>3.1067961165048619E-2</c:v>
                </c:pt>
                <c:pt idx="1998">
                  <c:v>-2.2536095417451371E-2</c:v>
                </c:pt>
                <c:pt idx="1999">
                  <c:v>0</c:v>
                </c:pt>
                <c:pt idx="2000">
                  <c:v>-1.8303256052918668E-3</c:v>
                </c:pt>
                <c:pt idx="2001">
                  <c:v>1.2224545600771929E-2</c:v>
                </c:pt>
                <c:pt idx="2002">
                  <c:v>-2.1611314158587322E-3</c:v>
                </c:pt>
                <c:pt idx="2003">
                  <c:v>-5.7330318183266274E-3</c:v>
                </c:pt>
                <c:pt idx="2004">
                  <c:v>4.8050741583111761E-3</c:v>
                </c:pt>
                <c:pt idx="2005">
                  <c:v>1.2274045971881167E-2</c:v>
                </c:pt>
                <c:pt idx="2006">
                  <c:v>0</c:v>
                </c:pt>
                <c:pt idx="2007">
                  <c:v>2.5510204081632726E-2</c:v>
                </c:pt>
                <c:pt idx="2008">
                  <c:v>2.9482218536944976E-2</c:v>
                </c:pt>
                <c:pt idx="2009">
                  <c:v>-6.4136984666787007E-3</c:v>
                </c:pt>
                <c:pt idx="2010">
                  <c:v>7.3558110907616676E-3</c:v>
                </c:pt>
                <c:pt idx="2011">
                  <c:v>-1.1534334763948512E-2</c:v>
                </c:pt>
                <c:pt idx="2012">
                  <c:v>3.0152268958239109E-3</c:v>
                </c:pt>
                <c:pt idx="2013">
                  <c:v>-1.8938824590410206E-3</c:v>
                </c:pt>
                <c:pt idx="2014">
                  <c:v>1.4396723088970633E-2</c:v>
                </c:pt>
                <c:pt idx="2015">
                  <c:v>-9.7980997624703414E-3</c:v>
                </c:pt>
                <c:pt idx="2016">
                  <c:v>-1.0044977511244446E-2</c:v>
                </c:pt>
                <c:pt idx="2017">
                  <c:v>-1.1903680145388309E-2</c:v>
                </c:pt>
                <c:pt idx="2018">
                  <c:v>1.8852308258230571E-2</c:v>
                </c:pt>
                <c:pt idx="2019">
                  <c:v>-5.1147817191683626E-3</c:v>
                </c:pt>
                <c:pt idx="2020">
                  <c:v>3.6289956754467856E-3</c:v>
                </c:pt>
                <c:pt idx="2021">
                  <c:v>6.0264561424654235E-3</c:v>
                </c:pt>
                <c:pt idx="2022">
                  <c:v>-8.5362566268308709E-3</c:v>
                </c:pt>
                <c:pt idx="2023">
                  <c:v>-1.8881034378587399E-2</c:v>
                </c:pt>
                <c:pt idx="2024">
                  <c:v>-4.4646980940357441E-3</c:v>
                </c:pt>
                <c:pt idx="2025">
                  <c:v>0</c:v>
                </c:pt>
                <c:pt idx="2026">
                  <c:v>3.4949894841024231E-3</c:v>
                </c:pt>
                <c:pt idx="2027">
                  <c:v>1.3869625520110606E-3</c:v>
                </c:pt>
                <c:pt idx="2028">
                  <c:v>1.7543859649124347E-3</c:v>
                </c:pt>
                <c:pt idx="2029">
                  <c:v>-1.3826159093005359E-3</c:v>
                </c:pt>
                <c:pt idx="2030">
                  <c:v>-1.5383668697296945E-4</c:v>
                </c:pt>
                <c:pt idx="2031">
                  <c:v>1.0708680801304616E-2</c:v>
                </c:pt>
                <c:pt idx="2032">
                  <c:v>-3.0446034404018876E-3</c:v>
                </c:pt>
                <c:pt idx="2033">
                  <c:v>-7.1766681936172427E-3</c:v>
                </c:pt>
                <c:pt idx="2034">
                  <c:v>-2.7068594278683339E-3</c:v>
                </c:pt>
                <c:pt idx="2035">
                  <c:v>6.6312997347479398E-3</c:v>
                </c:pt>
                <c:pt idx="2036">
                  <c:v>-5.5764929374635943E-3</c:v>
                </c:pt>
                <c:pt idx="2037">
                  <c:v>7.3024187336311955E-3</c:v>
                </c:pt>
                <c:pt idx="2038">
                  <c:v>-3.6461519637831931E-2</c:v>
                </c:pt>
                <c:pt idx="2039">
                  <c:v>-2.3174603174603752E-3</c:v>
                </c:pt>
                <c:pt idx="2040">
                  <c:v>1.7500875043752551E-3</c:v>
                </c:pt>
                <c:pt idx="2041">
                  <c:v>-8.0045740423098331E-3</c:v>
                </c:pt>
                <c:pt idx="2042">
                  <c:v>5.2833813640729334E-3</c:v>
                </c:pt>
                <c:pt idx="2043">
                  <c:v>2.9304029304029811E-3</c:v>
                </c:pt>
                <c:pt idx="2044">
                  <c:v>1.9055483215295924E-3</c:v>
                </c:pt>
                <c:pt idx="2045">
                  <c:v>1.5532380258027631E-2</c:v>
                </c:pt>
                <c:pt idx="2046">
                  <c:v>6.7109904173298911E-3</c:v>
                </c:pt>
                <c:pt idx="2047">
                  <c:v>1.2402331638348011E-2</c:v>
                </c:pt>
                <c:pt idx="2048">
                  <c:v>1.8620605169668139E-2</c:v>
                </c:pt>
                <c:pt idx="2049">
                  <c:v>4.2693926638603698E-3</c:v>
                </c:pt>
                <c:pt idx="2050">
                  <c:v>9.9694629064129136E-3</c:v>
                </c:pt>
                <c:pt idx="2051">
                  <c:v>6.076774862901895E-3</c:v>
                </c:pt>
                <c:pt idx="2052">
                  <c:v>2.2687094873306973E-3</c:v>
                </c:pt>
                <c:pt idx="2053">
                  <c:v>-1.1817620601464088E-2</c:v>
                </c:pt>
                <c:pt idx="2054">
                  <c:v>6.5446973077496525E-3</c:v>
                </c:pt>
                <c:pt idx="2055">
                  <c:v>5.5268213388503162E-3</c:v>
                </c:pt>
                <c:pt idx="2056">
                  <c:v>2.1603668214684513E-2</c:v>
                </c:pt>
                <c:pt idx="2057">
                  <c:v>-1.084673590931318E-2</c:v>
                </c:pt>
                <c:pt idx="2058">
                  <c:v>-1.3467132053519475E-2</c:v>
                </c:pt>
                <c:pt idx="2059">
                  <c:v>-9.6411828876375814E-3</c:v>
                </c:pt>
                <c:pt idx="2060">
                  <c:v>-6.8472759749914065E-4</c:v>
                </c:pt>
                <c:pt idx="2061">
                  <c:v>-5.3624095093395639E-3</c:v>
                </c:pt>
                <c:pt idx="2062">
                  <c:v>-3.5043579836463771E-3</c:v>
                </c:pt>
                <c:pt idx="2063">
                  <c:v>7.4241058010220242E-3</c:v>
                </c:pt>
                <c:pt idx="2064">
                  <c:v>-6.77268251931867E-3</c:v>
                </c:pt>
                <c:pt idx="2065">
                  <c:v>1.3517572844698109E-2</c:v>
                </c:pt>
                <c:pt idx="2066">
                  <c:v>-1.0017783046828677E-2</c:v>
                </c:pt>
                <c:pt idx="2067">
                  <c:v>-1.1586132566912176E-2</c:v>
                </c:pt>
                <c:pt idx="2068">
                  <c:v>7.4814478267455015E-3</c:v>
                </c:pt>
                <c:pt idx="2069">
                  <c:v>-6.9147976670074296E-3</c:v>
                </c:pt>
                <c:pt idx="2070">
                  <c:v>1.0595785904578068E-3</c:v>
                </c:pt>
                <c:pt idx="2071">
                  <c:v>-1.185471920645966E-2</c:v>
                </c:pt>
                <c:pt idx="2072">
                  <c:v>9.3343534812548173E-3</c:v>
                </c:pt>
                <c:pt idx="2073">
                  <c:v>-7.2164948453608104E-3</c:v>
                </c:pt>
                <c:pt idx="2074">
                  <c:v>3.0541811740262013E-4</c:v>
                </c:pt>
                <c:pt idx="2075">
                  <c:v>1.373961895456905E-3</c:v>
                </c:pt>
                <c:pt idx="2076">
                  <c:v>-1.9818885873709E-3</c:v>
                </c:pt>
                <c:pt idx="2077">
                  <c:v>9.1653427838204625E-4</c:v>
                </c:pt>
                <c:pt idx="2078">
                  <c:v>3.0614736585067984E-2</c:v>
                </c:pt>
                <c:pt idx="2079">
                  <c:v>-9.4772693617651092E-3</c:v>
                </c:pt>
                <c:pt idx="2080">
                  <c:v>-8.9699506652716815E-4</c:v>
                </c:pt>
                <c:pt idx="2081">
                  <c:v>-2.672452491396065E-2</c:v>
                </c:pt>
                <c:pt idx="2082">
                  <c:v>1.19918824180554E-2</c:v>
                </c:pt>
                <c:pt idx="2083">
                  <c:v>9.2063684978122649E-3</c:v>
                </c:pt>
                <c:pt idx="2084">
                  <c:v>-1.5203974108083562E-2</c:v>
                </c:pt>
                <c:pt idx="2085">
                  <c:v>-2.4304494038520467E-2</c:v>
                </c:pt>
                <c:pt idx="2086">
                  <c:v>-7.9899733667553024E-3</c:v>
                </c:pt>
                <c:pt idx="2087">
                  <c:v>-2.4636765634871429E-3</c:v>
                </c:pt>
                <c:pt idx="2088">
                  <c:v>1.1018934836299215E-2</c:v>
                </c:pt>
                <c:pt idx="2089">
                  <c:v>-1.0585656122768542E-2</c:v>
                </c:pt>
                <c:pt idx="2090">
                  <c:v>1.243985819194735E-2</c:v>
                </c:pt>
                <c:pt idx="2091">
                  <c:v>0</c:v>
                </c:pt>
                <c:pt idx="2092">
                  <c:v>2.0790995779271459E-2</c:v>
                </c:pt>
                <c:pt idx="2093">
                  <c:v>0</c:v>
                </c:pt>
                <c:pt idx="2094">
                  <c:v>-1.5313935681470138E-3</c:v>
                </c:pt>
                <c:pt idx="2095">
                  <c:v>6.5950920245398071E-3</c:v>
                </c:pt>
                <c:pt idx="2096">
                  <c:v>-8.3193661435318044E-3</c:v>
                </c:pt>
                <c:pt idx="2097">
                  <c:v>-2.7871673529592505E-2</c:v>
                </c:pt>
                <c:pt idx="2098">
                  <c:v>6.3853327011221166E-3</c:v>
                </c:pt>
                <c:pt idx="2099">
                  <c:v>-1.042811822721988E-2</c:v>
                </c:pt>
                <c:pt idx="2100">
                  <c:v>-1.802888430407874E-2</c:v>
                </c:pt>
                <c:pt idx="2101">
                  <c:v>3.145101334971076E-2</c:v>
                </c:pt>
                <c:pt idx="2102">
                  <c:v>-1.2002507051081293E-2</c:v>
                </c:pt>
                <c:pt idx="2103">
                  <c:v>1.2370349224474369E-2</c:v>
                </c:pt>
                <c:pt idx="2104">
                  <c:v>3.6970893254378756E-3</c:v>
                </c:pt>
                <c:pt idx="2105">
                  <c:v>1.950991103480568E-2</c:v>
                </c:pt>
                <c:pt idx="2106">
                  <c:v>1.001224739742799E-2</c:v>
                </c:pt>
                <c:pt idx="2107">
                  <c:v>1.3944887379876991E-2</c:v>
                </c:pt>
                <c:pt idx="2108">
                  <c:v>0</c:v>
                </c:pt>
                <c:pt idx="2109">
                  <c:v>1.1301462014530368E-2</c:v>
                </c:pt>
                <c:pt idx="2110">
                  <c:v>2.276422764227639E-2</c:v>
                </c:pt>
                <c:pt idx="2111">
                  <c:v>0</c:v>
                </c:pt>
                <c:pt idx="2112">
                  <c:v>2.6882497470732798E-2</c:v>
                </c:pt>
                <c:pt idx="2113">
                  <c:v>3.1527093596059241E-3</c:v>
                </c:pt>
                <c:pt idx="2114">
                  <c:v>-5.247355276819049E-3</c:v>
                </c:pt>
                <c:pt idx="2115">
                  <c:v>-2.6798307475317026E-3</c:v>
                </c:pt>
                <c:pt idx="2116">
                  <c:v>0</c:v>
                </c:pt>
                <c:pt idx="2117">
                  <c:v>1.4623108471220522E-2</c:v>
                </c:pt>
                <c:pt idx="2118">
                  <c:v>8.0842997323817382E-3</c:v>
                </c:pt>
                <c:pt idx="2119">
                  <c:v>-1.6094242575078792E-2</c:v>
                </c:pt>
                <c:pt idx="2120">
                  <c:v>2.3664980326025903E-2</c:v>
                </c:pt>
                <c:pt idx="2121">
                  <c:v>5.4911866454337662E-4</c:v>
                </c:pt>
                <c:pt idx="2122">
                  <c:v>-7.5462378574172656E-3</c:v>
                </c:pt>
                <c:pt idx="2123">
                  <c:v>9.815577736610754E-3</c:v>
                </c:pt>
                <c:pt idx="2124">
                  <c:v>-7.4475658507201885E-3</c:v>
                </c:pt>
                <c:pt idx="2125">
                  <c:v>6.7586206896551411E-3</c:v>
                </c:pt>
                <c:pt idx="2126">
                  <c:v>5.2527743526510524E-2</c:v>
                </c:pt>
                <c:pt idx="2127">
                  <c:v>1.2626262626262685E-2</c:v>
                </c:pt>
                <c:pt idx="2128">
                  <c:v>2.108131732524356E-2</c:v>
                </c:pt>
                <c:pt idx="2129">
                  <c:v>-1.5862225243598486E-2</c:v>
                </c:pt>
                <c:pt idx="2130">
                  <c:v>-2.1285849515184058E-2</c:v>
                </c:pt>
                <c:pt idx="2131">
                  <c:v>3.9210560711018163E-3</c:v>
                </c:pt>
                <c:pt idx="2132">
                  <c:v>-3.3328993620623084E-3</c:v>
                </c:pt>
                <c:pt idx="2133">
                  <c:v>2.0247145805575149E-2</c:v>
                </c:pt>
                <c:pt idx="2134">
                  <c:v>1.0754890914677982E-2</c:v>
                </c:pt>
                <c:pt idx="2135">
                  <c:v>-1.7784758816376263E-2</c:v>
                </c:pt>
                <c:pt idx="2136">
                  <c:v>2.372968790301821E-3</c:v>
                </c:pt>
                <c:pt idx="2137">
                  <c:v>2.9077247696979083E-2</c:v>
                </c:pt>
                <c:pt idx="2138">
                  <c:v>-2.1129225845169006E-2</c:v>
                </c:pt>
                <c:pt idx="2139">
                  <c:v>-1.6016552992566577E-2</c:v>
                </c:pt>
                <c:pt idx="2140">
                  <c:v>-4.0238836967809227E-3</c:v>
                </c:pt>
                <c:pt idx="2141">
                  <c:v>1.4857291802425389E-3</c:v>
                </c:pt>
                <c:pt idx="2142">
                  <c:v>8.1463744729581879E-3</c:v>
                </c:pt>
                <c:pt idx="2143">
                  <c:v>-1.5231702594552816E-2</c:v>
                </c:pt>
                <c:pt idx="2144">
                  <c:v>-1.2137894874819755E-2</c:v>
                </c:pt>
                <c:pt idx="2145">
                  <c:v>-5.6260283424446811E-3</c:v>
                </c:pt>
                <c:pt idx="2146">
                  <c:v>-4.0832666132905602E-3</c:v>
                </c:pt>
                <c:pt idx="2147">
                  <c:v>-3.9392234102420542E-3</c:v>
                </c:pt>
                <c:pt idx="2148">
                  <c:v>1.7890772128060357E-2</c:v>
                </c:pt>
                <c:pt idx="2149">
                  <c:v>-7.4005550416289024E-4</c:v>
                </c:pt>
                <c:pt idx="2150">
                  <c:v>8.8078927182796418E-3</c:v>
                </c:pt>
                <c:pt idx="2151">
                  <c:v>4.3786051389617621E-3</c:v>
                </c:pt>
                <c:pt idx="2152">
                  <c:v>-3.5946432766857182E-2</c:v>
                </c:pt>
                <c:pt idx="2153">
                  <c:v>-1.2320606552938021E-2</c:v>
                </c:pt>
                <c:pt idx="2154">
                  <c:v>-4.9074708704592122E-2</c:v>
                </c:pt>
                <c:pt idx="2155">
                  <c:v>3.5462015280380434E-2</c:v>
                </c:pt>
                <c:pt idx="2156">
                  <c:v>-4.1848809689544686E-2</c:v>
                </c:pt>
                <c:pt idx="2157">
                  <c:v>2.0138323840520767E-2</c:v>
                </c:pt>
                <c:pt idx="2158">
                  <c:v>2.8628400512747502E-2</c:v>
                </c:pt>
                <c:pt idx="2159">
                  <c:v>2.409304901689295E-3</c:v>
                </c:pt>
                <c:pt idx="2160">
                  <c:v>-1.1326905544658459E-2</c:v>
                </c:pt>
                <c:pt idx="2161">
                  <c:v>-2.361192611842286E-2</c:v>
                </c:pt>
                <c:pt idx="2162">
                  <c:v>1.0016598935377651E-3</c:v>
                </c:pt>
                <c:pt idx="2163">
                  <c:v>4.4314835463304782E-3</c:v>
                </c:pt>
                <c:pt idx="2164">
                  <c:v>-1.4801320733234626E-2</c:v>
                </c:pt>
                <c:pt idx="2165">
                  <c:v>3.1491968103547839E-2</c:v>
                </c:pt>
                <c:pt idx="2166">
                  <c:v>1.7225925718447242E-2</c:v>
                </c:pt>
                <c:pt idx="2167">
                  <c:v>2.6791860561169594E-2</c:v>
                </c:pt>
                <c:pt idx="2168">
                  <c:v>1.6492357200321894E-2</c:v>
                </c:pt>
                <c:pt idx="2169">
                  <c:v>-8.7059754649778146E-4</c:v>
                </c:pt>
                <c:pt idx="2170">
                  <c:v>-5.8882551753274212E-2</c:v>
                </c:pt>
                <c:pt idx="2171">
                  <c:v>-2.0200886594467968E-3</c:v>
                </c:pt>
                <c:pt idx="2172">
                  <c:v>4.2170368287892636E-4</c:v>
                </c:pt>
                <c:pt idx="2173">
                  <c:v>-2.9310102571308151E-2</c:v>
                </c:pt>
                <c:pt idx="2174">
                  <c:v>1.4185629089224645E-2</c:v>
                </c:pt>
                <c:pt idx="2175">
                  <c:v>4.2047271066453583E-2</c:v>
                </c:pt>
                <c:pt idx="2176">
                  <c:v>-5.5691001232707801E-2</c:v>
                </c:pt>
                <c:pt idx="2177">
                  <c:v>-6.2369459271293627E-3</c:v>
                </c:pt>
                <c:pt idx="2178">
                  <c:v>-7.589689698455691E-3</c:v>
                </c:pt>
                <c:pt idx="2179">
                  <c:v>-2.653175280171791E-2</c:v>
                </c:pt>
                <c:pt idx="2180">
                  <c:v>-1.7464873848013214E-2</c:v>
                </c:pt>
                <c:pt idx="2181">
                  <c:v>3.0753144509026047E-3</c:v>
                </c:pt>
                <c:pt idx="2182">
                  <c:v>2.1399883496336147E-2</c:v>
                </c:pt>
                <c:pt idx="2183">
                  <c:v>-1.9210565811196092E-2</c:v>
                </c:pt>
                <c:pt idx="2184">
                  <c:v>1.1323641928079537E-2</c:v>
                </c:pt>
                <c:pt idx="2185">
                  <c:v>-3.4437887728854581E-2</c:v>
                </c:pt>
                <c:pt idx="2186">
                  <c:v>4.3250697339141742E-3</c:v>
                </c:pt>
                <c:pt idx="2187">
                  <c:v>1.8474020908098038E-2</c:v>
                </c:pt>
                <c:pt idx="2188">
                  <c:v>0</c:v>
                </c:pt>
                <c:pt idx="2189">
                  <c:v>-4.1364095964703338E-3</c:v>
                </c:pt>
                <c:pt idx="2190">
                  <c:v>1.3937603839763798E-2</c:v>
                </c:pt>
                <c:pt idx="2191">
                  <c:v>3.3378849946896247E-3</c:v>
                </c:pt>
                <c:pt idx="2192">
                  <c:v>0</c:v>
                </c:pt>
                <c:pt idx="2193">
                  <c:v>-4.3943747164675556E-2</c:v>
                </c:pt>
                <c:pt idx="2194">
                  <c:v>-1.8094394533721459E-2</c:v>
                </c:pt>
                <c:pt idx="2195">
                  <c:v>2.1585051546391901E-2</c:v>
                </c:pt>
                <c:pt idx="2196">
                  <c:v>-1.5231788079470327E-2</c:v>
                </c:pt>
                <c:pt idx="2197">
                  <c:v>9.7031415121530389E-3</c:v>
                </c:pt>
                <c:pt idx="2198">
                  <c:v>1.893434823977155E-2</c:v>
                </c:pt>
                <c:pt idx="2199">
                  <c:v>-1.4629439412332272E-2</c:v>
                </c:pt>
                <c:pt idx="2200">
                  <c:v>-1.1246210516021739E-2</c:v>
                </c:pt>
                <c:pt idx="2201">
                  <c:v>6.7255703547408785E-2</c:v>
                </c:pt>
                <c:pt idx="2202">
                  <c:v>1.8781663165698702E-2</c:v>
                </c:pt>
                <c:pt idx="2203">
                  <c:v>-4.9423893268647698E-2</c:v>
                </c:pt>
                <c:pt idx="2204">
                  <c:v>1.308604155567397E-2</c:v>
                </c:pt>
                <c:pt idx="2205">
                  <c:v>0</c:v>
                </c:pt>
                <c:pt idx="2206">
                  <c:v>2.302114803625379E-2</c:v>
                </c:pt>
                <c:pt idx="2207">
                  <c:v>0</c:v>
                </c:pt>
                <c:pt idx="2208">
                  <c:v>9.5420924848963785E-3</c:v>
                </c:pt>
                <c:pt idx="2209">
                  <c:v>-2.0553691275167849E-2</c:v>
                </c:pt>
                <c:pt idx="2210">
                  <c:v>2.2127052105638829E-2</c:v>
                </c:pt>
                <c:pt idx="2211">
                  <c:v>-6.8435754189943819E-3</c:v>
                </c:pt>
                <c:pt idx="2212">
                  <c:v>-2.6156658697792344E-3</c:v>
                </c:pt>
                <c:pt idx="2213">
                  <c:v>7.8957757599684483E-3</c:v>
                </c:pt>
                <c:pt idx="2214">
                  <c:v>-3.0376859675496269E-2</c:v>
                </c:pt>
                <c:pt idx="2215">
                  <c:v>-3.862603581929977E-2</c:v>
                </c:pt>
                <c:pt idx="2216">
                  <c:v>1.1121924092869016E-3</c:v>
                </c:pt>
                <c:pt idx="2217">
                  <c:v>-1.499791695597843E-2</c:v>
                </c:pt>
                <c:pt idx="2218">
                  <c:v>-8.318060059213277E-3</c:v>
                </c:pt>
                <c:pt idx="2219">
                  <c:v>-2.9229456923514283E-2</c:v>
                </c:pt>
                <c:pt idx="2220">
                  <c:v>-6.9415968601722351E-3</c:v>
                </c:pt>
                <c:pt idx="2221">
                  <c:v>1.0322961215160005E-2</c:v>
                </c:pt>
                <c:pt idx="2222">
                  <c:v>0</c:v>
                </c:pt>
                <c:pt idx="2223">
                  <c:v>2.1894613924974455E-2</c:v>
                </c:pt>
                <c:pt idx="2224">
                  <c:v>-6.5133552349665178E-3</c:v>
                </c:pt>
                <c:pt idx="2225">
                  <c:v>-1.2652040141472748E-2</c:v>
                </c:pt>
                <c:pt idx="2226">
                  <c:v>1.179485685994703E-2</c:v>
                </c:pt>
                <c:pt idx="2227">
                  <c:v>3.4482758620689544E-2</c:v>
                </c:pt>
                <c:pt idx="2228">
                  <c:v>-1.8224819143016012E-2</c:v>
                </c:pt>
                <c:pt idx="2229">
                  <c:v>-9.9192291341936435E-4</c:v>
                </c:pt>
                <c:pt idx="2230">
                  <c:v>-9.0780141843971301E-3</c:v>
                </c:pt>
                <c:pt idx="2231">
                  <c:v>-2.2473518465502499E-2</c:v>
                </c:pt>
                <c:pt idx="2232">
                  <c:v>0</c:v>
                </c:pt>
                <c:pt idx="2233">
                  <c:v>-8.8739200468589043E-3</c:v>
                </c:pt>
                <c:pt idx="2234">
                  <c:v>3.6197624253885702E-2</c:v>
                </c:pt>
                <c:pt idx="2235">
                  <c:v>2.2100550374996433E-2</c:v>
                </c:pt>
                <c:pt idx="2236">
                  <c:v>-1.0797388538586028E-2</c:v>
                </c:pt>
                <c:pt idx="2237">
                  <c:v>1.4102383302778169E-3</c:v>
                </c:pt>
                <c:pt idx="2238">
                  <c:v>-4.3092522179975484E-3</c:v>
                </c:pt>
                <c:pt idx="2239">
                  <c:v>-3.0267028739533641E-3</c:v>
                </c:pt>
                <c:pt idx="2240">
                  <c:v>5.1071073911193405E-3</c:v>
                </c:pt>
                <c:pt idx="2241">
                  <c:v>3.4636556104445965E-2</c:v>
                </c:pt>
                <c:pt idx="2242">
                  <c:v>6.9027611044418574E-3</c:v>
                </c:pt>
                <c:pt idx="2243">
                  <c:v>1.9428261753150024E-2</c:v>
                </c:pt>
                <c:pt idx="2244">
                  <c:v>-5.2362979107969465E-3</c:v>
                </c:pt>
                <c:pt idx="2245">
                  <c:v>-6.5464261857047122E-3</c:v>
                </c:pt>
                <c:pt idx="2246">
                  <c:v>2.4206562668100517E-3</c:v>
                </c:pt>
                <c:pt idx="2247">
                  <c:v>-1.8728199624362656E-2</c:v>
                </c:pt>
                <c:pt idx="2248">
                  <c:v>4.3749316416930046E-3</c:v>
                </c:pt>
                <c:pt idx="2249">
                  <c:v>-9.8551671567026159E-3</c:v>
                </c:pt>
                <c:pt idx="2250">
                  <c:v>-2.0703876821556152E-2</c:v>
                </c:pt>
                <c:pt idx="2251">
                  <c:v>5.4187607041581458E-3</c:v>
                </c:pt>
                <c:pt idx="2252">
                  <c:v>2.848366378106623E-3</c:v>
                </c:pt>
                <c:pt idx="2253">
                  <c:v>1.0302962797950514E-2</c:v>
                </c:pt>
                <c:pt idx="2254">
                  <c:v>0</c:v>
                </c:pt>
                <c:pt idx="2255">
                  <c:v>2.3978832478915135E-2</c:v>
                </c:pt>
                <c:pt idx="2256">
                  <c:v>-1.0362833763996463E-2</c:v>
                </c:pt>
                <c:pt idx="2257">
                  <c:v>-3.2637963391084087E-3</c:v>
                </c:pt>
                <c:pt idx="2258">
                  <c:v>-2.9252053374082536E-2</c:v>
                </c:pt>
                <c:pt idx="2259">
                  <c:v>7.1679550245959556E-3</c:v>
                </c:pt>
                <c:pt idx="2260">
                  <c:v>4.0524699972090378E-2</c:v>
                </c:pt>
                <c:pt idx="2261">
                  <c:v>2.6822595354332582E-4</c:v>
                </c:pt>
                <c:pt idx="2262">
                  <c:v>1.6089241660408825E-3</c:v>
                </c:pt>
                <c:pt idx="2263">
                  <c:v>6.5056757335618092E-3</c:v>
                </c:pt>
                <c:pt idx="2264">
                  <c:v>6.5168240457507349E-3</c:v>
                </c:pt>
                <c:pt idx="2265">
                  <c:v>1.8155391120507413E-2</c:v>
                </c:pt>
                <c:pt idx="2266">
                  <c:v>-1.5365847327847897E-2</c:v>
                </c:pt>
                <c:pt idx="2267">
                  <c:v>-1.2732305258995758E-2</c:v>
                </c:pt>
                <c:pt idx="2268">
                  <c:v>1.7222044216597367E-2</c:v>
                </c:pt>
                <c:pt idx="2269">
                  <c:v>-5.3810011286978274E-3</c:v>
                </c:pt>
                <c:pt idx="2270">
                  <c:v>7.9964108518947863E-3</c:v>
                </c:pt>
                <c:pt idx="2271">
                  <c:v>1.1258018065191808E-2</c:v>
                </c:pt>
                <c:pt idx="2272">
                  <c:v>-4.6084142394821302E-3</c:v>
                </c:pt>
                <c:pt idx="2273">
                  <c:v>-4.9938876895466895E-3</c:v>
                </c:pt>
                <c:pt idx="2274">
                  <c:v>-8.6263233564240257E-3</c:v>
                </c:pt>
                <c:pt idx="2275">
                  <c:v>-1.015161502966387E-2</c:v>
                </c:pt>
                <c:pt idx="2276">
                  <c:v>-1.3585508790623245E-2</c:v>
                </c:pt>
                <c:pt idx="2277">
                  <c:v>1.2962462867944939E-2</c:v>
                </c:pt>
                <c:pt idx="2278">
                  <c:v>-3.7669954678752317E-2</c:v>
                </c:pt>
                <c:pt idx="2279">
                  <c:v>1.5513754605645804E-2</c:v>
                </c:pt>
                <c:pt idx="2280">
                  <c:v>-8.1839757754320153E-4</c:v>
                </c:pt>
                <c:pt idx="2281">
                  <c:v>-5.105523247877262E-3</c:v>
                </c:pt>
                <c:pt idx="2282">
                  <c:v>0</c:v>
                </c:pt>
                <c:pt idx="2283">
                  <c:v>-3.9791437980241182E-3</c:v>
                </c:pt>
                <c:pt idx="2284">
                  <c:v>1.9479267116682721E-2</c:v>
                </c:pt>
                <c:pt idx="2285">
                  <c:v>-1.1134533268471988E-2</c:v>
                </c:pt>
                <c:pt idx="2286">
                  <c:v>-4.864717135829387E-3</c:v>
                </c:pt>
                <c:pt idx="2287">
                  <c:v>-7.8270899703395107E-3</c:v>
                </c:pt>
                <c:pt idx="2288">
                  <c:v>-2.0953857225897512E-2</c:v>
                </c:pt>
                <c:pt idx="2289">
                  <c:v>7.2660446706248041E-3</c:v>
                </c:pt>
                <c:pt idx="2290">
                  <c:v>2.1893507732900037E-3</c:v>
                </c:pt>
                <c:pt idx="2291">
                  <c:v>-8.3461700042011429E-3</c:v>
                </c:pt>
                <c:pt idx="2292">
                  <c:v>6.7218346654616193E-3</c:v>
                </c:pt>
                <c:pt idx="2293">
                  <c:v>-3.8715107308177738E-3</c:v>
                </c:pt>
                <c:pt idx="2294">
                  <c:v>-1.3659278452136103E-2</c:v>
                </c:pt>
                <c:pt idx="2295">
                  <c:v>2.349951459082851E-2</c:v>
                </c:pt>
                <c:pt idx="2296">
                  <c:v>-7.8114102385270232E-3</c:v>
                </c:pt>
                <c:pt idx="2297">
                  <c:v>2.5080837902432214E-2</c:v>
                </c:pt>
                <c:pt idx="2298">
                  <c:v>3.1544010752394165E-3</c:v>
                </c:pt>
                <c:pt idx="2299">
                  <c:v>-5.9335010390463077E-3</c:v>
                </c:pt>
                <c:pt idx="2300">
                  <c:v>1.430339705680049E-3</c:v>
                </c:pt>
                <c:pt idx="2301">
                  <c:v>-2.9994231878484951E-2</c:v>
                </c:pt>
                <c:pt idx="2302">
                  <c:v>5.66331587144273E-3</c:v>
                </c:pt>
                <c:pt idx="2303">
                  <c:v>-7.0392791778121928E-3</c:v>
                </c:pt>
                <c:pt idx="2304">
                  <c:v>-2.9150716007372672E-2</c:v>
                </c:pt>
                <c:pt idx="2305">
                  <c:v>-3.8905277915705208E-2</c:v>
                </c:pt>
                <c:pt idx="2306">
                  <c:v>2.5831940434583372E-3</c:v>
                </c:pt>
                <c:pt idx="2307">
                  <c:v>6.3655653228251678E-3</c:v>
                </c:pt>
                <c:pt idx="2308">
                  <c:v>-2.1024096385542222E-2</c:v>
                </c:pt>
                <c:pt idx="2309">
                  <c:v>1.0768568088117655E-2</c:v>
                </c:pt>
                <c:pt idx="2310">
                  <c:v>-3.196152441251536E-3</c:v>
                </c:pt>
                <c:pt idx="2311">
                  <c:v>1.5818242892478546E-2</c:v>
                </c:pt>
                <c:pt idx="2312">
                  <c:v>3.3067788967383821E-3</c:v>
                </c:pt>
                <c:pt idx="2313">
                  <c:v>-1.0486891385767791E-2</c:v>
                </c:pt>
                <c:pt idx="2314">
                  <c:v>-2.5132475397425711E-3</c:v>
                </c:pt>
                <c:pt idx="2315">
                  <c:v>-1.7606702689575652E-2</c:v>
                </c:pt>
                <c:pt idx="2316">
                  <c:v>0</c:v>
                </c:pt>
                <c:pt idx="2317">
                  <c:v>3.5535504604164675E-3</c:v>
                </c:pt>
                <c:pt idx="2318">
                  <c:v>-1.9613880592419267E-2</c:v>
                </c:pt>
                <c:pt idx="2319">
                  <c:v>1.5138190954774028E-2</c:v>
                </c:pt>
                <c:pt idx="2320">
                  <c:v>6.6518161004887602E-3</c:v>
                </c:pt>
                <c:pt idx="2321">
                  <c:v>4.5425208224482809E-2</c:v>
                </c:pt>
                <c:pt idx="2322">
                  <c:v>8.2316625018374594E-3</c:v>
                </c:pt>
                <c:pt idx="2323">
                  <c:v>-2.3560285755941053E-2</c:v>
                </c:pt>
                <c:pt idx="2324">
                  <c:v>3.434168483291956E-3</c:v>
                </c:pt>
                <c:pt idx="2325">
                  <c:v>8.2733170644605364E-3</c:v>
                </c:pt>
                <c:pt idx="2326">
                  <c:v>-2.744982290436856E-3</c:v>
                </c:pt>
                <c:pt idx="2327">
                  <c:v>1.4295439074200089E-2</c:v>
                </c:pt>
                <c:pt idx="2328">
                  <c:v>0</c:v>
                </c:pt>
                <c:pt idx="2329">
                  <c:v>-1.3131018383425405E-3</c:v>
                </c:pt>
                <c:pt idx="2330">
                  <c:v>-2.1271000730460111E-2</c:v>
                </c:pt>
                <c:pt idx="2331">
                  <c:v>1.0090455861718946E-2</c:v>
                </c:pt>
                <c:pt idx="2332">
                  <c:v>6.0588148367074169E-3</c:v>
                </c:pt>
                <c:pt idx="2333">
                  <c:v>9.6063454759108078E-3</c:v>
                </c:pt>
                <c:pt idx="2334">
                  <c:v>3.5208193906945517E-2</c:v>
                </c:pt>
                <c:pt idx="2335">
                  <c:v>5.7424740703263366E-2</c:v>
                </c:pt>
                <c:pt idx="2336">
                  <c:v>-1.0898458266879229E-2</c:v>
                </c:pt>
                <c:pt idx="2337">
                  <c:v>8.599838753023197E-4</c:v>
                </c:pt>
                <c:pt idx="2338">
                  <c:v>2.6180119220235217E-2</c:v>
                </c:pt>
                <c:pt idx="2339">
                  <c:v>-1.098987361645338E-2</c:v>
                </c:pt>
                <c:pt idx="2340">
                  <c:v>0</c:v>
                </c:pt>
                <c:pt idx="2341">
                  <c:v>1.2381935074212105E-2</c:v>
                </c:pt>
                <c:pt idx="2342">
                  <c:v>-3.7893636482424897E-3</c:v>
                </c:pt>
                <c:pt idx="2343">
                  <c:v>-1.9884575026232906E-2</c:v>
                </c:pt>
                <c:pt idx="2344">
                  <c:v>-4.2021305069321587E-3</c:v>
                </c:pt>
                <c:pt idx="2345">
                  <c:v>2.8813331541459399E-2</c:v>
                </c:pt>
                <c:pt idx="2346">
                  <c:v>9.2744990464247758E-3</c:v>
                </c:pt>
                <c:pt idx="2347">
                  <c:v>-1.4236902050114189E-3</c:v>
                </c:pt>
                <c:pt idx="2348">
                  <c:v>4.6659926899449627E-4</c:v>
                </c:pt>
                <c:pt idx="2349">
                  <c:v>7.9025780541521224E-3</c:v>
                </c:pt>
                <c:pt idx="2350">
                  <c:v>3.9074550128534238E-3</c:v>
                </c:pt>
                <c:pt idx="2351">
                  <c:v>-2.2201167673870634E-2</c:v>
                </c:pt>
                <c:pt idx="2352">
                  <c:v>7.6469817991356784E-3</c:v>
                </c:pt>
                <c:pt idx="2353">
                  <c:v>-1.2656911921407606E-2</c:v>
                </c:pt>
                <c:pt idx="2354">
                  <c:v>-6.1858383785205742E-3</c:v>
                </c:pt>
                <c:pt idx="2355">
                  <c:v>1.8990862137465279E-2</c:v>
                </c:pt>
                <c:pt idx="2356">
                  <c:v>0</c:v>
                </c:pt>
                <c:pt idx="2357">
                  <c:v>1.9624662091910879E-2</c:v>
                </c:pt>
                <c:pt idx="2358">
                  <c:v>2.3835623422642626E-2</c:v>
                </c:pt>
                <c:pt idx="2359">
                  <c:v>2.9878990090134671E-3</c:v>
                </c:pt>
                <c:pt idx="2360">
                  <c:v>0</c:v>
                </c:pt>
                <c:pt idx="2361">
                  <c:v>-1.8370488059182705E-2</c:v>
                </c:pt>
                <c:pt idx="2362">
                  <c:v>-8.34555662333724E-3</c:v>
                </c:pt>
                <c:pt idx="2363">
                  <c:v>2.1115984902580771E-2</c:v>
                </c:pt>
                <c:pt idx="2364">
                  <c:v>0</c:v>
                </c:pt>
                <c:pt idx="2365">
                  <c:v>6.7432567432577093E-4</c:v>
                </c:pt>
                <c:pt idx="2366">
                  <c:v>-4.9916390046768295E-5</c:v>
                </c:pt>
                <c:pt idx="2367">
                  <c:v>2.6332210158492481E-2</c:v>
                </c:pt>
                <c:pt idx="2368">
                  <c:v>0</c:v>
                </c:pt>
                <c:pt idx="2369">
                  <c:v>-1.6901750972762617E-2</c:v>
                </c:pt>
                <c:pt idx="2370">
                  <c:v>1.9097093382807736E-2</c:v>
                </c:pt>
                <c:pt idx="2371">
                  <c:v>-2.0559749496322614E-2</c:v>
                </c:pt>
                <c:pt idx="2372">
                  <c:v>-5.452292441139997E-3</c:v>
                </c:pt>
                <c:pt idx="2373">
                  <c:v>0</c:v>
                </c:pt>
                <c:pt idx="2374">
                  <c:v>1.2459506603541333E-4</c:v>
                </c:pt>
                <c:pt idx="2375">
                  <c:v>6.1043976579045435E-3</c:v>
                </c:pt>
                <c:pt idx="2376">
                  <c:v>-8.1723625557202594E-4</c:v>
                </c:pt>
                <c:pt idx="2377">
                  <c:v>3.9160284531687215E-3</c:v>
                </c:pt>
                <c:pt idx="2378">
                  <c:v>2.3453894580915654E-3</c:v>
                </c:pt>
                <c:pt idx="2379">
                  <c:v>4.7709359605911342E-2</c:v>
                </c:pt>
                <c:pt idx="2380">
                  <c:v>-4.701789030721915E-5</c:v>
                </c:pt>
                <c:pt idx="2381">
                  <c:v>1.2154696132596588E-2</c:v>
                </c:pt>
                <c:pt idx="2382">
                  <c:v>-1.8582179689676543E-3</c:v>
                </c:pt>
                <c:pt idx="2383">
                  <c:v>1.2170715814949178E-2</c:v>
                </c:pt>
                <c:pt idx="2384">
                  <c:v>4.1085182204851141E-2</c:v>
                </c:pt>
                <c:pt idx="2385">
                  <c:v>1.2543615564683554E-2</c:v>
                </c:pt>
                <c:pt idx="2386">
                  <c:v>-1.5223555070883354E-2</c:v>
                </c:pt>
                <c:pt idx="2387">
                  <c:v>-7.0871722182848798E-3</c:v>
                </c:pt>
                <c:pt idx="2388">
                  <c:v>-3.6804068522483433E-3</c:v>
                </c:pt>
                <c:pt idx="2389">
                  <c:v>-1.6790919470750218E-2</c:v>
                </c:pt>
                <c:pt idx="2390">
                  <c:v>-1.9582394061525201E-2</c:v>
                </c:pt>
                <c:pt idx="2391">
                  <c:v>1.0985437907889584E-2</c:v>
                </c:pt>
                <c:pt idx="2392">
                  <c:v>-1.3393062255915423E-2</c:v>
                </c:pt>
                <c:pt idx="2393">
                  <c:v>1.6299159429063463E-3</c:v>
                </c:pt>
                <c:pt idx="2394">
                  <c:v>9.6473487225979902E-3</c:v>
                </c:pt>
                <c:pt idx="2395">
                  <c:v>2.0675999263216106E-2</c:v>
                </c:pt>
                <c:pt idx="2396">
                  <c:v>-1.5113918339724766E-2</c:v>
                </c:pt>
                <c:pt idx="2397">
                  <c:v>-1.346770499312871E-2</c:v>
                </c:pt>
                <c:pt idx="2398">
                  <c:v>8.4277488855869134E-3</c:v>
                </c:pt>
                <c:pt idx="2399">
                  <c:v>3.9184989064118755E-2</c:v>
                </c:pt>
                <c:pt idx="2400">
                  <c:v>-2.8136562022287297E-3</c:v>
                </c:pt>
                <c:pt idx="2401">
                  <c:v>-1.1108642523886106E-4</c:v>
                </c:pt>
                <c:pt idx="2402">
                  <c:v>3.1596489278968937E-2</c:v>
                </c:pt>
                <c:pt idx="2403">
                  <c:v>5.5571111637625539E-3</c:v>
                </c:pt>
                <c:pt idx="2404">
                  <c:v>-1.7950091035664549E-2</c:v>
                </c:pt>
                <c:pt idx="2405">
                  <c:v>1.472288263136083E-2</c:v>
                </c:pt>
                <c:pt idx="2406">
                  <c:v>7.3083702334378938E-3</c:v>
                </c:pt>
                <c:pt idx="2407">
                  <c:v>2.4540139131919252E-2</c:v>
                </c:pt>
                <c:pt idx="2408">
                  <c:v>-3.8115471132216971E-2</c:v>
                </c:pt>
                <c:pt idx="2409">
                  <c:v>7.7519379844960901E-3</c:v>
                </c:pt>
                <c:pt idx="2410">
                  <c:v>-3.8418564675547905E-2</c:v>
                </c:pt>
                <c:pt idx="2411">
                  <c:v>-1.7809259921344231E-2</c:v>
                </c:pt>
                <c:pt idx="2412">
                  <c:v>5.278125355477177E-3</c:v>
                </c:pt>
                <c:pt idx="2413">
                  <c:v>-2.0413243714214546E-2</c:v>
                </c:pt>
                <c:pt idx="2414">
                  <c:v>3.4654037195328002E-4</c:v>
                </c:pt>
                <c:pt idx="2415">
                  <c:v>2.0254041570438756E-2</c:v>
                </c:pt>
                <c:pt idx="2416">
                  <c:v>9.0544853656888003E-4</c:v>
                </c:pt>
                <c:pt idx="2417">
                  <c:v>9.9509238528167378E-3</c:v>
                </c:pt>
                <c:pt idx="2418">
                  <c:v>-2.1721118749579472E-3</c:v>
                </c:pt>
                <c:pt idx="2419">
                  <c:v>-1.0098743267504488E-2</c:v>
                </c:pt>
                <c:pt idx="2420">
                  <c:v>-1.2808886873724855E-2</c:v>
                </c:pt>
                <c:pt idx="2421">
                  <c:v>1.5386381903778068E-3</c:v>
                </c:pt>
                <c:pt idx="2422">
                  <c:v>-9.1717875813996149E-3</c:v>
                </c:pt>
                <c:pt idx="2423">
                  <c:v>2.5455891881885186E-3</c:v>
                </c:pt>
                <c:pt idx="2424">
                  <c:v>-9.3485988643183856E-3</c:v>
                </c:pt>
                <c:pt idx="2425">
                  <c:v>-3.4951184845166249E-3</c:v>
                </c:pt>
                <c:pt idx="2426">
                  <c:v>1.893983679004832E-2</c:v>
                </c:pt>
                <c:pt idx="2427">
                  <c:v>1.5489822612846227E-2</c:v>
                </c:pt>
                <c:pt idx="2428">
                  <c:v>3.3738588086414188E-2</c:v>
                </c:pt>
                <c:pt idx="2429">
                  <c:v>2.2887747294786376E-2</c:v>
                </c:pt>
                <c:pt idx="2430">
                  <c:v>5.727474782014034E-3</c:v>
                </c:pt>
                <c:pt idx="2431">
                  <c:v>8.4997875053123666E-3</c:v>
                </c:pt>
                <c:pt idx="2432">
                  <c:v>-1.7277707543194364E-2</c:v>
                </c:pt>
                <c:pt idx="2433">
                  <c:v>6.2607204116638419E-3</c:v>
                </c:pt>
                <c:pt idx="2434">
                  <c:v>6.4561493224239959E-3</c:v>
                </c:pt>
                <c:pt idx="2435">
                  <c:v>-3.704879856038954E-3</c:v>
                </c:pt>
                <c:pt idx="2436">
                  <c:v>0</c:v>
                </c:pt>
                <c:pt idx="2437">
                  <c:v>3.5104122396940038E-2</c:v>
                </c:pt>
                <c:pt idx="2438">
                  <c:v>-2.1083100673345338E-2</c:v>
                </c:pt>
                <c:pt idx="2439">
                  <c:v>-2.9778756422355133E-2</c:v>
                </c:pt>
                <c:pt idx="2440">
                  <c:v>1.3444288338917167E-2</c:v>
                </c:pt>
                <c:pt idx="2441">
                  <c:v>2.132787339774836E-4</c:v>
                </c:pt>
                <c:pt idx="2442">
                  <c:v>-6.077147791969684E-3</c:v>
                </c:pt>
                <c:pt idx="2443">
                  <c:v>8.1524071054664277E-3</c:v>
                </c:pt>
                <c:pt idx="2444">
                  <c:v>-8.7674497786857427E-3</c:v>
                </c:pt>
                <c:pt idx="2445">
                  <c:v>1.9901245169600647E-2</c:v>
                </c:pt>
                <c:pt idx="2446">
                  <c:v>1.5324057507314774E-2</c:v>
                </c:pt>
                <c:pt idx="2447">
                  <c:v>-7.8780968176635456E-3</c:v>
                </c:pt>
                <c:pt idx="2448">
                  <c:v>-3.9285341134677578E-3</c:v>
                </c:pt>
                <c:pt idx="2449">
                  <c:v>0</c:v>
                </c:pt>
                <c:pt idx="2450">
                  <c:v>1.4160740134684373E-2</c:v>
                </c:pt>
                <c:pt idx="2451">
                  <c:v>1.4273302718133252E-2</c:v>
                </c:pt>
                <c:pt idx="2452">
                  <c:v>1.9742209169521959E-2</c:v>
                </c:pt>
                <c:pt idx="2453">
                  <c:v>1.8600000000000023E-2</c:v>
                </c:pt>
                <c:pt idx="2454">
                  <c:v>1.1918319261731775E-2</c:v>
                </c:pt>
                <c:pt idx="2455">
                  <c:v>1.3485457050274648E-2</c:v>
                </c:pt>
                <c:pt idx="2456">
                  <c:v>9.0557512635930162E-3</c:v>
                </c:pt>
                <c:pt idx="2457">
                  <c:v>-1.3376340005691975E-2</c:v>
                </c:pt>
                <c:pt idx="2458">
                  <c:v>-2.3653846153846502E-3</c:v>
                </c:pt>
                <c:pt idx="2459">
                  <c:v>0</c:v>
                </c:pt>
                <c:pt idx="2460">
                  <c:v>1.0023709929255827E-2</c:v>
                </c:pt>
                <c:pt idx="2461">
                  <c:v>9.8288069927667168E-3</c:v>
                </c:pt>
                <c:pt idx="2462">
                  <c:v>-1.2662534018747337E-3</c:v>
                </c:pt>
                <c:pt idx="2463">
                  <c:v>1.7977102847950264E-3</c:v>
                </c:pt>
                <c:pt idx="2464">
                  <c:v>1.8549301095579996E-2</c:v>
                </c:pt>
                <c:pt idx="2465">
                  <c:v>-1.7988946997515435E-3</c:v>
                </c:pt>
                <c:pt idx="2466">
                  <c:v>-2.9725963771482077E-3</c:v>
                </c:pt>
                <c:pt idx="2467">
                  <c:v>-7.789061772104631E-3</c:v>
                </c:pt>
                <c:pt idx="2468">
                  <c:v>-9.3902003868890664E-5</c:v>
                </c:pt>
                <c:pt idx="2469">
                  <c:v>4.0381653581760477E-3</c:v>
                </c:pt>
                <c:pt idx="2470">
                  <c:v>-2.1550030865929801E-2</c:v>
                </c:pt>
                <c:pt idx="2471">
                  <c:v>-1.7837682821909815E-2</c:v>
                </c:pt>
                <c:pt idx="2472">
                  <c:v>-5.3531106439305455E-3</c:v>
                </c:pt>
                <c:pt idx="2473">
                  <c:v>2.5206959312679796E-2</c:v>
                </c:pt>
                <c:pt idx="2474">
                  <c:v>1.5214278896630766E-2</c:v>
                </c:pt>
                <c:pt idx="2475">
                  <c:v>-1.8615320973261799E-2</c:v>
                </c:pt>
                <c:pt idx="2476">
                  <c:v>-2.586603310852064E-3</c:v>
                </c:pt>
                <c:pt idx="2477">
                  <c:v>-4.6487504082065286E-3</c:v>
                </c:pt>
                <c:pt idx="2478">
                  <c:v>-7.526777960050135E-3</c:v>
                </c:pt>
                <c:pt idx="2479">
                  <c:v>-4.0447253281478673E-3</c:v>
                </c:pt>
                <c:pt idx="2480">
                  <c:v>-2.0501005525509E-2</c:v>
                </c:pt>
                <c:pt idx="2481">
                  <c:v>9.7275101162118422E-3</c:v>
                </c:pt>
                <c:pt idx="2482">
                  <c:v>-1.441121310828187E-3</c:v>
                </c:pt>
                <c:pt idx="2483">
                  <c:v>0</c:v>
                </c:pt>
                <c:pt idx="2484">
                  <c:v>0</c:v>
                </c:pt>
                <c:pt idx="2485">
                  <c:v>0</c:v>
                </c:pt>
                <c:pt idx="2486">
                  <c:v>-5.7728045549800639E-3</c:v>
                </c:pt>
                <c:pt idx="2487">
                  <c:v>-5.5279379598329147E-3</c:v>
                </c:pt>
                <c:pt idx="2488">
                  <c:v>2.2994481324482122E-2</c:v>
                </c:pt>
                <c:pt idx="2489">
                  <c:v>-1.9878034478714703E-2</c:v>
                </c:pt>
                <c:pt idx="2490">
                  <c:v>5.5838069598165545E-3</c:v>
                </c:pt>
                <c:pt idx="2491">
                  <c:v>4.6008924144769325E-3</c:v>
                </c:pt>
                <c:pt idx="2492">
                  <c:v>0</c:v>
                </c:pt>
                <c:pt idx="2493">
                  <c:v>-2.1260635252778454E-2</c:v>
                </c:pt>
                <c:pt idx="2494">
                  <c:v>8.5114965711980042E-3</c:v>
                </c:pt>
                <c:pt idx="2495">
                  <c:v>3.7998480060798252E-3</c:v>
                </c:pt>
                <c:pt idx="2496">
                  <c:v>9.8621294230155972E-3</c:v>
                </c:pt>
                <c:pt idx="2497">
                  <c:v>4.8592341231479465E-2</c:v>
                </c:pt>
                <c:pt idx="2498">
                  <c:v>-1.3734713076199777E-3</c:v>
                </c:pt>
                <c:pt idx="2499">
                  <c:v>0</c:v>
                </c:pt>
                <c:pt idx="2500">
                  <c:v>2.2099967971060945E-2</c:v>
                </c:pt>
                <c:pt idx="2501">
                  <c:v>-2.0276497695852955E-3</c:v>
                </c:pt>
                <c:pt idx="2502">
                  <c:v>-2.6413003324712784E-3</c:v>
                </c:pt>
                <c:pt idx="2503">
                  <c:v>1.3019241809730119E-2</c:v>
                </c:pt>
                <c:pt idx="2504">
                  <c:v>2.2157221206581361E-2</c:v>
                </c:pt>
                <c:pt idx="2505">
                  <c:v>-6.9752468164257717E-3</c:v>
                </c:pt>
                <c:pt idx="2506">
                  <c:v>0</c:v>
                </c:pt>
                <c:pt idx="2507">
                  <c:v>1.5993660170743121E-2</c:v>
                </c:pt>
                <c:pt idx="2508">
                  <c:v>0</c:v>
                </c:pt>
                <c:pt idx="2509">
                  <c:v>-4.6977486261300782E-3</c:v>
                </c:pt>
                <c:pt idx="2510">
                  <c:v>-1.2645827767388053E-2</c:v>
                </c:pt>
                <c:pt idx="2511">
                  <c:v>-1.1364661315053583E-3</c:v>
                </c:pt>
                <c:pt idx="2512">
                  <c:v>1.7066387343783736E-2</c:v>
                </c:pt>
                <c:pt idx="2513">
                  <c:v>-1.2962338192730356E-2</c:v>
                </c:pt>
                <c:pt idx="2514">
                  <c:v>-1.6406713799989214E-2</c:v>
                </c:pt>
                <c:pt idx="2515">
                  <c:v>1.3351623228166356E-2</c:v>
                </c:pt>
                <c:pt idx="2516">
                  <c:v>-2.081039617363049E-2</c:v>
                </c:pt>
                <c:pt idx="2517">
                  <c:v>-6.9121875691218757E-3</c:v>
                </c:pt>
                <c:pt idx="2518">
                  <c:v>0</c:v>
                </c:pt>
                <c:pt idx="2519">
                  <c:v>3.6690585285726683E-2</c:v>
                </c:pt>
                <c:pt idx="2520">
                  <c:v>5.0035859032298896E-4</c:v>
                </c:pt>
                <c:pt idx="2521">
                  <c:v>-3.2673745978295338E-2</c:v>
                </c:pt>
                <c:pt idx="2522">
                  <c:v>-8.6166784427860356E-5</c:v>
                </c:pt>
                <c:pt idx="2523">
                  <c:v>-2.4473475578230199E-3</c:v>
                </c:pt>
                <c:pt idx="2524">
                  <c:v>3.878714581893581E-2</c:v>
                </c:pt>
                <c:pt idx="2525">
                  <c:v>-6.3201663201662448E-4</c:v>
                </c:pt>
                <c:pt idx="2526">
                  <c:v>1.1366851398805134E-2</c:v>
                </c:pt>
                <c:pt idx="2527">
                  <c:v>4.3607042948823052E-3</c:v>
                </c:pt>
                <c:pt idx="2528">
                  <c:v>2.5722945850740332E-3</c:v>
                </c:pt>
                <c:pt idx="2529">
                  <c:v>1.3531180546476805E-2</c:v>
                </c:pt>
                <c:pt idx="2530">
                  <c:v>4.4663011931634659E-3</c:v>
                </c:pt>
                <c:pt idx="2531">
                  <c:v>-1.1236496139460969E-2</c:v>
                </c:pt>
                <c:pt idx="2532">
                  <c:v>2.6787018848320166E-3</c:v>
                </c:pt>
                <c:pt idx="2533">
                  <c:v>8.8727696641948423E-3</c:v>
                </c:pt>
                <c:pt idx="2534">
                  <c:v>8.8268335740644276E-4</c:v>
                </c:pt>
                <c:pt idx="2535">
                  <c:v>4.9338571314038293E-2</c:v>
                </c:pt>
                <c:pt idx="2536">
                  <c:v>-1.9360655236698082E-2</c:v>
                </c:pt>
                <c:pt idx="2537">
                  <c:v>-3.0276587456174446E-2</c:v>
                </c:pt>
                <c:pt idx="2538">
                  <c:v>5.9454942794702585E-3</c:v>
                </c:pt>
                <c:pt idx="2539">
                  <c:v>-1.257148333919045E-2</c:v>
                </c:pt>
                <c:pt idx="2540">
                  <c:v>1.7503842109520426E-2</c:v>
                </c:pt>
                <c:pt idx="2541">
                  <c:v>-1.0684134378428268E-2</c:v>
                </c:pt>
                <c:pt idx="2542">
                  <c:v>6.7496986741656737E-4</c:v>
                </c:pt>
                <c:pt idx="2543">
                  <c:v>0</c:v>
                </c:pt>
                <c:pt idx="2544">
                  <c:v>6.1830504119357336E-3</c:v>
                </c:pt>
                <c:pt idx="2545">
                  <c:v>-7.5815616420864462E-3</c:v>
                </c:pt>
                <c:pt idx="2546">
                  <c:v>2.4928832204835685E-3</c:v>
                </c:pt>
                <c:pt idx="2547">
                  <c:v>1.3845215940447915E-2</c:v>
                </c:pt>
                <c:pt idx="2548">
                  <c:v>-4.193369728617914E-3</c:v>
                </c:pt>
                <c:pt idx="2549">
                  <c:v>1.0281264897505209E-2</c:v>
                </c:pt>
                <c:pt idx="2550">
                  <c:v>-4.0108844393411999E-3</c:v>
                </c:pt>
                <c:pt idx="2551">
                  <c:v>-1.192318625438247E-2</c:v>
                </c:pt>
                <c:pt idx="2552">
                  <c:v>1.6110729298192406E-2</c:v>
                </c:pt>
                <c:pt idx="2553">
                  <c:v>5.4376720408965865E-2</c:v>
                </c:pt>
                <c:pt idx="2554">
                  <c:v>1.5142021720969054E-2</c:v>
                </c:pt>
                <c:pt idx="2555">
                  <c:v>7.3919496818375128E-3</c:v>
                </c:pt>
                <c:pt idx="2556">
                  <c:v>1.6002917578409961E-2</c:v>
                </c:pt>
                <c:pt idx="2557">
                  <c:v>-1.2491564604362063E-3</c:v>
                </c:pt>
                <c:pt idx="2558">
                  <c:v>6.6129959746981347E-3</c:v>
                </c:pt>
                <c:pt idx="2559">
                  <c:v>-3.6132533561840708E-3</c:v>
                </c:pt>
                <c:pt idx="2560">
                  <c:v>-4.2283601129472848E-3</c:v>
                </c:pt>
                <c:pt idx="2561">
                  <c:v>4.5054122524182333E-3</c:v>
                </c:pt>
                <c:pt idx="2562">
                  <c:v>-5.4166368130686721E-3</c:v>
                </c:pt>
                <c:pt idx="2563">
                  <c:v>-3.6019421672165629E-4</c:v>
                </c:pt>
                <c:pt idx="2564">
                  <c:v>-1.6863163356491202E-3</c:v>
                </c:pt>
                <c:pt idx="2565">
                  <c:v>0</c:v>
                </c:pt>
                <c:pt idx="2566">
                  <c:v>2.1944705118024715E-3</c:v>
                </c:pt>
                <c:pt idx="2567">
                  <c:v>-2.6794589221660271E-2</c:v>
                </c:pt>
                <c:pt idx="2568">
                  <c:v>-1.4609884986011817E-2</c:v>
                </c:pt>
                <c:pt idx="2569">
                  <c:v>-6.9100195283160921E-3</c:v>
                </c:pt>
                <c:pt idx="2570">
                  <c:v>2.2795341098169618E-2</c:v>
                </c:pt>
                <c:pt idx="2571">
                  <c:v>-3.4044692902672383E-2</c:v>
                </c:pt>
                <c:pt idx="2572">
                  <c:v>-1.1329709867564843E-2</c:v>
                </c:pt>
                <c:pt idx="2573">
                  <c:v>-2.7874564459929611E-3</c:v>
                </c:pt>
                <c:pt idx="2574">
                  <c:v>-1.6305613789890518E-2</c:v>
                </c:pt>
                <c:pt idx="2575">
                  <c:v>-5.2095666587740296E-4</c:v>
                </c:pt>
                <c:pt idx="2576">
                  <c:v>1.5399924184988627E-2</c:v>
                </c:pt>
                <c:pt idx="2577">
                  <c:v>1.0079798404031948E-2</c:v>
                </c:pt>
                <c:pt idx="2578">
                  <c:v>-1.6170016170017219E-3</c:v>
                </c:pt>
                <c:pt idx="2579">
                  <c:v>9.9490976399815613E-3</c:v>
                </c:pt>
                <c:pt idx="2580">
                  <c:v>-1.3027873234058759E-2</c:v>
                </c:pt>
                <c:pt idx="2581">
                  <c:v>0</c:v>
                </c:pt>
                <c:pt idx="2582">
                  <c:v>1.188449753953754E-2</c:v>
                </c:pt>
                <c:pt idx="2583">
                  <c:v>-4.2820003058567478E-4</c:v>
                </c:pt>
                <c:pt idx="2584">
                  <c:v>-6.8847342492579788E-3</c:v>
                </c:pt>
                <c:pt idx="2585">
                  <c:v>1.4327088982006339E-2</c:v>
                </c:pt>
                <c:pt idx="2586">
                  <c:v>2.5409313204337685E-2</c:v>
                </c:pt>
                <c:pt idx="2587">
                  <c:v>-5.7468710656890997E-3</c:v>
                </c:pt>
                <c:pt idx="2588">
                  <c:v>-6.8526822292073577E-3</c:v>
                </c:pt>
                <c:pt idx="2589">
                  <c:v>3.2999835000825681E-3</c:v>
                </c:pt>
                <c:pt idx="2590">
                  <c:v>5.0054569647315646E-2</c:v>
                </c:pt>
                <c:pt idx="2591">
                  <c:v>2.847583113832135E-3</c:v>
                </c:pt>
                <c:pt idx="2592">
                  <c:v>1.0932065024490407E-3</c:v>
                </c:pt>
                <c:pt idx="2593">
                  <c:v>1.4181983208531881E-3</c:v>
                </c:pt>
                <c:pt idx="2594">
                  <c:v>0</c:v>
                </c:pt>
                <c:pt idx="2595">
                  <c:v>-3.3733643006854427E-2</c:v>
                </c:pt>
                <c:pt idx="2596">
                  <c:v>-1.2311300014656277E-2</c:v>
                </c:pt>
                <c:pt idx="2597">
                  <c:v>2.0848790621754071E-2</c:v>
                </c:pt>
                <c:pt idx="2598">
                  <c:v>-4.2881023330184542E-3</c:v>
                </c:pt>
                <c:pt idx="2599">
                  <c:v>-2.0992700729927E-2</c:v>
                </c:pt>
                <c:pt idx="2600">
                  <c:v>-1.9608720288688045E-2</c:v>
                </c:pt>
                <c:pt idx="2601">
                  <c:v>1.8784127032412157E-2</c:v>
                </c:pt>
                <c:pt idx="2602">
                  <c:v>2.4334895942193357E-3</c:v>
                </c:pt>
                <c:pt idx="2603">
                  <c:v>-1.2808101869089317E-2</c:v>
                </c:pt>
                <c:pt idx="2604">
                  <c:v>1.0560458625631741E-2</c:v>
                </c:pt>
                <c:pt idx="2605">
                  <c:v>-2.8812420691200474E-3</c:v>
                </c:pt>
                <c:pt idx="2606">
                  <c:v>3.6681039645467205E-3</c:v>
                </c:pt>
                <c:pt idx="2607">
                  <c:v>-1.0591166072467477E-2</c:v>
                </c:pt>
                <c:pt idx="2608">
                  <c:v>-1.5936194913082059E-2</c:v>
                </c:pt>
                <c:pt idx="2609">
                  <c:v>-4.7954649915734572E-3</c:v>
                </c:pt>
                <c:pt idx="2610">
                  <c:v>9.7756977692933927E-3</c:v>
                </c:pt>
                <c:pt idx="2611">
                  <c:v>1.0672033174778106E-3</c:v>
                </c:pt>
                <c:pt idx="2612">
                  <c:v>3.6398525783558185E-2</c:v>
                </c:pt>
                <c:pt idx="2613">
                  <c:v>0</c:v>
                </c:pt>
                <c:pt idx="2614">
                  <c:v>0</c:v>
                </c:pt>
                <c:pt idx="2615">
                  <c:v>2.6861811555869003E-2</c:v>
                </c:pt>
                <c:pt idx="2616">
                  <c:v>-7.6989124212936402E-3</c:v>
                </c:pt>
                <c:pt idx="2617">
                  <c:v>-1.0989010989010997E-2</c:v>
                </c:pt>
                <c:pt idx="2618">
                  <c:v>4.3015456401283174E-2</c:v>
                </c:pt>
                <c:pt idx="2619">
                  <c:v>-5.7318607577239054E-3</c:v>
                </c:pt>
                <c:pt idx="2620">
                  <c:v>1.6310461192350828E-2</c:v>
                </c:pt>
                <c:pt idx="2621">
                  <c:v>0</c:v>
                </c:pt>
                <c:pt idx="2622">
                  <c:v>-1.175982291090079E-3</c:v>
                </c:pt>
                <c:pt idx="2623">
                  <c:v>-1.7660502804903385E-2</c:v>
                </c:pt>
                <c:pt idx="2624">
                  <c:v>-2.246192893401024E-2</c:v>
                </c:pt>
                <c:pt idx="2625">
                  <c:v>-1.1279876527182681E-2</c:v>
                </c:pt>
                <c:pt idx="2626">
                  <c:v>-1.3057115763367197E-2</c:v>
                </c:pt>
                <c:pt idx="2627">
                  <c:v>6.8292682926829338E-3</c:v>
                </c:pt>
                <c:pt idx="2628">
                  <c:v>1.1231501057082418E-2</c:v>
                </c:pt>
                <c:pt idx="2629">
                  <c:v>-6.7511651204320419E-3</c:v>
                </c:pt>
                <c:pt idx="2630">
                  <c:v>-2.2949190200549679E-2</c:v>
                </c:pt>
                <c:pt idx="2631">
                  <c:v>3.8897699051494913E-3</c:v>
                </c:pt>
                <c:pt idx="2632">
                  <c:v>-9.1204435039194138E-3</c:v>
                </c:pt>
                <c:pt idx="2633">
                  <c:v>2.331177620694944E-3</c:v>
                </c:pt>
                <c:pt idx="2634">
                  <c:v>0</c:v>
                </c:pt>
                <c:pt idx="2635">
                  <c:v>4.4264385925424738E-3</c:v>
                </c:pt>
                <c:pt idx="2636">
                  <c:v>6.3071407230355592E-2</c:v>
                </c:pt>
                <c:pt idx="2637">
                  <c:v>-5.0616902279306347E-2</c:v>
                </c:pt>
                <c:pt idx="2638">
                  <c:v>-3.1823564239194788E-2</c:v>
                </c:pt>
                <c:pt idx="2639">
                  <c:v>1.6281914080415804E-2</c:v>
                </c:pt>
                <c:pt idx="2640">
                  <c:v>7.1756299360661632E-3</c:v>
                </c:pt>
                <c:pt idx="2641">
                  <c:v>-1.5085434341020467E-2</c:v>
                </c:pt>
                <c:pt idx="2642">
                  <c:v>1.7181765794182829E-2</c:v>
                </c:pt>
                <c:pt idx="2643">
                  <c:v>-1.0957882966828212E-2</c:v>
                </c:pt>
                <c:pt idx="2644">
                  <c:v>1.3370515526077788E-2</c:v>
                </c:pt>
                <c:pt idx="2645">
                  <c:v>1.4726226069882603E-2</c:v>
                </c:pt>
                <c:pt idx="2646">
                  <c:v>9.4990984651919883E-3</c:v>
                </c:pt>
                <c:pt idx="2647">
                  <c:v>5.4018732302331049E-3</c:v>
                </c:pt>
                <c:pt idx="2648">
                  <c:v>9.2147262301948314E-3</c:v>
                </c:pt>
                <c:pt idx="2649">
                  <c:v>-7.2987477638640757E-3</c:v>
                </c:pt>
                <c:pt idx="2650">
                  <c:v>-8.794060405103471E-3</c:v>
                </c:pt>
                <c:pt idx="2651">
                  <c:v>5.3087048214676621E-3</c:v>
                </c:pt>
                <c:pt idx="2652">
                  <c:v>-5.6857638888889806E-3</c:v>
                </c:pt>
                <c:pt idx="2653">
                  <c:v>-4.6561031326842897E-3</c:v>
                </c:pt>
                <c:pt idx="2654">
                  <c:v>2.2775446957182637E-2</c:v>
                </c:pt>
                <c:pt idx="2655">
                  <c:v>-4.6880583148716827E-3</c:v>
                </c:pt>
                <c:pt idx="2656">
                  <c:v>-2.401022444964606E-2</c:v>
                </c:pt>
                <c:pt idx="2657">
                  <c:v>-9.8285882439490182E-3</c:v>
                </c:pt>
                <c:pt idx="2658">
                  <c:v>1.4161106735812848E-2</c:v>
                </c:pt>
                <c:pt idx="2659">
                  <c:v>-6.3443223443224043E-3</c:v>
                </c:pt>
                <c:pt idx="2660">
                  <c:v>-2.5804739224678181E-3</c:v>
                </c:pt>
                <c:pt idx="2661">
                  <c:v>-1.61881671151059E-2</c:v>
                </c:pt>
                <c:pt idx="2662">
                  <c:v>2.7499361353628669E-3</c:v>
                </c:pt>
                <c:pt idx="2663">
                  <c:v>-4.0236775063689362E-2</c:v>
                </c:pt>
                <c:pt idx="2664">
                  <c:v>2.357717230072591E-2</c:v>
                </c:pt>
                <c:pt idx="2665">
                  <c:v>-1.6322172221798388E-2</c:v>
                </c:pt>
                <c:pt idx="2666">
                  <c:v>-4.342095060866445E-4</c:v>
                </c:pt>
                <c:pt idx="2667">
                  <c:v>4.5766945405463048E-3</c:v>
                </c:pt>
                <c:pt idx="2668">
                  <c:v>9.5441067457376818E-3</c:v>
                </c:pt>
                <c:pt idx="2669">
                  <c:v>1.5863545969098981E-2</c:v>
                </c:pt>
                <c:pt idx="2670">
                  <c:v>2.240727634134955E-2</c:v>
                </c:pt>
                <c:pt idx="2671">
                  <c:v>1.6599160468370251E-2</c:v>
                </c:pt>
                <c:pt idx="2672">
                  <c:v>2.4340065486365939E-3</c:v>
                </c:pt>
                <c:pt idx="2673">
                  <c:v>1.6476369417545857E-2</c:v>
                </c:pt>
                <c:pt idx="2674">
                  <c:v>-1.8697568605147132E-2</c:v>
                </c:pt>
                <c:pt idx="2675">
                  <c:v>-8.5923349996376869E-3</c:v>
                </c:pt>
                <c:pt idx="2676">
                  <c:v>1.2685978194148007E-2</c:v>
                </c:pt>
                <c:pt idx="2677">
                  <c:v>1.6192812815702163E-2</c:v>
                </c:pt>
                <c:pt idx="2678">
                  <c:v>1.9243878884281022E-2</c:v>
                </c:pt>
                <c:pt idx="2679">
                  <c:v>-4.5285437596666997E-3</c:v>
                </c:pt>
                <c:pt idx="2680">
                  <c:v>1.0540018476526535E-2</c:v>
                </c:pt>
                <c:pt idx="2681">
                  <c:v>-1.2674007895283732E-2</c:v>
                </c:pt>
                <c:pt idx="2682">
                  <c:v>-7.9966329966329013E-3</c:v>
                </c:pt>
                <c:pt idx="2683">
                  <c:v>-2.6870315372648527E-3</c:v>
                </c:pt>
                <c:pt idx="2684">
                  <c:v>5.9557572319908275E-3</c:v>
                </c:pt>
                <c:pt idx="2685">
                  <c:v>7.8939949252890083E-3</c:v>
                </c:pt>
                <c:pt idx="2686">
                  <c:v>-6.0139860139859502E-3</c:v>
                </c:pt>
                <c:pt idx="2687">
                  <c:v>2.2513015336990418E-3</c:v>
                </c:pt>
                <c:pt idx="2688">
                  <c:v>4.0642987505264704E-2</c:v>
                </c:pt>
                <c:pt idx="2689">
                  <c:v>-1.0927487352445225E-2</c:v>
                </c:pt>
                <c:pt idx="2690">
                  <c:v>4.7057218850167712E-3</c:v>
                </c:pt>
                <c:pt idx="2691">
                  <c:v>-2.1653543307086676E-2</c:v>
                </c:pt>
                <c:pt idx="2692">
                  <c:v>1.1101089294387013E-2</c:v>
                </c:pt>
                <c:pt idx="2693">
                  <c:v>-1.1390928429286976E-2</c:v>
                </c:pt>
                <c:pt idx="2694">
                  <c:v>6.0387311723468073E-3</c:v>
                </c:pt>
                <c:pt idx="2695">
                  <c:v>-1.3384848902994404E-2</c:v>
                </c:pt>
                <c:pt idx="2696">
                  <c:v>2.0139860139860109E-2</c:v>
                </c:pt>
                <c:pt idx="2697">
                  <c:v>-4.7299149986289165E-3</c:v>
                </c:pt>
                <c:pt idx="2698">
                  <c:v>-1.2604173841173759E-2</c:v>
                </c:pt>
                <c:pt idx="2699">
                  <c:v>-2.9854910714285685E-2</c:v>
                </c:pt>
                <c:pt idx="2700">
                  <c:v>-7.47771067011782E-3</c:v>
                </c:pt>
                <c:pt idx="2701">
                  <c:v>9.4175601274989454E-4</c:v>
                </c:pt>
                <c:pt idx="2702">
                  <c:v>1.519866830715719E-3</c:v>
                </c:pt>
                <c:pt idx="2703">
                  <c:v>2.1534903887845031E-2</c:v>
                </c:pt>
                <c:pt idx="2704">
                  <c:v>-2.5466893039048596E-3</c:v>
                </c:pt>
                <c:pt idx="2705">
                  <c:v>3.2624113475176659E-3</c:v>
                </c:pt>
                <c:pt idx="2706">
                  <c:v>-3.6759507988122567E-3</c:v>
                </c:pt>
                <c:pt idx="2707">
                  <c:v>-2.6323258124024501E-2</c:v>
                </c:pt>
                <c:pt idx="2708">
                  <c:v>6.7040734533265652E-3</c:v>
                </c:pt>
                <c:pt idx="2709">
                  <c:v>3.9015562794064491E-2</c:v>
                </c:pt>
                <c:pt idx="2710">
                  <c:v>2.9260136547302616E-3</c:v>
                </c:pt>
                <c:pt idx="2711">
                  <c:v>-2.0422339538760673E-2</c:v>
                </c:pt>
                <c:pt idx="2712">
                  <c:v>1.0353141398383144E-2</c:v>
                </c:pt>
                <c:pt idx="2713">
                  <c:v>-2.098540145985392E-2</c:v>
                </c:pt>
                <c:pt idx="2714">
                  <c:v>-1.3549358376944648E-2</c:v>
                </c:pt>
                <c:pt idx="2715">
                  <c:v>-5.8720930232558109E-2</c:v>
                </c:pt>
                <c:pt idx="2716">
                  <c:v>-1.2584928968499038E-2</c:v>
                </c:pt>
                <c:pt idx="2717">
                  <c:v>-1.9078895926186636E-2</c:v>
                </c:pt>
                <c:pt idx="2718">
                  <c:v>3.6907134316460706E-2</c:v>
                </c:pt>
                <c:pt idx="2719">
                  <c:v>-4.5356703567034622E-3</c:v>
                </c:pt>
                <c:pt idx="2720">
                  <c:v>6.5642134527762758E-3</c:v>
                </c:pt>
                <c:pt idx="2721">
                  <c:v>-5.8232315482584077E-2</c:v>
                </c:pt>
                <c:pt idx="2722">
                  <c:v>-8.2281059063135722E-3</c:v>
                </c:pt>
                <c:pt idx="2723">
                  <c:v>3.0228355511746303E-2</c:v>
                </c:pt>
                <c:pt idx="2724">
                  <c:v>-3.3168553659703504E-2</c:v>
                </c:pt>
                <c:pt idx="2725">
                  <c:v>-9.318819066468708E-3</c:v>
                </c:pt>
                <c:pt idx="2726">
                  <c:v>3.2881045534004831E-2</c:v>
                </c:pt>
                <c:pt idx="2727">
                  <c:v>2.3049645390071032E-2</c:v>
                </c:pt>
                <c:pt idx="2728">
                  <c:v>9.4532850165418146E-4</c:v>
                </c:pt>
                <c:pt idx="2729">
                  <c:v>-6.3749409727686997E-3</c:v>
                </c:pt>
                <c:pt idx="2730">
                  <c:v>2.297029702970297E-2</c:v>
                </c:pt>
                <c:pt idx="2731">
                  <c:v>-8.9043747580332955E-3</c:v>
                </c:pt>
                <c:pt idx="2732">
                  <c:v>1.5625000000000001E-3</c:v>
                </c:pt>
                <c:pt idx="2733">
                  <c:v>0</c:v>
                </c:pt>
                <c:pt idx="2734">
                  <c:v>2.5585023400936002E-2</c:v>
                </c:pt>
                <c:pt idx="2735">
                  <c:v>1.2245208396714433E-2</c:v>
                </c:pt>
                <c:pt idx="2736">
                  <c:v>-3.4187391990382447E-2</c:v>
                </c:pt>
                <c:pt idx="2737">
                  <c:v>2.4817177532285562E-2</c:v>
                </c:pt>
                <c:pt idx="2738">
                  <c:v>-6.3766795718514114E-3</c:v>
                </c:pt>
                <c:pt idx="2739">
                  <c:v>0</c:v>
                </c:pt>
                <c:pt idx="2740">
                  <c:v>-2.0398808159523298E-2</c:v>
                </c:pt>
                <c:pt idx="2741">
                  <c:v>1.6222118234284787E-2</c:v>
                </c:pt>
                <c:pt idx="2742">
                  <c:v>-5.2187260168840783E-3</c:v>
                </c:pt>
                <c:pt idx="2743">
                  <c:v>-1.1186545286221261E-2</c:v>
                </c:pt>
                <c:pt idx="2744">
                  <c:v>0</c:v>
                </c:pt>
                <c:pt idx="2745">
                  <c:v>1.9037216197237937E-2</c:v>
                </c:pt>
                <c:pt idx="2746">
                  <c:v>4.1344460607917397E-3</c:v>
                </c:pt>
                <c:pt idx="2747">
                  <c:v>7.2436141822340835E-3</c:v>
                </c:pt>
                <c:pt idx="2748">
                  <c:v>-1.0446631339893986E-2</c:v>
                </c:pt>
                <c:pt idx="2749">
                  <c:v>9.0269277845776881E-3</c:v>
                </c:pt>
                <c:pt idx="2750">
                  <c:v>3.8665655799847679E-3</c:v>
                </c:pt>
                <c:pt idx="2751">
                  <c:v>-9.0627596103013373E-3</c:v>
                </c:pt>
                <c:pt idx="2752">
                  <c:v>-4.877677006325634E-3</c:v>
                </c:pt>
                <c:pt idx="2753">
                  <c:v>9.1904725434636242E-4</c:v>
                </c:pt>
                <c:pt idx="2754">
                  <c:v>8.9524829749788176E-3</c:v>
                </c:pt>
                <c:pt idx="2755">
                  <c:v>-1.4409221902016258E-3</c:v>
                </c:pt>
                <c:pt idx="2756">
                  <c:v>-6.5314802156908455E-3</c:v>
                </c:pt>
                <c:pt idx="2757">
                  <c:v>3.8987844965982241E-3</c:v>
                </c:pt>
                <c:pt idx="2758">
                  <c:v>0</c:v>
                </c:pt>
                <c:pt idx="2759">
                  <c:v>1.309777642400247E-2</c:v>
                </c:pt>
                <c:pt idx="2760">
                  <c:v>-4.960914010823915E-3</c:v>
                </c:pt>
                <c:pt idx="2761">
                  <c:v>-2.1906632421814956E-3</c:v>
                </c:pt>
                <c:pt idx="2762">
                  <c:v>1.6655310772957829E-2</c:v>
                </c:pt>
                <c:pt idx="2763">
                  <c:v>-1.1095390572641365E-2</c:v>
                </c:pt>
                <c:pt idx="2764">
                  <c:v>3.5617469879518041E-2</c:v>
                </c:pt>
                <c:pt idx="2765">
                  <c:v>-1.6723623936595322E-3</c:v>
                </c:pt>
                <c:pt idx="2766">
                  <c:v>-4.9526584122359463E-3</c:v>
                </c:pt>
                <c:pt idx="2767">
                  <c:v>-1.5005123700775874E-2</c:v>
                </c:pt>
                <c:pt idx="2768">
                  <c:v>-3.306829159545218E-2</c:v>
                </c:pt>
                <c:pt idx="2769">
                  <c:v>9.0685521057485043E-3</c:v>
                </c:pt>
                <c:pt idx="2770">
                  <c:v>5.4836252856055182E-3</c:v>
                </c:pt>
                <c:pt idx="2771">
                  <c:v>-2.0072716255112862E-2</c:v>
                </c:pt>
                <c:pt idx="2772">
                  <c:v>1.3449795161165543E-2</c:v>
                </c:pt>
                <c:pt idx="2773">
                  <c:v>0</c:v>
                </c:pt>
                <c:pt idx="2774">
                  <c:v>2.1432385020212143E-2</c:v>
                </c:pt>
                <c:pt idx="2775">
                  <c:v>1.4187574671445638E-2</c:v>
                </c:pt>
                <c:pt idx="2776">
                  <c:v>-2.8714475040495439E-3</c:v>
                </c:pt>
                <c:pt idx="2777">
                  <c:v>-6.4239828693790487E-3</c:v>
                </c:pt>
                <c:pt idx="2778">
                  <c:v>1.3822829964328284E-2</c:v>
                </c:pt>
                <c:pt idx="2779">
                  <c:v>2.9321213898245385E-4</c:v>
                </c:pt>
                <c:pt idx="2780">
                  <c:v>2.6381357174264522E-3</c:v>
                </c:pt>
                <c:pt idx="2781">
                  <c:v>-9.5015348633240744E-3</c:v>
                </c:pt>
                <c:pt idx="2782">
                  <c:v>0</c:v>
                </c:pt>
                <c:pt idx="2783">
                  <c:v>1.1216056670602159E-2</c:v>
                </c:pt>
                <c:pt idx="2784">
                  <c:v>1.9775248102743656E-2</c:v>
                </c:pt>
                <c:pt idx="2785">
                  <c:v>-9.1592128801430799E-3</c:v>
                </c:pt>
                <c:pt idx="2786">
                  <c:v>-5.4163356683758213E-3</c:v>
                </c:pt>
                <c:pt idx="2787">
                  <c:v>-1.1835608480975859E-2</c:v>
                </c:pt>
                <c:pt idx="2788">
                  <c:v>-8.3033286795504303E-3</c:v>
                </c:pt>
                <c:pt idx="2789">
                  <c:v>-1.5041493775933577E-2</c:v>
                </c:pt>
                <c:pt idx="2790">
                  <c:v>1.0456631309711948E-2</c:v>
                </c:pt>
                <c:pt idx="2791">
                  <c:v>3.573555687909436E-3</c:v>
                </c:pt>
                <c:pt idx="2792">
                  <c:v>-8.0118694362017462E-3</c:v>
                </c:pt>
                <c:pt idx="2793">
                  <c:v>1.3909661980257185E-2</c:v>
                </c:pt>
                <c:pt idx="2794">
                  <c:v>-1.5046467030535377E-2</c:v>
                </c:pt>
                <c:pt idx="2795">
                  <c:v>9.5851430283060909E-3</c:v>
                </c:pt>
                <c:pt idx="2796">
                  <c:v>1.8543242842308263E-2</c:v>
                </c:pt>
                <c:pt idx="2797">
                  <c:v>1.1505971453539146E-2</c:v>
                </c:pt>
                <c:pt idx="2798">
                  <c:v>1.2526997840172851E-2</c:v>
                </c:pt>
                <c:pt idx="2799">
                  <c:v>-1.0665529010238908E-3</c:v>
                </c:pt>
                <c:pt idx="2800">
                  <c:v>4.9113815929958454E-3</c:v>
                </c:pt>
                <c:pt idx="2801">
                  <c:v>-1.0908060631817441E-2</c:v>
                </c:pt>
                <c:pt idx="2802">
                  <c:v>6.230306502434702E-3</c:v>
                </c:pt>
                <c:pt idx="2803">
                  <c:v>-1.7080634830260221E-3</c:v>
                </c:pt>
                <c:pt idx="2804">
                  <c:v>0</c:v>
                </c:pt>
                <c:pt idx="2805">
                  <c:v>9.4817138375988836E-3</c:v>
                </c:pt>
                <c:pt idx="2806">
                  <c:v>-2.5423728813558678E-3</c:v>
                </c:pt>
                <c:pt idx="2807">
                  <c:v>4.1772868875671644E-3</c:v>
                </c:pt>
                <c:pt idx="2808">
                  <c:v>1.5370513995628539E-2</c:v>
                </c:pt>
                <c:pt idx="2809">
                  <c:v>9.99930560377758E-3</c:v>
                </c:pt>
                <c:pt idx="2810">
                  <c:v>-3.0182193193537359E-2</c:v>
                </c:pt>
                <c:pt idx="2811">
                  <c:v>3.4736991351198717E-3</c:v>
                </c:pt>
                <c:pt idx="2812">
                  <c:v>-5.8636524196396715E-3</c:v>
                </c:pt>
                <c:pt idx="2813">
                  <c:v>-1.6984081864695914E-2</c:v>
                </c:pt>
                <c:pt idx="2814">
                  <c:v>4.9880720017350475E-3</c:v>
                </c:pt>
                <c:pt idx="2815">
                  <c:v>8.2721910516472454E-3</c:v>
                </c:pt>
                <c:pt idx="2816">
                  <c:v>-1.2627523721195723E-2</c:v>
                </c:pt>
                <c:pt idx="2817">
                  <c:v>-4.1184971098266222E-3</c:v>
                </c:pt>
                <c:pt idx="2818">
                  <c:v>-7.3278676630631279E-3</c:v>
                </c:pt>
                <c:pt idx="2819">
                  <c:v>-1.2425084052039174E-2</c:v>
                </c:pt>
                <c:pt idx="2820">
                  <c:v>-1.2137359384251104E-2</c:v>
                </c:pt>
                <c:pt idx="2821">
                  <c:v>1.9478573569075041E-3</c:v>
                </c:pt>
                <c:pt idx="2822">
                  <c:v>-9.0474054134889598E-3</c:v>
                </c:pt>
                <c:pt idx="2823">
                  <c:v>-2.7163661057873004E-3</c:v>
                </c:pt>
                <c:pt idx="2824">
                  <c:v>3.3593099795717535E-2</c:v>
                </c:pt>
                <c:pt idx="2825">
                  <c:v>-3.0012444184173261E-3</c:v>
                </c:pt>
                <c:pt idx="2826">
                  <c:v>0</c:v>
                </c:pt>
                <c:pt idx="2827">
                  <c:v>-9.3979441997062811E-3</c:v>
                </c:pt>
                <c:pt idx="2828">
                  <c:v>-1.6824785057812069E-2</c:v>
                </c:pt>
                <c:pt idx="2829">
                  <c:v>3.0682246513381112E-2</c:v>
                </c:pt>
                <c:pt idx="2830">
                  <c:v>5.9976594499707766E-3</c:v>
                </c:pt>
                <c:pt idx="2831">
                  <c:v>-1.5340991711502206E-2</c:v>
                </c:pt>
                <c:pt idx="2832">
                  <c:v>-1.7130620985010742E-2</c:v>
                </c:pt>
                <c:pt idx="2833">
                  <c:v>1.6076928855833592E-2</c:v>
                </c:pt>
                <c:pt idx="2834">
                  <c:v>2.3290203327171903E-2</c:v>
                </c:pt>
                <c:pt idx="2835">
                  <c:v>-2.7312138728323665E-2</c:v>
                </c:pt>
                <c:pt idx="2836">
                  <c:v>5.8683702273063911E-3</c:v>
                </c:pt>
                <c:pt idx="2837">
                  <c:v>-1.4326859168451269E-2</c:v>
                </c:pt>
                <c:pt idx="2838">
                  <c:v>-1.1050162970029486E-2</c:v>
                </c:pt>
                <c:pt idx="2839">
                  <c:v>5.2250803858520899E-3</c:v>
                </c:pt>
                <c:pt idx="2840">
                  <c:v>-7.9968012794882047E-3</c:v>
                </c:pt>
                <c:pt idx="2841">
                  <c:v>8.1418782748890837E-3</c:v>
                </c:pt>
                <c:pt idx="2842">
                  <c:v>1.6392131776747164E-2</c:v>
                </c:pt>
                <c:pt idx="2843">
                  <c:v>-6.8444654236486657E-3</c:v>
                </c:pt>
                <c:pt idx="2844">
                  <c:v>1.4258555133079847E-2</c:v>
                </c:pt>
                <c:pt idx="2845">
                  <c:v>-2.6866604186191884E-2</c:v>
                </c:pt>
                <c:pt idx="2846">
                  <c:v>-6.8218298555377211E-3</c:v>
                </c:pt>
                <c:pt idx="2847">
                  <c:v>-1.9232323232323194E-2</c:v>
                </c:pt>
                <c:pt idx="2848">
                  <c:v>1.4665897668287018E-2</c:v>
                </c:pt>
                <c:pt idx="2849">
                  <c:v>2.3792123426715352E-2</c:v>
                </c:pt>
                <c:pt idx="2850">
                  <c:v>2.795833659644437E-2</c:v>
                </c:pt>
                <c:pt idx="2851">
                  <c:v>2.0569861343897955E-3</c:v>
                </c:pt>
                <c:pt idx="2852">
                  <c:v>1.2164525203375656E-2</c:v>
                </c:pt>
                <c:pt idx="2853">
                  <c:v>0</c:v>
                </c:pt>
                <c:pt idx="2854">
                  <c:v>-2.2684594005858968E-2</c:v>
                </c:pt>
                <c:pt idx="2855">
                  <c:v>1.4372454077319227E-2</c:v>
                </c:pt>
                <c:pt idx="2856">
                  <c:v>-8.0315199272616381E-3</c:v>
                </c:pt>
                <c:pt idx="2857">
                  <c:v>-1.8255423159181248E-2</c:v>
                </c:pt>
                <c:pt idx="2858">
                  <c:v>-9.1029331673539611E-3</c:v>
                </c:pt>
                <c:pt idx="2859">
                  <c:v>4.2399497487437907E-3</c:v>
                </c:pt>
                <c:pt idx="2860">
                  <c:v>1.8373729476153244E-2</c:v>
                </c:pt>
                <c:pt idx="2861">
                  <c:v>0</c:v>
                </c:pt>
                <c:pt idx="2862">
                  <c:v>1.1593090211132367E-2</c:v>
                </c:pt>
                <c:pt idx="2863">
                  <c:v>7.4377656344870842E-3</c:v>
                </c:pt>
                <c:pt idx="2864">
                  <c:v>3.9174325749584283E-3</c:v>
                </c:pt>
                <c:pt idx="2865">
                  <c:v>-9.5302416328979581E-3</c:v>
                </c:pt>
                <c:pt idx="2866">
                  <c:v>0</c:v>
                </c:pt>
                <c:pt idx="2867">
                  <c:v>0</c:v>
                </c:pt>
                <c:pt idx="2868">
                  <c:v>1.4622319872717594E-2</c:v>
                </c:pt>
                <c:pt idx="2869">
                  <c:v>2.8375149342890938E-3</c:v>
                </c:pt>
                <c:pt idx="2870">
                  <c:v>1.839166046165305E-2</c:v>
                </c:pt>
                <c:pt idx="2871">
                  <c:v>-4.6793887548439647E-3</c:v>
                </c:pt>
                <c:pt idx="2872">
                  <c:v>-1.1018879012708442E-3</c:v>
                </c:pt>
                <c:pt idx="2873">
                  <c:v>1.0883953522576817E-2</c:v>
                </c:pt>
                <c:pt idx="2874">
                  <c:v>-2.6989669722100911E-2</c:v>
                </c:pt>
                <c:pt idx="2875">
                  <c:v>-1.1214953271028037E-3</c:v>
                </c:pt>
                <c:pt idx="2876">
                  <c:v>-8.2335329341317372E-3</c:v>
                </c:pt>
                <c:pt idx="2877">
                  <c:v>4.3018867924528642E-3</c:v>
                </c:pt>
                <c:pt idx="2878">
                  <c:v>8.9426617569699132E-3</c:v>
                </c:pt>
                <c:pt idx="2879">
                  <c:v>9.0123640697155789E-3</c:v>
                </c:pt>
                <c:pt idx="2880">
                  <c:v>2.2145124381781945E-2</c:v>
                </c:pt>
                <c:pt idx="2881">
                  <c:v>0</c:v>
                </c:pt>
                <c:pt idx="2882">
                  <c:v>0</c:v>
                </c:pt>
                <c:pt idx="2883">
                  <c:v>-1.2999205604101971E-2</c:v>
                </c:pt>
                <c:pt idx="2884">
                  <c:v>0</c:v>
                </c:pt>
                <c:pt idx="2885">
                  <c:v>5.5608399795126278E-3</c:v>
                </c:pt>
                <c:pt idx="2886">
                  <c:v>-6.5487884741312927E-4</c:v>
                </c:pt>
                <c:pt idx="2887">
                  <c:v>-1.5436143876510881E-2</c:v>
                </c:pt>
                <c:pt idx="2888">
                  <c:v>6.4339594734507061E-3</c:v>
                </c:pt>
                <c:pt idx="2889">
                  <c:v>2.9980160188110772E-2</c:v>
                </c:pt>
                <c:pt idx="2890">
                  <c:v>1.6622672469144575E-2</c:v>
                </c:pt>
                <c:pt idx="2891">
                  <c:v>-1.5508771929824498E-2</c:v>
                </c:pt>
                <c:pt idx="2892">
                  <c:v>2.2382208282842583E-2</c:v>
                </c:pt>
                <c:pt idx="2893">
                  <c:v>1.464128843338309E-3</c:v>
                </c:pt>
                <c:pt idx="2894">
                  <c:v>-1.4967975494291283E-2</c:v>
                </c:pt>
                <c:pt idx="2895">
                  <c:v>7.3503427804084125E-3</c:v>
                </c:pt>
                <c:pt idx="2896">
                  <c:v>-4.9112467550691081E-3</c:v>
                </c:pt>
                <c:pt idx="2897">
                  <c:v>-8.7428611718253293E-3</c:v>
                </c:pt>
                <c:pt idx="2898">
                  <c:v>1.5506081513621135E-2</c:v>
                </c:pt>
                <c:pt idx="2899">
                  <c:v>1.2607690691321706E-2</c:v>
                </c:pt>
                <c:pt idx="2900">
                  <c:v>1.2035692052292912E-2</c:v>
                </c:pt>
                <c:pt idx="2901">
                  <c:v>-6.5614107033011484E-3</c:v>
                </c:pt>
                <c:pt idx="2902">
                  <c:v>-2.545579635362917E-2</c:v>
                </c:pt>
                <c:pt idx="2903">
                  <c:v>1.4119308153900459E-2</c:v>
                </c:pt>
                <c:pt idx="2904">
                  <c:v>-1.3017751479289973E-2</c:v>
                </c:pt>
                <c:pt idx="2905">
                  <c:v>0</c:v>
                </c:pt>
                <c:pt idx="2906">
                  <c:v>-4.0203131612357498E-3</c:v>
                </c:pt>
                <c:pt idx="2907">
                  <c:v>-5.5236881240705018E-3</c:v>
                </c:pt>
                <c:pt idx="2908">
                  <c:v>1.424197108879869E-3</c:v>
                </c:pt>
                <c:pt idx="2909">
                  <c:v>-6.7553153665647443E-3</c:v>
                </c:pt>
                <c:pt idx="2910">
                  <c:v>2.0546964490263494E-2</c:v>
                </c:pt>
                <c:pt idx="2911">
                  <c:v>2.4482637670992697E-2</c:v>
                </c:pt>
                <c:pt idx="2912">
                  <c:v>1.6913174472747067E-2</c:v>
                </c:pt>
                <c:pt idx="2913">
                  <c:v>6.7335532960835246E-5</c:v>
                </c:pt>
                <c:pt idx="2914">
                  <c:v>5.3191489361701207E-3</c:v>
                </c:pt>
                <c:pt idx="2915">
                  <c:v>-1.6073940124572124E-3</c:v>
                </c:pt>
                <c:pt idx="2916">
                  <c:v>1.2745689944320545E-3</c:v>
                </c:pt>
                <c:pt idx="2917">
                  <c:v>3.08187056143642E-2</c:v>
                </c:pt>
                <c:pt idx="2918">
                  <c:v>-5.2645261926426035E-3</c:v>
                </c:pt>
                <c:pt idx="2919">
                  <c:v>8.8859849722312378E-3</c:v>
                </c:pt>
                <c:pt idx="2920">
                  <c:v>-1.6449711806230078E-2</c:v>
                </c:pt>
                <c:pt idx="2921">
                  <c:v>-8.6916441693553996E-3</c:v>
                </c:pt>
                <c:pt idx="2922">
                  <c:v>-2.7233477250082423E-3</c:v>
                </c:pt>
                <c:pt idx="2923">
                  <c:v>6.9268682562940338E-3</c:v>
                </c:pt>
                <c:pt idx="2924">
                  <c:v>-5.0271199894165296E-3</c:v>
                </c:pt>
                <c:pt idx="2925">
                  <c:v>1.7883260204759915E-2</c:v>
                </c:pt>
                <c:pt idx="2926">
                  <c:v>-1.4499379531055985E-2</c:v>
                </c:pt>
                <c:pt idx="2927">
                  <c:v>-4.4403207634701077E-3</c:v>
                </c:pt>
                <c:pt idx="2928">
                  <c:v>1.1316735454666791E-3</c:v>
                </c:pt>
                <c:pt idx="2929">
                  <c:v>-6.9153534144558082E-3</c:v>
                </c:pt>
                <c:pt idx="2930">
                  <c:v>-9.9096083026447637E-3</c:v>
                </c:pt>
                <c:pt idx="2931">
                  <c:v>1.0685061202407489E-2</c:v>
                </c:pt>
                <c:pt idx="2932">
                  <c:v>-1.7865506858481126E-2</c:v>
                </c:pt>
                <c:pt idx="2933">
                  <c:v>7.494209020302494E-3</c:v>
                </c:pt>
                <c:pt idx="2934">
                  <c:v>5.2745469299431665E-3</c:v>
                </c:pt>
                <c:pt idx="2935">
                  <c:v>1.2780842190232747E-2</c:v>
                </c:pt>
                <c:pt idx="2936">
                  <c:v>1.4014346439957583E-2</c:v>
                </c:pt>
                <c:pt idx="2937">
                  <c:v>-1.3034649898473891E-2</c:v>
                </c:pt>
                <c:pt idx="2938">
                  <c:v>-1.2543137775418014E-2</c:v>
                </c:pt>
                <c:pt idx="2939">
                  <c:v>-4.7718260635796327E-3</c:v>
                </c:pt>
                <c:pt idx="2940">
                  <c:v>0</c:v>
                </c:pt>
                <c:pt idx="2941">
                  <c:v>7.4284170718530527E-3</c:v>
                </c:pt>
                <c:pt idx="2942">
                  <c:v>-3.2846226035660704E-3</c:v>
                </c:pt>
                <c:pt idx="2943">
                  <c:v>2.3000874302239436E-2</c:v>
                </c:pt>
                <c:pt idx="2944">
                  <c:v>4.0759976332917268E-3</c:v>
                </c:pt>
                <c:pt idx="2945">
                  <c:v>1.4862829830419725E-2</c:v>
                </c:pt>
                <c:pt idx="2946">
                  <c:v>6.709677419354897E-3</c:v>
                </c:pt>
                <c:pt idx="2947">
                  <c:v>-1.0317867213535078E-2</c:v>
                </c:pt>
                <c:pt idx="2948">
                  <c:v>6.0221459560965843E-3</c:v>
                </c:pt>
                <c:pt idx="2949">
                  <c:v>1.2873326467559218E-3</c:v>
                </c:pt>
                <c:pt idx="2950">
                  <c:v>5.656981229107857E-3</c:v>
                </c:pt>
                <c:pt idx="2951">
                  <c:v>-2.7550498593710133E-2</c:v>
                </c:pt>
                <c:pt idx="2952">
                  <c:v>-7.8879905344116574E-4</c:v>
                </c:pt>
                <c:pt idx="2953">
                  <c:v>5.7233076771265349E-3</c:v>
                </c:pt>
                <c:pt idx="2954">
                  <c:v>-1.6614338042909384E-2</c:v>
                </c:pt>
                <c:pt idx="2955">
                  <c:v>3.0597312757748496E-3</c:v>
                </c:pt>
                <c:pt idx="2956">
                  <c:v>-4.8408488063660174E-3</c:v>
                </c:pt>
                <c:pt idx="2957">
                  <c:v>1.7525154927700376E-2</c:v>
                </c:pt>
                <c:pt idx="2958">
                  <c:v>-1.355599214145386E-2</c:v>
                </c:pt>
                <c:pt idx="2959">
                  <c:v>9.227909446989372E-3</c:v>
                </c:pt>
                <c:pt idx="2960">
                  <c:v>-5.1309038284435959E-3</c:v>
                </c:pt>
                <c:pt idx="2961">
                  <c:v>2.6448029621784153E-4</c:v>
                </c:pt>
                <c:pt idx="2962">
                  <c:v>2.3730830248545803E-2</c:v>
                </c:pt>
                <c:pt idx="2963">
                  <c:v>-3.6805062310325083E-3</c:v>
                </c:pt>
                <c:pt idx="2964">
                  <c:v>-8.7491898898250167E-3</c:v>
                </c:pt>
                <c:pt idx="2965">
                  <c:v>-4.5766590389016018E-3</c:v>
                </c:pt>
                <c:pt idx="2966">
                  <c:v>4.4663382594416776E-3</c:v>
                </c:pt>
                <c:pt idx="2967">
                  <c:v>-2.2886287844111684E-3</c:v>
                </c:pt>
                <c:pt idx="2968">
                  <c:v>0</c:v>
                </c:pt>
                <c:pt idx="2969">
                  <c:v>1.2976799056232766E-2</c:v>
                </c:pt>
                <c:pt idx="2970">
                  <c:v>-9.2520703933747124E-3</c:v>
                </c:pt>
                <c:pt idx="2971">
                  <c:v>2.4488996277672568E-2</c:v>
                </c:pt>
                <c:pt idx="2972">
                  <c:v>-7.2029576746557595E-3</c:v>
                </c:pt>
                <c:pt idx="2973">
                  <c:v>-7.5762439807383333E-3</c:v>
                </c:pt>
                <c:pt idx="2974">
                  <c:v>7.11651678851006E-3</c:v>
                </c:pt>
                <c:pt idx="2975">
                  <c:v>-1.734438234727337E-3</c:v>
                </c:pt>
                <c:pt idx="2976">
                  <c:v>4.8262548262548262E-3</c:v>
                </c:pt>
                <c:pt idx="2977">
                  <c:v>6.4040986231129712E-5</c:v>
                </c:pt>
                <c:pt idx="2978">
                  <c:v>7.6844262295084882E-4</c:v>
                </c:pt>
                <c:pt idx="2979">
                  <c:v>6.0788328640900948E-3</c:v>
                </c:pt>
                <c:pt idx="2980">
                  <c:v>2.6394453984608535E-2</c:v>
                </c:pt>
                <c:pt idx="2981">
                  <c:v>4.7093815838394702E-3</c:v>
                </c:pt>
                <c:pt idx="2982">
                  <c:v>3.5771555445910661E-3</c:v>
                </c:pt>
                <c:pt idx="2983">
                  <c:v>0</c:v>
                </c:pt>
                <c:pt idx="2984">
                  <c:v>5.4695181907570452E-3</c:v>
                </c:pt>
                <c:pt idx="2985">
                  <c:v>-1.7052747387078945E-2</c:v>
                </c:pt>
                <c:pt idx="2986">
                  <c:v>1.946275338888195E-2</c:v>
                </c:pt>
                <c:pt idx="2987">
                  <c:v>-1.097895699908481E-3</c:v>
                </c:pt>
                <c:pt idx="2988">
                  <c:v>-6.7777981315260034E-3</c:v>
                </c:pt>
                <c:pt idx="2989">
                  <c:v>0</c:v>
                </c:pt>
                <c:pt idx="2990">
                  <c:v>-9.0372556252304309E-3</c:v>
                </c:pt>
                <c:pt idx="2991">
                  <c:v>3.2880451640920367E-3</c:v>
                </c:pt>
                <c:pt idx="2992">
                  <c:v>-2.4734108335394507E-3</c:v>
                </c:pt>
                <c:pt idx="2993">
                  <c:v>-4.6491445574014384E-3</c:v>
                </c:pt>
                <c:pt idx="2994">
                  <c:v>-1.258018309771442E-2</c:v>
                </c:pt>
                <c:pt idx="2995">
                  <c:v>-5.4872280037843238E-3</c:v>
                </c:pt>
                <c:pt idx="2996">
                  <c:v>8.5616438356164379E-3</c:v>
                </c:pt>
                <c:pt idx="2997">
                  <c:v>1.2576243476073697E-3</c:v>
                </c:pt>
                <c:pt idx="2998">
                  <c:v>-1.0550775607611603E-2</c:v>
                </c:pt>
                <c:pt idx="2999">
                  <c:v>-4.1891463027609703E-3</c:v>
                </c:pt>
                <c:pt idx="3000">
                  <c:v>-2.740773790554007E-3</c:v>
                </c:pt>
                <c:pt idx="3001">
                  <c:v>-1.239933529336563E-2</c:v>
                </c:pt>
                <c:pt idx="3002">
                  <c:v>5.6950556562257015E-3</c:v>
                </c:pt>
                <c:pt idx="3003">
                  <c:v>1.4221364221364163E-2</c:v>
                </c:pt>
                <c:pt idx="3004">
                  <c:v>4.6316858067382664E-3</c:v>
                </c:pt>
                <c:pt idx="3005">
                  <c:v>-1.2062649993684562E-2</c:v>
                </c:pt>
                <c:pt idx="3006">
                  <c:v>1.0867480662277347E-3</c:v>
                </c:pt>
                <c:pt idx="3007">
                  <c:v>-4.4699872286082089E-4</c:v>
                </c:pt>
                <c:pt idx="3008">
                  <c:v>-3.1303903405097192E-3</c:v>
                </c:pt>
                <c:pt idx="3009">
                  <c:v>0</c:v>
                </c:pt>
                <c:pt idx="3010">
                  <c:v>0</c:v>
                </c:pt>
                <c:pt idx="3011">
                  <c:v>-1.0061522686490671E-2</c:v>
                </c:pt>
                <c:pt idx="3012">
                  <c:v>1.2170648022269666E-2</c:v>
                </c:pt>
                <c:pt idx="3013">
                  <c:v>-1.5989766549408379E-2</c:v>
                </c:pt>
                <c:pt idx="3014">
                  <c:v>1.0009749756256153E-2</c:v>
                </c:pt>
                <c:pt idx="3015">
                  <c:v>-3.7968981272926768E-3</c:v>
                </c:pt>
                <c:pt idx="3016">
                  <c:v>-2.1317829457364046E-3</c:v>
                </c:pt>
                <c:pt idx="3017">
                  <c:v>1.1846960574868877E-2</c:v>
                </c:pt>
                <c:pt idx="3018">
                  <c:v>7.4856046065259405E-3</c:v>
                </c:pt>
                <c:pt idx="3019">
                  <c:v>-1.0160665523592661E-3</c:v>
                </c:pt>
                <c:pt idx="3020">
                  <c:v>3.1720806051745022E-2</c:v>
                </c:pt>
                <c:pt idx="3021">
                  <c:v>-6.0382008626000952E-3</c:v>
                </c:pt>
                <c:pt idx="3022">
                  <c:v>1.5807091495164891E-2</c:v>
                </c:pt>
                <c:pt idx="3023">
                  <c:v>3.6614389455050288E-4</c:v>
                </c:pt>
                <c:pt idx="3024">
                  <c:v>-1.7202464466540626E-2</c:v>
                </c:pt>
                <c:pt idx="3025">
                  <c:v>-1.9241512010427094E-3</c:v>
                </c:pt>
                <c:pt idx="3026">
                  <c:v>2.4875621890547263E-3</c:v>
                </c:pt>
                <c:pt idx="3027">
                  <c:v>-7.878411910670003E-3</c:v>
                </c:pt>
                <c:pt idx="3028">
                  <c:v>2.7512036515976307E-3</c:v>
                </c:pt>
                <c:pt idx="3029">
                  <c:v>1.2408804639271598E-2</c:v>
                </c:pt>
                <c:pt idx="3030">
                  <c:v>1.2687854151268871E-2</c:v>
                </c:pt>
                <c:pt idx="3031">
                  <c:v>-3.4667315411750672E-3</c:v>
                </c:pt>
                <c:pt idx="3032">
                  <c:v>-4.4552944766554498E-3</c:v>
                </c:pt>
                <c:pt idx="3033">
                  <c:v>0</c:v>
                </c:pt>
                <c:pt idx="3034">
                  <c:v>-3.1939676311917686E-2</c:v>
                </c:pt>
                <c:pt idx="3035">
                  <c:v>-2.4064340447090115E-2</c:v>
                </c:pt>
                <c:pt idx="3036">
                  <c:v>7.3973136071637741E-3</c:v>
                </c:pt>
                <c:pt idx="3037">
                  <c:v>3.8647342995169081E-3</c:v>
                </c:pt>
                <c:pt idx="3038">
                  <c:v>-2.1238370227783066E-2</c:v>
                </c:pt>
                <c:pt idx="3039">
                  <c:v>9.0468073947816662E-3</c:v>
                </c:pt>
                <c:pt idx="3040">
                  <c:v>-4.4828482328482921E-3</c:v>
                </c:pt>
                <c:pt idx="3041">
                  <c:v>-3.1390719832930833E-2</c:v>
                </c:pt>
                <c:pt idx="3042">
                  <c:v>1.3542649238647021E-2</c:v>
                </c:pt>
                <c:pt idx="3043">
                  <c:v>-2.6590440736555211E-3</c:v>
                </c:pt>
                <c:pt idx="3044">
                  <c:v>-6.332066919949344E-3</c:v>
                </c:pt>
                <c:pt idx="3045">
                  <c:v>1.3482693855648067E-2</c:v>
                </c:pt>
                <c:pt idx="3046">
                  <c:v>-1.3899000595671453E-2</c:v>
                </c:pt>
                <c:pt idx="3047">
                  <c:v>-2.8726760185247453E-2</c:v>
                </c:pt>
                <c:pt idx="3048">
                  <c:v>8.6379655863451053E-3</c:v>
                </c:pt>
                <c:pt idx="3049">
                  <c:v>5.755001370238484E-3</c:v>
                </c:pt>
                <c:pt idx="3050">
                  <c:v>4.7683923705725171E-4</c:v>
                </c:pt>
                <c:pt idx="3051">
                  <c:v>1.9473003336283726E-2</c:v>
                </c:pt>
                <c:pt idx="3052">
                  <c:v>-4.5415080478193783E-3</c:v>
                </c:pt>
                <c:pt idx="3053">
                  <c:v>-2.0664206642066391E-2</c:v>
                </c:pt>
                <c:pt idx="3054">
                  <c:v>1.5071590052750875E-3</c:v>
                </c:pt>
                <c:pt idx="3055">
                  <c:v>-4.309460291401725E-3</c:v>
                </c:pt>
                <c:pt idx="3056">
                  <c:v>-4.1907117339927934E-3</c:v>
                </c:pt>
                <c:pt idx="3057">
                  <c:v>-7.7957916522938629E-3</c:v>
                </c:pt>
                <c:pt idx="3058">
                  <c:v>7.6484494507016339E-4</c:v>
                </c:pt>
                <c:pt idx="3059">
                  <c:v>-1.8064336830403037E-3</c:v>
                </c:pt>
                <c:pt idx="3060">
                  <c:v>2.0185146516321175E-3</c:v>
                </c:pt>
                <c:pt idx="3061">
                  <c:v>-9.2386774103917439E-3</c:v>
                </c:pt>
                <c:pt idx="3062">
                  <c:v>-1.963121362967086E-3</c:v>
                </c:pt>
                <c:pt idx="3063">
                  <c:v>-9.8349139445036253E-4</c:v>
                </c:pt>
                <c:pt idx="3064">
                  <c:v>1.5470079459953909E-3</c:v>
                </c:pt>
                <c:pt idx="3065">
                  <c:v>1.2637786983079088E-3</c:v>
                </c:pt>
                <c:pt idx="3066">
                  <c:v>4.9084916906250999E-4</c:v>
                </c:pt>
                <c:pt idx="3067">
                  <c:v>8.8309503784693971E-3</c:v>
                </c:pt>
                <c:pt idx="3068">
                  <c:v>-6.8083923857163962E-3</c:v>
                </c:pt>
                <c:pt idx="3069">
                  <c:v>-4.2669278119753145E-3</c:v>
                </c:pt>
                <c:pt idx="3070">
                  <c:v>-2.2690551457674714E-2</c:v>
                </c:pt>
                <c:pt idx="3071">
                  <c:v>4.8159861989649552E-3</c:v>
                </c:pt>
                <c:pt idx="3072">
                  <c:v>2.5609843336433187E-2</c:v>
                </c:pt>
                <c:pt idx="3073">
                  <c:v>-1.0601939038850558E-2</c:v>
                </c:pt>
                <c:pt idx="3074">
                  <c:v>4.7937962636587627E-3</c:v>
                </c:pt>
                <c:pt idx="3075">
                  <c:v>2.2100610397810989E-2</c:v>
                </c:pt>
                <c:pt idx="3076">
                  <c:v>-6.1779242174619963E-4</c:v>
                </c:pt>
                <c:pt idx="3077">
                  <c:v>-2.7474414451548248E-4</c:v>
                </c:pt>
                <c:pt idx="3078">
                  <c:v>4.7406389556853938E-3</c:v>
                </c:pt>
                <c:pt idx="3079">
                  <c:v>-7.1115973741794928E-3</c:v>
                </c:pt>
                <c:pt idx="3080">
                  <c:v>7.0247933884297837E-3</c:v>
                </c:pt>
                <c:pt idx="3081">
                  <c:v>-3.9666256326083673E-3</c:v>
                </c:pt>
                <c:pt idx="3082">
                  <c:v>-7.0722329030487377E-3</c:v>
                </c:pt>
                <c:pt idx="3083">
                  <c:v>1.3415393126339874E-2</c:v>
                </c:pt>
                <c:pt idx="3084">
                  <c:v>1.446605254179464E-2</c:v>
                </c:pt>
                <c:pt idx="3085">
                  <c:v>0</c:v>
                </c:pt>
                <c:pt idx="3086">
                  <c:v>0</c:v>
                </c:pt>
                <c:pt idx="3087">
                  <c:v>-1.2764084507042367E-2</c:v>
                </c:pt>
                <c:pt idx="3088">
                  <c:v>-1.2037449843958898E-2</c:v>
                </c:pt>
                <c:pt idx="3089">
                  <c:v>-1.869520371325484E-3</c:v>
                </c:pt>
                <c:pt idx="3090">
                  <c:v>3.7460440483110214E-3</c:v>
                </c:pt>
                <c:pt idx="3091">
                  <c:v>-8.5580078502026612E-3</c:v>
                </c:pt>
                <c:pt idx="3092">
                  <c:v>-6.6199376947040792E-3</c:v>
                </c:pt>
                <c:pt idx="3093">
                  <c:v>1.8293479681171971E-3</c:v>
                </c:pt>
                <c:pt idx="3094">
                  <c:v>8.6735359332202645E-3</c:v>
                </c:pt>
                <c:pt idx="3095">
                  <c:v>-7.435184586539083E-3</c:v>
                </c:pt>
                <c:pt idx="3096">
                  <c:v>2.6706618030223482E-3</c:v>
                </c:pt>
                <c:pt idx="3097">
                  <c:v>1.2018449944780095E-2</c:v>
                </c:pt>
                <c:pt idx="3098">
                  <c:v>1.8295031454615484E-2</c:v>
                </c:pt>
                <c:pt idx="3099">
                  <c:v>-3.5932673516989506E-3</c:v>
                </c:pt>
                <c:pt idx="3100">
                  <c:v>-7.5920536505124639E-3</c:v>
                </c:pt>
                <c:pt idx="3101">
                  <c:v>1.0455182965701958E-2</c:v>
                </c:pt>
                <c:pt idx="3102">
                  <c:v>5.0473186119873821E-3</c:v>
                </c:pt>
                <c:pt idx="3103">
                  <c:v>6.9052102950402329E-4</c:v>
                </c:pt>
                <c:pt idx="3104">
                  <c:v>1.0664324697321659E-3</c:v>
                </c:pt>
                <c:pt idx="3105">
                  <c:v>-2.569244266198715E-3</c:v>
                </c:pt>
                <c:pt idx="3106">
                  <c:v>1.8973424640321698E-2</c:v>
                </c:pt>
                <c:pt idx="3107">
                  <c:v>0</c:v>
                </c:pt>
                <c:pt idx="3108">
                  <c:v>-1.2886121215858E-2</c:v>
                </c:pt>
                <c:pt idx="3109">
                  <c:v>1.9987507807620523E-3</c:v>
                </c:pt>
                <c:pt idx="3110">
                  <c:v>2.7490337863109282E-2</c:v>
                </c:pt>
                <c:pt idx="3111">
                  <c:v>-9.7069708184189772E-3</c:v>
                </c:pt>
                <c:pt idx="3112">
                  <c:v>-8.1480120075966157E-3</c:v>
                </c:pt>
                <c:pt idx="3113">
                  <c:v>1.1673872760963613E-2</c:v>
                </c:pt>
                <c:pt idx="3114">
                  <c:v>-2.3810977471152637E-3</c:v>
                </c:pt>
                <c:pt idx="3115">
                  <c:v>9.669522643818821E-3</c:v>
                </c:pt>
                <c:pt idx="3116">
                  <c:v>6.6674748454366374E-4</c:v>
                </c:pt>
                <c:pt idx="3117">
                  <c:v>4.1795384335815994E-3</c:v>
                </c:pt>
                <c:pt idx="3118">
                  <c:v>0</c:v>
                </c:pt>
                <c:pt idx="3119">
                  <c:v>8.7465315478344793E-3</c:v>
                </c:pt>
                <c:pt idx="3120">
                  <c:v>9.5676613047898113E-3</c:v>
                </c:pt>
                <c:pt idx="3121">
                  <c:v>8.5885209974530599E-3</c:v>
                </c:pt>
                <c:pt idx="3122">
                  <c:v>-3.6997885835094871E-3</c:v>
                </c:pt>
                <c:pt idx="3123">
                  <c:v>7.4860005894488921E-3</c:v>
                </c:pt>
                <c:pt idx="3124">
                  <c:v>5.7921834776502824E-3</c:v>
                </c:pt>
                <c:pt idx="3125">
                  <c:v>3.083008550986087E-3</c:v>
                </c:pt>
                <c:pt idx="3126">
                  <c:v>6.9009510554394939E-3</c:v>
                </c:pt>
                <c:pt idx="3127">
                  <c:v>1.2900996371594824E-2</c:v>
                </c:pt>
                <c:pt idx="3128">
                  <c:v>-9.3250696537215509E-3</c:v>
                </c:pt>
                <c:pt idx="3129">
                  <c:v>-1.3430522872065583E-2</c:v>
                </c:pt>
                <c:pt idx="3130">
                  <c:v>-2.1525394147420126E-3</c:v>
                </c:pt>
                <c:pt idx="3131">
                  <c:v>8.803638059701439E-3</c:v>
                </c:pt>
                <c:pt idx="3132">
                  <c:v>8.1488759174710382E-3</c:v>
                </c:pt>
                <c:pt idx="3133">
                  <c:v>4.2994725980279747E-3</c:v>
                </c:pt>
                <c:pt idx="3134">
                  <c:v>0</c:v>
                </c:pt>
                <c:pt idx="3135">
                  <c:v>1.5868485644157746E-2</c:v>
                </c:pt>
                <c:pt idx="3136">
                  <c:v>5.0570320840591107E-3</c:v>
                </c:pt>
                <c:pt idx="3137">
                  <c:v>-2.3760272823838541E-2</c:v>
                </c:pt>
                <c:pt idx="3138">
                  <c:v>4.8677127476806775E-3</c:v>
                </c:pt>
                <c:pt idx="3139">
                  <c:v>4.2172451131246725E-3</c:v>
                </c:pt>
                <c:pt idx="3140">
                  <c:v>-1.8727654503149394E-3</c:v>
                </c:pt>
                <c:pt idx="3141">
                  <c:v>1.1371389583809727E-4</c:v>
                </c:pt>
                <c:pt idx="3142">
                  <c:v>0</c:v>
                </c:pt>
                <c:pt idx="3143">
                  <c:v>9.2097782831154322E-3</c:v>
                </c:pt>
                <c:pt idx="3144">
                  <c:v>-6.7034700315457925E-3</c:v>
                </c:pt>
                <c:pt idx="3145">
                  <c:v>-6.8621334996880334E-3</c:v>
                </c:pt>
                <c:pt idx="3146">
                  <c:v>1.5475102786660522E-2</c:v>
                </c:pt>
                <c:pt idx="3147">
                  <c:v>-9.8408592475960188E-3</c:v>
                </c:pt>
                <c:pt idx="3148">
                  <c:v>1.7435256701499344E-2</c:v>
                </c:pt>
                <c:pt idx="3149">
                  <c:v>2.5118615685180016E-3</c:v>
                </c:pt>
                <c:pt idx="3150">
                  <c:v>2.6169265033407826E-3</c:v>
                </c:pt>
                <c:pt idx="3151">
                  <c:v>1.8104070639195818E-2</c:v>
                </c:pt>
                <c:pt idx="3152">
                  <c:v>-1.603665521191287E-2</c:v>
                </c:pt>
                <c:pt idx="3153">
                  <c:v>0</c:v>
                </c:pt>
                <c:pt idx="3154">
                  <c:v>1.7683907090193393E-2</c:v>
                </c:pt>
                <c:pt idx="3155">
                  <c:v>-1.034971129752622E-3</c:v>
                </c:pt>
                <c:pt idx="3156">
                  <c:v>-1.2541578057691259E-2</c:v>
                </c:pt>
                <c:pt idx="3157">
                  <c:v>3.1476061626814389E-3</c:v>
                </c:pt>
                <c:pt idx="3158">
                  <c:v>-1.0459099416491597E-3</c:v>
                </c:pt>
                <c:pt idx="3159">
                  <c:v>-5.5105527084366559E-4</c:v>
                </c:pt>
                <c:pt idx="3160">
                  <c:v>2.2936538567569009E-2</c:v>
                </c:pt>
                <c:pt idx="3161">
                  <c:v>9.8636339136527543E-3</c:v>
                </c:pt>
                <c:pt idx="3162">
                  <c:v>1.905422715627671E-2</c:v>
                </c:pt>
                <c:pt idx="3163">
                  <c:v>1.9535955585816767E-2</c:v>
                </c:pt>
                <c:pt idx="3164">
                  <c:v>-1.3818966402958936E-2</c:v>
                </c:pt>
                <c:pt idx="3165">
                  <c:v>-9.0118247642860631E-3</c:v>
                </c:pt>
                <c:pt idx="3166">
                  <c:v>-8.7783851976451031E-3</c:v>
                </c:pt>
                <c:pt idx="3167">
                  <c:v>-5.8333775255873148E-3</c:v>
                </c:pt>
                <c:pt idx="3168">
                  <c:v>4.1606657065130174E-3</c:v>
                </c:pt>
                <c:pt idx="3169">
                  <c:v>-1.0624169986719787E-3</c:v>
                </c:pt>
                <c:pt idx="3170">
                  <c:v>-4.4137197553841823E-3</c:v>
                </c:pt>
                <c:pt idx="3171">
                  <c:v>2.1792543531673942E-2</c:v>
                </c:pt>
                <c:pt idx="3172">
                  <c:v>8.9388395190799323E-3</c:v>
                </c:pt>
                <c:pt idx="3173">
                  <c:v>3.6267550904098235E-3</c:v>
                </c:pt>
                <c:pt idx="3174">
                  <c:v>-6.8143100511072318E-3</c:v>
                </c:pt>
                <c:pt idx="3175">
                  <c:v>4.262175788762315E-3</c:v>
                </c:pt>
                <c:pt idx="3176">
                  <c:v>-3.5194865690181434E-3</c:v>
                </c:pt>
                <c:pt idx="3177">
                  <c:v>2.7008777852802397E-3</c:v>
                </c:pt>
                <c:pt idx="3178">
                  <c:v>1.8130018130018131E-3</c:v>
                </c:pt>
                <c:pt idx="3179">
                  <c:v>-6.204756980351838E-4</c:v>
                </c:pt>
                <c:pt idx="3180">
                  <c:v>2.3282284768211922E-3</c:v>
                </c:pt>
                <c:pt idx="3181">
                  <c:v>1.0530119238114949E-2</c:v>
                </c:pt>
                <c:pt idx="3182">
                  <c:v>6.3850436736987278E-3</c:v>
                </c:pt>
                <c:pt idx="3183">
                  <c:v>-8.5270530910567226E-3</c:v>
                </c:pt>
                <c:pt idx="3184">
                  <c:v>-2.5596396027439336E-3</c:v>
                </c:pt>
                <c:pt idx="3185">
                  <c:v>-6.3128721001848602E-3</c:v>
                </c:pt>
                <c:pt idx="3186">
                  <c:v>-5.6298744899539611E-3</c:v>
                </c:pt>
                <c:pt idx="3187">
                  <c:v>2.082900477872424E-2</c:v>
                </c:pt>
                <c:pt idx="3188">
                  <c:v>4.9865160535287004E-3</c:v>
                </c:pt>
                <c:pt idx="3189">
                  <c:v>-4.5567313047440638E-3</c:v>
                </c:pt>
                <c:pt idx="3190">
                  <c:v>9.0534560805656788E-3</c:v>
                </c:pt>
                <c:pt idx="3191">
                  <c:v>5.9982862039416615E-3</c:v>
                </c:pt>
                <c:pt idx="3192">
                  <c:v>-1.2726726124862142E-2</c:v>
                </c:pt>
                <c:pt idx="3193">
                  <c:v>0</c:v>
                </c:pt>
                <c:pt idx="3194">
                  <c:v>-1.0606983353633826E-2</c:v>
                </c:pt>
                <c:pt idx="3195">
                  <c:v>-2.6160553988201635E-3</c:v>
                </c:pt>
                <c:pt idx="3196">
                  <c:v>-2.4531989302612654E-2</c:v>
                </c:pt>
                <c:pt idx="3197">
                  <c:v>7.8030263088521932E-3</c:v>
                </c:pt>
                <c:pt idx="3198">
                  <c:v>-7.2194611561600596E-3</c:v>
                </c:pt>
                <c:pt idx="3199">
                  <c:v>1.0486378247351985E-2</c:v>
                </c:pt>
                <c:pt idx="3200">
                  <c:v>1.0951188986233504E-3</c:v>
                </c:pt>
                <c:pt idx="3201">
                  <c:v>-1.8232015419075898E-3</c:v>
                </c:pt>
                <c:pt idx="3202">
                  <c:v>6.8886337543054193E-3</c:v>
                </c:pt>
                <c:pt idx="3203">
                  <c:v>3.420752565564377E-3</c:v>
                </c:pt>
                <c:pt idx="3204">
                  <c:v>-9.5557851239669415E-3</c:v>
                </c:pt>
                <c:pt idx="3205">
                  <c:v>-2.1903520208605191E-3</c:v>
                </c:pt>
                <c:pt idx="3206">
                  <c:v>5.696963361731088E-3</c:v>
                </c:pt>
                <c:pt idx="3207">
                  <c:v>1.5694834216817402E-2</c:v>
                </c:pt>
                <c:pt idx="3208">
                  <c:v>2.5583299222267705E-3</c:v>
                </c:pt>
                <c:pt idx="3209">
                  <c:v>-2.6538736347861821E-3</c:v>
                </c:pt>
                <c:pt idx="3210">
                  <c:v>1.7500767577525354E-2</c:v>
                </c:pt>
                <c:pt idx="3211">
                  <c:v>-1.4282840474753616E-2</c:v>
                </c:pt>
                <c:pt idx="3212">
                  <c:v>1.9846938775510251E-2</c:v>
                </c:pt>
                <c:pt idx="3213">
                  <c:v>-6.5035769673320327E-3</c:v>
                </c:pt>
                <c:pt idx="3214">
                  <c:v>-5.0355002769525148E-3</c:v>
                </c:pt>
                <c:pt idx="3215">
                  <c:v>-1.4170757629435608E-3</c:v>
                </c:pt>
                <c:pt idx="3216">
                  <c:v>1.1758147078201837E-2</c:v>
                </c:pt>
                <c:pt idx="3217">
                  <c:v>1.457696738967096E-2</c:v>
                </c:pt>
                <c:pt idx="3218">
                  <c:v>8.8377604423816834E-3</c:v>
                </c:pt>
                <c:pt idx="3219">
                  <c:v>-6.2154358146136379E-3</c:v>
                </c:pt>
                <c:pt idx="3220">
                  <c:v>-4.333694474539523E-3</c:v>
                </c:pt>
                <c:pt idx="3221">
                  <c:v>-1.4343654169551886E-2</c:v>
                </c:pt>
                <c:pt idx="3222">
                  <c:v>-2.0072260136484523E-4</c:v>
                </c:pt>
                <c:pt idx="3223">
                  <c:v>1.7064846416381568E-3</c:v>
                </c:pt>
                <c:pt idx="3224">
                  <c:v>-1.022146507666092E-2</c:v>
                </c:pt>
                <c:pt idx="3225">
                  <c:v>4.7585299179912239E-3</c:v>
                </c:pt>
                <c:pt idx="3226">
                  <c:v>4.4336960902861518E-3</c:v>
                </c:pt>
                <c:pt idx="3227">
                  <c:v>-4.6147672552166027E-3</c:v>
                </c:pt>
                <c:pt idx="3228">
                  <c:v>-9.6754686555130236E-3</c:v>
                </c:pt>
                <c:pt idx="3229">
                  <c:v>0</c:v>
                </c:pt>
                <c:pt idx="3230">
                  <c:v>1.8267860777528934E-2</c:v>
                </c:pt>
                <c:pt idx="3231">
                  <c:v>-1.1543650991954381E-2</c:v>
                </c:pt>
                <c:pt idx="3232">
                  <c:v>-5.5106167846309864E-3</c:v>
                </c:pt>
                <c:pt idx="3233">
                  <c:v>-1.4234151797061665E-2</c:v>
                </c:pt>
                <c:pt idx="3234">
                  <c:v>1.2892579031509464E-3</c:v>
                </c:pt>
                <c:pt idx="3235">
                  <c:v>9.5797280593325797E-3</c:v>
                </c:pt>
                <c:pt idx="3236">
                  <c:v>-8.1624324048566472E-3</c:v>
                </c:pt>
                <c:pt idx="3237">
                  <c:v>0</c:v>
                </c:pt>
                <c:pt idx="3238">
                  <c:v>4.0633679662585454E-3</c:v>
                </c:pt>
                <c:pt idx="3239">
                  <c:v>-1.1935863941396422E-2</c:v>
                </c:pt>
                <c:pt idx="3240">
                  <c:v>7.206553297387024E-3</c:v>
                </c:pt>
                <c:pt idx="3241">
                  <c:v>4.7871519019920495E-3</c:v>
                </c:pt>
                <c:pt idx="3242">
                  <c:v>1.6956967213114706E-2</c:v>
                </c:pt>
                <c:pt idx="3243">
                  <c:v>-1.4558460530955551E-2</c:v>
                </c:pt>
                <c:pt idx="3244">
                  <c:v>1.0530620590941574E-2</c:v>
                </c:pt>
                <c:pt idx="3245">
                  <c:v>7.8409550789154195E-3</c:v>
                </c:pt>
                <c:pt idx="3246">
                  <c:v>-2.6602419314360058E-3</c:v>
                </c:pt>
                <c:pt idx="3247">
                  <c:v>1.414192249622542E-2</c:v>
                </c:pt>
                <c:pt idx="3248">
                  <c:v>-1.0421319041238198E-3</c:v>
                </c:pt>
                <c:pt idx="3249">
                  <c:v>1.5151515151515152E-2</c:v>
                </c:pt>
                <c:pt idx="3250">
                  <c:v>-1.5659407878639811E-3</c:v>
                </c:pt>
                <c:pt idx="3251">
                  <c:v>-1.230211243444587E-2</c:v>
                </c:pt>
                <c:pt idx="3252">
                  <c:v>-2.5307661770544543E-3</c:v>
                </c:pt>
                <c:pt idx="3253">
                  <c:v>1.1939704492313815E-2</c:v>
                </c:pt>
                <c:pt idx="3254">
                  <c:v>1.7009979843665458E-2</c:v>
                </c:pt>
                <c:pt idx="3255">
                  <c:v>-1.0779716730313593E-2</c:v>
                </c:pt>
                <c:pt idx="3256">
                  <c:v>5.8150899139953532E-3</c:v>
                </c:pt>
                <c:pt idx="3257">
                  <c:v>-7.0446484963320342E-3</c:v>
                </c:pt>
                <c:pt idx="3258">
                  <c:v>-2.191995302867206E-2</c:v>
                </c:pt>
                <c:pt idx="3259">
                  <c:v>-5.5027513756878439E-3</c:v>
                </c:pt>
                <c:pt idx="3260">
                  <c:v>-1.4486921529175028E-2</c:v>
                </c:pt>
                <c:pt idx="3261">
                  <c:v>2.618415679869332E-2</c:v>
                </c:pt>
                <c:pt idx="3262">
                  <c:v>-2.9843322556577967E-3</c:v>
                </c:pt>
                <c:pt idx="3263">
                  <c:v>0</c:v>
                </c:pt>
                <c:pt idx="3264">
                  <c:v>4.2903467198802244E-3</c:v>
                </c:pt>
                <c:pt idx="3265">
                  <c:v>2.2750981073965618E-2</c:v>
                </c:pt>
                <c:pt idx="3266">
                  <c:v>3.2541648453056574E-3</c:v>
                </c:pt>
                <c:pt idx="3267">
                  <c:v>6.4872192099148388E-3</c:v>
                </c:pt>
                <c:pt idx="3268">
                  <c:v>1.0052910052910096E-2</c:v>
                </c:pt>
                <c:pt idx="3269">
                  <c:v>5.4288299442831044E-3</c:v>
                </c:pt>
                <c:pt idx="3270">
                  <c:v>-1.1177947236300081E-2</c:v>
                </c:pt>
                <c:pt idx="3271">
                  <c:v>1.3172390669157447E-2</c:v>
                </c:pt>
                <c:pt idx="3272">
                  <c:v>2.3402042360060517E-2</c:v>
                </c:pt>
                <c:pt idx="3273">
                  <c:v>1.3858733311783707E-4</c:v>
                </c:pt>
                <c:pt idx="3274">
                  <c:v>-3.6027713625866892E-3</c:v>
                </c:pt>
                <c:pt idx="3275">
                  <c:v>1.6039310216948065E-2</c:v>
                </c:pt>
                <c:pt idx="3276">
                  <c:v>-1.656173008486184E-2</c:v>
                </c:pt>
                <c:pt idx="3277">
                  <c:v>0</c:v>
                </c:pt>
                <c:pt idx="3278">
                  <c:v>-1.503131524008355E-2</c:v>
                </c:pt>
                <c:pt idx="3279">
                  <c:v>3.9093777966182387E-3</c:v>
                </c:pt>
                <c:pt idx="3280">
                  <c:v>-5.1750023458759585E-2</c:v>
                </c:pt>
                <c:pt idx="3281">
                  <c:v>8.2628271733214808E-3</c:v>
                </c:pt>
                <c:pt idx="3282">
                  <c:v>9.9126508980273073E-3</c:v>
                </c:pt>
                <c:pt idx="3283">
                  <c:v>-9.7181729834702673E-5</c:v>
                </c:pt>
                <c:pt idx="3284">
                  <c:v>-3.7418602390904229E-3</c:v>
                </c:pt>
                <c:pt idx="3285">
                  <c:v>-6.8289351738944006E-4</c:v>
                </c:pt>
                <c:pt idx="3286">
                  <c:v>-4.6858983745789572E-3</c:v>
                </c:pt>
                <c:pt idx="3287">
                  <c:v>-3.9723407385610851E-3</c:v>
                </c:pt>
                <c:pt idx="3288">
                  <c:v>-5.6622353520433284E-3</c:v>
                </c:pt>
                <c:pt idx="3289">
                  <c:v>3.515721713295325E-3</c:v>
                </c:pt>
                <c:pt idx="3290">
                  <c:v>-1.8750616796604927E-3</c:v>
                </c:pt>
                <c:pt idx="3291">
                  <c:v>-5.9818073956890991E-3</c:v>
                </c:pt>
                <c:pt idx="3292">
                  <c:v>-1.1886407718704974E-2</c:v>
                </c:pt>
                <c:pt idx="3293">
                  <c:v>1.3086370042279729E-3</c:v>
                </c:pt>
                <c:pt idx="3294">
                  <c:v>4.5239770785161356E-3</c:v>
                </c:pt>
                <c:pt idx="3295">
                  <c:v>1.2309847878302596E-2</c:v>
                </c:pt>
                <c:pt idx="3296">
                  <c:v>5.8823529411765156E-3</c:v>
                </c:pt>
                <c:pt idx="3297">
                  <c:v>5.6513833603616887E-3</c:v>
                </c:pt>
                <c:pt idx="3298">
                  <c:v>1.6956606724003037E-2</c:v>
                </c:pt>
                <c:pt idx="3299">
                  <c:v>-1.0283023401086009E-2</c:v>
                </c:pt>
                <c:pt idx="3300">
                  <c:v>-3.4956547069960766E-3</c:v>
                </c:pt>
                <c:pt idx="3301">
                  <c:v>-4.043848964677201E-3</c:v>
                </c:pt>
                <c:pt idx="3302">
                  <c:v>8.0716172585851547E-3</c:v>
                </c:pt>
                <c:pt idx="3303">
                  <c:v>5.9203183384288222E-3</c:v>
                </c:pt>
                <c:pt idx="3304">
                  <c:v>-6.3678903950987855E-3</c:v>
                </c:pt>
                <c:pt idx="3305">
                  <c:v>-3.4956547069960766E-3</c:v>
                </c:pt>
                <c:pt idx="3306">
                  <c:v>-2.5286236297198582E-2</c:v>
                </c:pt>
                <c:pt idx="3307">
                  <c:v>4.848545436369112E-3</c:v>
                </c:pt>
                <c:pt idx="3308">
                  <c:v>-7.1631099835844717E-3</c:v>
                </c:pt>
                <c:pt idx="3309">
                  <c:v>1.9039030011523395E-3</c:v>
                </c:pt>
                <c:pt idx="3310">
                  <c:v>-2.0003000450072059E-4</c:v>
                </c:pt>
                <c:pt idx="3311">
                  <c:v>1.9506827389586812E-3</c:v>
                </c:pt>
                <c:pt idx="3312">
                  <c:v>7.3881789137379963E-3</c:v>
                </c:pt>
                <c:pt idx="3313">
                  <c:v>-4.9554013875123884E-4</c:v>
                </c:pt>
                <c:pt idx="3314">
                  <c:v>-8.0317302925136565E-3</c:v>
                </c:pt>
                <c:pt idx="3315">
                  <c:v>1.4494202319072372E-2</c:v>
                </c:pt>
                <c:pt idx="3316">
                  <c:v>9.6068578185043978E-3</c:v>
                </c:pt>
                <c:pt idx="3317">
                  <c:v>5.3188893768602134E-3</c:v>
                </c:pt>
                <c:pt idx="3318">
                  <c:v>-6.6983787981748028E-3</c:v>
                </c:pt>
                <c:pt idx="3319">
                  <c:v>-1.8080531665363787E-3</c:v>
                </c:pt>
                <c:pt idx="3320">
                  <c:v>-8.4691829441425337E-3</c:v>
                </c:pt>
                <c:pt idx="3321">
                  <c:v>-2.1230374247063204E-3</c:v>
                </c:pt>
                <c:pt idx="3322">
                  <c:v>-4.9478007025877005E-4</c:v>
                </c:pt>
                <c:pt idx="3323">
                  <c:v>0</c:v>
                </c:pt>
                <c:pt idx="3324">
                  <c:v>6.1383099846542702E-3</c:v>
                </c:pt>
                <c:pt idx="3325">
                  <c:v>-2.1648216482165268E-3</c:v>
                </c:pt>
                <c:pt idx="3326">
                  <c:v>-9.1711454070311678E-3</c:v>
                </c:pt>
                <c:pt idx="3327">
                  <c:v>5.4242348842996222E-3</c:v>
                </c:pt>
                <c:pt idx="3328">
                  <c:v>-1.014650564244704E-2</c:v>
                </c:pt>
                <c:pt idx="3329">
                  <c:v>3.2501625081254059E-3</c:v>
                </c:pt>
                <c:pt idx="3330">
                  <c:v>-3.090111642743244E-3</c:v>
                </c:pt>
                <c:pt idx="3331">
                  <c:v>2.9997000299965455E-4</c:v>
                </c:pt>
                <c:pt idx="3332">
                  <c:v>2.6489404238304449E-3</c:v>
                </c:pt>
                <c:pt idx="3333">
                  <c:v>3.0407257863516958E-3</c:v>
                </c:pt>
                <c:pt idx="3334">
                  <c:v>3.6278699930424184E-3</c:v>
                </c:pt>
                <c:pt idx="3335">
                  <c:v>-7.4275810844268387E-3</c:v>
                </c:pt>
                <c:pt idx="3336">
                  <c:v>1.5365427787478151E-2</c:v>
                </c:pt>
                <c:pt idx="3337">
                  <c:v>5.6011398810986547E-3</c:v>
                </c:pt>
                <c:pt idx="3338">
                  <c:v>1.4657741730590595E-2</c:v>
                </c:pt>
                <c:pt idx="3339">
                  <c:v>-4.9116386574853468E-3</c:v>
                </c:pt>
                <c:pt idx="3340">
                  <c:v>-5.952092910718694E-3</c:v>
                </c:pt>
                <c:pt idx="3341">
                  <c:v>1.8888131632752499E-2</c:v>
                </c:pt>
                <c:pt idx="3342">
                  <c:v>1.3425704730052513E-2</c:v>
                </c:pt>
                <c:pt idx="3343">
                  <c:v>1.2776389609165013E-2</c:v>
                </c:pt>
                <c:pt idx="3344">
                  <c:v>1.2568662135742823E-3</c:v>
                </c:pt>
                <c:pt idx="3345">
                  <c:v>4.3237714445114725E-3</c:v>
                </c:pt>
                <c:pt idx="3346">
                  <c:v>1.134154244977317E-2</c:v>
                </c:pt>
                <c:pt idx="3347">
                  <c:v>0</c:v>
                </c:pt>
                <c:pt idx="3348">
                  <c:v>2.0826658122396671E-2</c:v>
                </c:pt>
                <c:pt idx="3349">
                  <c:v>-2.4257914088422525E-2</c:v>
                </c:pt>
                <c:pt idx="3350">
                  <c:v>1.920867607187178E-2</c:v>
                </c:pt>
                <c:pt idx="3351">
                  <c:v>1.0821046936291085E-2</c:v>
                </c:pt>
                <c:pt idx="3352">
                  <c:v>-3.1223515767875461E-2</c:v>
                </c:pt>
                <c:pt idx="3353">
                  <c:v>-2.1824209217735663E-2</c:v>
                </c:pt>
                <c:pt idx="3354">
                  <c:v>-2.6782772417039347E-2</c:v>
                </c:pt>
                <c:pt idx="3355">
                  <c:v>2.4182627200619077E-3</c:v>
                </c:pt>
                <c:pt idx="3356">
                  <c:v>1.4908810190099436E-2</c:v>
                </c:pt>
                <c:pt idx="3357">
                  <c:v>-1.8778226764915616E-2</c:v>
                </c:pt>
                <c:pt idx="3358">
                  <c:v>1.0610465116279114E-2</c:v>
                </c:pt>
                <c:pt idx="3359">
                  <c:v>0</c:v>
                </c:pt>
                <c:pt idx="3360">
                  <c:v>-4.7940936765904403E-4</c:v>
                </c:pt>
                <c:pt idx="3361">
                  <c:v>-2.8778358674272581E-4</c:v>
                </c:pt>
                <c:pt idx="3362">
                  <c:v>7.7244158710357948E-3</c:v>
                </c:pt>
                <c:pt idx="3363">
                  <c:v>5.7131974861931055E-3</c:v>
                </c:pt>
                <c:pt idx="3364">
                  <c:v>-9.8466199583413083E-3</c:v>
                </c:pt>
                <c:pt idx="3365">
                  <c:v>8.8449034232166764E-3</c:v>
                </c:pt>
                <c:pt idx="3366">
                  <c:v>1.6539500497606791E-2</c:v>
                </c:pt>
                <c:pt idx="3367">
                  <c:v>7.785547785547701E-3</c:v>
                </c:pt>
                <c:pt idx="3368">
                  <c:v>2.2482305592820634E-2</c:v>
                </c:pt>
                <c:pt idx="3369">
                  <c:v>-1.0948739990046722E-2</c:v>
                </c:pt>
                <c:pt idx="3370">
                  <c:v>-2.2871780796852844E-3</c:v>
                </c:pt>
                <c:pt idx="3371">
                  <c:v>4.7223877859796353E-3</c:v>
                </c:pt>
                <c:pt idx="3372">
                  <c:v>0</c:v>
                </c:pt>
                <c:pt idx="3373">
                  <c:v>3.9244318700373771E-3</c:v>
                </c:pt>
                <c:pt idx="3374">
                  <c:v>-1.5954545454545412E-2</c:v>
                </c:pt>
                <c:pt idx="3375">
                  <c:v>2.4481500300243555E-3</c:v>
                </c:pt>
                <c:pt idx="3376">
                  <c:v>-2.5804073357293842E-3</c:v>
                </c:pt>
                <c:pt idx="3377">
                  <c:v>1.3859373556323657E-4</c:v>
                </c:pt>
                <c:pt idx="3378">
                  <c:v>1.6767518130167549E-2</c:v>
                </c:pt>
                <c:pt idx="3379">
                  <c:v>-1.517354170452464E-2</c:v>
                </c:pt>
                <c:pt idx="3380">
                  <c:v>-1.983577820832264E-3</c:v>
                </c:pt>
                <c:pt idx="3381">
                  <c:v>3.6052692396580455E-3</c:v>
                </c:pt>
                <c:pt idx="3382">
                  <c:v>-2.2935568553401269E-2</c:v>
                </c:pt>
                <c:pt idx="3383">
                  <c:v>-1.1077068112184774E-2</c:v>
                </c:pt>
                <c:pt idx="3384">
                  <c:v>-3.5271687321258775E-3</c:v>
                </c:pt>
                <c:pt idx="3385">
                  <c:v>5.5486463216301105E-3</c:v>
                </c:pt>
                <c:pt idx="3386">
                  <c:v>1.8551993150033733E-3</c:v>
                </c:pt>
                <c:pt idx="3387">
                  <c:v>-1.3532120981909691E-2</c:v>
                </c:pt>
                <c:pt idx="3388">
                  <c:v>5.2945706584516222E-4</c:v>
                </c:pt>
                <c:pt idx="3389">
                  <c:v>1.0102467888584212E-2</c:v>
                </c:pt>
                <c:pt idx="3390">
                  <c:v>-1.9526599037957373E-3</c:v>
                </c:pt>
                <c:pt idx="3391">
                  <c:v>0</c:v>
                </c:pt>
                <c:pt idx="3392">
                  <c:v>0</c:v>
                </c:pt>
                <c:pt idx="3393">
                  <c:v>4.6526054590570722E-2</c:v>
                </c:pt>
                <c:pt idx="3394">
                  <c:v>6.1556700560849945E-3</c:v>
                </c:pt>
                <c:pt idx="3395">
                  <c:v>-2.2659294842744496E-2</c:v>
                </c:pt>
                <c:pt idx="3396">
                  <c:v>3.7095427988500421E-2</c:v>
                </c:pt>
                <c:pt idx="3397">
                  <c:v>8.0479298935892966E-4</c:v>
                </c:pt>
                <c:pt idx="3398">
                  <c:v>-8.4882058613299275E-4</c:v>
                </c:pt>
                <c:pt idx="3399">
                  <c:v>-4.113570310753328E-3</c:v>
                </c:pt>
                <c:pt idx="3400">
                  <c:v>1.1179454945449483E-2</c:v>
                </c:pt>
                <c:pt idx="3401">
                  <c:v>7.5481751176627301E-3</c:v>
                </c:pt>
                <c:pt idx="3402">
                  <c:v>1.4542570068746695E-2</c:v>
                </c:pt>
                <c:pt idx="3403">
                  <c:v>1.8243419338024501E-2</c:v>
                </c:pt>
                <c:pt idx="3404">
                  <c:v>-6.185479054688167E-3</c:v>
                </c:pt>
                <c:pt idx="3405">
                  <c:v>-9.357427995020701E-3</c:v>
                </c:pt>
                <c:pt idx="3406">
                  <c:v>-4.3329433684262335E-5</c:v>
                </c:pt>
                <c:pt idx="3407">
                  <c:v>-9.0995753531517617E-4</c:v>
                </c:pt>
                <c:pt idx="3408">
                  <c:v>1.4008760896907743E-2</c:v>
                </c:pt>
                <c:pt idx="3409">
                  <c:v>-2.5662959794696323E-3</c:v>
                </c:pt>
                <c:pt idx="3410">
                  <c:v>1.5866209262434899E-3</c:v>
                </c:pt>
                <c:pt idx="3411">
                  <c:v>1.5284497152887903E-2</c:v>
                </c:pt>
                <c:pt idx="3412">
                  <c:v>2.5723201484354847E-3</c:v>
                </c:pt>
                <c:pt idx="3413">
                  <c:v>1.8801261829652919E-2</c:v>
                </c:pt>
                <c:pt idx="3414">
                  <c:v>0</c:v>
                </c:pt>
                <c:pt idx="3415">
                  <c:v>3.7775575922714889E-2</c:v>
                </c:pt>
                <c:pt idx="3416">
                  <c:v>-1.8538409515853092E-2</c:v>
                </c:pt>
                <c:pt idx="3417">
                  <c:v>-8.1066839609184111E-5</c:v>
                </c:pt>
                <c:pt idx="3418">
                  <c:v>9.4045157890469081E-3</c:v>
                </c:pt>
                <c:pt idx="3419">
                  <c:v>-2.5701779045018639E-3</c:v>
                </c:pt>
                <c:pt idx="3420">
                  <c:v>7.4888271530379538E-3</c:v>
                </c:pt>
                <c:pt idx="3421">
                  <c:v>-2.9173160692163936E-3</c:v>
                </c:pt>
                <c:pt idx="3422">
                  <c:v>1.587174348697391E-2</c:v>
                </c:pt>
                <c:pt idx="3423">
                  <c:v>3.3930403219442551E-3</c:v>
                </c:pt>
                <c:pt idx="3424">
                  <c:v>9.6335325574079898E-3</c:v>
                </c:pt>
                <c:pt idx="3425">
                  <c:v>-1.9083226233592853E-3</c:v>
                </c:pt>
                <c:pt idx="3426">
                  <c:v>-8.3502419228968661E-3</c:v>
                </c:pt>
                <c:pt idx="3427">
                  <c:v>1.8651137168489845E-2</c:v>
                </c:pt>
                <c:pt idx="3428">
                  <c:v>-1.3712917181705808E-2</c:v>
                </c:pt>
                <c:pt idx="3429">
                  <c:v>-1.0927035600986993E-2</c:v>
                </c:pt>
                <c:pt idx="3430">
                  <c:v>-5.8208600617725001E-3</c:v>
                </c:pt>
                <c:pt idx="3431">
                  <c:v>1.6011470904528726E-2</c:v>
                </c:pt>
                <c:pt idx="3432">
                  <c:v>1.5994354933552755E-2</c:v>
                </c:pt>
                <c:pt idx="3433">
                  <c:v>1.003202531157296E-3</c:v>
                </c:pt>
                <c:pt idx="3434">
                  <c:v>-9.9448791581544845E-3</c:v>
                </c:pt>
                <c:pt idx="3435">
                  <c:v>1.4794627214327428E-2</c:v>
                </c:pt>
                <c:pt idx="3436">
                  <c:v>2.4055246499136703E-2</c:v>
                </c:pt>
                <c:pt idx="3437">
                  <c:v>-1.2438183725460746E-2</c:v>
                </c:pt>
                <c:pt idx="3438">
                  <c:v>-1.0660091047040937E-2</c:v>
                </c:pt>
                <c:pt idx="3439">
                  <c:v>5.7517542850569418E-4</c:v>
                </c:pt>
                <c:pt idx="3440">
                  <c:v>8.4310569479573837E-3</c:v>
                </c:pt>
                <c:pt idx="3441">
                  <c:v>-3.9902713384510147E-3</c:v>
                </c:pt>
                <c:pt idx="3442">
                  <c:v>6.0284635049027918E-3</c:v>
                </c:pt>
                <c:pt idx="3443">
                  <c:v>3.7926195623317026E-3</c:v>
                </c:pt>
                <c:pt idx="3444">
                  <c:v>4.4961650357048747E-3</c:v>
                </c:pt>
                <c:pt idx="3445">
                  <c:v>-2.745806063341506E-3</c:v>
                </c:pt>
                <c:pt idx="3446">
                  <c:v>5.2804284690529174E-3</c:v>
                </c:pt>
                <c:pt idx="3447">
                  <c:v>5.5153266048849348E-3</c:v>
                </c:pt>
                <c:pt idx="3448">
                  <c:v>-1.8432835820895558E-2</c:v>
                </c:pt>
                <c:pt idx="3449">
                  <c:v>-9.1614080437922556E-3</c:v>
                </c:pt>
                <c:pt idx="3450">
                  <c:v>1.6382121619029279E-2</c:v>
                </c:pt>
                <c:pt idx="3451">
                  <c:v>-8.0401630680959259E-3</c:v>
                </c:pt>
                <c:pt idx="3452">
                  <c:v>5.6699265573271779E-3</c:v>
                </c:pt>
                <c:pt idx="3453">
                  <c:v>4.9947025881639994E-3</c:v>
                </c:pt>
                <c:pt idx="3454">
                  <c:v>1.393072289156558E-3</c:v>
                </c:pt>
                <c:pt idx="3455">
                  <c:v>-4.2485994661050977E-3</c:v>
                </c:pt>
                <c:pt idx="3456">
                  <c:v>1.1252076725570052E-2</c:v>
                </c:pt>
                <c:pt idx="3457">
                  <c:v>2.8750653423942475E-3</c:v>
                </c:pt>
                <c:pt idx="3458">
                  <c:v>-3.7231468036784689E-3</c:v>
                </c:pt>
                <c:pt idx="3459">
                  <c:v>1.1360663701932094E-2</c:v>
                </c:pt>
                <c:pt idx="3460">
                  <c:v>8.9420980674721259E-3</c:v>
                </c:pt>
                <c:pt idx="3461">
                  <c:v>-1.8311664530305805E-4</c:v>
                </c:pt>
                <c:pt idx="3462">
                  <c:v>4.5421245421245751E-3</c:v>
                </c:pt>
                <c:pt idx="3463">
                  <c:v>1.0137106184363961E-2</c:v>
                </c:pt>
                <c:pt idx="3464">
                  <c:v>-9.3495054508698425E-3</c:v>
                </c:pt>
                <c:pt idx="3465">
                  <c:v>1.0785992785045334E-2</c:v>
                </c:pt>
                <c:pt idx="3466">
                  <c:v>2.0548685965607332E-3</c:v>
                </c:pt>
                <c:pt idx="3467">
                  <c:v>1.0469132249244463E-2</c:v>
                </c:pt>
                <c:pt idx="3468">
                  <c:v>2.9195001246129075E-3</c:v>
                </c:pt>
                <c:pt idx="3469">
                  <c:v>-5.5735027867514905E-3</c:v>
                </c:pt>
                <c:pt idx="3470">
                  <c:v>-1.4636584321004961E-3</c:v>
                </c:pt>
                <c:pt idx="3471">
                  <c:v>-3.6573594079582328E-2</c:v>
                </c:pt>
                <c:pt idx="3472">
                  <c:v>-1.0464598485973085E-2</c:v>
                </c:pt>
                <c:pt idx="3473">
                  <c:v>2.8125703142578566E-3</c:v>
                </c:pt>
                <c:pt idx="3474">
                  <c:v>-1.8548296623162899E-2</c:v>
                </c:pt>
                <c:pt idx="3475">
                  <c:v>2.0194322728139388E-3</c:v>
                </c:pt>
                <c:pt idx="3476">
                  <c:v>-2.775876492509005E-3</c:v>
                </c:pt>
                <c:pt idx="3477">
                  <c:v>-1.1439466158252885E-4</c:v>
                </c:pt>
                <c:pt idx="3478">
                  <c:v>-4.4619022195102661E-3</c:v>
                </c:pt>
                <c:pt idx="3479">
                  <c:v>1.2258188086572757E-3</c:v>
                </c:pt>
                <c:pt idx="3480">
                  <c:v>4.4764127482114528E-3</c:v>
                </c:pt>
                <c:pt idx="3481">
                  <c:v>-2.475813209415708E-2</c:v>
                </c:pt>
                <c:pt idx="3482">
                  <c:v>2.2887048898609555E-2</c:v>
                </c:pt>
                <c:pt idx="3483">
                  <c:v>-2.0389461626575064E-2</c:v>
                </c:pt>
                <c:pt idx="3484">
                  <c:v>7.0159027128164253E-4</c:v>
                </c:pt>
                <c:pt idx="3485">
                  <c:v>3.5833917581988852E-3</c:v>
                </c:pt>
                <c:pt idx="3486">
                  <c:v>-8.5771947527749394E-3</c:v>
                </c:pt>
                <c:pt idx="3487">
                  <c:v>6.4591896652965355E-3</c:v>
                </c:pt>
                <c:pt idx="3488">
                  <c:v>1.2835472578763836E-3</c:v>
                </c:pt>
                <c:pt idx="3489">
                  <c:v>4.5449248339353675E-3</c:v>
                </c:pt>
                <c:pt idx="3490">
                  <c:v>0</c:v>
                </c:pt>
                <c:pt idx="3491">
                  <c:v>-3.6813611755607045E-2</c:v>
                </c:pt>
                <c:pt idx="3492">
                  <c:v>1.4332744499759039E-2</c:v>
                </c:pt>
                <c:pt idx="3493">
                  <c:v>9.1035028695824263E-3</c:v>
                </c:pt>
                <c:pt idx="3494">
                  <c:v>-8.9037066091389762E-3</c:v>
                </c:pt>
                <c:pt idx="3495">
                  <c:v>0</c:v>
                </c:pt>
                <c:pt idx="3496">
                  <c:v>-1.2426784866234006E-2</c:v>
                </c:pt>
                <c:pt idx="3497">
                  <c:v>5.4500280516149345E-3</c:v>
                </c:pt>
                <c:pt idx="3498">
                  <c:v>1.6261458748505452E-2</c:v>
                </c:pt>
                <c:pt idx="3499">
                  <c:v>8.0006275001959504E-3</c:v>
                </c:pt>
                <c:pt idx="3500">
                  <c:v>2.7235234612092447E-3</c:v>
                </c:pt>
                <c:pt idx="3501">
                  <c:v>-8.1871798851466358E-3</c:v>
                </c:pt>
                <c:pt idx="3502">
                  <c:v>7.1984664136771218E-3</c:v>
                </c:pt>
                <c:pt idx="3503">
                  <c:v>-1.4099825208778474E-2</c:v>
                </c:pt>
                <c:pt idx="3504">
                  <c:v>-9.0615396737845719E-3</c:v>
                </c:pt>
                <c:pt idx="3505">
                  <c:v>-1.5465966921119449E-2</c:v>
                </c:pt>
                <c:pt idx="3506">
                  <c:v>1.8374187295561926E-2</c:v>
                </c:pt>
                <c:pt idx="3507">
                  <c:v>-1.2649694662542663E-2</c:v>
                </c:pt>
                <c:pt idx="3508">
                  <c:v>-1.7350094381300564E-2</c:v>
                </c:pt>
                <c:pt idx="3509">
                  <c:v>-1.3855397065434929E-2</c:v>
                </c:pt>
                <c:pt idx="3510">
                  <c:v>1.9893899204244031E-2</c:v>
                </c:pt>
                <c:pt idx="3511">
                  <c:v>0</c:v>
                </c:pt>
                <c:pt idx="3512">
                  <c:v>7.4366059817944268E-3</c:v>
                </c:pt>
                <c:pt idx="3513">
                  <c:v>-7.3817111048363228E-3</c:v>
                </c:pt>
                <c:pt idx="3514">
                  <c:v>-1.2272431729518966E-2</c:v>
                </c:pt>
                <c:pt idx="3515">
                  <c:v>9.5449683205793938E-3</c:v>
                </c:pt>
                <c:pt idx="3516">
                  <c:v>0</c:v>
                </c:pt>
                <c:pt idx="3517">
                  <c:v>-3.8063411851006639E-2</c:v>
                </c:pt>
                <c:pt idx="3518">
                  <c:v>-2.669039145907473E-2</c:v>
                </c:pt>
                <c:pt idx="3519">
                  <c:v>3.016453382084083E-2</c:v>
                </c:pt>
                <c:pt idx="3520">
                  <c:v>-1.1788566358220154E-2</c:v>
                </c:pt>
                <c:pt idx="3521">
                  <c:v>-2.3046006499059385E-2</c:v>
                </c:pt>
                <c:pt idx="3522">
                  <c:v>-7.4401505536359261E-4</c:v>
                </c:pt>
                <c:pt idx="3523">
                  <c:v>-1.716888577435171E-2</c:v>
                </c:pt>
                <c:pt idx="3524">
                  <c:v>0</c:v>
                </c:pt>
                <c:pt idx="3525">
                  <c:v>-2.1167557932263815E-2</c:v>
                </c:pt>
                <c:pt idx="3526">
                  <c:v>-2.1625312997951285E-2</c:v>
                </c:pt>
                <c:pt idx="3527">
                  <c:v>-2.0753838994881299E-2</c:v>
                </c:pt>
                <c:pt idx="3528">
                  <c:v>4.9515301273522057E-2</c:v>
                </c:pt>
                <c:pt idx="3529">
                  <c:v>3.7580367653718113E-3</c:v>
                </c:pt>
                <c:pt idx="3530">
                  <c:v>2.6433307772114171E-2</c:v>
                </c:pt>
                <c:pt idx="3531">
                  <c:v>-1.9512195121951261E-2</c:v>
                </c:pt>
                <c:pt idx="3532">
                  <c:v>4.6255210434315033E-2</c:v>
                </c:pt>
                <c:pt idx="3533">
                  <c:v>2.8274000771108718E-3</c:v>
                </c:pt>
                <c:pt idx="3534">
                  <c:v>4.5281729249433585E-3</c:v>
                </c:pt>
                <c:pt idx="3535">
                  <c:v>2.1263023601956197E-4</c:v>
                </c:pt>
                <c:pt idx="3536">
                  <c:v>0</c:v>
                </c:pt>
                <c:pt idx="3537">
                  <c:v>1.9515306122449019E-2</c:v>
                </c:pt>
                <c:pt idx="3538">
                  <c:v>-2.9150506693356722E-2</c:v>
                </c:pt>
                <c:pt idx="3539">
                  <c:v>8.9776632302405891E-3</c:v>
                </c:pt>
                <c:pt idx="3540">
                  <c:v>2.2563753246199188E-3</c:v>
                </c:pt>
                <c:pt idx="3541">
                  <c:v>7.391045790502121E-3</c:v>
                </c:pt>
                <c:pt idx="3542">
                  <c:v>-2.293810086017882E-2</c:v>
                </c:pt>
                <c:pt idx="3543">
                  <c:v>-1.769376834110133E-2</c:v>
                </c:pt>
                <c:pt idx="3544">
                  <c:v>-1.2564800984096262E-2</c:v>
                </c:pt>
                <c:pt idx="3545">
                  <c:v>-4.1377469300586077E-3</c:v>
                </c:pt>
                <c:pt idx="3546">
                  <c:v>-8.5779386141269145E-3</c:v>
                </c:pt>
                <c:pt idx="3547">
                  <c:v>2.1314947501239325E-2</c:v>
                </c:pt>
                <c:pt idx="3548">
                  <c:v>-3.3092128485704198E-3</c:v>
                </c:pt>
                <c:pt idx="3549">
                  <c:v>-3.6743547744478204E-3</c:v>
                </c:pt>
                <c:pt idx="3550">
                  <c:v>7.9978672354038931E-3</c:v>
                </c:pt>
                <c:pt idx="3551">
                  <c:v>0</c:v>
                </c:pt>
                <c:pt idx="3552">
                  <c:v>1.1020012342413824E-3</c:v>
                </c:pt>
                <c:pt idx="3553">
                  <c:v>1.5983444146008621E-2</c:v>
                </c:pt>
                <c:pt idx="3554">
                  <c:v>1.0574672791887011E-2</c:v>
                </c:pt>
                <c:pt idx="3555">
                  <c:v>-3.0877433742173426E-2</c:v>
                </c:pt>
                <c:pt idx="3556">
                  <c:v>2.8630852287812997E-2</c:v>
                </c:pt>
                <c:pt idx="3557">
                  <c:v>5.4635405463539762E-3</c:v>
                </c:pt>
                <c:pt idx="3558">
                  <c:v>5.6905699127161487E-3</c:v>
                </c:pt>
                <c:pt idx="3559">
                  <c:v>-4.5096787917463981E-3</c:v>
                </c:pt>
                <c:pt idx="3560">
                  <c:v>5.7694773280909436E-3</c:v>
                </c:pt>
                <c:pt idx="3561">
                  <c:v>-5.1839891221213017E-3</c:v>
                </c:pt>
                <c:pt idx="3562">
                  <c:v>0</c:v>
                </c:pt>
                <c:pt idx="3563">
                  <c:v>-4.2713138561382646E-5</c:v>
                </c:pt>
                <c:pt idx="3564">
                  <c:v>2.5628977830934175E-3</c:v>
                </c:pt>
                <c:pt idx="3565">
                  <c:v>-1.1333134506412129E-2</c:v>
                </c:pt>
                <c:pt idx="3566">
                  <c:v>4.5421245421245461E-2</c:v>
                </c:pt>
                <c:pt idx="3567">
                  <c:v>1.7313162125396759E-2</c:v>
                </c:pt>
                <c:pt idx="3568">
                  <c:v>-6.3616840228535483E-3</c:v>
                </c:pt>
                <c:pt idx="3569">
                  <c:v>-6.5247532827661251E-4</c:v>
                </c:pt>
                <c:pt idx="3570">
                  <c:v>-1.1262547947441406E-2</c:v>
                </c:pt>
                <c:pt idx="3571">
                  <c:v>-2.5794469665703673E-2</c:v>
                </c:pt>
                <c:pt idx="3572">
                  <c:v>0</c:v>
                </c:pt>
                <c:pt idx="3573">
                  <c:v>-6.3532997303950442E-2</c:v>
                </c:pt>
                <c:pt idx="3574">
                  <c:v>1.6981683147661481E-2</c:v>
                </c:pt>
                <c:pt idx="3575">
                  <c:v>1.5139082629030971E-2</c:v>
                </c:pt>
                <c:pt idx="3576">
                  <c:v>2.2026431718061672E-2</c:v>
                </c:pt>
                <c:pt idx="3577">
                  <c:v>-6.6830117051566319E-3</c:v>
                </c:pt>
                <c:pt idx="3578">
                  <c:v>-2.6673036346988335E-2</c:v>
                </c:pt>
                <c:pt idx="3579">
                  <c:v>1.1984130230275156E-2</c:v>
                </c:pt>
                <c:pt idx="3580">
                  <c:v>-9.2555169347666461E-3</c:v>
                </c:pt>
                <c:pt idx="3581">
                  <c:v>8.6892669195935725E-3</c:v>
                </c:pt>
                <c:pt idx="3582">
                  <c:v>-7.3606729758148581E-3</c:v>
                </c:pt>
                <c:pt idx="3583">
                  <c:v>9.2079530638852301E-3</c:v>
                </c:pt>
                <c:pt idx="3584">
                  <c:v>0</c:v>
                </c:pt>
                <c:pt idx="3585">
                  <c:v>7.7916834880905053E-3</c:v>
                </c:pt>
                <c:pt idx="3586">
                  <c:v>-6.3293674638465651E-3</c:v>
                </c:pt>
                <c:pt idx="3587">
                  <c:v>8.869179600886185E-4</c:v>
                </c:pt>
                <c:pt idx="3588">
                  <c:v>1.2204454827405722E-2</c:v>
                </c:pt>
                <c:pt idx="3589">
                  <c:v>-4.8149621965777592E-3</c:v>
                </c:pt>
                <c:pt idx="3590">
                  <c:v>-7.8771642208805923E-3</c:v>
                </c:pt>
                <c:pt idx="3591">
                  <c:v>-4.3124294696114058E-3</c:v>
                </c:pt>
                <c:pt idx="3592">
                  <c:v>1.0281319570937093E-2</c:v>
                </c:pt>
                <c:pt idx="3593">
                  <c:v>-1.0817741095397542E-3</c:v>
                </c:pt>
                <c:pt idx="3594">
                  <c:v>-1.4198620247071891E-2</c:v>
                </c:pt>
                <c:pt idx="3595">
                  <c:v>7.608430303523402E-3</c:v>
                </c:pt>
                <c:pt idx="3596">
                  <c:v>-1.510195840904506E-2</c:v>
                </c:pt>
                <c:pt idx="3597">
                  <c:v>2.9929072198762586E-3</c:v>
                </c:pt>
                <c:pt idx="3598">
                  <c:v>-9.3606932635709982E-3</c:v>
                </c:pt>
                <c:pt idx="3599">
                  <c:v>1.3616670105220474E-3</c:v>
                </c:pt>
                <c:pt idx="3600">
                  <c:v>-8.7769902752596746E-3</c:v>
                </c:pt>
                <c:pt idx="3601">
                  <c:v>1.4300561213884885E-2</c:v>
                </c:pt>
                <c:pt idx="3602">
                  <c:v>1.6599040944300994E-2</c:v>
                </c:pt>
                <c:pt idx="3603">
                  <c:v>2.2093210772455945E-2</c:v>
                </c:pt>
                <c:pt idx="3604">
                  <c:v>1.9051751341117144E-2</c:v>
                </c:pt>
                <c:pt idx="3605">
                  <c:v>-1.1805689955486743E-2</c:v>
                </c:pt>
                <c:pt idx="3606">
                  <c:v>-6.8546807677242463E-3</c:v>
                </c:pt>
                <c:pt idx="3607">
                  <c:v>-1.2620784855057457E-3</c:v>
                </c:pt>
                <c:pt idx="3608">
                  <c:v>-4.5018362753228647E-3</c:v>
                </c:pt>
                <c:pt idx="3609">
                  <c:v>-7.1799754056090714E-3</c:v>
                </c:pt>
                <c:pt idx="3610">
                  <c:v>-2.3333866070001631E-2</c:v>
                </c:pt>
                <c:pt idx="3611">
                  <c:v>2.7450499099983598E-2</c:v>
                </c:pt>
                <c:pt idx="3612">
                  <c:v>-3.9816842524351602E-5</c:v>
                </c:pt>
                <c:pt idx="3613">
                  <c:v>1.3140081229593056E-2</c:v>
                </c:pt>
                <c:pt idx="3614">
                  <c:v>5.4629775192580141E-3</c:v>
                </c:pt>
                <c:pt idx="3615">
                  <c:v>2.73619200250095E-4</c:v>
                </c:pt>
                <c:pt idx="3616">
                  <c:v>3.9468542399374402E-3</c:v>
                </c:pt>
                <c:pt idx="3617">
                  <c:v>1.1560468646607869E-2</c:v>
                </c:pt>
                <c:pt idx="3618">
                  <c:v>1.6546098199167797E-3</c:v>
                </c:pt>
                <c:pt idx="3619">
                  <c:v>-2.2281126349351647E-3</c:v>
                </c:pt>
                <c:pt idx="3620">
                  <c:v>-2.6951064567060903E-4</c:v>
                </c:pt>
                <c:pt idx="3621">
                  <c:v>-8.8577370407455901E-3</c:v>
                </c:pt>
                <c:pt idx="3622">
                  <c:v>-2.4479328566986819E-3</c:v>
                </c:pt>
                <c:pt idx="3623">
                  <c:v>-5.1415884392164036E-3</c:v>
                </c:pt>
                <c:pt idx="3624">
                  <c:v>2.6623859676599125E-3</c:v>
                </c:pt>
                <c:pt idx="3625">
                  <c:v>7.2630715763988864E-3</c:v>
                </c:pt>
                <c:pt idx="3626">
                  <c:v>-4.6520643535561854E-4</c:v>
                </c:pt>
                <c:pt idx="3627">
                  <c:v>-3.9754877244696112E-2</c:v>
                </c:pt>
                <c:pt idx="3628">
                  <c:v>2.463850068664637E-3</c:v>
                </c:pt>
                <c:pt idx="3629">
                  <c:v>-3.8680043515048586E-3</c:v>
                </c:pt>
                <c:pt idx="3630">
                  <c:v>-1.6179266270274641E-2</c:v>
                </c:pt>
                <c:pt idx="3631">
                  <c:v>-2.5079143197797816E-3</c:v>
                </c:pt>
                <c:pt idx="3632">
                  <c:v>1.0592696397659003E-2</c:v>
                </c:pt>
                <c:pt idx="3633">
                  <c:v>0</c:v>
                </c:pt>
                <c:pt idx="3634">
                  <c:v>1.1827562298625555E-2</c:v>
                </c:pt>
                <c:pt idx="3635">
                  <c:v>6.8523519690427584E-4</c:v>
                </c:pt>
                <c:pt idx="3636">
                  <c:v>-3.3029888020622809E-3</c:v>
                </c:pt>
                <c:pt idx="3637">
                  <c:v>1.3740704817329821E-3</c:v>
                </c:pt>
                <c:pt idx="3638">
                  <c:v>8.596335458874697E-3</c:v>
                </c:pt>
                <c:pt idx="3639">
                  <c:v>1.1043975831299232E-2</c:v>
                </c:pt>
                <c:pt idx="3640">
                  <c:v>-1.6622471999049426E-3</c:v>
                </c:pt>
                <c:pt idx="3641">
                  <c:v>6.1050545094152985E-3</c:v>
                </c:pt>
                <c:pt idx="3642">
                  <c:v>4.4288585050632448E-2</c:v>
                </c:pt>
                <c:pt idx="3643">
                  <c:v>1.3960683696185337E-2</c:v>
                </c:pt>
                <c:pt idx="3644">
                  <c:v>3.0513898708740437E-3</c:v>
                </c:pt>
                <c:pt idx="3645">
                  <c:v>2.8566128733072968E-3</c:v>
                </c:pt>
                <c:pt idx="3646">
                  <c:v>0</c:v>
                </c:pt>
                <c:pt idx="3647">
                  <c:v>-1.1356910328499489E-2</c:v>
                </c:pt>
                <c:pt idx="3648">
                  <c:v>-2.06548175865294E-2</c:v>
                </c:pt>
                <c:pt idx="3649">
                  <c:v>2.6210216635463992E-2</c:v>
                </c:pt>
                <c:pt idx="3650">
                  <c:v>-7.5207565434306086E-3</c:v>
                </c:pt>
                <c:pt idx="3651">
                  <c:v>5.9271485913644385E-3</c:v>
                </c:pt>
                <c:pt idx="3652">
                  <c:v>-4.6615700167816519E-3</c:v>
                </c:pt>
                <c:pt idx="3653">
                  <c:v>3.6717871862121327E-3</c:v>
                </c:pt>
                <c:pt idx="3654">
                  <c:v>3.7330147827351444E-5</c:v>
                </c:pt>
                <c:pt idx="3655">
                  <c:v>-3.9195192056441074E-3</c:v>
                </c:pt>
                <c:pt idx="3656">
                  <c:v>-8.4694948283615314E-3</c:v>
                </c:pt>
                <c:pt idx="3657">
                  <c:v>9.8646912087081064E-3</c:v>
                </c:pt>
                <c:pt idx="3658">
                  <c:v>5.464276357648081E-3</c:v>
                </c:pt>
                <c:pt idx="3659">
                  <c:v>-1.3400335008374872E-3</c:v>
                </c:pt>
                <c:pt idx="3660">
                  <c:v>6.2991539006299491E-3</c:v>
                </c:pt>
                <c:pt idx="3661">
                  <c:v>-4.96333061708278E-3</c:v>
                </c:pt>
                <c:pt idx="3662">
                  <c:v>1.8612269207861823E-4</c:v>
                </c:pt>
                <c:pt idx="3663">
                  <c:v>2.2628307715210735E-2</c:v>
                </c:pt>
                <c:pt idx="3664">
                  <c:v>9.1349128361904019E-3</c:v>
                </c:pt>
                <c:pt idx="3665">
                  <c:v>0</c:v>
                </c:pt>
                <c:pt idx="3666">
                  <c:v>-1.2081650317368724E-2</c:v>
                </c:pt>
                <c:pt idx="3667">
                  <c:v>0</c:v>
                </c:pt>
                <c:pt idx="3668">
                  <c:v>-9.4549702478735776E-3</c:v>
                </c:pt>
                <c:pt idx="3669">
                  <c:v>-9.9506154639945193E-4</c:v>
                </c:pt>
                <c:pt idx="3670">
                  <c:v>8.4111115210094012E-3</c:v>
                </c:pt>
                <c:pt idx="3671">
                  <c:v>-4.6460581671848612E-3</c:v>
                </c:pt>
                <c:pt idx="3672">
                  <c:v>1.3856218759188407E-2</c:v>
                </c:pt>
                <c:pt idx="3673">
                  <c:v>0</c:v>
                </c:pt>
                <c:pt idx="3674">
                  <c:v>5.2927315570055859E-3</c:v>
                </c:pt>
                <c:pt idx="3675">
                  <c:v>0</c:v>
                </c:pt>
                <c:pt idx="3676">
                  <c:v>1.4280047600158635E-2</c:v>
                </c:pt>
                <c:pt idx="3677">
                  <c:v>8.1416432609236998E-3</c:v>
                </c:pt>
                <c:pt idx="3678">
                  <c:v>-5.219353928621712E-3</c:v>
                </c:pt>
                <c:pt idx="3679">
                  <c:v>-1.5952921157118547E-3</c:v>
                </c:pt>
                <c:pt idx="3680">
                  <c:v>-4.2254021233533679E-3</c:v>
                </c:pt>
                <c:pt idx="3681">
                  <c:v>-1.1909855940664701E-2</c:v>
                </c:pt>
                <c:pt idx="3682">
                  <c:v>9.1302778780224404E-3</c:v>
                </c:pt>
                <c:pt idx="3683">
                  <c:v>-6.2940313986340384E-3</c:v>
                </c:pt>
                <c:pt idx="3684">
                  <c:v>-4.6064706517435234E-3</c:v>
                </c:pt>
                <c:pt idx="3685">
                  <c:v>9.2917314436529938E-3</c:v>
                </c:pt>
                <c:pt idx="3686">
                  <c:v>1.2430147585614082E-2</c:v>
                </c:pt>
                <c:pt idx="3687">
                  <c:v>3.3152885397869938E-2</c:v>
                </c:pt>
                <c:pt idx="3688">
                  <c:v>-9.75009151109771E-3</c:v>
                </c:pt>
                <c:pt idx="3689">
                  <c:v>4.9398481080717175E-3</c:v>
                </c:pt>
                <c:pt idx="3690">
                  <c:v>3.0095301788998496E-3</c:v>
                </c:pt>
                <c:pt idx="3691">
                  <c:v>7.9679946657776595E-3</c:v>
                </c:pt>
                <c:pt idx="3692">
                  <c:v>1.1708672355626146E-2</c:v>
                </c:pt>
                <c:pt idx="3693">
                  <c:v>-1.2030861775859873E-2</c:v>
                </c:pt>
                <c:pt idx="3694">
                  <c:v>1.9192587690271946E-3</c:v>
                </c:pt>
                <c:pt idx="3695">
                  <c:v>1.4168703348966125E-2</c:v>
                </c:pt>
                <c:pt idx="3696">
                  <c:v>-8.5973882176701207E-3</c:v>
                </c:pt>
                <c:pt idx="3697">
                  <c:v>5.9783858358242676E-3</c:v>
                </c:pt>
                <c:pt idx="3698">
                  <c:v>6.5306122448920199E-5</c:v>
                </c:pt>
                <c:pt idx="3699">
                  <c:v>0</c:v>
                </c:pt>
                <c:pt idx="3700">
                  <c:v>-1.1166617690273229E-2</c:v>
                </c:pt>
                <c:pt idx="3701">
                  <c:v>-1.6179626877992706E-3</c:v>
                </c:pt>
                <c:pt idx="3702">
                  <c:v>-6.085461039820112E-3</c:v>
                </c:pt>
                <c:pt idx="3703">
                  <c:v>3.394116864102314E-3</c:v>
                </c:pt>
                <c:pt idx="3704">
                  <c:v>-1.605093851561985E-2</c:v>
                </c:pt>
                <c:pt idx="3705">
                  <c:v>1.3818672059319177E-2</c:v>
                </c:pt>
                <c:pt idx="3706">
                  <c:v>-2.0046542553191549E-2</c:v>
                </c:pt>
                <c:pt idx="3707">
                  <c:v>-9.1596838212843913E-3</c:v>
                </c:pt>
                <c:pt idx="3708">
                  <c:v>1.0271510254391072E-3</c:v>
                </c:pt>
                <c:pt idx="3709">
                  <c:v>2.4592126415158906E-2</c:v>
                </c:pt>
                <c:pt idx="3710">
                  <c:v>1.3720122846842006E-2</c:v>
                </c:pt>
                <c:pt idx="3711">
                  <c:v>-1.8803306220568351E-2</c:v>
                </c:pt>
                <c:pt idx="3712">
                  <c:v>-1.2887635924285171E-2</c:v>
                </c:pt>
                <c:pt idx="3713">
                  <c:v>9.0439276485789356E-3</c:v>
                </c:pt>
                <c:pt idx="3714">
                  <c:v>4.5151290518227766E-3</c:v>
                </c:pt>
                <c:pt idx="3715">
                  <c:v>-6.0378371125721191E-3</c:v>
                </c:pt>
                <c:pt idx="3716">
                  <c:v>-3.037257019438445E-3</c:v>
                </c:pt>
                <c:pt idx="3717">
                  <c:v>2.7757091598403201E-3</c:v>
                </c:pt>
                <c:pt idx="3718">
                  <c:v>-6.5487442614096981E-3</c:v>
                </c:pt>
                <c:pt idx="3719">
                  <c:v>2.3785253143051308E-3</c:v>
                </c:pt>
                <c:pt idx="3720">
                  <c:v>1.5457627118644037E-2</c:v>
                </c:pt>
                <c:pt idx="3721">
                  <c:v>1.2952330084123442E-2</c:v>
                </c:pt>
                <c:pt idx="3722">
                  <c:v>-2.7616662272607492E-2</c:v>
                </c:pt>
                <c:pt idx="3723">
                  <c:v>-8.4389615671389175E-3</c:v>
                </c:pt>
                <c:pt idx="3724">
                  <c:v>8.8867621423932737E-3</c:v>
                </c:pt>
                <c:pt idx="3725">
                  <c:v>6.1659382728598009E-3</c:v>
                </c:pt>
                <c:pt idx="3726">
                  <c:v>-8.7545035186366847E-4</c:v>
                </c:pt>
                <c:pt idx="3727">
                  <c:v>1.6479627944595975E-2</c:v>
                </c:pt>
                <c:pt idx="3728">
                  <c:v>-4.4095219149922846E-3</c:v>
                </c:pt>
                <c:pt idx="3729">
                  <c:v>2.2078657297945229E-2</c:v>
                </c:pt>
                <c:pt idx="3730">
                  <c:v>2.3784699595986521E-3</c:v>
                </c:pt>
                <c:pt idx="3731">
                  <c:v>-2.5581017389891051E-2</c:v>
                </c:pt>
                <c:pt idx="3732">
                  <c:v>-2.9755153779438343E-2</c:v>
                </c:pt>
                <c:pt idx="3733">
                  <c:v>2.7298356597675891E-2</c:v>
                </c:pt>
                <c:pt idx="3734">
                  <c:v>2.1419009370816904E-3</c:v>
                </c:pt>
                <c:pt idx="3735">
                  <c:v>-8.1151482767833887E-3</c:v>
                </c:pt>
                <c:pt idx="3736">
                  <c:v>1.8046530419851152E-2</c:v>
                </c:pt>
                <c:pt idx="3737">
                  <c:v>-6.1844759731454245E-3</c:v>
                </c:pt>
                <c:pt idx="3738">
                  <c:v>-2.5291181364392374E-3</c:v>
                </c:pt>
                <c:pt idx="3739">
                  <c:v>1.3912057116167284E-2</c:v>
                </c:pt>
                <c:pt idx="3740">
                  <c:v>-1.5629627192260867E-2</c:v>
                </c:pt>
                <c:pt idx="3741">
                  <c:v>7.8887551811739239E-3</c:v>
                </c:pt>
                <c:pt idx="3742">
                  <c:v>-3.1507031042716904E-2</c:v>
                </c:pt>
                <c:pt idx="3743">
                  <c:v>1.7259091843024484E-2</c:v>
                </c:pt>
                <c:pt idx="3744">
                  <c:v>-6.0593819430418095E-3</c:v>
                </c:pt>
                <c:pt idx="3745">
                  <c:v>1.791641265325479E-2</c:v>
                </c:pt>
                <c:pt idx="3746">
                  <c:v>1.9530860089835241E-2</c:v>
                </c:pt>
                <c:pt idx="3747">
                  <c:v>0</c:v>
                </c:pt>
                <c:pt idx="3748">
                  <c:v>-1.3510867436851263E-2</c:v>
                </c:pt>
                <c:pt idx="3749">
                  <c:v>-1.2968109037978123E-2</c:v>
                </c:pt>
                <c:pt idx="3750">
                  <c:v>0</c:v>
                </c:pt>
                <c:pt idx="3751">
                  <c:v>4.7928676766323172E-3</c:v>
                </c:pt>
                <c:pt idx="3752">
                  <c:v>-1.7345475165950407E-3</c:v>
                </c:pt>
                <c:pt idx="3753">
                  <c:v>5.8475624018444888E-3</c:v>
                </c:pt>
                <c:pt idx="3754">
                  <c:v>4.3186499235937215E-4</c:v>
                </c:pt>
                <c:pt idx="3755">
                  <c:v>-1.826332392495434E-2</c:v>
                </c:pt>
                <c:pt idx="3756">
                  <c:v>-5.4456282766784745E-3</c:v>
                </c:pt>
                <c:pt idx="3757">
                  <c:v>2.8975649571486808E-2</c:v>
                </c:pt>
                <c:pt idx="3758">
                  <c:v>-7.4365415124272877E-3</c:v>
                </c:pt>
                <c:pt idx="3759">
                  <c:v>-1.1921014951216986E-2</c:v>
                </c:pt>
                <c:pt idx="3760">
                  <c:v>-2.2107639942034969E-2</c:v>
                </c:pt>
                <c:pt idx="3761">
                  <c:v>-1.3371471895785136E-2</c:v>
                </c:pt>
                <c:pt idx="3762">
                  <c:v>0</c:v>
                </c:pt>
                <c:pt idx="3763">
                  <c:v>-1.198085856998155E-2</c:v>
                </c:pt>
                <c:pt idx="3764">
                  <c:v>8.5908223149261768E-3</c:v>
                </c:pt>
                <c:pt idx="3765">
                  <c:v>-1.1426969049037788E-2</c:v>
                </c:pt>
                <c:pt idx="3766">
                  <c:v>2.226713470198196E-2</c:v>
                </c:pt>
                <c:pt idx="3767">
                  <c:v>2.0637508237660852E-2</c:v>
                </c:pt>
                <c:pt idx="3768">
                  <c:v>0</c:v>
                </c:pt>
                <c:pt idx="3769">
                  <c:v>2.6507170529464358E-3</c:v>
                </c:pt>
                <c:pt idx="3770">
                  <c:v>-1.196447939262479E-2</c:v>
                </c:pt>
                <c:pt idx="3771">
                  <c:v>1.8318411032211619E-2</c:v>
                </c:pt>
                <c:pt idx="3772">
                  <c:v>-6.265790803436048E-3</c:v>
                </c:pt>
                <c:pt idx="3773">
                  <c:v>-1.8068409098613573E-2</c:v>
                </c:pt>
                <c:pt idx="3774">
                  <c:v>1.1358144030932849E-2</c:v>
                </c:pt>
                <c:pt idx="3775">
                  <c:v>-8.2949308755760984E-3</c:v>
                </c:pt>
                <c:pt idx="3776">
                  <c:v>5.9376290788930197E-2</c:v>
                </c:pt>
                <c:pt idx="3777">
                  <c:v>6.6120804496864541E-2</c:v>
                </c:pt>
                <c:pt idx="3778">
                  <c:v>-1.3714494697062051E-2</c:v>
                </c:pt>
                <c:pt idx="3779">
                  <c:v>-1.0197144799456152E-2</c:v>
                </c:pt>
                <c:pt idx="3780">
                  <c:v>1.5765484515484516E-2</c:v>
                </c:pt>
                <c:pt idx="3781">
                  <c:v>1.0234502258966771E-2</c:v>
                </c:pt>
                <c:pt idx="3782">
                  <c:v>5.7803468208095254E-4</c:v>
                </c:pt>
                <c:pt idx="3783">
                  <c:v>2.280397701359117E-3</c:v>
                </c:pt>
                <c:pt idx="3784">
                  <c:v>0</c:v>
                </c:pt>
                <c:pt idx="3785">
                  <c:v>-1.9688144642640484E-2</c:v>
                </c:pt>
                <c:pt idx="3786">
                  <c:v>-3.2554541234720659E-2</c:v>
                </c:pt>
                <c:pt idx="3787">
                  <c:v>-4.7980040303233851E-3</c:v>
                </c:pt>
                <c:pt idx="3788">
                  <c:v>0</c:v>
                </c:pt>
                <c:pt idx="3789">
                  <c:v>3.644778709864032E-2</c:v>
                </c:pt>
                <c:pt idx="3790">
                  <c:v>-1.7086860793252057E-2</c:v>
                </c:pt>
                <c:pt idx="3791">
                  <c:v>1.8614336193841781E-3</c:v>
                </c:pt>
                <c:pt idx="3792">
                  <c:v>-1.4170996693434106E-3</c:v>
                </c:pt>
                <c:pt idx="3793">
                  <c:v>1.8984547461368597E-2</c:v>
                </c:pt>
                <c:pt idx="3794">
                  <c:v>-6.2205991582074491E-3</c:v>
                </c:pt>
                <c:pt idx="3795">
                  <c:v>-6.2283952539628163E-4</c:v>
                </c:pt>
                <c:pt idx="3796">
                  <c:v>6.6685363497554113E-3</c:v>
                </c:pt>
                <c:pt idx="3797">
                  <c:v>0</c:v>
                </c:pt>
                <c:pt idx="3798">
                  <c:v>8.4197492648196304E-3</c:v>
                </c:pt>
                <c:pt idx="3799">
                  <c:v>-9.3317371151424734E-3</c:v>
                </c:pt>
                <c:pt idx="3800">
                  <c:v>-2.7887088278130044E-4</c:v>
                </c:pt>
                <c:pt idx="3801">
                  <c:v>-1.5249194148276801E-2</c:v>
                </c:pt>
                <c:pt idx="3802">
                  <c:v>2.7697343572957896E-3</c:v>
                </c:pt>
                <c:pt idx="3803">
                  <c:v>-1.0954174513496576E-2</c:v>
                </c:pt>
                <c:pt idx="3804">
                  <c:v>2.1262416299071031E-3</c:v>
                </c:pt>
                <c:pt idx="3805">
                  <c:v>-2.7867502691747994E-3</c:v>
                </c:pt>
                <c:pt idx="3806">
                  <c:v>3.4296602095904038E-3</c:v>
                </c:pt>
                <c:pt idx="3807">
                  <c:v>-5.6016203557188024E-3</c:v>
                </c:pt>
                <c:pt idx="3808">
                  <c:v>-1.091626619140057E-2</c:v>
                </c:pt>
                <c:pt idx="3809">
                  <c:v>1.1036746251367439E-2</c:v>
                </c:pt>
                <c:pt idx="3810">
                  <c:v>8.2428948792209328E-3</c:v>
                </c:pt>
                <c:pt idx="3811">
                  <c:v>1.0258838383838384E-2</c:v>
                </c:pt>
                <c:pt idx="3812">
                  <c:v>1.0404624277456705E-2</c:v>
                </c:pt>
                <c:pt idx="3813">
                  <c:v>0</c:v>
                </c:pt>
                <c:pt idx="3814">
                  <c:v>-6.8649885583524865E-3</c:v>
                </c:pt>
                <c:pt idx="3815">
                  <c:v>-5.1064889774567477E-3</c:v>
                </c:pt>
                <c:pt idx="3816">
                  <c:v>1.5742363545318036E-2</c:v>
                </c:pt>
                <c:pt idx="3817">
                  <c:v>2.742258511785577E-3</c:v>
                </c:pt>
                <c:pt idx="3818">
                  <c:v>-2.0894788593904196E-3</c:v>
                </c:pt>
                <c:pt idx="3819">
                  <c:v>-1.4995689124276334E-2</c:v>
                </c:pt>
                <c:pt idx="3820">
                  <c:v>-2.6259026540373536E-3</c:v>
                </c:pt>
                <c:pt idx="3821">
                  <c:v>-1.6392414981977802E-2</c:v>
                </c:pt>
                <c:pt idx="3822">
                  <c:v>2.2018991778726776E-2</c:v>
                </c:pt>
                <c:pt idx="3823">
                  <c:v>4.676830979328407E-4</c:v>
                </c:pt>
                <c:pt idx="3824">
                  <c:v>8.414360508601346E-3</c:v>
                </c:pt>
                <c:pt idx="3825">
                  <c:v>-1.7924469991965454E-3</c:v>
                </c:pt>
                <c:pt idx="3826">
                  <c:v>1.2383900928795386E-4</c:v>
                </c:pt>
                <c:pt idx="3827">
                  <c:v>1.1020307082714186E-2</c:v>
                </c:pt>
                <c:pt idx="3828">
                  <c:v>8.4200857317819969E-3</c:v>
                </c:pt>
                <c:pt idx="3829">
                  <c:v>2.7326552299984817E-3</c:v>
                </c:pt>
                <c:pt idx="3830">
                  <c:v>-1.1809235427706558E-3</c:v>
                </c:pt>
                <c:pt idx="3831">
                  <c:v>1.5157945795185836E-2</c:v>
                </c:pt>
                <c:pt idx="3832">
                  <c:v>-8.9888311533177778E-3</c:v>
                </c:pt>
                <c:pt idx="3833">
                  <c:v>1.8984480940184365E-3</c:v>
                </c:pt>
                <c:pt idx="3834">
                  <c:v>1.4527189605389715E-2</c:v>
                </c:pt>
                <c:pt idx="3835">
                  <c:v>1.7224511576887702E-2</c:v>
                </c:pt>
                <c:pt idx="3836">
                  <c:v>-1.3318955467474884E-2</c:v>
                </c:pt>
                <c:pt idx="3837">
                  <c:v>6.6164525180918889E-3</c:v>
                </c:pt>
                <c:pt idx="3838">
                  <c:v>5.4872502127409307E-3</c:v>
                </c:pt>
                <c:pt idx="3839">
                  <c:v>6.4495418198797375E-3</c:v>
                </c:pt>
                <c:pt idx="3840">
                  <c:v>2.9866326441848183E-3</c:v>
                </c:pt>
                <c:pt idx="3841">
                  <c:v>-2.1277825961260453E-2</c:v>
                </c:pt>
                <c:pt idx="3842">
                  <c:v>7.207420098068202E-3</c:v>
                </c:pt>
                <c:pt idx="3843">
                  <c:v>3.9005220247521045E-3</c:v>
                </c:pt>
                <c:pt idx="3844">
                  <c:v>0</c:v>
                </c:pt>
                <c:pt idx="3845">
                  <c:v>-1.0107797026087438E-2</c:v>
                </c:pt>
                <c:pt idx="3846">
                  <c:v>-5.1055039102848405E-3</c:v>
                </c:pt>
                <c:pt idx="3847">
                  <c:v>2.8476506881823576E-3</c:v>
                </c:pt>
                <c:pt idx="3848">
                  <c:v>-3.5790345480360753E-3</c:v>
                </c:pt>
                <c:pt idx="3849">
                  <c:v>-6.1151185917415951E-3</c:v>
                </c:pt>
                <c:pt idx="3850">
                  <c:v>-1.4933843075176966E-3</c:v>
                </c:pt>
                <c:pt idx="3851">
                  <c:v>-8.6446711136370716E-3</c:v>
                </c:pt>
                <c:pt idx="3852">
                  <c:v>-2.7457606662240992E-3</c:v>
                </c:pt>
                <c:pt idx="3853">
                  <c:v>1.1073795044022847E-2</c:v>
                </c:pt>
                <c:pt idx="3854">
                  <c:v>-9.5759643295328725E-3</c:v>
                </c:pt>
                <c:pt idx="3855">
                  <c:v>6.1637006375200448E-3</c:v>
                </c:pt>
                <c:pt idx="3856">
                  <c:v>1.1801447403981917E-2</c:v>
                </c:pt>
                <c:pt idx="3857">
                  <c:v>3.7988959458656515E-3</c:v>
                </c:pt>
                <c:pt idx="3858">
                  <c:v>-8.4560345337354112E-3</c:v>
                </c:pt>
                <c:pt idx="3859">
                  <c:v>-7.1564885496185917E-4</c:v>
                </c:pt>
                <c:pt idx="3860">
                  <c:v>1.5486989735020319E-2</c:v>
                </c:pt>
                <c:pt idx="3861">
                  <c:v>-2.0275631042285243E-3</c:v>
                </c:pt>
                <c:pt idx="3862">
                  <c:v>-4.7229256227548332E-2</c:v>
                </c:pt>
                <c:pt idx="3863">
                  <c:v>4.4502132393842743E-3</c:v>
                </c:pt>
                <c:pt idx="3864">
                  <c:v>-2.4367731216540466E-2</c:v>
                </c:pt>
                <c:pt idx="3865">
                  <c:v>1.2835067801955162E-2</c:v>
                </c:pt>
                <c:pt idx="3866">
                  <c:v>2.3103029548214426E-2</c:v>
                </c:pt>
                <c:pt idx="3867">
                  <c:v>-1.4973066739706099E-2</c:v>
                </c:pt>
                <c:pt idx="3868">
                  <c:v>4.7579324620755994E-3</c:v>
                </c:pt>
                <c:pt idx="3869">
                  <c:v>8.8558162418130391E-3</c:v>
                </c:pt>
                <c:pt idx="3870">
                  <c:v>-7.436983754457646E-3</c:v>
                </c:pt>
                <c:pt idx="3871">
                  <c:v>3.8998925226470138E-2</c:v>
                </c:pt>
                <c:pt idx="3872">
                  <c:v>-9.1621102408748333E-3</c:v>
                </c:pt>
                <c:pt idx="3873">
                  <c:v>1.3154362416107356E-2</c:v>
                </c:pt>
                <c:pt idx="3874">
                  <c:v>-5.0344462109167725E-3</c:v>
                </c:pt>
                <c:pt idx="3875">
                  <c:v>-9.3209054593874838E-3</c:v>
                </c:pt>
                <c:pt idx="3876">
                  <c:v>-1.2514934289127864E-2</c:v>
                </c:pt>
                <c:pt idx="3877">
                  <c:v>9.830313662623635E-3</c:v>
                </c:pt>
                <c:pt idx="3878">
                  <c:v>4.8822859881387957E-3</c:v>
                </c:pt>
                <c:pt idx="3879">
                  <c:v>2.2325553667769556E-2</c:v>
                </c:pt>
                <c:pt idx="3880">
                  <c:v>-1.4636421948801758E-2</c:v>
                </c:pt>
                <c:pt idx="3881">
                  <c:v>-5.2373061900816125E-3</c:v>
                </c:pt>
                <c:pt idx="3882">
                  <c:v>6.0382521788273679E-3</c:v>
                </c:pt>
                <c:pt idx="3883">
                  <c:v>-5.9133108627466767E-5</c:v>
                </c:pt>
                <c:pt idx="3884">
                  <c:v>5.9727971614428792E-3</c:v>
                </c:pt>
                <c:pt idx="3885">
                  <c:v>-8.9060019987066402E-3</c:v>
                </c:pt>
                <c:pt idx="3886">
                  <c:v>0</c:v>
                </c:pt>
                <c:pt idx="3887">
                  <c:v>-4.5671579821465911E-3</c:v>
                </c:pt>
                <c:pt idx="3888">
                  <c:v>-1.4598540145985672E-3</c:v>
                </c:pt>
                <c:pt idx="3889">
                  <c:v>-5.5495882563551466E-3</c:v>
                </c:pt>
                <c:pt idx="3890">
                  <c:v>9.7509750975097505E-3</c:v>
                </c:pt>
                <c:pt idx="3891">
                  <c:v>-1.3176165643225173E-2</c:v>
                </c:pt>
                <c:pt idx="3892">
                  <c:v>1.7073170731707287E-2</c:v>
                </c:pt>
                <c:pt idx="3893">
                  <c:v>-1.1283281067453674E-2</c:v>
                </c:pt>
                <c:pt idx="3894">
                  <c:v>2.6990889020180889E-2</c:v>
                </c:pt>
                <c:pt idx="3895">
                  <c:v>-1.2292972416507678E-2</c:v>
                </c:pt>
                <c:pt idx="3896">
                  <c:v>-3.2433095245393992E-2</c:v>
                </c:pt>
                <c:pt idx="3897">
                  <c:v>0</c:v>
                </c:pt>
                <c:pt idx="3898">
                  <c:v>7.0652346101447031E-3</c:v>
                </c:pt>
                <c:pt idx="3899">
                  <c:v>0</c:v>
                </c:pt>
                <c:pt idx="3900">
                  <c:v>-5.8739498656508224E-2</c:v>
                </c:pt>
                <c:pt idx="3901">
                  <c:v>-4.4084700440847002E-2</c:v>
                </c:pt>
                <c:pt idx="3902">
                  <c:v>0</c:v>
                </c:pt>
                <c:pt idx="3903">
                  <c:v>3.3192542343956535E-2</c:v>
                </c:pt>
                <c:pt idx="3904">
                  <c:v>4.2532105545691049E-2</c:v>
                </c:pt>
                <c:pt idx="3905">
                  <c:v>0</c:v>
                </c:pt>
                <c:pt idx="3906">
                  <c:v>4.9760983382654306E-2</c:v>
                </c:pt>
                <c:pt idx="3907">
                  <c:v>0</c:v>
                </c:pt>
                <c:pt idx="3908">
                  <c:v>6.4178583885594664E-2</c:v>
                </c:pt>
                <c:pt idx="3909">
                  <c:v>1.9046578535270666E-2</c:v>
                </c:pt>
                <c:pt idx="3910">
                  <c:v>0</c:v>
                </c:pt>
                <c:pt idx="3911">
                  <c:v>-3.4527990521728245E-2</c:v>
                </c:pt>
                <c:pt idx="3912">
                  <c:v>0</c:v>
                </c:pt>
                <c:pt idx="3913">
                  <c:v>5.0138054959021829E-2</c:v>
                </c:pt>
                <c:pt idx="3914">
                  <c:v>-8.6807729226658862E-3</c:v>
                </c:pt>
                <c:pt idx="3915">
                  <c:v>0</c:v>
                </c:pt>
                <c:pt idx="3916">
                  <c:v>0</c:v>
                </c:pt>
                <c:pt idx="3917">
                  <c:v>-1.7283368685678372E-2</c:v>
                </c:pt>
                <c:pt idx="3918">
                  <c:v>0</c:v>
                </c:pt>
                <c:pt idx="3919">
                  <c:v>-6.1675593572627779E-2</c:v>
                </c:pt>
                <c:pt idx="3920">
                  <c:v>-3.6549520766773237E-2</c:v>
                </c:pt>
                <c:pt idx="3921">
                  <c:v>4.8989698014767734E-2</c:v>
                </c:pt>
                <c:pt idx="3922">
                  <c:v>-7.1654373024236037E-3</c:v>
                </c:pt>
                <c:pt idx="3923">
                  <c:v>-4.0416047548291159E-2</c:v>
                </c:pt>
                <c:pt idx="3924">
                  <c:v>1.9466442507631729E-2</c:v>
                </c:pt>
                <c:pt idx="3925">
                  <c:v>0</c:v>
                </c:pt>
                <c:pt idx="3926">
                  <c:v>-8.0822630336495303E-3</c:v>
                </c:pt>
                <c:pt idx="3927">
                  <c:v>5.1671977733854992E-2</c:v>
                </c:pt>
                <c:pt idx="3928">
                  <c:v>1.7681804234427879E-2</c:v>
                </c:pt>
                <c:pt idx="3929">
                  <c:v>9.0453397655735723E-4</c:v>
                </c:pt>
                <c:pt idx="3930">
                  <c:v>2.2103400233460208E-2</c:v>
                </c:pt>
                <c:pt idx="3931">
                  <c:v>0</c:v>
                </c:pt>
                <c:pt idx="3932">
                  <c:v>-5.8502799882110289E-2</c:v>
                </c:pt>
                <c:pt idx="3933">
                  <c:v>-3.0873376115198033E-2</c:v>
                </c:pt>
                <c:pt idx="3934">
                  <c:v>6.1371986918077577E-3</c:v>
                </c:pt>
                <c:pt idx="3935">
                  <c:v>-3.7040009631205177E-2</c:v>
                </c:pt>
                <c:pt idx="3936">
                  <c:v>1.471078513085522E-2</c:v>
                </c:pt>
                <c:pt idx="3937">
                  <c:v>-2.3820280093638343E-2</c:v>
                </c:pt>
                <c:pt idx="3938">
                  <c:v>-2.6294753670747611E-2</c:v>
                </c:pt>
                <c:pt idx="3939">
                  <c:v>2.5492568268233668E-2</c:v>
                </c:pt>
                <c:pt idx="3940">
                  <c:v>-1.1460352237296819E-2</c:v>
                </c:pt>
                <c:pt idx="3941">
                  <c:v>4.4326996845964074E-3</c:v>
                </c:pt>
                <c:pt idx="3942">
                  <c:v>1.5085529564944061E-2</c:v>
                </c:pt>
                <c:pt idx="3943">
                  <c:v>2.6228493077977675E-2</c:v>
                </c:pt>
                <c:pt idx="3944">
                  <c:v>-8.4906473579863025E-3</c:v>
                </c:pt>
                <c:pt idx="3945">
                  <c:v>8.6502934144751537E-3</c:v>
                </c:pt>
                <c:pt idx="3946">
                  <c:v>0</c:v>
                </c:pt>
                <c:pt idx="3947">
                  <c:v>-6.0334425099120839E-3</c:v>
                </c:pt>
                <c:pt idx="3948">
                  <c:v>5.5801248699271513E-2</c:v>
                </c:pt>
                <c:pt idx="3949">
                  <c:v>9.7737259250134222E-3</c:v>
                </c:pt>
                <c:pt idx="3950">
                  <c:v>-4.4328764894872056E-3</c:v>
                </c:pt>
                <c:pt idx="3951">
                  <c:v>1.9934640522875892E-2</c:v>
                </c:pt>
                <c:pt idx="3952">
                  <c:v>0</c:v>
                </c:pt>
                <c:pt idx="3953">
                  <c:v>3.2504281778241016E-2</c:v>
                </c:pt>
                <c:pt idx="3954">
                  <c:v>-3.7611337492336999E-2</c:v>
                </c:pt>
                <c:pt idx="3955">
                  <c:v>2.5479616306953411E-3</c:v>
                </c:pt>
                <c:pt idx="3956">
                  <c:v>-7.8487068321120832E-4</c:v>
                </c:pt>
                <c:pt idx="3957">
                  <c:v>-2.4387507013278405E-2</c:v>
                </c:pt>
                <c:pt idx="3958">
                  <c:v>2.1546601234520499E-2</c:v>
                </c:pt>
                <c:pt idx="3959">
                  <c:v>-2.5182961155939168E-2</c:v>
                </c:pt>
                <c:pt idx="3960">
                  <c:v>-1.4553014553014623E-2</c:v>
                </c:pt>
                <c:pt idx="3961">
                  <c:v>-2.4144397562118974E-2</c:v>
                </c:pt>
                <c:pt idx="3962">
                  <c:v>2.2339658899831742E-2</c:v>
                </c:pt>
                <c:pt idx="3963">
                  <c:v>-2.5845864661654137E-2</c:v>
                </c:pt>
                <c:pt idx="3964">
                  <c:v>4.7877472262421575E-2</c:v>
                </c:pt>
                <c:pt idx="3965">
                  <c:v>-6.5216557333019453E-4</c:v>
                </c:pt>
                <c:pt idx="3966">
                  <c:v>4.0575815738963461E-2</c:v>
                </c:pt>
                <c:pt idx="3967">
                  <c:v>2.5491570443059126E-2</c:v>
                </c:pt>
                <c:pt idx="3968">
                  <c:v>-3.3095906180300741E-2</c:v>
                </c:pt>
                <c:pt idx="3969">
                  <c:v>2.8127092789642049E-2</c:v>
                </c:pt>
                <c:pt idx="3970">
                  <c:v>-3.0107838170369931E-2</c:v>
                </c:pt>
                <c:pt idx="3971">
                  <c:v>1.1603611670770975E-2</c:v>
                </c:pt>
                <c:pt idx="3972">
                  <c:v>3.5407369158705817E-3</c:v>
                </c:pt>
                <c:pt idx="3973">
                  <c:v>-2.7196883384174686E-3</c:v>
                </c:pt>
                <c:pt idx="3974">
                  <c:v>-3.5010134512622076E-3</c:v>
                </c:pt>
                <c:pt idx="3975">
                  <c:v>1.3313609467455285E-3</c:v>
                </c:pt>
                <c:pt idx="3976">
                  <c:v>1.0415127788447434E-2</c:v>
                </c:pt>
                <c:pt idx="3977">
                  <c:v>2.5586665691929895E-4</c:v>
                </c:pt>
                <c:pt idx="3978">
                  <c:v>-1.1328339119312992E-2</c:v>
                </c:pt>
                <c:pt idx="3979">
                  <c:v>1.1384217335058282E-2</c:v>
                </c:pt>
                <c:pt idx="3980">
                  <c:v>-1.3741183349779031E-2</c:v>
                </c:pt>
                <c:pt idx="3981">
                  <c:v>-1.0227146403824031E-2</c:v>
                </c:pt>
                <c:pt idx="3982">
                  <c:v>-2.7891130994721278E-2</c:v>
                </c:pt>
                <c:pt idx="3983">
                  <c:v>-6.3929754294076522E-3</c:v>
                </c:pt>
                <c:pt idx="3984">
                  <c:v>2.5310077519379914E-2</c:v>
                </c:pt>
                <c:pt idx="3985">
                  <c:v>3.6290779873737983E-3</c:v>
                </c:pt>
                <c:pt idx="3986">
                  <c:v>-6.3279219556292825E-3</c:v>
                </c:pt>
                <c:pt idx="3987">
                  <c:v>3.0286948940525412E-2</c:v>
                </c:pt>
                <c:pt idx="3988">
                  <c:v>-1.225165562913914E-2</c:v>
                </c:pt>
                <c:pt idx="3989">
                  <c:v>2.3615301523447721E-2</c:v>
                </c:pt>
                <c:pt idx="3990">
                  <c:v>-1.7503002074160296E-2</c:v>
                </c:pt>
                <c:pt idx="3991">
                  <c:v>-2.0296296296296364E-2</c:v>
                </c:pt>
                <c:pt idx="3992">
                  <c:v>4.6461515197338613E-2</c:v>
                </c:pt>
                <c:pt idx="3993">
                  <c:v>3.9015931505365347E-3</c:v>
                </c:pt>
                <c:pt idx="3994">
                  <c:v>-3.2027061067329125E-3</c:v>
                </c:pt>
                <c:pt idx="3995">
                  <c:v>-1.3898916967509025E-2</c:v>
                </c:pt>
                <c:pt idx="3996">
                  <c:v>-4.1881749954237629E-2</c:v>
                </c:pt>
                <c:pt idx="3997">
                  <c:v>1.176875167169775E-2</c:v>
                </c:pt>
                <c:pt idx="3998">
                  <c:v>7.7419842139053591E-3</c:v>
                </c:pt>
                <c:pt idx="3999">
                  <c:v>4.4221256183479716E-3</c:v>
                </c:pt>
                <c:pt idx="4000">
                  <c:v>1.7909111260354384E-3</c:v>
                </c:pt>
                <c:pt idx="4001">
                  <c:v>1.3184357541899476E-2</c:v>
                </c:pt>
                <c:pt idx="4002">
                  <c:v>3.2348184090573912E-3</c:v>
                </c:pt>
                <c:pt idx="4003">
                  <c:v>-2.1618056573354829E-2</c:v>
                </c:pt>
                <c:pt idx="4004">
                  <c:v>8.6135869972293541E-4</c:v>
                </c:pt>
                <c:pt idx="4005">
                  <c:v>-2.1552853133769843E-2</c:v>
                </c:pt>
                <c:pt idx="4006">
                  <c:v>1.537343684270902E-2</c:v>
                </c:pt>
                <c:pt idx="4007">
                  <c:v>3.1486573010432721E-2</c:v>
                </c:pt>
                <c:pt idx="4008">
                  <c:v>-1.0041260452039289E-2</c:v>
                </c:pt>
                <c:pt idx="4009">
                  <c:v>-1.2724992623192682E-2</c:v>
                </c:pt>
                <c:pt idx="4010">
                  <c:v>7.8454813763229492E-4</c:v>
                </c:pt>
                <c:pt idx="4011">
                  <c:v>3.5724951470807752E-2</c:v>
                </c:pt>
                <c:pt idx="4012">
                  <c:v>9.2629302577040256E-3</c:v>
                </c:pt>
                <c:pt idx="4013">
                  <c:v>2.6140989929290863E-2</c:v>
                </c:pt>
                <c:pt idx="4014">
                  <c:v>-1.1623860235261393E-2</c:v>
                </c:pt>
                <c:pt idx="4015">
                  <c:v>3.3169014084506981E-2</c:v>
                </c:pt>
                <c:pt idx="4016">
                  <c:v>-4.4816304273737305E-2</c:v>
                </c:pt>
                <c:pt idx="4017">
                  <c:v>2.090840974774338E-2</c:v>
                </c:pt>
                <c:pt idx="4018">
                  <c:v>-4.9977283053158289E-3</c:v>
                </c:pt>
                <c:pt idx="4019">
                  <c:v>-1.8826835265191397E-2</c:v>
                </c:pt>
                <c:pt idx="4020">
                  <c:v>-1.1920956540416762E-2</c:v>
                </c:pt>
                <c:pt idx="4021">
                  <c:v>-8.1881091264808924E-3</c:v>
                </c:pt>
                <c:pt idx="4022">
                  <c:v>-1.3187214611872113E-2</c:v>
                </c:pt>
                <c:pt idx="4023">
                  <c:v>-1.81757607166654E-2</c:v>
                </c:pt>
                <c:pt idx="4024">
                  <c:v>-5.0145157033518765E-3</c:v>
                </c:pt>
                <c:pt idx="4025">
                  <c:v>8.2228116710874634E-3</c:v>
                </c:pt>
                <c:pt idx="4026">
                  <c:v>-1.9280640432968666E-2</c:v>
                </c:pt>
                <c:pt idx="4027">
                  <c:v>1.4754349658925423E-2</c:v>
                </c:pt>
                <c:pt idx="4028">
                  <c:v>1.0952075229427435E-3</c:v>
                </c:pt>
                <c:pt idx="4029">
                  <c:v>-1.5316130979327132E-2</c:v>
                </c:pt>
                <c:pt idx="4030">
                  <c:v>-2.1454294690062065E-2</c:v>
                </c:pt>
                <c:pt idx="4031">
                  <c:v>8.4175084175084174E-3</c:v>
                </c:pt>
                <c:pt idx="4032">
                  <c:v>-1.3433241448926471E-2</c:v>
                </c:pt>
                <c:pt idx="4033">
                  <c:v>3.8172445004133145E-3</c:v>
                </c:pt>
                <c:pt idx="4034">
                  <c:v>-2.2973184883174048E-2</c:v>
                </c:pt>
                <c:pt idx="4035">
                  <c:v>5.577401492657127E-3</c:v>
                </c:pt>
                <c:pt idx="4036">
                  <c:v>2.0470053070508035E-2</c:v>
                </c:pt>
                <c:pt idx="4037">
                  <c:v>-1.2082583874247318E-2</c:v>
                </c:pt>
                <c:pt idx="4038">
                  <c:v>3.9184642786463846E-3</c:v>
                </c:pt>
                <c:pt idx="4039">
                  <c:v>2.9056931083425254E-2</c:v>
                </c:pt>
                <c:pt idx="4040">
                  <c:v>0</c:v>
                </c:pt>
                <c:pt idx="4041">
                  <c:v>7.3177272901421052E-3</c:v>
                </c:pt>
                <c:pt idx="4042">
                  <c:v>1.7990263197931001E-2</c:v>
                </c:pt>
                <c:pt idx="4043">
                  <c:v>-1.0125163459742167E-2</c:v>
                </c:pt>
                <c:pt idx="4044">
                  <c:v>-3.4724843360761956E-3</c:v>
                </c:pt>
                <c:pt idx="4045">
                  <c:v>-1.8937959245511705E-4</c:v>
                </c:pt>
                <c:pt idx="4046">
                  <c:v>-5.2657498958213573E-3</c:v>
                </c:pt>
                <c:pt idx="4047">
                  <c:v>2.4411607890928444E-2</c:v>
                </c:pt>
                <c:pt idx="4048">
                  <c:v>6.2455853377447962E-3</c:v>
                </c:pt>
                <c:pt idx="4049">
                  <c:v>-3.2364133446632401E-2</c:v>
                </c:pt>
                <c:pt idx="4050">
                  <c:v>2.0617769462792562E-2</c:v>
                </c:pt>
                <c:pt idx="4051">
                  <c:v>3.0040028431409294E-2</c:v>
                </c:pt>
                <c:pt idx="4052">
                  <c:v>-5.7383598460086374E-3</c:v>
                </c:pt>
                <c:pt idx="4053">
                  <c:v>1.7898889538281709E-2</c:v>
                </c:pt>
                <c:pt idx="4054">
                  <c:v>-1.7943012990741407E-4</c:v>
                </c:pt>
                <c:pt idx="4055">
                  <c:v>-7.1784932342701269E-3</c:v>
                </c:pt>
                <c:pt idx="4056">
                  <c:v>2.4474892447850866E-2</c:v>
                </c:pt>
                <c:pt idx="4057">
                  <c:v>0</c:v>
                </c:pt>
                <c:pt idx="4058">
                  <c:v>-2.2863981356092453E-2</c:v>
                </c:pt>
                <c:pt idx="4059">
                  <c:v>1.2601927353595374E-2</c:v>
                </c:pt>
                <c:pt idx="4060">
                  <c:v>-1.4959577312368705E-2</c:v>
                </c:pt>
                <c:pt idx="4061">
                  <c:v>2.1519968980224864E-2</c:v>
                </c:pt>
                <c:pt idx="4062">
                  <c:v>8.1609413550957563E-3</c:v>
                </c:pt>
                <c:pt idx="4063">
                  <c:v>2.3280622489959928E-2</c:v>
                </c:pt>
                <c:pt idx="4064">
                  <c:v>2.7442202735021768E-2</c:v>
                </c:pt>
                <c:pt idx="4065">
                  <c:v>2.5426004953892929E-2</c:v>
                </c:pt>
                <c:pt idx="4066">
                  <c:v>5.8787578941242322E-3</c:v>
                </c:pt>
                <c:pt idx="4067">
                  <c:v>1.4350606139513325E-2</c:v>
                </c:pt>
                <c:pt idx="4068">
                  <c:v>3.1318634302176254E-2</c:v>
                </c:pt>
                <c:pt idx="4069">
                  <c:v>-2.937190585502111E-2</c:v>
                </c:pt>
                <c:pt idx="4070">
                  <c:v>4.8724889585410767E-3</c:v>
                </c:pt>
                <c:pt idx="4071">
                  <c:v>4.1116089151023646E-3</c:v>
                </c:pt>
                <c:pt idx="4072">
                  <c:v>1.474118211855081E-2</c:v>
                </c:pt>
                <c:pt idx="4073">
                  <c:v>1.8896279186263222E-2</c:v>
                </c:pt>
                <c:pt idx="4074">
                  <c:v>-2.3216431771004042E-3</c:v>
                </c:pt>
                <c:pt idx="4075">
                  <c:v>3.4522408081693094E-2</c:v>
                </c:pt>
                <c:pt idx="4076">
                  <c:v>4.4723192547897837E-3</c:v>
                </c:pt>
                <c:pt idx="4077">
                  <c:v>1.4252970466580701E-2</c:v>
                </c:pt>
                <c:pt idx="4078">
                  <c:v>-3.2443243804873005E-2</c:v>
                </c:pt>
                <c:pt idx="4079">
                  <c:v>1.4309108969368232E-2</c:v>
                </c:pt>
                <c:pt idx="4080">
                  <c:v>9.5283468318246786E-3</c:v>
                </c:pt>
                <c:pt idx="4081">
                  <c:v>0</c:v>
                </c:pt>
                <c:pt idx="4082">
                  <c:v>-1.6386136018037858E-2</c:v>
                </c:pt>
                <c:pt idx="4083">
                  <c:v>-3.2865101154143386E-2</c:v>
                </c:pt>
                <c:pt idx="4084">
                  <c:v>3.7482085767831298E-3</c:v>
                </c:pt>
                <c:pt idx="4085">
                  <c:v>1.386600768808347E-2</c:v>
                </c:pt>
                <c:pt idx="4086">
                  <c:v>-1.3920108327691291E-2</c:v>
                </c:pt>
                <c:pt idx="4087">
                  <c:v>7.2780203784570596E-3</c:v>
                </c:pt>
                <c:pt idx="4088">
                  <c:v>2.7129457956156615E-2</c:v>
                </c:pt>
                <c:pt idx="4089">
                  <c:v>1.0485519365028803E-2</c:v>
                </c:pt>
                <c:pt idx="4090">
                  <c:v>8.984395523564408E-3</c:v>
                </c:pt>
                <c:pt idx="4091">
                  <c:v>9.8677358883564967E-3</c:v>
                </c:pt>
                <c:pt idx="4092">
                  <c:v>6.0845128522444029E-3</c:v>
                </c:pt>
                <c:pt idx="4093">
                  <c:v>7.1752556184807089E-4</c:v>
                </c:pt>
                <c:pt idx="4094">
                  <c:v>6.6067450257356235E-3</c:v>
                </c:pt>
                <c:pt idx="4095">
                  <c:v>-8.1915083059859763E-3</c:v>
                </c:pt>
                <c:pt idx="4096">
                  <c:v>-9.318791160163398E-3</c:v>
                </c:pt>
                <c:pt idx="4097">
                  <c:v>9.3538978953729493E-3</c:v>
                </c:pt>
                <c:pt idx="4098">
                  <c:v>2.0747103995834914E-2</c:v>
                </c:pt>
                <c:pt idx="4099">
                  <c:v>0</c:v>
                </c:pt>
                <c:pt idx="4100">
                  <c:v>1.4434356829542071E-2</c:v>
                </c:pt>
                <c:pt idx="4101">
                  <c:v>5.2290210669213447E-3</c:v>
                </c:pt>
                <c:pt idx="4102">
                  <c:v>9.3282648927124952E-3</c:v>
                </c:pt>
                <c:pt idx="4103">
                  <c:v>-1.10755965212221E-2</c:v>
                </c:pt>
                <c:pt idx="4104">
                  <c:v>-7.7670875927037214E-4</c:v>
                </c:pt>
                <c:pt idx="4105">
                  <c:v>-1.4292520247737018E-2</c:v>
                </c:pt>
                <c:pt idx="4106">
                  <c:v>-2.950828012515558E-3</c:v>
                </c:pt>
                <c:pt idx="4107">
                  <c:v>5.4343666283965253E-3</c:v>
                </c:pt>
                <c:pt idx="4108">
                  <c:v>-9.1352009744214372E-3</c:v>
                </c:pt>
                <c:pt idx="4109">
                  <c:v>9.3730792870313218E-3</c:v>
                </c:pt>
                <c:pt idx="4110">
                  <c:v>-1.6516973664180219E-2</c:v>
                </c:pt>
                <c:pt idx="4111">
                  <c:v>-1.7903671026494362E-2</c:v>
                </c:pt>
                <c:pt idx="4112">
                  <c:v>-1.121647534739559E-2</c:v>
                </c:pt>
                <c:pt idx="4113">
                  <c:v>5.6054407310983378E-3</c:v>
                </c:pt>
                <c:pt idx="4114">
                  <c:v>-1.5190341584550762E-2</c:v>
                </c:pt>
                <c:pt idx="4115">
                  <c:v>-9.0938355061967076E-3</c:v>
                </c:pt>
                <c:pt idx="4116">
                  <c:v>2.1684398603102388E-2</c:v>
                </c:pt>
                <c:pt idx="4117">
                  <c:v>-1.80180180180185E-3</c:v>
                </c:pt>
                <c:pt idx="4118">
                  <c:v>-1.3697175621150965E-2</c:v>
                </c:pt>
                <c:pt idx="4119">
                  <c:v>-1.6040477984713076E-2</c:v>
                </c:pt>
                <c:pt idx="4120">
                  <c:v>-1.838074398249448E-2</c:v>
                </c:pt>
                <c:pt idx="4121">
                  <c:v>0</c:v>
                </c:pt>
                <c:pt idx="4122">
                  <c:v>-1.6551493535443627E-2</c:v>
                </c:pt>
                <c:pt idx="4123">
                  <c:v>-2.3715079050263578E-2</c:v>
                </c:pt>
                <c:pt idx="4124">
                  <c:v>-5.7462924804828419E-3</c:v>
                </c:pt>
                <c:pt idx="4125">
                  <c:v>5.1694445255261366E-2</c:v>
                </c:pt>
                <c:pt idx="4126">
                  <c:v>3.3194560088814849E-2</c:v>
                </c:pt>
                <c:pt idx="4127">
                  <c:v>-4.8890560361037495E-3</c:v>
                </c:pt>
                <c:pt idx="4128">
                  <c:v>3.1422092646582467E-2</c:v>
                </c:pt>
                <c:pt idx="4129">
                  <c:v>3.7845477386934646E-2</c:v>
                </c:pt>
                <c:pt idx="4130">
                  <c:v>-1.2886467947747997E-2</c:v>
                </c:pt>
                <c:pt idx="4131">
                  <c:v>-4.0875763227141504E-3</c:v>
                </c:pt>
                <c:pt idx="4132">
                  <c:v>1.4878280276017051E-3</c:v>
                </c:pt>
                <c:pt idx="4133">
                  <c:v>4.5849235419174947E-3</c:v>
                </c:pt>
                <c:pt idx="4134">
                  <c:v>-5.0739418663947201E-3</c:v>
                </c:pt>
                <c:pt idx="4135">
                  <c:v>1.7887804002972806E-2</c:v>
                </c:pt>
                <c:pt idx="4136">
                  <c:v>1.6969208691054682E-2</c:v>
                </c:pt>
                <c:pt idx="4137">
                  <c:v>-1.4953085930730595E-2</c:v>
                </c:pt>
                <c:pt idx="4138">
                  <c:v>-2.2116665410037949E-2</c:v>
                </c:pt>
                <c:pt idx="4139">
                  <c:v>-3.4439332802179679E-3</c:v>
                </c:pt>
                <c:pt idx="4140">
                  <c:v>5.5963894261766133E-3</c:v>
                </c:pt>
                <c:pt idx="4141">
                  <c:v>-3.931575707837498E-2</c:v>
                </c:pt>
                <c:pt idx="4142">
                  <c:v>2.0422328412397554E-2</c:v>
                </c:pt>
                <c:pt idx="4143">
                  <c:v>-8.2147341984093996E-3</c:v>
                </c:pt>
                <c:pt idx="4144">
                  <c:v>3.65377594293258E-2</c:v>
                </c:pt>
                <c:pt idx="4145">
                  <c:v>-4.0641595318088218E-4</c:v>
                </c:pt>
                <c:pt idx="4146">
                  <c:v>2.973463800720999E-2</c:v>
                </c:pt>
                <c:pt idx="4147">
                  <c:v>-9.4761779415633302E-4</c:v>
                </c:pt>
                <c:pt idx="4148">
                  <c:v>1.3068451283132188E-2</c:v>
                </c:pt>
                <c:pt idx="4149">
                  <c:v>-3.4590377113134412E-3</c:v>
                </c:pt>
                <c:pt idx="4150">
                  <c:v>3.293577263355698E-2</c:v>
                </c:pt>
                <c:pt idx="4151">
                  <c:v>-7.5797771545516564E-3</c:v>
                </c:pt>
                <c:pt idx="4152">
                  <c:v>0</c:v>
                </c:pt>
                <c:pt idx="4153">
                  <c:v>-1.4664324448178393E-2</c:v>
                </c:pt>
                <c:pt idx="4154">
                  <c:v>-8.5264708162157976E-3</c:v>
                </c:pt>
                <c:pt idx="4155">
                  <c:v>-8.0525369400359856E-3</c:v>
                </c:pt>
                <c:pt idx="4156">
                  <c:v>-1.8311265237494816E-2</c:v>
                </c:pt>
                <c:pt idx="4157">
                  <c:v>-2.0312040035325191E-2</c:v>
                </c:pt>
                <c:pt idx="4158">
                  <c:v>2.0487325174825175E-3</c:v>
                </c:pt>
                <c:pt idx="4159">
                  <c:v>-6.2699343019927481E-3</c:v>
                </c:pt>
                <c:pt idx="4160">
                  <c:v>-5.4865168847557126E-3</c:v>
                </c:pt>
                <c:pt idx="4161">
                  <c:v>-1.6660690149780732E-2</c:v>
                </c:pt>
                <c:pt idx="4162">
                  <c:v>-1.096804959465901E-2</c:v>
                </c:pt>
                <c:pt idx="4163">
                  <c:v>4.6230642691019704E-3</c:v>
                </c:pt>
                <c:pt idx="4164">
                  <c:v>0</c:v>
                </c:pt>
                <c:pt idx="4165">
                  <c:v>5.7592953332768959E-3</c:v>
                </c:pt>
                <c:pt idx="4166">
                  <c:v>-1.5859649122807018E-2</c:v>
                </c:pt>
                <c:pt idx="4167">
                  <c:v>2.9406731317740988E-2</c:v>
                </c:pt>
                <c:pt idx="4168">
                  <c:v>0</c:v>
                </c:pt>
                <c:pt idx="4169">
                  <c:v>-2.5130919065695E-2</c:v>
                </c:pt>
                <c:pt idx="4170">
                  <c:v>5.1728058208275968E-3</c:v>
                </c:pt>
                <c:pt idx="4171">
                  <c:v>1.3402703161228324E-2</c:v>
                </c:pt>
                <c:pt idx="4172">
                  <c:v>-4.8828125E-3</c:v>
                </c:pt>
                <c:pt idx="4173">
                  <c:v>8.9723818870040654E-3</c:v>
                </c:pt>
                <c:pt idx="4174">
                  <c:v>-3.1540919827705988E-2</c:v>
                </c:pt>
                <c:pt idx="4175">
                  <c:v>1.9139167862266805E-2</c:v>
                </c:pt>
                <c:pt idx="4176">
                  <c:v>0</c:v>
                </c:pt>
                <c:pt idx="4177">
                  <c:v>-1.4640876200129004E-3</c:v>
                </c:pt>
                <c:pt idx="4178">
                  <c:v>-5.1600169180883075E-3</c:v>
                </c:pt>
                <c:pt idx="4179">
                  <c:v>-3.5910662660846839E-2</c:v>
                </c:pt>
                <c:pt idx="4180">
                  <c:v>-1.7933264736145552E-3</c:v>
                </c:pt>
                <c:pt idx="4181">
                  <c:v>0</c:v>
                </c:pt>
                <c:pt idx="4182">
                  <c:v>2.2589385639394419E-2</c:v>
                </c:pt>
                <c:pt idx="4183">
                  <c:v>-1.0656375104403152E-3</c:v>
                </c:pt>
                <c:pt idx="4184">
                  <c:v>1.4675354630377144E-2</c:v>
                </c:pt>
                <c:pt idx="4185">
                  <c:v>-5.3135566732021343E-3</c:v>
                </c:pt>
                <c:pt idx="4186">
                  <c:v>3.4936867965491683E-2</c:v>
                </c:pt>
                <c:pt idx="4187">
                  <c:v>-3.5606834304010848E-3</c:v>
                </c:pt>
                <c:pt idx="4188">
                  <c:v>-3.1135734072022185E-2</c:v>
                </c:pt>
                <c:pt idx="4189">
                  <c:v>-1.3352012808783113E-2</c:v>
                </c:pt>
                <c:pt idx="4190">
                  <c:v>4.1728244805703122E-3</c:v>
                </c:pt>
                <c:pt idx="4191">
                  <c:v>2.1989438143883593E-2</c:v>
                </c:pt>
                <c:pt idx="4192">
                  <c:v>9.8828180149654107E-3</c:v>
                </c:pt>
                <c:pt idx="4193">
                  <c:v>-4.4177268279044267E-3</c:v>
                </c:pt>
                <c:pt idx="4194">
                  <c:v>1.6288931951582555E-2</c:v>
                </c:pt>
                <c:pt idx="4195">
                  <c:v>-2.9789703484676744E-2</c:v>
                </c:pt>
                <c:pt idx="4196">
                  <c:v>-2.0849354866273682E-2</c:v>
                </c:pt>
                <c:pt idx="4197">
                  <c:v>0</c:v>
                </c:pt>
                <c:pt idx="4198">
                  <c:v>-7.0977688570845734E-3</c:v>
                </c:pt>
                <c:pt idx="4199">
                  <c:v>2.1972870828816687E-2</c:v>
                </c:pt>
                <c:pt idx="4200">
                  <c:v>6.2781297480146879E-3</c:v>
                </c:pt>
                <c:pt idx="4201">
                  <c:v>-1.3987806962566211E-2</c:v>
                </c:pt>
                <c:pt idx="4202">
                  <c:v>-1.2914969229435677E-2</c:v>
                </c:pt>
                <c:pt idx="4203">
                  <c:v>2.8948600866409113E-2</c:v>
                </c:pt>
                <c:pt idx="4204">
                  <c:v>-3.6981196483946798E-4</c:v>
                </c:pt>
                <c:pt idx="4205">
                  <c:v>-3.699487763232783E-3</c:v>
                </c:pt>
                <c:pt idx="4206">
                  <c:v>-5.6269637246500479E-3</c:v>
                </c:pt>
                <c:pt idx="4207">
                  <c:v>2.1026627983799104E-2</c:v>
                </c:pt>
                <c:pt idx="4208">
                  <c:v>1.3222675481783654E-2</c:v>
                </c:pt>
                <c:pt idx="4209">
                  <c:v>3.8595029848674414E-3</c:v>
                </c:pt>
                <c:pt idx="4210">
                  <c:v>-5.9191237484096061E-3</c:v>
                </c:pt>
                <c:pt idx="4211">
                  <c:v>-7.7351140790206403E-3</c:v>
                </c:pt>
                <c:pt idx="4212">
                  <c:v>1.7441534406371004E-2</c:v>
                </c:pt>
                <c:pt idx="4213">
                  <c:v>-1.6536214309337449E-3</c:v>
                </c:pt>
                <c:pt idx="4214">
                  <c:v>2.0428445229682228E-3</c:v>
                </c:pt>
                <c:pt idx="4215">
                  <c:v>-1.1763733539038038E-2</c:v>
                </c:pt>
                <c:pt idx="4216">
                  <c:v>-5.9379443004097263E-3</c:v>
                </c:pt>
                <c:pt idx="4217">
                  <c:v>9.3387178192831134E-3</c:v>
                </c:pt>
                <c:pt idx="4218">
                  <c:v>-2.889611291711842E-3</c:v>
                </c:pt>
                <c:pt idx="4219">
                  <c:v>-1.4657118176498429E-2</c:v>
                </c:pt>
                <c:pt idx="4220">
                  <c:v>1.6119453635361763E-3</c:v>
                </c:pt>
                <c:pt idx="4221">
                  <c:v>-5.8162516234683955E-3</c:v>
                </c:pt>
                <c:pt idx="4222">
                  <c:v>3.0955356128592785E-3</c:v>
                </c:pt>
                <c:pt idx="4223">
                  <c:v>-3.1709181506751841E-3</c:v>
                </c:pt>
                <c:pt idx="4224">
                  <c:v>6.5892243460478339E-3</c:v>
                </c:pt>
                <c:pt idx="4225">
                  <c:v>-8.4365565305719627E-3</c:v>
                </c:pt>
                <c:pt idx="4226">
                  <c:v>-1.1610039269250392E-2</c:v>
                </c:pt>
                <c:pt idx="4227">
                  <c:v>6.9096562446020922E-4</c:v>
                </c:pt>
                <c:pt idx="4228">
                  <c:v>-1.6686805915185517E-3</c:v>
                </c:pt>
                <c:pt idx="4229">
                  <c:v>-1.1239193083573749E-3</c:v>
                </c:pt>
                <c:pt idx="4230">
                  <c:v>-1.569487320042702E-2</c:v>
                </c:pt>
                <c:pt idx="4231">
                  <c:v>0</c:v>
                </c:pt>
                <c:pt idx="4232">
                  <c:v>6.0087346484157464E-3</c:v>
                </c:pt>
                <c:pt idx="4233">
                  <c:v>-5.5358079365993716E-4</c:v>
                </c:pt>
                <c:pt idx="4234">
                  <c:v>9.2994781797509363E-3</c:v>
                </c:pt>
                <c:pt idx="4235">
                  <c:v>1.4008433943735198E-2</c:v>
                </c:pt>
                <c:pt idx="4236">
                  <c:v>3.6744808727604441E-3</c:v>
                </c:pt>
                <c:pt idx="4237">
                  <c:v>-1.6744238846634125E-2</c:v>
                </c:pt>
                <c:pt idx="4238">
                  <c:v>-7.071523408185649E-3</c:v>
                </c:pt>
                <c:pt idx="4239">
                  <c:v>6.918403534781019E-3</c:v>
                </c:pt>
                <c:pt idx="4240">
                  <c:v>8.7762348797598335E-3</c:v>
                </c:pt>
                <c:pt idx="4241">
                  <c:v>5.7236070171422032E-4</c:v>
                </c:pt>
                <c:pt idx="4242">
                  <c:v>1.0868632554413885E-3</c:v>
                </c:pt>
                <c:pt idx="4243">
                  <c:v>-3.1427673495040403E-4</c:v>
                </c:pt>
                <c:pt idx="4244">
                  <c:v>-1.5261503286653355E-2</c:v>
                </c:pt>
                <c:pt idx="4245">
                  <c:v>-1.1696076155096276E-2</c:v>
                </c:pt>
                <c:pt idx="4246">
                  <c:v>0</c:v>
                </c:pt>
                <c:pt idx="4247">
                  <c:v>2.6723049364226086E-3</c:v>
                </c:pt>
                <c:pt idx="4248">
                  <c:v>9.2256326148078723E-3</c:v>
                </c:pt>
                <c:pt idx="4249">
                  <c:v>1.0244058156069453E-2</c:v>
                </c:pt>
                <c:pt idx="4250">
                  <c:v>-2.4503044927036578E-2</c:v>
                </c:pt>
                <c:pt idx="4251">
                  <c:v>-2.6561441738567174E-2</c:v>
                </c:pt>
                <c:pt idx="4252">
                  <c:v>-6.7761744864929174E-3</c:v>
                </c:pt>
                <c:pt idx="4253">
                  <c:v>8.0102336064324688E-3</c:v>
                </c:pt>
                <c:pt idx="4254">
                  <c:v>6.2243171380226949E-3</c:v>
                </c:pt>
                <c:pt idx="4255">
                  <c:v>1.2341601105038846E-2</c:v>
                </c:pt>
                <c:pt idx="4256">
                  <c:v>3.8145522498739329E-2</c:v>
                </c:pt>
                <c:pt idx="4257">
                  <c:v>1.2457498785679564E-2</c:v>
                </c:pt>
                <c:pt idx="4258">
                  <c:v>3.0760547481304052E-3</c:v>
                </c:pt>
                <c:pt idx="4259">
                  <c:v>2.0819266261535253E-3</c:v>
                </c:pt>
                <c:pt idx="4260">
                  <c:v>1.8164972766578646E-2</c:v>
                </c:pt>
                <c:pt idx="4261">
                  <c:v>-1.8006342203226302E-2</c:v>
                </c:pt>
                <c:pt idx="4262">
                  <c:v>3.9874199707964379E-3</c:v>
                </c:pt>
                <c:pt idx="4263">
                  <c:v>1.6781339150861695E-4</c:v>
                </c:pt>
                <c:pt idx="4264">
                  <c:v>-3.1599552572707445E-3</c:v>
                </c:pt>
                <c:pt idx="4265">
                  <c:v>3.3663421886834799E-3</c:v>
                </c:pt>
                <c:pt idx="4266">
                  <c:v>-2.1612100539603472E-2</c:v>
                </c:pt>
                <c:pt idx="4267">
                  <c:v>0</c:v>
                </c:pt>
                <c:pt idx="4268">
                  <c:v>-2.6375950162885117E-2</c:v>
                </c:pt>
                <c:pt idx="4269">
                  <c:v>7.8072260867012733E-3</c:v>
                </c:pt>
                <c:pt idx="4270">
                  <c:v>-6.9604217025365164E-3</c:v>
                </c:pt>
                <c:pt idx="4271">
                  <c:v>-4.5163939233972931E-3</c:v>
                </c:pt>
                <c:pt idx="4272">
                  <c:v>1.7676172519441111E-4</c:v>
                </c:pt>
                <c:pt idx="4273">
                  <c:v>9.4550810014727271E-3</c:v>
                </c:pt>
                <c:pt idx="4274">
                  <c:v>1.3013918473344785E-2</c:v>
                </c:pt>
                <c:pt idx="4275">
                  <c:v>1.0283146585246501E-2</c:v>
                </c:pt>
                <c:pt idx="4276">
                  <c:v>-4.020071848092578E-3</c:v>
                </c:pt>
                <c:pt idx="4277">
                  <c:v>1.7032605272951078E-2</c:v>
                </c:pt>
                <c:pt idx="4278">
                  <c:v>8.6973654582300254E-3</c:v>
                </c:pt>
                <c:pt idx="4279">
                  <c:v>-9.6548260178028044E-3</c:v>
                </c:pt>
                <c:pt idx="4280">
                  <c:v>-5.4661745231185631E-3</c:v>
                </c:pt>
                <c:pt idx="4281">
                  <c:v>2.8614329829730573E-2</c:v>
                </c:pt>
                <c:pt idx="4282">
                  <c:v>1.3771449031867134E-3</c:v>
                </c:pt>
                <c:pt idx="4283">
                  <c:v>0</c:v>
                </c:pt>
                <c:pt idx="4284">
                  <c:v>1.2212228731743569E-2</c:v>
                </c:pt>
                <c:pt idx="4285">
                  <c:v>1.5053938751664383E-2</c:v>
                </c:pt>
                <c:pt idx="4286">
                  <c:v>2.1148440637130481E-3</c:v>
                </c:pt>
                <c:pt idx="4287">
                  <c:v>1.8753005289309135E-2</c:v>
                </c:pt>
                <c:pt idx="4288">
                  <c:v>5.3046989720998583E-2</c:v>
                </c:pt>
                <c:pt idx="4289">
                  <c:v>-3.2371323987151076E-3</c:v>
                </c:pt>
                <c:pt idx="4290">
                  <c:v>4.7465587449099398E-3</c:v>
                </c:pt>
                <c:pt idx="4291">
                  <c:v>-1.2630846117506696E-2</c:v>
                </c:pt>
                <c:pt idx="4292">
                  <c:v>1.9364911485482635E-2</c:v>
                </c:pt>
                <c:pt idx="4293">
                  <c:v>2.025691699604698E-3</c:v>
                </c:pt>
                <c:pt idx="4294">
                  <c:v>2.5886297519846163E-3</c:v>
                </c:pt>
                <c:pt idx="4295">
                  <c:v>1.7139203777018178E-2</c:v>
                </c:pt>
                <c:pt idx="4296">
                  <c:v>-1.8252586790445689E-2</c:v>
                </c:pt>
                <c:pt idx="4297">
                  <c:v>-1.2287916471718114E-2</c:v>
                </c:pt>
                <c:pt idx="4298">
                  <c:v>-5.958613812016976E-3</c:v>
                </c:pt>
                <c:pt idx="4299">
                  <c:v>-1.3042060645581546E-3</c:v>
                </c:pt>
                <c:pt idx="4300">
                  <c:v>-4.3195459454030164E-3</c:v>
                </c:pt>
                <c:pt idx="4301">
                  <c:v>-1.3418417534744072E-2</c:v>
                </c:pt>
                <c:pt idx="4302">
                  <c:v>-1.6873322254889196E-3</c:v>
                </c:pt>
                <c:pt idx="4303">
                  <c:v>-8.2460498348229851E-3</c:v>
                </c:pt>
                <c:pt idx="4304">
                  <c:v>2.0166808686446245E-2</c:v>
                </c:pt>
                <c:pt idx="4305">
                  <c:v>9.9726637643008081E-3</c:v>
                </c:pt>
                <c:pt idx="4306">
                  <c:v>7.1424991228509855E-3</c:v>
                </c:pt>
                <c:pt idx="4307">
                  <c:v>4.2053400353348324E-3</c:v>
                </c:pt>
                <c:pt idx="4308">
                  <c:v>0</c:v>
                </c:pt>
                <c:pt idx="4309">
                  <c:v>-3.0726533848746385E-3</c:v>
                </c:pt>
                <c:pt idx="4310">
                  <c:v>1.1806522171405846E-2</c:v>
                </c:pt>
                <c:pt idx="4311">
                  <c:v>-9.7771881985898573E-3</c:v>
                </c:pt>
                <c:pt idx="4312">
                  <c:v>6.3658240095264065E-2</c:v>
                </c:pt>
                <c:pt idx="4313">
                  <c:v>1.2897959183673513E-2</c:v>
                </c:pt>
                <c:pt idx="4314">
                  <c:v>-7.782997144699314E-3</c:v>
                </c:pt>
                <c:pt idx="4315">
                  <c:v>2.6200974704107597E-2</c:v>
                </c:pt>
                <c:pt idx="4316">
                  <c:v>-1.0267079762093137E-2</c:v>
                </c:pt>
                <c:pt idx="4317">
                  <c:v>-4.1014509311093336E-2</c:v>
                </c:pt>
                <c:pt idx="4318">
                  <c:v>-3.2094353109363788E-2</c:v>
                </c:pt>
                <c:pt idx="4319">
                  <c:v>2.2327253033995475E-2</c:v>
                </c:pt>
                <c:pt idx="4320">
                  <c:v>7.2236937153908476E-5</c:v>
                </c:pt>
                <c:pt idx="4321">
                  <c:v>-1.8828401512050723E-2</c:v>
                </c:pt>
                <c:pt idx="4322">
                  <c:v>9.5457780177173792E-3</c:v>
                </c:pt>
                <c:pt idx="4323">
                  <c:v>0</c:v>
                </c:pt>
                <c:pt idx="4324">
                  <c:v>3.0068060281963981E-2</c:v>
                </c:pt>
                <c:pt idx="4325">
                  <c:v>-1.0217806829176248E-2</c:v>
                </c:pt>
                <c:pt idx="4326">
                  <c:v>-1.0084875071523764E-2</c:v>
                </c:pt>
                <c:pt idx="4327">
                  <c:v>-1.0572963078924049E-2</c:v>
                </c:pt>
                <c:pt idx="4328">
                  <c:v>1.0028723041721392E-2</c:v>
                </c:pt>
                <c:pt idx="4329">
                  <c:v>1.089314117703782E-2</c:v>
                </c:pt>
                <c:pt idx="4330">
                  <c:v>-6.8898107090069475E-3</c:v>
                </c:pt>
                <c:pt idx="4331">
                  <c:v>-1.4283313728785078E-2</c:v>
                </c:pt>
                <c:pt idx="4332">
                  <c:v>-1.3954507817446721E-2</c:v>
                </c:pt>
                <c:pt idx="4333">
                  <c:v>0</c:v>
                </c:pt>
                <c:pt idx="4334">
                  <c:v>-3.4083331275161152E-2</c:v>
                </c:pt>
                <c:pt idx="4335">
                  <c:v>1.4037689534378299E-2</c:v>
                </c:pt>
                <c:pt idx="4336">
                  <c:v>1.4372888194059205E-2</c:v>
                </c:pt>
                <c:pt idx="4337">
                  <c:v>1.1782837824400825E-2</c:v>
                </c:pt>
                <c:pt idx="4338">
                  <c:v>-3.478944523610631E-2</c:v>
                </c:pt>
                <c:pt idx="4339">
                  <c:v>2.815252252710887E-2</c:v>
                </c:pt>
                <c:pt idx="4340">
                  <c:v>-2.8570013864131421E-2</c:v>
                </c:pt>
                <c:pt idx="4341">
                  <c:v>-4.3580202864570983E-3</c:v>
                </c:pt>
                <c:pt idx="4342">
                  <c:v>5.5801571658945356E-3</c:v>
                </c:pt>
                <c:pt idx="4343">
                  <c:v>-2.5480463281150542E-2</c:v>
                </c:pt>
                <c:pt idx="4344">
                  <c:v>-1.5149932086511336E-2</c:v>
                </c:pt>
                <c:pt idx="4345">
                  <c:v>2.7556757903670723E-2</c:v>
                </c:pt>
                <c:pt idx="4346">
                  <c:v>-8.6209121647781769E-3</c:v>
                </c:pt>
                <c:pt idx="4347">
                  <c:v>-2.1349162956599424E-3</c:v>
                </c:pt>
                <c:pt idx="4348">
                  <c:v>-1.0227776763117338E-2</c:v>
                </c:pt>
                <c:pt idx="4349">
                  <c:v>-1.2468696454461628E-2</c:v>
                </c:pt>
                <c:pt idx="4350">
                  <c:v>-1.7457690459665699E-2</c:v>
                </c:pt>
                <c:pt idx="4351">
                  <c:v>1.4670723755705281E-2</c:v>
                </c:pt>
                <c:pt idx="4352">
                  <c:v>-3.5611009960373197E-3</c:v>
                </c:pt>
                <c:pt idx="4353">
                  <c:v>-3.5980115544807227E-2</c:v>
                </c:pt>
                <c:pt idx="4354">
                  <c:v>-2.8598505964990497E-2</c:v>
                </c:pt>
                <c:pt idx="4355">
                  <c:v>-3.4146341463414894E-3</c:v>
                </c:pt>
                <c:pt idx="4356">
                  <c:v>1.4885836860441759E-2</c:v>
                </c:pt>
                <c:pt idx="4357">
                  <c:v>7.489786654561857E-3</c:v>
                </c:pt>
                <c:pt idx="4358">
                  <c:v>-1.5318765487722359E-2</c:v>
                </c:pt>
                <c:pt idx="4359">
                  <c:v>1.4327385037748773E-2</c:v>
                </c:pt>
                <c:pt idx="4360">
                  <c:v>8.1761538244666922E-4</c:v>
                </c:pt>
                <c:pt idx="4361">
                  <c:v>-6.0285086483745816E-3</c:v>
                </c:pt>
                <c:pt idx="4362">
                  <c:v>-5.073120961342277E-3</c:v>
                </c:pt>
                <c:pt idx="4363">
                  <c:v>2.327303802877078E-2</c:v>
                </c:pt>
                <c:pt idx="4364">
                  <c:v>1.5784199098045841E-2</c:v>
                </c:pt>
                <c:pt idx="4365">
                  <c:v>1.5429307462522877E-2</c:v>
                </c:pt>
                <c:pt idx="4366">
                  <c:v>3.7541833099427928E-2</c:v>
                </c:pt>
                <c:pt idx="4367">
                  <c:v>-1.5737585516218816E-2</c:v>
                </c:pt>
                <c:pt idx="4368">
                  <c:v>6.5278291664463807E-3</c:v>
                </c:pt>
                <c:pt idx="4369">
                  <c:v>2.2948667454378388E-2</c:v>
                </c:pt>
                <c:pt idx="4370">
                  <c:v>-5.7239662208989402E-3</c:v>
                </c:pt>
                <c:pt idx="4371">
                  <c:v>1.0223048327137524E-2</c:v>
                </c:pt>
                <c:pt idx="4372">
                  <c:v>-1.5460492691403456E-2</c:v>
                </c:pt>
                <c:pt idx="4373">
                  <c:v>6.1515300957770587E-3</c:v>
                </c:pt>
                <c:pt idx="4374">
                  <c:v>-3.8695697038489319E-4</c:v>
                </c:pt>
                <c:pt idx="4375">
                  <c:v>2.4258690546853055E-3</c:v>
                </c:pt>
                <c:pt idx="4376">
                  <c:v>-1.8793605025358495E-2</c:v>
                </c:pt>
                <c:pt idx="4377">
                  <c:v>-6.8480570933803064E-3</c:v>
                </c:pt>
                <c:pt idx="4378">
                  <c:v>6.076297157350159E-4</c:v>
                </c:pt>
                <c:pt idx="4379">
                  <c:v>1.2971762521164453E-2</c:v>
                </c:pt>
                <c:pt idx="4380">
                  <c:v>0</c:v>
                </c:pt>
                <c:pt idx="4381">
                  <c:v>1.8655811069473976E-2</c:v>
                </c:pt>
                <c:pt idx="4382">
                  <c:v>4.7902606854571678E-3</c:v>
                </c:pt>
                <c:pt idx="4383">
                  <c:v>-2.1624611494495051E-2</c:v>
                </c:pt>
                <c:pt idx="4384">
                  <c:v>1.3487683402880578E-2</c:v>
                </c:pt>
                <c:pt idx="4385">
                  <c:v>3.2035275992137256E-2</c:v>
                </c:pt>
                <c:pt idx="4386">
                  <c:v>-1.7270668176670421E-2</c:v>
                </c:pt>
                <c:pt idx="4387">
                  <c:v>-1.3016945601215217E-2</c:v>
                </c:pt>
                <c:pt idx="4388">
                  <c:v>-2.9588154123766055E-2</c:v>
                </c:pt>
                <c:pt idx="4389">
                  <c:v>-5.8246055402117044E-3</c:v>
                </c:pt>
                <c:pt idx="4390">
                  <c:v>9.4619870172736528E-3</c:v>
                </c:pt>
                <c:pt idx="4391">
                  <c:v>1.7547683923705745E-2</c:v>
                </c:pt>
                <c:pt idx="4392">
                  <c:v>-2.0860111396743812E-2</c:v>
                </c:pt>
                <c:pt idx="4393">
                  <c:v>3.7925408592609559E-2</c:v>
                </c:pt>
                <c:pt idx="4394">
                  <c:v>9.3486294192267651E-3</c:v>
                </c:pt>
                <c:pt idx="4395">
                  <c:v>-6.9670227589410131E-3</c:v>
                </c:pt>
                <c:pt idx="4396">
                  <c:v>5.0899686347878718E-3</c:v>
                </c:pt>
                <c:pt idx="4397">
                  <c:v>3.0111412225230876E-4</c:v>
                </c:pt>
                <c:pt idx="4398">
                  <c:v>8.0181708718735107E-3</c:v>
                </c:pt>
                <c:pt idx="4399">
                  <c:v>2.4080358354825523E-2</c:v>
                </c:pt>
                <c:pt idx="4400">
                  <c:v>-4.8380255553788241E-2</c:v>
                </c:pt>
                <c:pt idx="4401">
                  <c:v>3.4459704153550513E-2</c:v>
                </c:pt>
                <c:pt idx="4402">
                  <c:v>-7.5133301017935288E-3</c:v>
                </c:pt>
                <c:pt idx="4403">
                  <c:v>0</c:v>
                </c:pt>
                <c:pt idx="4404">
                  <c:v>-1.9943019943019943E-2</c:v>
                </c:pt>
                <c:pt idx="4405">
                  <c:v>-7.6135105204872648E-3</c:v>
                </c:pt>
                <c:pt idx="4406">
                  <c:v>-2.2374110754637973E-2</c:v>
                </c:pt>
                <c:pt idx="4407">
                  <c:v>-2.2971777530462572E-2</c:v>
                </c:pt>
                <c:pt idx="4408">
                  <c:v>6.542438226531817E-3</c:v>
                </c:pt>
                <c:pt idx="4409">
                  <c:v>9.2855899251349325E-3</c:v>
                </c:pt>
                <c:pt idx="4410">
                  <c:v>8.7689034558104777E-3</c:v>
                </c:pt>
                <c:pt idx="4411">
                  <c:v>4.9306010773221371E-3</c:v>
                </c:pt>
                <c:pt idx="4412">
                  <c:v>1.4605785592739649E-2</c:v>
                </c:pt>
                <c:pt idx="4413">
                  <c:v>-3.0747728860936407E-2</c:v>
                </c:pt>
                <c:pt idx="4414">
                  <c:v>1.5428983417447729E-2</c:v>
                </c:pt>
                <c:pt idx="4415">
                  <c:v>3.3797216699801194E-2</c:v>
                </c:pt>
                <c:pt idx="4416">
                  <c:v>0</c:v>
                </c:pt>
                <c:pt idx="4417">
                  <c:v>-2.3571428571428622E-2</c:v>
                </c:pt>
                <c:pt idx="4418">
                  <c:v>1.7303471948680434E-2</c:v>
                </c:pt>
                <c:pt idx="4419">
                  <c:v>-2.1074757308404961E-2</c:v>
                </c:pt>
                <c:pt idx="4420">
                  <c:v>-3.1416866789094451E-2</c:v>
                </c:pt>
                <c:pt idx="4421">
                  <c:v>4.7253740921155722E-3</c:v>
                </c:pt>
                <c:pt idx="4422">
                  <c:v>1.7128755987806913E-3</c:v>
                </c:pt>
                <c:pt idx="4423">
                  <c:v>2.7822861117551322E-3</c:v>
                </c:pt>
                <c:pt idx="4424">
                  <c:v>1.9132947976878562E-2</c:v>
                </c:pt>
                <c:pt idx="4425">
                  <c:v>-5.2464409279110663E-3</c:v>
                </c:pt>
                <c:pt idx="4426">
                  <c:v>1.2999971491290693E-2</c:v>
                </c:pt>
                <c:pt idx="4427">
                  <c:v>3.3433709509469993E-2</c:v>
                </c:pt>
                <c:pt idx="4428">
                  <c:v>-1.8436317093761014E-2</c:v>
                </c:pt>
                <c:pt idx="4429">
                  <c:v>-1.2651204083897433E-2</c:v>
                </c:pt>
                <c:pt idx="4430">
                  <c:v>-7.2777340676632822E-3</c:v>
                </c:pt>
                <c:pt idx="4431">
                  <c:v>1.0218234311755189E-2</c:v>
                </c:pt>
                <c:pt idx="4432">
                  <c:v>-5.8840011207618632E-4</c:v>
                </c:pt>
                <c:pt idx="4433">
                  <c:v>1.0317082060052069E-2</c:v>
                </c:pt>
                <c:pt idx="4434">
                  <c:v>-1.2348419679773567E-2</c:v>
                </c:pt>
                <c:pt idx="4435">
                  <c:v>0</c:v>
                </c:pt>
                <c:pt idx="4436">
                  <c:v>0</c:v>
                </c:pt>
                <c:pt idx="4437">
                  <c:v>-1.6408181613845708E-2</c:v>
                </c:pt>
                <c:pt idx="4438">
                  <c:v>-2.4508683729433323E-2</c:v>
                </c:pt>
                <c:pt idx="4439">
                  <c:v>8.0819912152269129E-3</c:v>
                </c:pt>
                <c:pt idx="4440">
                  <c:v>2.297681984546561E-2</c:v>
                </c:pt>
                <c:pt idx="4441">
                  <c:v>-1.8797739727972235E-2</c:v>
                </c:pt>
                <c:pt idx="4442">
                  <c:v>6.3666618434374711E-4</c:v>
                </c:pt>
                <c:pt idx="4443">
                  <c:v>8.0111056482633763E-3</c:v>
                </c:pt>
                <c:pt idx="4444">
                  <c:v>-6.8858667584784843E-4</c:v>
                </c:pt>
                <c:pt idx="4445">
                  <c:v>1.3867355727820897E-2</c:v>
                </c:pt>
                <c:pt idx="4446">
                  <c:v>1.4215727918896671E-2</c:v>
                </c:pt>
                <c:pt idx="4447">
                  <c:v>-9.1581739494625662E-3</c:v>
                </c:pt>
                <c:pt idx="4448">
                  <c:v>0</c:v>
                </c:pt>
                <c:pt idx="4449">
                  <c:v>7.0448333192436668E-4</c:v>
                </c:pt>
                <c:pt idx="4450">
                  <c:v>1.2390177968010814E-2</c:v>
                </c:pt>
                <c:pt idx="4451">
                  <c:v>-1.2405429461504204E-2</c:v>
                </c:pt>
                <c:pt idx="4452">
                  <c:v>-4.3936236129104682E-3</c:v>
                </c:pt>
                <c:pt idx="4453">
                  <c:v>1.6775106082036827E-2</c:v>
                </c:pt>
                <c:pt idx="4454">
                  <c:v>7.1223882258019382E-3</c:v>
                </c:pt>
                <c:pt idx="4455">
                  <c:v>-2.7100196138014836E-2</c:v>
                </c:pt>
                <c:pt idx="4456">
                  <c:v>1.0591174967346165E-2</c:v>
                </c:pt>
                <c:pt idx="4457">
                  <c:v>1.8712595880981123E-2</c:v>
                </c:pt>
                <c:pt idx="4458">
                  <c:v>1.5141903632402046E-2</c:v>
                </c:pt>
                <c:pt idx="4459">
                  <c:v>3.5320328207357498E-3</c:v>
                </c:pt>
                <c:pt idx="4460">
                  <c:v>-3.432965128871554E-2</c:v>
                </c:pt>
                <c:pt idx="4461">
                  <c:v>2.5653246607603451E-2</c:v>
                </c:pt>
                <c:pt idx="4462">
                  <c:v>1.3749555804608623E-2</c:v>
                </c:pt>
                <c:pt idx="4463">
                  <c:v>1.5261823868845363E-2</c:v>
                </c:pt>
                <c:pt idx="4464">
                  <c:v>1.3252948050568389E-2</c:v>
                </c:pt>
                <c:pt idx="4465">
                  <c:v>5.7665591989732197E-4</c:v>
                </c:pt>
                <c:pt idx="4466">
                  <c:v>1.9673591281796007E-2</c:v>
                </c:pt>
                <c:pt idx="4467">
                  <c:v>-2.2094337683691297E-2</c:v>
                </c:pt>
                <c:pt idx="4468">
                  <c:v>-2.960802858343849E-2</c:v>
                </c:pt>
                <c:pt idx="4469">
                  <c:v>9.8816904458943616E-3</c:v>
                </c:pt>
                <c:pt idx="4470">
                  <c:v>-3.994423891480252E-3</c:v>
                </c:pt>
                <c:pt idx="4471">
                  <c:v>5.3831453718407665E-4</c:v>
                </c:pt>
                <c:pt idx="4472">
                  <c:v>5.7299652973931952E-3</c:v>
                </c:pt>
                <c:pt idx="4473">
                  <c:v>-5.9647996576257765E-3</c:v>
                </c:pt>
                <c:pt idx="4474">
                  <c:v>-6.8078465140059144E-3</c:v>
                </c:pt>
                <c:pt idx="4475">
                  <c:v>1.06746139257654E-2</c:v>
                </c:pt>
                <c:pt idx="4476">
                  <c:v>-3.9352348273643624E-2</c:v>
                </c:pt>
                <c:pt idx="4477">
                  <c:v>-3.0388436209398396E-2</c:v>
                </c:pt>
                <c:pt idx="4478">
                  <c:v>1.3526347598354601E-3</c:v>
                </c:pt>
                <c:pt idx="4479">
                  <c:v>-1.7531758349140394E-3</c:v>
                </c:pt>
                <c:pt idx="4480">
                  <c:v>-3.503872398007666E-2</c:v>
                </c:pt>
                <c:pt idx="4481">
                  <c:v>-1.3128058240840467E-3</c:v>
                </c:pt>
                <c:pt idx="4482">
                  <c:v>3.346080305927424E-3</c:v>
                </c:pt>
                <c:pt idx="4483">
                  <c:v>1.3696998570747704E-3</c:v>
                </c:pt>
                <c:pt idx="4484">
                  <c:v>-7.017543859649096E-3</c:v>
                </c:pt>
                <c:pt idx="4485">
                  <c:v>8.6243037671437164E-3</c:v>
                </c:pt>
                <c:pt idx="4486">
                  <c:v>8.4911822338342036E-3</c:v>
                </c:pt>
                <c:pt idx="4487">
                  <c:v>-4.0332077249176498E-3</c:v>
                </c:pt>
                <c:pt idx="4488">
                  <c:v>-1.3449203393337472E-2</c:v>
                </c:pt>
                <c:pt idx="4489">
                  <c:v>-1.5789789069990359E-2</c:v>
                </c:pt>
                <c:pt idx="4490">
                  <c:v>1.1354987975280747E-2</c:v>
                </c:pt>
                <c:pt idx="4491">
                  <c:v>4.003371260008483E-3</c:v>
                </c:pt>
                <c:pt idx="4492">
                  <c:v>1.8887722980063504E-3</c:v>
                </c:pt>
                <c:pt idx="4493">
                  <c:v>-4.6980669100485581E-3</c:v>
                </c:pt>
                <c:pt idx="4494">
                  <c:v>2.4924085265025132E-2</c:v>
                </c:pt>
                <c:pt idx="4495">
                  <c:v>1.9947198591962451E-2</c:v>
                </c:pt>
                <c:pt idx="4496">
                  <c:v>3.5950532067874604E-3</c:v>
                </c:pt>
                <c:pt idx="4497">
                  <c:v>-2.0060180541624875E-3</c:v>
                </c:pt>
                <c:pt idx="4498">
                  <c:v>-1.2806891600861424E-2</c:v>
                </c:pt>
                <c:pt idx="4499">
                  <c:v>1.343843625469031E-2</c:v>
                </c:pt>
                <c:pt idx="4500">
                  <c:v>1.6073017422002813E-2</c:v>
                </c:pt>
                <c:pt idx="4501">
                  <c:v>9.9714697324934844E-3</c:v>
                </c:pt>
                <c:pt idx="4502">
                  <c:v>3.2415953459752782E-2</c:v>
                </c:pt>
                <c:pt idx="4503">
                  <c:v>-5.7974155446590871E-3</c:v>
                </c:pt>
                <c:pt idx="4504">
                  <c:v>-3.9238126379465624E-3</c:v>
                </c:pt>
                <c:pt idx="4505">
                  <c:v>-1.4881685131992912E-2</c:v>
                </c:pt>
                <c:pt idx="4506">
                  <c:v>1.4745494432256786E-2</c:v>
                </c:pt>
                <c:pt idx="4507">
                  <c:v>-1.7267801433966369E-2</c:v>
                </c:pt>
                <c:pt idx="4508">
                  <c:v>-1.890785553173125E-2</c:v>
                </c:pt>
                <c:pt idx="4509">
                  <c:v>-4.2574931880108996E-3</c:v>
                </c:pt>
                <c:pt idx="4510">
                  <c:v>4.2414913630921897E-2</c:v>
                </c:pt>
                <c:pt idx="4511">
                  <c:v>-9.9261689909762602E-3</c:v>
                </c:pt>
                <c:pt idx="4512">
                  <c:v>2.507802358659933E-2</c:v>
                </c:pt>
                <c:pt idx="4513">
                  <c:v>1.5546275090933535E-2</c:v>
                </c:pt>
                <c:pt idx="4514">
                  <c:v>-1.7775655311471933E-2</c:v>
                </c:pt>
                <c:pt idx="4515">
                  <c:v>-8.4004105666900513E-3</c:v>
                </c:pt>
                <c:pt idx="4516">
                  <c:v>-8.9891313230359494E-4</c:v>
                </c:pt>
                <c:pt idx="4517">
                  <c:v>5.7800316265880954E-3</c:v>
                </c:pt>
                <c:pt idx="4518">
                  <c:v>0</c:v>
                </c:pt>
                <c:pt idx="4519">
                  <c:v>-8.7557603686636443E-3</c:v>
                </c:pt>
                <c:pt idx="4520">
                  <c:v>1.3755571963792542E-2</c:v>
                </c:pt>
                <c:pt idx="4521">
                  <c:v>-6.6360938764499352E-3</c:v>
                </c:pt>
                <c:pt idx="4522">
                  <c:v>0</c:v>
                </c:pt>
                <c:pt idx="4523">
                  <c:v>2.7970888550944294E-3</c:v>
                </c:pt>
                <c:pt idx="4524">
                  <c:v>-3.6017006526389166E-3</c:v>
                </c:pt>
                <c:pt idx="4525">
                  <c:v>3.5223134206664106E-2</c:v>
                </c:pt>
                <c:pt idx="4526">
                  <c:v>-1.4439485429246522E-2</c:v>
                </c:pt>
                <c:pt idx="4527">
                  <c:v>-2.3947789025039981E-2</c:v>
                </c:pt>
                <c:pt idx="4528">
                  <c:v>1.2936328156982641E-2</c:v>
                </c:pt>
                <c:pt idx="4529">
                  <c:v>6.3855583995688584E-3</c:v>
                </c:pt>
                <c:pt idx="4530">
                  <c:v>6.1576354679807824E-4</c:v>
                </c:pt>
                <c:pt idx="4531">
                  <c:v>1.7819397993311014E-2</c:v>
                </c:pt>
                <c:pt idx="4532">
                  <c:v>-2.7365211219473703E-2</c:v>
                </c:pt>
                <c:pt idx="4533">
                  <c:v>3.53783783783784E-2</c:v>
                </c:pt>
                <c:pt idx="4534">
                  <c:v>0</c:v>
                </c:pt>
                <c:pt idx="4535">
                  <c:v>-6.5780886997834119E-3</c:v>
                </c:pt>
                <c:pt idx="4536">
                  <c:v>8.4084399716215161E-3</c:v>
                </c:pt>
                <c:pt idx="4537">
                  <c:v>9.9278213513303189E-3</c:v>
                </c:pt>
                <c:pt idx="4538">
                  <c:v>-1.1455699468496849E-2</c:v>
                </c:pt>
                <c:pt idx="4539">
                  <c:v>-3.8889178890223132E-3</c:v>
                </c:pt>
                <c:pt idx="4540">
                  <c:v>1.1424079654133345E-2</c:v>
                </c:pt>
                <c:pt idx="4541">
                  <c:v>-1.9170487811196837E-3</c:v>
                </c:pt>
                <c:pt idx="4542">
                  <c:v>-1.2199236898797774E-3</c:v>
                </c:pt>
                <c:pt idx="4543">
                  <c:v>-3.118503118502646E-4</c:v>
                </c:pt>
                <c:pt idx="4544">
                  <c:v>1.6273266091296638E-2</c:v>
                </c:pt>
                <c:pt idx="4545">
                  <c:v>-1.0513122218243185E-2</c:v>
                </c:pt>
                <c:pt idx="4546">
                  <c:v>-1.9905384794354814E-3</c:v>
                </c:pt>
                <c:pt idx="4547">
                  <c:v>-4.1444335077446749E-4</c:v>
                </c:pt>
                <c:pt idx="4548">
                  <c:v>5.312257061414874E-3</c:v>
                </c:pt>
                <c:pt idx="4549">
                  <c:v>-1.0955019976801135E-2</c:v>
                </c:pt>
                <c:pt idx="4550">
                  <c:v>-1.342194422726088E-2</c:v>
                </c:pt>
                <c:pt idx="4551">
                  <c:v>-1.5876370360586423E-2</c:v>
                </c:pt>
                <c:pt idx="4552">
                  <c:v>-1.8092016964621274E-2</c:v>
                </c:pt>
                <c:pt idx="4553">
                  <c:v>-1.6238381629305656E-2</c:v>
                </c:pt>
                <c:pt idx="4554">
                  <c:v>-3.7236703162341163E-3</c:v>
                </c:pt>
                <c:pt idx="4555">
                  <c:v>-1.5229275912082983E-2</c:v>
                </c:pt>
                <c:pt idx="4556">
                  <c:v>3.053305387186319E-2</c:v>
                </c:pt>
                <c:pt idx="4557">
                  <c:v>-1.9404133685136299E-2</c:v>
                </c:pt>
                <c:pt idx="4558">
                  <c:v>2.1497841807276142E-2</c:v>
                </c:pt>
                <c:pt idx="4559">
                  <c:v>0</c:v>
                </c:pt>
                <c:pt idx="4560">
                  <c:v>-1.8383866099601642E-3</c:v>
                </c:pt>
                <c:pt idx="4561">
                  <c:v>3.573588432569135E-3</c:v>
                </c:pt>
                <c:pt idx="4562">
                  <c:v>-9.3952010518243076E-3</c:v>
                </c:pt>
                <c:pt idx="4563">
                  <c:v>-1.1253974837550067E-2</c:v>
                </c:pt>
                <c:pt idx="4564">
                  <c:v>1.247273337434977E-2</c:v>
                </c:pt>
                <c:pt idx="4565">
                  <c:v>-4.8060987736161997E-3</c:v>
                </c:pt>
                <c:pt idx="4566">
                  <c:v>1.8040521787399389E-2</c:v>
                </c:pt>
                <c:pt idx="4567">
                  <c:v>1.316793893129776E-2</c:v>
                </c:pt>
                <c:pt idx="4568">
                  <c:v>8.3416301159753225E-4</c:v>
                </c:pt>
                <c:pt idx="4569">
                  <c:v>5.1890089799429282E-3</c:v>
                </c:pt>
                <c:pt idx="4570">
                  <c:v>-3.1026827506887181E-3</c:v>
                </c:pt>
                <c:pt idx="4571">
                  <c:v>2.0981460116444493E-2</c:v>
                </c:pt>
                <c:pt idx="4572">
                  <c:v>-3.6002417680604084E-3</c:v>
                </c:pt>
                <c:pt idx="4573">
                  <c:v>-2.5952104652389518E-2</c:v>
                </c:pt>
                <c:pt idx="4574">
                  <c:v>0</c:v>
                </c:pt>
                <c:pt idx="4575">
                  <c:v>9.9642586374959884E-3</c:v>
                </c:pt>
                <c:pt idx="4576">
                  <c:v>1.0321715817694369E-2</c:v>
                </c:pt>
                <c:pt idx="4577">
                  <c:v>9.3936579540931653E-3</c:v>
                </c:pt>
                <c:pt idx="4578">
                  <c:v>3.811877283840269E-3</c:v>
                </c:pt>
                <c:pt idx="4579">
                  <c:v>3.9283469516027656E-4</c:v>
                </c:pt>
                <c:pt idx="4580">
                  <c:v>-5.1310243723657447E-3</c:v>
                </c:pt>
                <c:pt idx="4581">
                  <c:v>-1.0525484830147382E-4</c:v>
                </c:pt>
                <c:pt idx="4582">
                  <c:v>-9.1318192584016085E-3</c:v>
                </c:pt>
                <c:pt idx="4583">
                  <c:v>0</c:v>
                </c:pt>
                <c:pt idx="4584">
                  <c:v>5.7367470519495284E-3</c:v>
                </c:pt>
                <c:pt idx="4585">
                  <c:v>9.9028203232280551E-3</c:v>
                </c:pt>
                <c:pt idx="4586">
                  <c:v>-6.824778390816715E-3</c:v>
                </c:pt>
                <c:pt idx="4587">
                  <c:v>1.2479595597914827E-2</c:v>
                </c:pt>
                <c:pt idx="4588">
                  <c:v>-5.4087788641563675E-3</c:v>
                </c:pt>
                <c:pt idx="4589">
                  <c:v>2.7975318970926585E-2</c:v>
                </c:pt>
                <c:pt idx="4590">
                  <c:v>-7.8081285925022306E-3</c:v>
                </c:pt>
                <c:pt idx="4591">
                  <c:v>4.6140832073005055E-3</c:v>
                </c:pt>
                <c:pt idx="4592">
                  <c:v>-7.884463269628255E-3</c:v>
                </c:pt>
                <c:pt idx="4593">
                  <c:v>-2.2375392212334289E-3</c:v>
                </c:pt>
                <c:pt idx="4594">
                  <c:v>7.0112127851526792E-3</c:v>
                </c:pt>
                <c:pt idx="4595">
                  <c:v>-4.3514987073489135E-3</c:v>
                </c:pt>
                <c:pt idx="4596">
                  <c:v>-8.4582358536647133E-3</c:v>
                </c:pt>
                <c:pt idx="4597">
                  <c:v>-1.2964115328769965E-4</c:v>
                </c:pt>
                <c:pt idx="4598">
                  <c:v>-1.3484428078729021E-3</c:v>
                </c:pt>
                <c:pt idx="4599">
                  <c:v>1.11656409856924E-2</c:v>
                </c:pt>
                <c:pt idx="4600">
                  <c:v>-6.5483680439639459E-3</c:v>
                </c:pt>
                <c:pt idx="4601">
                  <c:v>-1.8094401075324407E-3</c:v>
                </c:pt>
                <c:pt idx="4602">
                  <c:v>3.9620882535736958E-3</c:v>
                </c:pt>
                <c:pt idx="4603">
                  <c:v>-1.6508034770048468E-3</c:v>
                </c:pt>
                <c:pt idx="4604">
                  <c:v>-1.2298152693450436E-2</c:v>
                </c:pt>
                <c:pt idx="4605">
                  <c:v>-7.5597059823694288E-3</c:v>
                </c:pt>
                <c:pt idx="4606">
                  <c:v>-4.7179757511861074E-3</c:v>
                </c:pt>
                <c:pt idx="4607">
                  <c:v>-1.1811127883265779E-2</c:v>
                </c:pt>
                <c:pt idx="4608">
                  <c:v>1.4739380946000268E-3</c:v>
                </c:pt>
                <c:pt idx="4609">
                  <c:v>2.5153866738025399E-3</c:v>
                </c:pt>
                <c:pt idx="4610">
                  <c:v>-5.3384582532564591E-3</c:v>
                </c:pt>
                <c:pt idx="4611">
                  <c:v>-1.2156504937741569E-2</c:v>
                </c:pt>
                <c:pt idx="4612">
                  <c:v>9.5623590774497492E-3</c:v>
                </c:pt>
                <c:pt idx="4613">
                  <c:v>-5.9467750181633246E-3</c:v>
                </c:pt>
                <c:pt idx="4614">
                  <c:v>-1.7595149152725895E-2</c:v>
                </c:pt>
                <c:pt idx="4615">
                  <c:v>6.3099305632095485E-3</c:v>
                </c:pt>
                <c:pt idx="4616">
                  <c:v>-2.2452835355000734E-3</c:v>
                </c:pt>
                <c:pt idx="4617">
                  <c:v>-4.6104448530421204E-3</c:v>
                </c:pt>
                <c:pt idx="4618">
                  <c:v>4.0528245705936626E-3</c:v>
                </c:pt>
                <c:pt idx="4619">
                  <c:v>-4.3934318194309511E-4</c:v>
                </c:pt>
                <c:pt idx="4620">
                  <c:v>-7.4171748805005721E-4</c:v>
                </c:pt>
                <c:pt idx="4621">
                  <c:v>4.6735395189003437E-3</c:v>
                </c:pt>
                <c:pt idx="4622">
                  <c:v>-1.2039950745656289E-3</c:v>
                </c:pt>
                <c:pt idx="4623">
                  <c:v>4.2738555108078986E-3</c:v>
                </c:pt>
                <c:pt idx="4624">
                  <c:v>-6.6017404588481921E-3</c:v>
                </c:pt>
                <c:pt idx="4625">
                  <c:v>-2.471508993546865E-4</c:v>
                </c:pt>
                <c:pt idx="4626">
                  <c:v>-1.840355985277152E-2</c:v>
                </c:pt>
                <c:pt idx="4627">
                  <c:v>1.4047459144840013E-2</c:v>
                </c:pt>
                <c:pt idx="4628">
                  <c:v>-9.023676803355668E-3</c:v>
                </c:pt>
                <c:pt idx="4629">
                  <c:v>3.5086742223830888E-3</c:v>
                </c:pt>
                <c:pt idx="4630">
                  <c:v>-1.2403918195188228E-2</c:v>
                </c:pt>
                <c:pt idx="4631">
                  <c:v>4.4956448440570642E-4</c:v>
                </c:pt>
                <c:pt idx="4632">
                  <c:v>2.5276638768746843E-3</c:v>
                </c:pt>
                <c:pt idx="4633">
                  <c:v>7.1996862393546258E-3</c:v>
                </c:pt>
                <c:pt idx="4634">
                  <c:v>8.0660862793080859E-4</c:v>
                </c:pt>
                <c:pt idx="4635">
                  <c:v>-1.7675504418876081E-2</c:v>
                </c:pt>
                <c:pt idx="4636">
                  <c:v>-2.4896735132687508E-3</c:v>
                </c:pt>
                <c:pt idx="4637">
                  <c:v>1.1827103068807026E-2</c:v>
                </c:pt>
                <c:pt idx="4638">
                  <c:v>-1.317449194113525E-2</c:v>
                </c:pt>
                <c:pt idx="4639">
                  <c:v>-5.9366567248970575E-3</c:v>
                </c:pt>
                <c:pt idx="4640">
                  <c:v>0</c:v>
                </c:pt>
                <c:pt idx="4641">
                  <c:v>-2.0973825580066319E-2</c:v>
                </c:pt>
                <c:pt idx="4642">
                  <c:v>7.6761426653435827E-3</c:v>
                </c:pt>
                <c:pt idx="4643">
                  <c:v>2.7516292541636496E-3</c:v>
                </c:pt>
                <c:pt idx="4644">
                  <c:v>7.9145002888504016E-3</c:v>
                </c:pt>
                <c:pt idx="4645">
                  <c:v>9.7724537169713733E-3</c:v>
                </c:pt>
                <c:pt idx="4646">
                  <c:v>1.0529303249609738E-2</c:v>
                </c:pt>
                <c:pt idx="4647">
                  <c:v>-1.8704712688872638E-2</c:v>
                </c:pt>
                <c:pt idx="4648">
                  <c:v>1.6256439610761356E-2</c:v>
                </c:pt>
                <c:pt idx="4649">
                  <c:v>-5.5762081784387126E-3</c:v>
                </c:pt>
                <c:pt idx="4650">
                  <c:v>3.0586236193713345E-3</c:v>
                </c:pt>
                <c:pt idx="4651">
                  <c:v>6.4938731718327603E-4</c:v>
                </c:pt>
                <c:pt idx="4652">
                  <c:v>9.8755678451510967E-4</c:v>
                </c:pt>
                <c:pt idx="4653">
                  <c:v>-1.9449768857819627E-3</c:v>
                </c:pt>
                <c:pt idx="4654">
                  <c:v>8.5576298472054071E-3</c:v>
                </c:pt>
                <c:pt idx="4655">
                  <c:v>1.3721646597591966E-3</c:v>
                </c:pt>
                <c:pt idx="4656">
                  <c:v>-1.6051903017422212E-2</c:v>
                </c:pt>
                <c:pt idx="4657">
                  <c:v>-1.2476907773198832E-2</c:v>
                </c:pt>
                <c:pt idx="4658">
                  <c:v>-4.0868013584296949E-3</c:v>
                </c:pt>
                <c:pt idx="4659">
                  <c:v>-1.7136747196855907E-2</c:v>
                </c:pt>
                <c:pt idx="4660">
                  <c:v>3.8810972920526516E-3</c:v>
                </c:pt>
                <c:pt idx="4661">
                  <c:v>-5.769850335354325E-3</c:v>
                </c:pt>
                <c:pt idx="4662">
                  <c:v>1.6879750191480639E-2</c:v>
                </c:pt>
                <c:pt idx="4663">
                  <c:v>1.9119904979865896E-3</c:v>
                </c:pt>
                <c:pt idx="4664">
                  <c:v>9.0501662570479056E-3</c:v>
                </c:pt>
                <c:pt idx="4665">
                  <c:v>-1.3295890881998994E-2</c:v>
                </c:pt>
                <c:pt idx="4666">
                  <c:v>1.7018063541848146E-2</c:v>
                </c:pt>
                <c:pt idx="4667">
                  <c:v>0</c:v>
                </c:pt>
                <c:pt idx="4668">
                  <c:v>0</c:v>
                </c:pt>
                <c:pt idx="4669">
                  <c:v>-6.1679040548257881E-3</c:v>
                </c:pt>
                <c:pt idx="4670">
                  <c:v>-1.3504194920124123E-2</c:v>
                </c:pt>
                <c:pt idx="4671">
                  <c:v>-1.013572551989287E-2</c:v>
                </c:pt>
                <c:pt idx="4672">
                  <c:v>-1.4947331254045704E-2</c:v>
                </c:pt>
                <c:pt idx="4673">
                  <c:v>-1.5323496027241824E-2</c:v>
                </c:pt>
                <c:pt idx="4674">
                  <c:v>1.073866221750344E-2</c:v>
                </c:pt>
                <c:pt idx="4675">
                  <c:v>-1.4406194663705938E-3</c:v>
                </c:pt>
                <c:pt idx="4676">
                  <c:v>1.7763217216194255E-2</c:v>
                </c:pt>
                <c:pt idx="4677">
                  <c:v>3.8686433169926068E-3</c:v>
                </c:pt>
                <c:pt idx="4678">
                  <c:v>4.2361662695259714E-3</c:v>
                </c:pt>
                <c:pt idx="4679">
                  <c:v>-9.959867592347414E-4</c:v>
                </c:pt>
                <c:pt idx="4680">
                  <c:v>-1.4925373134328384E-2</c:v>
                </c:pt>
                <c:pt idx="4681">
                  <c:v>7.4120378639042951E-3</c:v>
                </c:pt>
                <c:pt idx="4682">
                  <c:v>7.7120822622107699E-3</c:v>
                </c:pt>
                <c:pt idx="4683">
                  <c:v>-3.6945812807881507E-3</c:v>
                </c:pt>
                <c:pt idx="4684">
                  <c:v>1.303784801930653E-2</c:v>
                </c:pt>
                <c:pt idx="4685">
                  <c:v>0</c:v>
                </c:pt>
                <c:pt idx="4686">
                  <c:v>6.8562795967577672E-3</c:v>
                </c:pt>
                <c:pt idx="4687">
                  <c:v>7.4155293302941034E-3</c:v>
                </c:pt>
                <c:pt idx="4688">
                  <c:v>0</c:v>
                </c:pt>
                <c:pt idx="4689">
                  <c:v>3.5515838918485682E-3</c:v>
                </c:pt>
                <c:pt idx="4690">
                  <c:v>2.9682059478279683E-3</c:v>
                </c:pt>
                <c:pt idx="4691">
                  <c:v>0</c:v>
                </c:pt>
                <c:pt idx="4692">
                  <c:v>1.2520630584486061E-3</c:v>
                </c:pt>
                <c:pt idx="4693">
                  <c:v>4.9565167964531372E-2</c:v>
                </c:pt>
                <c:pt idx="4694">
                  <c:v>-1.3268345518548852E-3</c:v>
                </c:pt>
                <c:pt idx="4695">
                  <c:v>1.3801144220601419E-2</c:v>
                </c:pt>
                <c:pt idx="4696">
                  <c:v>0</c:v>
                </c:pt>
                <c:pt idx="4697">
                  <c:v>1.3720246055094993E-2</c:v>
                </c:pt>
                <c:pt idx="4698">
                  <c:v>-3.6144896182360954E-3</c:v>
                </c:pt>
                <c:pt idx="4699">
                  <c:v>-1.8005613514800952E-3</c:v>
                </c:pt>
                <c:pt idx="4700">
                  <c:v>-4.7747891134813036E-4</c:v>
                </c:pt>
                <c:pt idx="4701">
                  <c:v>5.1220806794055685E-3</c:v>
                </c:pt>
                <c:pt idx="4702">
                  <c:v>1.9010904866263083E-3</c:v>
                </c:pt>
                <c:pt idx="4703">
                  <c:v>-4.1902753986032652E-3</c:v>
                </c:pt>
                <c:pt idx="4704">
                  <c:v>-5.6634732440586704E-3</c:v>
                </c:pt>
                <c:pt idx="4705">
                  <c:v>1.5969338869370808E-2</c:v>
                </c:pt>
                <c:pt idx="4706">
                  <c:v>1.5430158231164229E-2</c:v>
                </c:pt>
                <c:pt idx="4707">
                  <c:v>0</c:v>
                </c:pt>
                <c:pt idx="4708">
                  <c:v>-8.7201052604421268E-3</c:v>
                </c:pt>
                <c:pt idx="4709">
                  <c:v>5.1011113135361391E-3</c:v>
                </c:pt>
                <c:pt idx="4710">
                  <c:v>8.6226986716382414E-3</c:v>
                </c:pt>
                <c:pt idx="4711">
                  <c:v>-9.7042513863215569E-3</c:v>
                </c:pt>
                <c:pt idx="4712">
                  <c:v>1.5632291180587891E-2</c:v>
                </c:pt>
                <c:pt idx="4713">
                  <c:v>-2.3227914337493705E-3</c:v>
                </c:pt>
                <c:pt idx="4714">
                  <c:v>2.2514455303689765E-3</c:v>
                </c:pt>
                <c:pt idx="4715">
                  <c:v>-3.8290703017307399E-4</c:v>
                </c:pt>
                <c:pt idx="4716">
                  <c:v>1.3534564212568571E-3</c:v>
                </c:pt>
                <c:pt idx="4717">
                  <c:v>6.3245945118841638E-3</c:v>
                </c:pt>
                <c:pt idx="4718">
                  <c:v>-1.3152559553978736E-2</c:v>
                </c:pt>
                <c:pt idx="4719">
                  <c:v>-1.9465345009116286E-2</c:v>
                </c:pt>
                <c:pt idx="4720">
                  <c:v>9.5592279286593508E-3</c:v>
                </c:pt>
                <c:pt idx="4721">
                  <c:v>7.3933796824737982E-3</c:v>
                </c:pt>
                <c:pt idx="4722">
                  <c:v>-7.467875260732086E-4</c:v>
                </c:pt>
                <c:pt idx="4723">
                  <c:v>-9.6381816307597387E-3</c:v>
                </c:pt>
                <c:pt idx="4724">
                  <c:v>-5.8027582617747025E-3</c:v>
                </c:pt>
                <c:pt idx="4725">
                  <c:v>1.0259900018321323E-2</c:v>
                </c:pt>
                <c:pt idx="4726">
                  <c:v>7.8240368921474179E-3</c:v>
                </c:pt>
                <c:pt idx="4727">
                  <c:v>4.1901236472070592E-3</c:v>
                </c:pt>
                <c:pt idx="4728">
                  <c:v>1.1007577309031333E-2</c:v>
                </c:pt>
                <c:pt idx="4729">
                  <c:v>2.0078999341672083E-2</c:v>
                </c:pt>
                <c:pt idx="4730">
                  <c:v>-4.1849728200163805E-2</c:v>
                </c:pt>
                <c:pt idx="4731">
                  <c:v>4.5076552420921972E-3</c:v>
                </c:pt>
                <c:pt idx="4732">
                  <c:v>-7.1437782076079481E-3</c:v>
                </c:pt>
                <c:pt idx="4733">
                  <c:v>1.7741181360070583E-2</c:v>
                </c:pt>
                <c:pt idx="4734">
                  <c:v>-1.0030371863913562E-2</c:v>
                </c:pt>
                <c:pt idx="4735">
                  <c:v>-2.7276477261008604E-2</c:v>
                </c:pt>
                <c:pt idx="4736">
                  <c:v>-7.6861913596607476E-3</c:v>
                </c:pt>
                <c:pt idx="4737">
                  <c:v>3.9797008547008787E-3</c:v>
                </c:pt>
                <c:pt idx="4738">
                  <c:v>-1.2503657985048816E-2</c:v>
                </c:pt>
                <c:pt idx="4739">
                  <c:v>4.6876262830356664E-3</c:v>
                </c:pt>
                <c:pt idx="4740">
                  <c:v>-1.6705547958061881E-2</c:v>
                </c:pt>
                <c:pt idx="4741">
                  <c:v>1.3035178620125492E-2</c:v>
                </c:pt>
                <c:pt idx="4742">
                  <c:v>-1.7686012705933098E-2</c:v>
                </c:pt>
                <c:pt idx="4743">
                  <c:v>1.0660162779863553E-2</c:v>
                </c:pt>
                <c:pt idx="4744">
                  <c:v>8.4056399132318577E-4</c:v>
                </c:pt>
                <c:pt idx="4745">
                  <c:v>-5.1204248056135274E-3</c:v>
                </c:pt>
                <c:pt idx="4746">
                  <c:v>-4.1119764718696994E-3</c:v>
                </c:pt>
                <c:pt idx="4747">
                  <c:v>-3.0625358890924007E-3</c:v>
                </c:pt>
                <c:pt idx="4748">
                  <c:v>1.1931210400724101E-2</c:v>
                </c:pt>
                <c:pt idx="4749">
                  <c:v>-2.2496882961999735E-3</c:v>
                </c:pt>
                <c:pt idx="4750">
                  <c:v>0</c:v>
                </c:pt>
                <c:pt idx="4751">
                  <c:v>3.2598951400396622E-3</c:v>
                </c:pt>
                <c:pt idx="4752">
                  <c:v>-1.4080311933063871E-3</c:v>
                </c:pt>
                <c:pt idx="4753">
                  <c:v>9.6260744597196236E-3</c:v>
                </c:pt>
                <c:pt idx="4754">
                  <c:v>1.6920019337164224E-3</c:v>
                </c:pt>
                <c:pt idx="4755">
                  <c:v>6.6761401721318319E-3</c:v>
                </c:pt>
                <c:pt idx="4756">
                  <c:v>-1.2677781920843741E-2</c:v>
                </c:pt>
                <c:pt idx="4757">
                  <c:v>7.229565686539029E-3</c:v>
                </c:pt>
                <c:pt idx="4758">
                  <c:v>-1.606941989395157E-4</c:v>
                </c:pt>
                <c:pt idx="4759">
                  <c:v>6.1609343190828243E-3</c:v>
                </c:pt>
                <c:pt idx="4760">
                  <c:v>-4.4726052925828574E-3</c:v>
                </c:pt>
                <c:pt idx="4761">
                  <c:v>-3.7439161362787905E-4</c:v>
                </c:pt>
                <c:pt idx="4762">
                  <c:v>1.5008025682182961E-2</c:v>
                </c:pt>
                <c:pt idx="4763">
                  <c:v>-3.2682322553438474E-3</c:v>
                </c:pt>
                <c:pt idx="4764">
                  <c:v>8.3295872226776327E-3</c:v>
                </c:pt>
                <c:pt idx="4765">
                  <c:v>2.6382041330116533E-2</c:v>
                </c:pt>
                <c:pt idx="4766">
                  <c:v>6.7964637947774305E-3</c:v>
                </c:pt>
                <c:pt idx="4767">
                  <c:v>-3.7026697797177974E-2</c:v>
                </c:pt>
                <c:pt idx="4768">
                  <c:v>-1.146396099617868E-2</c:v>
                </c:pt>
                <c:pt idx="4769">
                  <c:v>1.0557184750733114E-2</c:v>
                </c:pt>
                <c:pt idx="4770">
                  <c:v>-1.1370231625600144E-2</c:v>
                </c:pt>
                <c:pt idx="4771">
                  <c:v>1.6544362908605251E-3</c:v>
                </c:pt>
                <c:pt idx="4772">
                  <c:v>-1.0815994885046731E-2</c:v>
                </c:pt>
                <c:pt idx="4773">
                  <c:v>-3.5280493388273704E-3</c:v>
                </c:pt>
                <c:pt idx="4774">
                  <c:v>-1.4216216216216191E-2</c:v>
                </c:pt>
                <c:pt idx="4775">
                  <c:v>-2.4675111038002166E-4</c:v>
                </c:pt>
                <c:pt idx="4776">
                  <c:v>8.3641848347730703E-3</c:v>
                </c:pt>
                <c:pt idx="4777">
                  <c:v>-3.7802556431874058E-3</c:v>
                </c:pt>
                <c:pt idx="4778">
                  <c:v>-1.9382490240506427E-3</c:v>
                </c:pt>
                <c:pt idx="4779">
                  <c:v>1.9146608315098468E-3</c:v>
                </c:pt>
                <c:pt idx="4780">
                  <c:v>-1.6734916734916786E-2</c:v>
                </c:pt>
                <c:pt idx="4781">
                  <c:v>-5.2197573368130959E-3</c:v>
                </c:pt>
                <c:pt idx="4782">
                  <c:v>1.4792486533254422E-3</c:v>
                </c:pt>
                <c:pt idx="4783">
                  <c:v>0</c:v>
                </c:pt>
                <c:pt idx="4784">
                  <c:v>-4.4033219998884481E-3</c:v>
                </c:pt>
                <c:pt idx="4785">
                  <c:v>-1.1476878289105362E-2</c:v>
                </c:pt>
                <c:pt idx="4786">
                  <c:v>-8.4385796001586293E-3</c:v>
                </c:pt>
                <c:pt idx="4787">
                  <c:v>5.4546493031756649E-3</c:v>
                </c:pt>
                <c:pt idx="4788">
                  <c:v>1.5621893373476865E-3</c:v>
                </c:pt>
                <c:pt idx="4789">
                  <c:v>9.6137485111451679E-3</c:v>
                </c:pt>
                <c:pt idx="4790">
                  <c:v>5.056037751749058E-4</c:v>
                </c:pt>
                <c:pt idx="4791">
                  <c:v>-1.1791459614251586E-3</c:v>
                </c:pt>
                <c:pt idx="4792">
                  <c:v>6.464850886808894E-3</c:v>
                </c:pt>
                <c:pt idx="4793">
                  <c:v>-4.0494875303711568E-3</c:v>
                </c:pt>
                <c:pt idx="4794">
                  <c:v>-4.598732544444966E-3</c:v>
                </c:pt>
                <c:pt idx="4795">
                  <c:v>-9.0991041748831429E-3</c:v>
                </c:pt>
                <c:pt idx="4796">
                  <c:v>7.0220326936744331E-3</c:v>
                </c:pt>
                <c:pt idx="4797">
                  <c:v>-5.0251256281406264E-3</c:v>
                </c:pt>
                <c:pt idx="4798">
                  <c:v>5.0221314266257573E-3</c:v>
                </c:pt>
                <c:pt idx="4799">
                  <c:v>-4.2347759803506397E-4</c:v>
                </c:pt>
                <c:pt idx="4800">
                  <c:v>1.0563181381686746E-2</c:v>
                </c:pt>
                <c:pt idx="4801">
                  <c:v>2.347680268306342E-3</c:v>
                </c:pt>
                <c:pt idx="4802">
                  <c:v>8.1976355119339987E-3</c:v>
                </c:pt>
                <c:pt idx="4803">
                  <c:v>1.8253221970241464E-3</c:v>
                </c:pt>
                <c:pt idx="4804">
                  <c:v>7.3984098939928571E-3</c:v>
                </c:pt>
                <c:pt idx="4805">
                  <c:v>-1.6715992546311271E-3</c:v>
                </c:pt>
                <c:pt idx="4806">
                  <c:v>-4.1997200186653476E-3</c:v>
                </c:pt>
                <c:pt idx="4807">
                  <c:v>-8.5726886818458473E-3</c:v>
                </c:pt>
                <c:pt idx="4808">
                  <c:v>0</c:v>
                </c:pt>
                <c:pt idx="4809">
                  <c:v>-4.948981010370542E-3</c:v>
                </c:pt>
                <c:pt idx="4810">
                  <c:v>-1.8860543742490708E-2</c:v>
                </c:pt>
                <c:pt idx="4811">
                  <c:v>4.2718004214843084E-4</c:v>
                </c:pt>
                <c:pt idx="4812">
                  <c:v>1.5912778615958349E-2</c:v>
                </c:pt>
                <c:pt idx="4813">
                  <c:v>-1.1376373010535856E-2</c:v>
                </c:pt>
                <c:pt idx="4814">
                  <c:v>5.9520435349480298E-4</c:v>
                </c:pt>
                <c:pt idx="4815">
                  <c:v>-1.8100444721411802E-2</c:v>
                </c:pt>
                <c:pt idx="4816">
                  <c:v>1.442418647588276E-3</c:v>
                </c:pt>
                <c:pt idx="4817">
                  <c:v>0</c:v>
                </c:pt>
                <c:pt idx="4818">
                  <c:v>-4.9835801117705195E-3</c:v>
                </c:pt>
                <c:pt idx="4819">
                  <c:v>-2.8951101589415476E-3</c:v>
                </c:pt>
                <c:pt idx="4820">
                  <c:v>7.0845794256845307E-3</c:v>
                </c:pt>
                <c:pt idx="4821">
                  <c:v>5.5643649992792796E-3</c:v>
                </c:pt>
                <c:pt idx="4822">
                  <c:v>-1.4106313435403483E-2</c:v>
                </c:pt>
                <c:pt idx="4823">
                  <c:v>2.1404059791775697E-2</c:v>
                </c:pt>
                <c:pt idx="4824">
                  <c:v>8.7124878993224669E-3</c:v>
                </c:pt>
                <c:pt idx="4825">
                  <c:v>-4.262165518798793E-3</c:v>
                </c:pt>
                <c:pt idx="4826">
                  <c:v>-1.048842021713813E-3</c:v>
                </c:pt>
                <c:pt idx="4827">
                  <c:v>-6.952326901248581E-3</c:v>
                </c:pt>
                <c:pt idx="4828">
                  <c:v>1.2458922703243294E-2</c:v>
                </c:pt>
                <c:pt idx="4829">
                  <c:v>-1.0245265445513739E-2</c:v>
                </c:pt>
                <c:pt idx="4830">
                  <c:v>-8.5262917759781256E-3</c:v>
                </c:pt>
                <c:pt idx="4831">
                  <c:v>1.7918260519428148E-2</c:v>
                </c:pt>
                <c:pt idx="4832">
                  <c:v>-1.6303119349005375E-2</c:v>
                </c:pt>
                <c:pt idx="4833">
                  <c:v>0</c:v>
                </c:pt>
                <c:pt idx="4834">
                  <c:v>-7.2957058739049523E-3</c:v>
                </c:pt>
                <c:pt idx="4835">
                  <c:v>-1.9212407048407192E-2</c:v>
                </c:pt>
                <c:pt idx="4836">
                  <c:v>4.6316783196153856E-3</c:v>
                </c:pt>
                <c:pt idx="4837">
                  <c:v>8.6920772890115433E-3</c:v>
                </c:pt>
                <c:pt idx="4838">
                  <c:v>1.2751091703056822E-2</c:v>
                </c:pt>
                <c:pt idx="4839">
                  <c:v>-8.6236633321835118E-3</c:v>
                </c:pt>
                <c:pt idx="4840">
                  <c:v>7.7128276501971429E-3</c:v>
                </c:pt>
                <c:pt idx="4841">
                  <c:v>-2.5608563043103211E-3</c:v>
                </c:pt>
                <c:pt idx="4842">
                  <c:v>4.009808163854058E-3</c:v>
                </c:pt>
                <c:pt idx="4843">
                  <c:v>6.3498448454200407E-3</c:v>
                </c:pt>
                <c:pt idx="4844">
                  <c:v>-2.8551034975017845E-3</c:v>
                </c:pt>
                <c:pt idx="4845">
                  <c:v>-7.44452397995679E-4</c:v>
                </c:pt>
                <c:pt idx="4846">
                  <c:v>2.8654116163786929E-4</c:v>
                </c:pt>
                <c:pt idx="4847">
                  <c:v>1.5755249362628548E-3</c:v>
                </c:pt>
                <c:pt idx="4848">
                  <c:v>0</c:v>
                </c:pt>
                <c:pt idx="4849">
                  <c:v>1.2183960645235073E-2</c:v>
                </c:pt>
                <c:pt idx="4850">
                  <c:v>1.8931901667137096E-3</c:v>
                </c:pt>
                <c:pt idx="4851">
                  <c:v>-4.6535239868009141E-3</c:v>
                </c:pt>
                <c:pt idx="4852">
                  <c:v>3.3718689788054209E-3</c:v>
                </c:pt>
                <c:pt idx="4853">
                  <c:v>-1.8920674366721692E-3</c:v>
                </c:pt>
                <c:pt idx="4854">
                  <c:v>-1.2194431869624238E-2</c:v>
                </c:pt>
                <c:pt idx="4855">
                  <c:v>-3.6376134964054285E-3</c:v>
                </c:pt>
                <c:pt idx="4856">
                  <c:v>2.7022365319381621E-3</c:v>
                </c:pt>
                <c:pt idx="4857">
                  <c:v>0</c:v>
                </c:pt>
                <c:pt idx="4858">
                  <c:v>-1.0034403669724771E-3</c:v>
                </c:pt>
                <c:pt idx="4859">
                  <c:v>6.4284689338499328E-3</c:v>
                </c:pt>
                <c:pt idx="4860">
                  <c:v>1.1406085146425618E-3</c:v>
                </c:pt>
                <c:pt idx="4861">
                  <c:v>-2.8197897974878493E-3</c:v>
                </c:pt>
                <c:pt idx="4862">
                  <c:v>3.8874607255069957E-2</c:v>
                </c:pt>
                <c:pt idx="4863">
                  <c:v>5.4438976107338763E-3</c:v>
                </c:pt>
                <c:pt idx="4864">
                  <c:v>-3.8557247942245915E-3</c:v>
                </c:pt>
                <c:pt idx="4865">
                  <c:v>2.9922037992751826E-3</c:v>
                </c:pt>
                <c:pt idx="4866">
                  <c:v>6.349727673317534E-3</c:v>
                </c:pt>
                <c:pt idx="4867">
                  <c:v>3.0460442220348167E-3</c:v>
                </c:pt>
                <c:pt idx="4868">
                  <c:v>-1.0683007510642361E-2</c:v>
                </c:pt>
                <c:pt idx="4869">
                  <c:v>1.0140598021213783E-3</c:v>
                </c:pt>
                <c:pt idx="4870">
                  <c:v>1.5140729383419047E-2</c:v>
                </c:pt>
                <c:pt idx="4871">
                  <c:v>-1.7531083960406722E-3</c:v>
                </c:pt>
                <c:pt idx="4872">
                  <c:v>-1.9723332973089073E-3</c:v>
                </c:pt>
                <c:pt idx="4873">
                  <c:v>-2.1657326944426807E-4</c:v>
                </c:pt>
                <c:pt idx="4874">
                  <c:v>-1.0858086702228455E-2</c:v>
                </c:pt>
                <c:pt idx="4875">
                  <c:v>1.4344374486723266E-2</c:v>
                </c:pt>
                <c:pt idx="4876">
                  <c:v>4.210071787121474E-3</c:v>
                </c:pt>
                <c:pt idx="4877">
                  <c:v>0</c:v>
                </c:pt>
                <c:pt idx="4878">
                  <c:v>1.4162859446385331E-2</c:v>
                </c:pt>
                <c:pt idx="4879">
                  <c:v>8.2147494501417714E-3</c:v>
                </c:pt>
                <c:pt idx="4880">
                  <c:v>9.9876468578337322E-3</c:v>
                </c:pt>
                <c:pt idx="4881">
                  <c:v>-6.8961927811174439E-3</c:v>
                </c:pt>
                <c:pt idx="4882">
                  <c:v>5.5028562444325868E-4</c:v>
                </c:pt>
                <c:pt idx="4883">
                  <c:v>-2.3099285022130336E-2</c:v>
                </c:pt>
                <c:pt idx="4884">
                  <c:v>4.5575185651866514E-4</c:v>
                </c:pt>
                <c:pt idx="4885">
                  <c:v>-1.2326491237473508E-3</c:v>
                </c:pt>
                <c:pt idx="4886">
                  <c:v>-8.5855333762610009E-3</c:v>
                </c:pt>
                <c:pt idx="4887">
                  <c:v>-1.1636717904308293E-2</c:v>
                </c:pt>
                <c:pt idx="4888">
                  <c:v>3.0118832484539833E-4</c:v>
                </c:pt>
                <c:pt idx="4889">
                  <c:v>-3.2025839651822386E-3</c:v>
                </c:pt>
                <c:pt idx="4890">
                  <c:v>1.1258787346221191E-3</c:v>
                </c:pt>
                <c:pt idx="4891">
                  <c:v>5.7053515099981305E-3</c:v>
                </c:pt>
                <c:pt idx="4892">
                  <c:v>9.9549979544524755E-3</c:v>
                </c:pt>
                <c:pt idx="4893">
                  <c:v>-1.890359168241966E-3</c:v>
                </c:pt>
                <c:pt idx="4894">
                  <c:v>-3.6985930735930685E-2</c:v>
                </c:pt>
                <c:pt idx="4895">
                  <c:v>-1.3485797769224796E-3</c:v>
                </c:pt>
                <c:pt idx="4896">
                  <c:v>-7.2865381910254866E-3</c:v>
                </c:pt>
                <c:pt idx="4897">
                  <c:v>2.590262427024885E-2</c:v>
                </c:pt>
                <c:pt idx="4898">
                  <c:v>-1.4088397790055249E-2</c:v>
                </c:pt>
                <c:pt idx="4899">
                  <c:v>2.297562342392776E-3</c:v>
                </c:pt>
                <c:pt idx="4900">
                  <c:v>-1.1293749301129273E-2</c:v>
                </c:pt>
                <c:pt idx="4901">
                  <c:v>0</c:v>
                </c:pt>
                <c:pt idx="4902">
                  <c:v>3.0818819271657995E-2</c:v>
                </c:pt>
                <c:pt idx="4903">
                  <c:v>3.8400351088914263E-4</c:v>
                </c:pt>
                <c:pt idx="4904">
                  <c:v>9.0480368501869436E-4</c:v>
                </c:pt>
                <c:pt idx="4905">
                  <c:v>-1.3696753869332967E-3</c:v>
                </c:pt>
                <c:pt idx="4906">
                  <c:v>1.0972431765192455E-4</c:v>
                </c:pt>
                <c:pt idx="4907">
                  <c:v>-8.0089964069229198E-3</c:v>
                </c:pt>
                <c:pt idx="4908">
                  <c:v>-1.1806342798683834E-2</c:v>
                </c:pt>
                <c:pt idx="4909">
                  <c:v>3.1337437045326857E-3</c:v>
                </c:pt>
                <c:pt idx="4910">
                  <c:v>-3.508869798058678E-2</c:v>
                </c:pt>
                <c:pt idx="4911">
                  <c:v>7.371220442851361E-3</c:v>
                </c:pt>
                <c:pt idx="4912">
                  <c:v>-1.8881460013199857E-2</c:v>
                </c:pt>
                <c:pt idx="4913">
                  <c:v>1.6144599455997274E-2</c:v>
                </c:pt>
                <c:pt idx="4914">
                  <c:v>6.7927352272399927E-3</c:v>
                </c:pt>
                <c:pt idx="4915">
                  <c:v>-5.5461848537694302E-3</c:v>
                </c:pt>
                <c:pt idx="4916">
                  <c:v>-2.2998418858703462E-3</c:v>
                </c:pt>
                <c:pt idx="4917">
                  <c:v>-2.2187004754357638E-3</c:v>
                </c:pt>
                <c:pt idx="4918">
                  <c:v>1.796234261291435E-2</c:v>
                </c:pt>
                <c:pt idx="4919">
                  <c:v>-9.3049645390071434E-3</c:v>
                </c:pt>
                <c:pt idx="4920">
                  <c:v>-1.2227249298436464E-2</c:v>
                </c:pt>
                <c:pt idx="4921">
                  <c:v>-4.3484562980142049E-4</c:v>
                </c:pt>
                <c:pt idx="4922">
                  <c:v>-1.0266821345707684E-2</c:v>
                </c:pt>
                <c:pt idx="4923">
                  <c:v>2.6372853542755989E-4</c:v>
                </c:pt>
                <c:pt idx="4924">
                  <c:v>-1.3563790830525906E-2</c:v>
                </c:pt>
                <c:pt idx="4925">
                  <c:v>3.4746970776907441E-3</c:v>
                </c:pt>
                <c:pt idx="4926">
                  <c:v>2.2640504306135133E-2</c:v>
                </c:pt>
                <c:pt idx="4927">
                  <c:v>-2.8940209527116977E-4</c:v>
                </c:pt>
                <c:pt idx="4928">
                  <c:v>-6.6581750810560444E-3</c:v>
                </c:pt>
                <c:pt idx="4929">
                  <c:v>2.5674651745643151E-2</c:v>
                </c:pt>
                <c:pt idx="4930">
                  <c:v>-6.6486716863191049E-3</c:v>
                </c:pt>
                <c:pt idx="4931">
                  <c:v>0</c:v>
                </c:pt>
                <c:pt idx="4932">
                  <c:v>-1.0526014702096544E-2</c:v>
                </c:pt>
                <c:pt idx="4933">
                  <c:v>-5.3768103373515921E-3</c:v>
                </c:pt>
                <c:pt idx="4934">
                  <c:v>5.3477490045630519E-3</c:v>
                </c:pt>
                <c:pt idx="4935">
                  <c:v>7.4296782400047048E-3</c:v>
                </c:pt>
                <c:pt idx="4936">
                  <c:v>-2.3530762167126586E-3</c:v>
                </c:pt>
                <c:pt idx="4937">
                  <c:v>-2.3010987746641177E-4</c:v>
                </c:pt>
                <c:pt idx="4938">
                  <c:v>6.7610334311525404E-3</c:v>
                </c:pt>
                <c:pt idx="4939">
                  <c:v>9.0018003600720146E-3</c:v>
                </c:pt>
                <c:pt idx="4940">
                  <c:v>3.8234960915373285E-3</c:v>
                </c:pt>
                <c:pt idx="4941">
                  <c:v>2.3982168552323449E-3</c:v>
                </c:pt>
                <c:pt idx="4942">
                  <c:v>0</c:v>
                </c:pt>
                <c:pt idx="4943">
                  <c:v>-1.2778653456428757E-2</c:v>
                </c:pt>
                <c:pt idx="4944">
                  <c:v>1.2487882762159926E-2</c:v>
                </c:pt>
                <c:pt idx="4945">
                  <c:v>5.5755800856049174E-3</c:v>
                </c:pt>
                <c:pt idx="4946">
                  <c:v>0</c:v>
                </c:pt>
                <c:pt idx="4947">
                  <c:v>2.912349481937858E-3</c:v>
                </c:pt>
                <c:pt idx="4948">
                  <c:v>-1.8596079745350953E-2</c:v>
                </c:pt>
                <c:pt idx="4949">
                  <c:v>-1.493683851143735E-2</c:v>
                </c:pt>
                <c:pt idx="4950">
                  <c:v>1.0397712503249284E-2</c:v>
                </c:pt>
                <c:pt idx="4951">
                  <c:v>2.0581425263699511E-2</c:v>
                </c:pt>
                <c:pt idx="4952">
                  <c:v>1.8205753017953672E-3</c:v>
                </c:pt>
                <c:pt idx="4953">
                  <c:v>-4.3614403936480545E-3</c:v>
                </c:pt>
                <c:pt idx="4954">
                  <c:v>2.5468943052903592E-2</c:v>
                </c:pt>
                <c:pt idx="4955">
                  <c:v>0</c:v>
                </c:pt>
                <c:pt idx="4956">
                  <c:v>-7.0648155754539227E-3</c:v>
                </c:pt>
                <c:pt idx="4957">
                  <c:v>-8.2181958578085891E-3</c:v>
                </c:pt>
                <c:pt idx="4958">
                  <c:v>-3.0865055751745857E-3</c:v>
                </c:pt>
                <c:pt idx="4959">
                  <c:v>0</c:v>
                </c:pt>
                <c:pt idx="4960">
                  <c:v>-3.2634162668748797E-3</c:v>
                </c:pt>
                <c:pt idx="4961">
                  <c:v>3.3020847908213744E-3</c:v>
                </c:pt>
                <c:pt idx="4962">
                  <c:v>9.6505173904554448E-3</c:v>
                </c:pt>
                <c:pt idx="4963">
                  <c:v>1.7127544959805016E-3</c:v>
                </c:pt>
                <c:pt idx="4964">
                  <c:v>1.6408813877168308E-2</c:v>
                </c:pt>
                <c:pt idx="4965">
                  <c:v>0</c:v>
                </c:pt>
                <c:pt idx="4966">
                  <c:v>-2.0670340040792747E-2</c:v>
                </c:pt>
                <c:pt idx="4967">
                  <c:v>1.9832141746969283E-2</c:v>
                </c:pt>
                <c:pt idx="4968">
                  <c:v>-1.002804194099003E-2</c:v>
                </c:pt>
                <c:pt idx="4969">
                  <c:v>0</c:v>
                </c:pt>
                <c:pt idx="4970">
                  <c:v>-2.9742295021398413E-2</c:v>
                </c:pt>
                <c:pt idx="4971">
                  <c:v>-1.8373369720432867E-2</c:v>
                </c:pt>
                <c:pt idx="4972">
                  <c:v>5.0171332514385408E-2</c:v>
                </c:pt>
                <c:pt idx="4973">
                  <c:v>1.2066736440312835E-2</c:v>
                </c:pt>
                <c:pt idx="4974">
                  <c:v>2.7069773100552455E-3</c:v>
                </c:pt>
                <c:pt idx="4975">
                  <c:v>-3.1850031850031851E-3</c:v>
                </c:pt>
                <c:pt idx="4976">
                  <c:v>-9.2203761183128619E-3</c:v>
                </c:pt>
                <c:pt idx="4977">
                  <c:v>8.1390706102767284E-3</c:v>
                </c:pt>
                <c:pt idx="4978">
                  <c:v>3.1074823300023817E-3</c:v>
                </c:pt>
                <c:pt idx="4979">
                  <c:v>2.7334021745732857E-3</c:v>
                </c:pt>
                <c:pt idx="4980">
                  <c:v>1.287254664405137E-2</c:v>
                </c:pt>
                <c:pt idx="4981">
                  <c:v>1.4652671869860351E-2</c:v>
                </c:pt>
                <c:pt idx="4982">
                  <c:v>2.3577259732992896E-4</c:v>
                </c:pt>
                <c:pt idx="4983">
                  <c:v>7.6608032057512269E-4</c:v>
                </c:pt>
                <c:pt idx="4984">
                  <c:v>7.6549389076988343E-4</c:v>
                </c:pt>
                <c:pt idx="4985">
                  <c:v>5.5897149245388491E-3</c:v>
                </c:pt>
                <c:pt idx="4986">
                  <c:v>-3.2766741757115996E-3</c:v>
                </c:pt>
                <c:pt idx="4987">
                  <c:v>4.4321817488038708E-3</c:v>
                </c:pt>
                <c:pt idx="4988">
                  <c:v>-4.2957334891875563E-3</c:v>
                </c:pt>
                <c:pt idx="4989">
                  <c:v>-9.2742053825610789E-3</c:v>
                </c:pt>
                <c:pt idx="4990">
                  <c:v>1.3330568474686731E-3</c:v>
                </c:pt>
                <c:pt idx="4991">
                  <c:v>-5.7393053665462509E-3</c:v>
                </c:pt>
                <c:pt idx="4992">
                  <c:v>-4.6622624487063773E-2</c:v>
                </c:pt>
                <c:pt idx="4993">
                  <c:v>9.6618357487923499E-3</c:v>
                </c:pt>
                <c:pt idx="4994">
                  <c:v>1.0952902519167579E-2</c:v>
                </c:pt>
                <c:pt idx="4995">
                  <c:v>-4.5902948052688342E-3</c:v>
                </c:pt>
                <c:pt idx="4996">
                  <c:v>-1.4693667115401191E-2</c:v>
                </c:pt>
                <c:pt idx="4997">
                  <c:v>-2.4709302325581395E-3</c:v>
                </c:pt>
                <c:pt idx="4998">
                  <c:v>6.1780562436251837E-3</c:v>
                </c:pt>
                <c:pt idx="4999">
                  <c:v>-5.300199843600582E-3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C68-4695-97AD-0CF48C7CFA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21653392"/>
        <c:axId val="2121675472"/>
      </c:scatterChart>
      <c:valAx>
        <c:axId val="212165339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21675472"/>
        <c:crosses val="autoZero"/>
        <c:crossBetween val="midCat"/>
      </c:valAx>
      <c:valAx>
        <c:axId val="21216754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2165339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319087</xdr:colOff>
      <xdr:row>5056</xdr:row>
      <xdr:rowOff>176212</xdr:rowOff>
    </xdr:from>
    <xdr:to>
      <xdr:col>13</xdr:col>
      <xdr:colOff>357187</xdr:colOff>
      <xdr:row>5070</xdr:row>
      <xdr:rowOff>119062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62CF04CD-0AA1-E3CA-A8A8-0AEDA35E502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138113</xdr:colOff>
      <xdr:row>4973</xdr:row>
      <xdr:rowOff>85725</xdr:rowOff>
    </xdr:from>
    <xdr:to>
      <xdr:col>14</xdr:col>
      <xdr:colOff>333375</xdr:colOff>
      <xdr:row>4987</xdr:row>
      <xdr:rowOff>28575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A703DDE9-25E2-7BB6-C29B-35BF4981337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91482B-245B-4D5F-B290-8B8D9D7F1F92}">
  <dimension ref="B1:D7847"/>
  <sheetViews>
    <sheetView tabSelected="1" workbookViewId="0">
      <selection activeCell="H26" sqref="H26"/>
    </sheetView>
  </sheetViews>
  <sheetFormatPr defaultRowHeight="14.25" x14ac:dyDescent="0.45"/>
  <cols>
    <col min="2" max="2" width="9.9296875" bestFit="1" customWidth="1"/>
  </cols>
  <sheetData>
    <row r="1" spans="2:4" x14ac:dyDescent="0.45">
      <c r="B1" s="5" t="s">
        <v>5</v>
      </c>
      <c r="C1" s="5" t="s">
        <v>3</v>
      </c>
      <c r="D1" s="5" t="s">
        <v>4</v>
      </c>
    </row>
    <row r="2" spans="2:4" x14ac:dyDescent="0.45">
      <c r="B2" s="10">
        <v>34477</v>
      </c>
      <c r="C2">
        <v>-1.1806109712929507E-2</v>
      </c>
      <c r="D2">
        <v>-1.253918495297816E-2</v>
      </c>
    </row>
    <row r="3" spans="2:4" x14ac:dyDescent="0.45">
      <c r="B3" s="10">
        <v>34478</v>
      </c>
      <c r="C3">
        <v>-1.163657445751202E-2</v>
      </c>
      <c r="D3">
        <v>-1.1640211640211581E-2</v>
      </c>
    </row>
    <row r="4" spans="2:4" x14ac:dyDescent="0.45">
      <c r="B4" s="10">
        <v>34479</v>
      </c>
      <c r="C4">
        <v>0</v>
      </c>
      <c r="D4">
        <v>0</v>
      </c>
    </row>
    <row r="5" spans="2:4" x14ac:dyDescent="0.45">
      <c r="B5" s="10">
        <v>34480</v>
      </c>
      <c r="C5">
        <v>5.8763145766120729E-3</v>
      </c>
      <c r="D5">
        <v>2.4625267665952938E-2</v>
      </c>
    </row>
    <row r="6" spans="2:4" x14ac:dyDescent="0.45">
      <c r="B6" s="10">
        <v>34481</v>
      </c>
      <c r="C6">
        <v>8.799425173645509E-3</v>
      </c>
      <c r="D6">
        <v>-1.253918495297816E-2</v>
      </c>
    </row>
    <row r="7" spans="2:4" x14ac:dyDescent="0.45">
      <c r="B7" s="10">
        <v>34484</v>
      </c>
      <c r="C7">
        <v>7.6904019654396904E-3</v>
      </c>
      <c r="D7">
        <v>3.5978835978835964E-2</v>
      </c>
    </row>
    <row r="8" spans="2:4" x14ac:dyDescent="0.45">
      <c r="B8" s="10">
        <v>34485</v>
      </c>
      <c r="C8">
        <v>-1.1575615402740337E-3</v>
      </c>
      <c r="D8">
        <v>6.8437180796731542E-2</v>
      </c>
    </row>
    <row r="9" spans="2:4" x14ac:dyDescent="0.45">
      <c r="B9" s="10">
        <v>34486</v>
      </c>
      <c r="C9">
        <v>-1.0973683670747814E-3</v>
      </c>
      <c r="D9">
        <v>2.1032504780114612E-2</v>
      </c>
    </row>
    <row r="10" spans="2:4" x14ac:dyDescent="0.45">
      <c r="B10" s="10">
        <v>34487</v>
      </c>
      <c r="C10">
        <v>1.3583301676608608E-2</v>
      </c>
      <c r="D10">
        <v>0</v>
      </c>
    </row>
    <row r="11" spans="2:4" x14ac:dyDescent="0.45">
      <c r="B11" s="10">
        <v>34488</v>
      </c>
      <c r="C11">
        <v>1.9306740138976059E-2</v>
      </c>
      <c r="D11">
        <v>0</v>
      </c>
    </row>
    <row r="12" spans="2:4" x14ac:dyDescent="0.45">
      <c r="B12" s="10">
        <v>34491</v>
      </c>
      <c r="C12">
        <v>1.6486464999801279E-2</v>
      </c>
      <c r="D12">
        <v>0</v>
      </c>
    </row>
    <row r="13" spans="2:4" x14ac:dyDescent="0.45">
      <c r="B13" s="10">
        <v>34492</v>
      </c>
      <c r="C13">
        <v>-5.2303811823594618E-3</v>
      </c>
      <c r="D13">
        <v>-2.0599250936329482E-2</v>
      </c>
    </row>
    <row r="14" spans="2:4" x14ac:dyDescent="0.45">
      <c r="B14" s="10">
        <v>34493</v>
      </c>
      <c r="C14">
        <v>-8.3536441544148786E-4</v>
      </c>
      <c r="D14">
        <v>-2.1988527724665433E-2</v>
      </c>
    </row>
    <row r="15" spans="2:4" x14ac:dyDescent="0.45">
      <c r="B15" s="10">
        <v>34494</v>
      </c>
      <c r="C15">
        <v>7.9376788928561381E-3</v>
      </c>
      <c r="D15">
        <v>1.0752688172042954E-2</v>
      </c>
    </row>
    <row r="16" spans="2:4" x14ac:dyDescent="0.45">
      <c r="B16" s="10">
        <v>34495</v>
      </c>
      <c r="C16">
        <v>1.1583426039775836E-2</v>
      </c>
      <c r="D16">
        <v>1.1605415860735106E-2</v>
      </c>
    </row>
    <row r="17" spans="2:4" x14ac:dyDescent="0.45">
      <c r="B17" s="10">
        <v>34498</v>
      </c>
      <c r="C17">
        <v>-8.6821466125079006E-5</v>
      </c>
      <c r="D17">
        <v>0</v>
      </c>
    </row>
    <row r="18" spans="2:4" x14ac:dyDescent="0.45">
      <c r="B18" s="10">
        <v>34499</v>
      </c>
      <c r="C18">
        <v>3.3959788523134932E-3</v>
      </c>
      <c r="D18">
        <v>0</v>
      </c>
    </row>
    <row r="19" spans="2:4" x14ac:dyDescent="0.45">
      <c r="B19" s="10">
        <v>34500</v>
      </c>
      <c r="C19">
        <v>-1.5768624283680173E-3</v>
      </c>
      <c r="D19">
        <v>0</v>
      </c>
    </row>
    <row r="20" spans="2:4" x14ac:dyDescent="0.45">
      <c r="B20" s="10">
        <v>34501</v>
      </c>
      <c r="C20">
        <v>5.8744221879805463E-4</v>
      </c>
      <c r="D20">
        <v>0</v>
      </c>
    </row>
    <row r="21" spans="2:4" x14ac:dyDescent="0.45">
      <c r="B21" s="10">
        <v>34502</v>
      </c>
      <c r="C21">
        <v>3.3445298890289799E-2</v>
      </c>
      <c r="D21">
        <v>0</v>
      </c>
    </row>
    <row r="22" spans="2:4" x14ac:dyDescent="0.45">
      <c r="B22" s="10">
        <v>34505</v>
      </c>
      <c r="C22">
        <v>1.4370064073908569E-2</v>
      </c>
      <c r="D22">
        <v>2.1032504780114612E-2</v>
      </c>
    </row>
    <row r="23" spans="2:4" x14ac:dyDescent="0.45">
      <c r="B23" s="10">
        <v>34506</v>
      </c>
      <c r="C23">
        <v>0</v>
      </c>
      <c r="D23">
        <v>0</v>
      </c>
    </row>
    <row r="24" spans="2:4" x14ac:dyDescent="0.45">
      <c r="B24" s="10">
        <v>34507</v>
      </c>
      <c r="C24">
        <v>3.4888311497534444E-3</v>
      </c>
      <c r="D24">
        <v>-1.0299625468164741E-2</v>
      </c>
    </row>
    <row r="25" spans="2:4" x14ac:dyDescent="0.45">
      <c r="B25" s="10">
        <v>34508</v>
      </c>
      <c r="C25">
        <v>-7.6304449263030023E-3</v>
      </c>
      <c r="D25">
        <v>1.0406811731314988E-2</v>
      </c>
    </row>
    <row r="26" spans="2:4" x14ac:dyDescent="0.45">
      <c r="B26" s="10">
        <v>34509</v>
      </c>
      <c r="C26">
        <v>-9.4500530124925087E-3</v>
      </c>
      <c r="D26">
        <v>0</v>
      </c>
    </row>
    <row r="27" spans="2:4" x14ac:dyDescent="0.45">
      <c r="B27" s="10">
        <v>34512</v>
      </c>
      <c r="C27">
        <v>-9.9590469099032439E-3</v>
      </c>
      <c r="D27">
        <v>0</v>
      </c>
    </row>
    <row r="28" spans="2:4" x14ac:dyDescent="0.45">
      <c r="B28" s="10">
        <v>34513</v>
      </c>
      <c r="C28">
        <v>9.1191125317291271E-4</v>
      </c>
      <c r="D28">
        <v>-2.0599250936329482E-2</v>
      </c>
    </row>
    <row r="29" spans="2:4" x14ac:dyDescent="0.45">
      <c r="B29" s="10">
        <v>34514</v>
      </c>
      <c r="C29">
        <v>-7.5422431363708683E-3</v>
      </c>
      <c r="D29">
        <v>1.0516252390057306E-2</v>
      </c>
    </row>
    <row r="30" spans="2:4" x14ac:dyDescent="0.45">
      <c r="B30" s="10">
        <v>34515</v>
      </c>
      <c r="C30">
        <v>-1.1631208358570743E-2</v>
      </c>
      <c r="D30">
        <v>0</v>
      </c>
    </row>
    <row r="31" spans="2:4" x14ac:dyDescent="0.45">
      <c r="B31" s="10">
        <v>34516</v>
      </c>
      <c r="C31">
        <v>7.2389524584671548E-3</v>
      </c>
      <c r="D31">
        <v>0</v>
      </c>
    </row>
    <row r="32" spans="2:4" x14ac:dyDescent="0.45">
      <c r="B32" s="10">
        <v>34519</v>
      </c>
      <c r="C32">
        <v>-5.1335190272950248E-4</v>
      </c>
      <c r="D32">
        <v>1.0406811731314988E-2</v>
      </c>
    </row>
    <row r="33" spans="2:4" x14ac:dyDescent="0.45">
      <c r="B33" s="10">
        <v>34520</v>
      </c>
      <c r="C33">
        <v>-2.3683384536364763E-3</v>
      </c>
      <c r="D33">
        <v>0</v>
      </c>
    </row>
    <row r="34" spans="2:4" x14ac:dyDescent="0.45">
      <c r="B34" s="10">
        <v>34521</v>
      </c>
      <c r="C34">
        <v>-1.9067958203035616E-3</v>
      </c>
      <c r="D34">
        <v>0</v>
      </c>
    </row>
    <row r="35" spans="2:4" x14ac:dyDescent="0.45">
      <c r="B35" s="10">
        <v>34522</v>
      </c>
      <c r="C35">
        <v>-4.7474400122268327E-3</v>
      </c>
      <c r="D35">
        <v>1.0299625468164741E-2</v>
      </c>
    </row>
    <row r="36" spans="2:4" x14ac:dyDescent="0.45">
      <c r="B36" s="10">
        <v>34523</v>
      </c>
      <c r="C36">
        <v>8.0045301417588054E-3</v>
      </c>
      <c r="D36">
        <v>1.019462465245609E-2</v>
      </c>
    </row>
    <row r="37" spans="2:4" x14ac:dyDescent="0.45">
      <c r="B37" s="10">
        <v>34526</v>
      </c>
      <c r="C37">
        <v>1.5329683408711258E-3</v>
      </c>
      <c r="D37">
        <v>0</v>
      </c>
    </row>
    <row r="38" spans="2:4" x14ac:dyDescent="0.45">
      <c r="B38" s="10">
        <v>34527</v>
      </c>
      <c r="C38">
        <v>3.5175783849562166E-3</v>
      </c>
      <c r="D38">
        <v>-1.0091743119266165E-2</v>
      </c>
    </row>
    <row r="39" spans="2:4" x14ac:dyDescent="0.45">
      <c r="B39" s="10">
        <v>34528</v>
      </c>
      <c r="C39">
        <v>2.9368297396643833E-3</v>
      </c>
      <c r="D39">
        <v>2.0389249304912017E-2</v>
      </c>
    </row>
    <row r="40" spans="2:4" x14ac:dyDescent="0.45">
      <c r="B40" s="10">
        <v>34529</v>
      </c>
      <c r="C40">
        <v>-4.4773581697617826E-3</v>
      </c>
      <c r="D40">
        <v>0</v>
      </c>
    </row>
    <row r="41" spans="2:4" x14ac:dyDescent="0.45">
      <c r="B41" s="10">
        <v>34530</v>
      </c>
      <c r="C41">
        <v>5.2186124183994465E-4</v>
      </c>
      <c r="D41">
        <v>-9.9909173478655248E-3</v>
      </c>
    </row>
    <row r="42" spans="2:4" x14ac:dyDescent="0.45">
      <c r="B42" s="10">
        <v>34533</v>
      </c>
      <c r="C42">
        <v>-2.9872827107457691E-3</v>
      </c>
      <c r="D42">
        <v>-2.0183486238532167E-2</v>
      </c>
    </row>
    <row r="43" spans="2:4" x14ac:dyDescent="0.45">
      <c r="B43" s="10">
        <v>34534</v>
      </c>
      <c r="C43">
        <v>-1.04630369440314E-3</v>
      </c>
      <c r="D43">
        <v>2.0599250936329649E-2</v>
      </c>
    </row>
    <row r="44" spans="2:4" x14ac:dyDescent="0.45">
      <c r="B44" s="10">
        <v>34535</v>
      </c>
      <c r="C44">
        <v>-4.5323836910361555E-3</v>
      </c>
      <c r="D44">
        <v>0</v>
      </c>
    </row>
    <row r="45" spans="2:4" x14ac:dyDescent="0.45">
      <c r="B45" s="10">
        <v>34536</v>
      </c>
      <c r="C45">
        <v>-2.4486828764371141E-3</v>
      </c>
      <c r="D45">
        <v>1.0091743119266002E-2</v>
      </c>
    </row>
    <row r="46" spans="2:4" x14ac:dyDescent="0.45">
      <c r="B46" s="10">
        <v>34537</v>
      </c>
      <c r="C46">
        <v>4.7847348739092996E-3</v>
      </c>
      <c r="D46">
        <v>0</v>
      </c>
    </row>
    <row r="47" spans="2:4" x14ac:dyDescent="0.45">
      <c r="B47" s="10">
        <v>34540</v>
      </c>
      <c r="C47">
        <v>1.5364208075274121E-3</v>
      </c>
      <c r="D47">
        <v>0</v>
      </c>
    </row>
    <row r="48" spans="2:4" x14ac:dyDescent="0.45">
      <c r="B48" s="10">
        <v>34541</v>
      </c>
      <c r="C48">
        <v>-2.3820867079561695E-4</v>
      </c>
      <c r="D48">
        <v>0</v>
      </c>
    </row>
    <row r="49" spans="2:4" x14ac:dyDescent="0.45">
      <c r="B49" s="10">
        <v>34542</v>
      </c>
      <c r="C49">
        <v>-3.993328568024832E-3</v>
      </c>
      <c r="D49">
        <v>0</v>
      </c>
    </row>
    <row r="50" spans="2:4" x14ac:dyDescent="0.45">
      <c r="B50" s="10">
        <v>34543</v>
      </c>
      <c r="C50">
        <v>1.6936826593688227E-3</v>
      </c>
      <c r="D50">
        <v>-4.5413260672115289E-3</v>
      </c>
    </row>
    <row r="51" spans="2:4" x14ac:dyDescent="0.45">
      <c r="B51" s="10">
        <v>34544</v>
      </c>
      <c r="C51">
        <v>1.4328974140978001E-2</v>
      </c>
      <c r="D51">
        <v>2.4635036496350324E-2</v>
      </c>
    </row>
    <row r="52" spans="2:4" x14ac:dyDescent="0.45">
      <c r="B52" s="10">
        <v>34547</v>
      </c>
      <c r="C52">
        <v>2.249889341985073E-2</v>
      </c>
      <c r="D52">
        <v>0.20837043633125554</v>
      </c>
    </row>
    <row r="53" spans="2:4" x14ac:dyDescent="0.45">
      <c r="B53" s="10">
        <v>34548</v>
      </c>
      <c r="C53">
        <v>1.1328887742696259E-3</v>
      </c>
      <c r="D53">
        <v>3.2424465733235042E-2</v>
      </c>
    </row>
    <row r="54" spans="2:4" x14ac:dyDescent="0.45">
      <c r="B54" s="10">
        <v>34549</v>
      </c>
      <c r="C54">
        <v>-8.7032522195133501E-3</v>
      </c>
      <c r="D54">
        <v>-1.5703069236259859E-2</v>
      </c>
    </row>
    <row r="55" spans="2:4" x14ac:dyDescent="0.45">
      <c r="B55" s="10">
        <v>34550</v>
      </c>
      <c r="C55">
        <v>2.264522176539972E-3</v>
      </c>
      <c r="D55">
        <v>4.8585931834662928E-2</v>
      </c>
    </row>
    <row r="56" spans="2:4" x14ac:dyDescent="0.45">
      <c r="B56" s="10">
        <v>34551</v>
      </c>
      <c r="C56">
        <v>3.8521015250987142E-3</v>
      </c>
      <c r="D56">
        <v>3.0428769017980601E-2</v>
      </c>
    </row>
    <row r="57" spans="2:4" x14ac:dyDescent="0.45">
      <c r="B57" s="10">
        <v>34554</v>
      </c>
      <c r="C57">
        <v>1.2914056950991994E-3</v>
      </c>
      <c r="D57">
        <v>-1.4765100671140983E-2</v>
      </c>
    </row>
    <row r="58" spans="2:4" x14ac:dyDescent="0.45">
      <c r="B58" s="10">
        <v>34555</v>
      </c>
      <c r="C58">
        <v>5.7117062340499762E-4</v>
      </c>
      <c r="D58">
        <v>-2.9972752043596698E-2</v>
      </c>
    </row>
    <row r="59" spans="2:4" x14ac:dyDescent="0.45">
      <c r="B59" s="10">
        <v>34556</v>
      </c>
      <c r="C59">
        <v>4.741692830376381E-3</v>
      </c>
      <c r="D59">
        <v>-1.6151685393258456E-2</v>
      </c>
    </row>
    <row r="60" spans="2:4" x14ac:dyDescent="0.45">
      <c r="B60" s="10">
        <v>34557</v>
      </c>
      <c r="C60">
        <v>3.0881733042539068E-3</v>
      </c>
      <c r="D60">
        <v>6.3526052819414744E-2</v>
      </c>
    </row>
    <row r="61" spans="2:4" x14ac:dyDescent="0.45">
      <c r="B61" s="10">
        <v>34558</v>
      </c>
      <c r="C61">
        <v>2.6648273845956937E-2</v>
      </c>
      <c r="D61">
        <v>1.5436241610738283E-2</v>
      </c>
    </row>
    <row r="62" spans="2:4" x14ac:dyDescent="0.45">
      <c r="B62" s="10">
        <v>34561</v>
      </c>
      <c r="C62">
        <v>0</v>
      </c>
      <c r="D62">
        <v>0</v>
      </c>
    </row>
    <row r="63" spans="2:4" x14ac:dyDescent="0.45">
      <c r="B63" s="10">
        <v>34562</v>
      </c>
      <c r="C63">
        <v>1.1407723794269386E-2</v>
      </c>
      <c r="D63">
        <v>-4.4282881692002639E-2</v>
      </c>
    </row>
    <row r="64" spans="2:4" x14ac:dyDescent="0.45">
      <c r="B64" s="10">
        <v>34563</v>
      </c>
      <c r="C64">
        <v>-1.117347926307809E-3</v>
      </c>
      <c r="D64">
        <v>-1.5214384508990361E-2</v>
      </c>
    </row>
    <row r="65" spans="2:4" x14ac:dyDescent="0.45">
      <c r="B65" s="10">
        <v>34564</v>
      </c>
      <c r="C65">
        <v>-4.007574756682921E-3</v>
      </c>
      <c r="D65">
        <v>-1.6151685393258456E-2</v>
      </c>
    </row>
    <row r="66" spans="2:4" x14ac:dyDescent="0.45">
      <c r="B66" s="10">
        <v>34565</v>
      </c>
      <c r="C66">
        <v>-8.6929607357622285E-3</v>
      </c>
      <c r="D66">
        <v>-7.851534618129867E-3</v>
      </c>
    </row>
    <row r="67" spans="2:4" x14ac:dyDescent="0.45">
      <c r="B67" s="10">
        <v>34568</v>
      </c>
      <c r="C67">
        <v>0</v>
      </c>
      <c r="D67">
        <v>0</v>
      </c>
    </row>
    <row r="68" spans="2:4" x14ac:dyDescent="0.45">
      <c r="B68" s="10">
        <v>34569</v>
      </c>
      <c r="C68">
        <v>0</v>
      </c>
      <c r="D68">
        <v>0</v>
      </c>
    </row>
    <row r="69" spans="2:4" x14ac:dyDescent="0.45">
      <c r="B69" s="10">
        <v>34570</v>
      </c>
      <c r="C69">
        <v>-4.6299187310990071E-3</v>
      </c>
      <c r="D69">
        <v>4.02877697841727E-2</v>
      </c>
    </row>
    <row r="70" spans="2:4" x14ac:dyDescent="0.45">
      <c r="B70" s="10">
        <v>34571</v>
      </c>
      <c r="C70">
        <v>-3.1188944057072348E-3</v>
      </c>
      <c r="D70">
        <v>0</v>
      </c>
    </row>
    <row r="71" spans="2:4" x14ac:dyDescent="0.45">
      <c r="B71" s="10">
        <v>34572</v>
      </c>
      <c r="C71">
        <v>0</v>
      </c>
      <c r="D71">
        <v>0</v>
      </c>
    </row>
    <row r="72" spans="2:4" x14ac:dyDescent="0.45">
      <c r="B72" s="10">
        <v>34575</v>
      </c>
      <c r="C72">
        <v>2.0623932392340245E-2</v>
      </c>
      <c r="D72">
        <v>3.8727524204702539E-2</v>
      </c>
    </row>
    <row r="73" spans="2:4" x14ac:dyDescent="0.45">
      <c r="B73" s="10">
        <v>34576</v>
      </c>
      <c r="C73">
        <v>0</v>
      </c>
      <c r="D73">
        <v>0</v>
      </c>
    </row>
    <row r="74" spans="2:4" x14ac:dyDescent="0.45">
      <c r="B74" s="10">
        <v>34577</v>
      </c>
      <c r="C74">
        <v>1.3010464747542354E-2</v>
      </c>
      <c r="D74">
        <v>-3.7283621837549852E-2</v>
      </c>
    </row>
    <row r="75" spans="2:4" x14ac:dyDescent="0.45">
      <c r="B75" s="10">
        <v>34578</v>
      </c>
      <c r="C75">
        <v>-4.6521334597089672E-3</v>
      </c>
      <c r="D75">
        <v>3.8727524204702539E-2</v>
      </c>
    </row>
    <row r="76" spans="2:4" x14ac:dyDescent="0.45">
      <c r="B76" s="10">
        <v>34579</v>
      </c>
      <c r="C76">
        <v>-3.2061922317544707E-3</v>
      </c>
      <c r="D76">
        <v>0</v>
      </c>
    </row>
    <row r="77" spans="2:4" x14ac:dyDescent="0.45">
      <c r="B77" s="10">
        <v>34582</v>
      </c>
      <c r="C77">
        <v>-7.2393272508961435E-3</v>
      </c>
      <c r="D77">
        <v>0</v>
      </c>
    </row>
    <row r="78" spans="2:4" x14ac:dyDescent="0.45">
      <c r="B78" s="10">
        <v>34583</v>
      </c>
      <c r="C78">
        <v>1.4036884341369243E-3</v>
      </c>
      <c r="D78">
        <v>7.3235685752331033E-3</v>
      </c>
    </row>
    <row r="79" spans="2:4" x14ac:dyDescent="0.45">
      <c r="B79" s="10">
        <v>34584</v>
      </c>
      <c r="C79">
        <v>1.9747513929050083E-3</v>
      </c>
      <c r="D79">
        <v>0</v>
      </c>
    </row>
    <row r="80" spans="2:4" x14ac:dyDescent="0.45">
      <c r="B80" s="10">
        <v>34585</v>
      </c>
      <c r="C80">
        <v>-1.9356655169989028E-4</v>
      </c>
      <c r="D80">
        <v>1.4540647719761986E-2</v>
      </c>
    </row>
    <row r="81" spans="2:4" x14ac:dyDescent="0.45">
      <c r="B81" s="10">
        <v>34586</v>
      </c>
      <c r="C81">
        <v>0</v>
      </c>
      <c r="D81">
        <v>0</v>
      </c>
    </row>
    <row r="82" spans="2:4" x14ac:dyDescent="0.45">
      <c r="B82" s="10">
        <v>34589</v>
      </c>
      <c r="C82">
        <v>1.1941848390446666E-2</v>
      </c>
      <c r="D82">
        <v>1.4332247557003299E-2</v>
      </c>
    </row>
    <row r="83" spans="2:4" x14ac:dyDescent="0.45">
      <c r="B83" s="10">
        <v>34590</v>
      </c>
      <c r="C83">
        <v>-2.2871355149534389E-3</v>
      </c>
      <c r="D83">
        <v>0</v>
      </c>
    </row>
    <row r="84" spans="2:4" x14ac:dyDescent="0.45">
      <c r="B84" s="10">
        <v>34591</v>
      </c>
      <c r="C84">
        <v>-1.9175789693885064E-3</v>
      </c>
      <c r="D84">
        <v>-1.4129736673089316E-2</v>
      </c>
    </row>
    <row r="85" spans="2:4" x14ac:dyDescent="0.45">
      <c r="B85" s="10">
        <v>34592</v>
      </c>
      <c r="C85">
        <v>-3.5106717434589567E-3</v>
      </c>
      <c r="D85">
        <v>1.4332247557003299E-2</v>
      </c>
    </row>
    <row r="86" spans="2:4" x14ac:dyDescent="0.45">
      <c r="B86" s="10">
        <v>34593</v>
      </c>
      <c r="C86">
        <v>1.6037719313622024E-3</v>
      </c>
      <c r="D86">
        <v>1.4129736673089201E-2</v>
      </c>
    </row>
    <row r="87" spans="2:4" x14ac:dyDescent="0.45">
      <c r="B87" s="10">
        <v>34596</v>
      </c>
      <c r="C87">
        <v>-8.3910087584983199E-3</v>
      </c>
      <c r="D87">
        <v>-1.3932868904369783E-2</v>
      </c>
    </row>
    <row r="88" spans="2:4" x14ac:dyDescent="0.45">
      <c r="B88" s="10">
        <v>34597</v>
      </c>
      <c r="C88">
        <v>-1.3544516015176837E-2</v>
      </c>
      <c r="D88">
        <v>-2.8259473346178517E-2</v>
      </c>
    </row>
    <row r="89" spans="2:4" x14ac:dyDescent="0.45">
      <c r="B89" s="10">
        <v>34598</v>
      </c>
      <c r="C89">
        <v>-6.8518270047856177E-3</v>
      </c>
      <c r="D89">
        <v>-2.2471910112359657E-2</v>
      </c>
    </row>
    <row r="90" spans="2:4" x14ac:dyDescent="0.45">
      <c r="B90" s="10">
        <v>34599</v>
      </c>
      <c r="C90">
        <v>-5.9804195300325793E-3</v>
      </c>
      <c r="D90">
        <v>7.4374577417174589E-3</v>
      </c>
    </row>
    <row r="91" spans="2:4" x14ac:dyDescent="0.45">
      <c r="B91" s="10">
        <v>34600</v>
      </c>
      <c r="C91">
        <v>7.5929869070809411E-3</v>
      </c>
      <c r="D91">
        <v>-1.4765100671140983E-2</v>
      </c>
    </row>
    <row r="92" spans="2:4" x14ac:dyDescent="0.45">
      <c r="B92" s="10">
        <v>34603</v>
      </c>
      <c r="C92">
        <v>0</v>
      </c>
      <c r="D92">
        <v>0</v>
      </c>
    </row>
    <row r="93" spans="2:4" x14ac:dyDescent="0.45">
      <c r="B93" s="10">
        <v>34604</v>
      </c>
      <c r="C93">
        <v>-8.5609201190615207E-3</v>
      </c>
      <c r="D93">
        <v>2.3160762942779283E-2</v>
      </c>
    </row>
    <row r="94" spans="2:4" x14ac:dyDescent="0.45">
      <c r="B94" s="10">
        <v>34605</v>
      </c>
      <c r="C94">
        <v>-7.9182955256641829E-3</v>
      </c>
      <c r="D94">
        <v>-5.193075898801594E-2</v>
      </c>
    </row>
    <row r="95" spans="2:4" x14ac:dyDescent="0.45">
      <c r="B95" s="10">
        <v>34606</v>
      </c>
      <c r="C95">
        <v>-5.0924317504433582E-3</v>
      </c>
      <c r="D95">
        <v>0</v>
      </c>
    </row>
    <row r="96" spans="2:4" x14ac:dyDescent="0.45">
      <c r="B96" s="10">
        <v>34607</v>
      </c>
      <c r="C96">
        <v>-2.0023708659174206E-2</v>
      </c>
      <c r="D96">
        <v>1.5449438202247236E-2</v>
      </c>
    </row>
    <row r="97" spans="2:4" x14ac:dyDescent="0.45">
      <c r="B97" s="10">
        <v>34610</v>
      </c>
      <c r="C97">
        <v>2.4661953076647865E-3</v>
      </c>
      <c r="D97">
        <v>0</v>
      </c>
    </row>
    <row r="98" spans="2:4" x14ac:dyDescent="0.45">
      <c r="B98" s="10">
        <v>34611</v>
      </c>
      <c r="C98">
        <v>4.8921940040222798E-3</v>
      </c>
      <c r="D98">
        <v>0</v>
      </c>
    </row>
    <row r="99" spans="2:4" x14ac:dyDescent="0.45">
      <c r="B99" s="10">
        <v>34612</v>
      </c>
      <c r="C99">
        <v>-1.9827233123579343E-3</v>
      </c>
      <c r="D99">
        <v>3.0428769017980601E-2</v>
      </c>
    </row>
    <row r="100" spans="2:4" x14ac:dyDescent="0.45">
      <c r="B100" s="10">
        <v>34613</v>
      </c>
      <c r="C100">
        <v>3.1525439537377058E-3</v>
      </c>
      <c r="D100">
        <v>-2.9530201342281844E-2</v>
      </c>
    </row>
    <row r="101" spans="2:4" x14ac:dyDescent="0.45">
      <c r="B101" s="10">
        <v>34614</v>
      </c>
      <c r="C101">
        <v>1.1436222141641753E-2</v>
      </c>
      <c r="D101">
        <v>4.6334716459197782E-2</v>
      </c>
    </row>
    <row r="102" spans="2:4" x14ac:dyDescent="0.45">
      <c r="B102" s="10">
        <v>34617</v>
      </c>
      <c r="C102">
        <v>-3.2266070985356088E-3</v>
      </c>
      <c r="D102">
        <v>-2.9742233972240649E-2</v>
      </c>
    </row>
    <row r="103" spans="2:4" x14ac:dyDescent="0.45">
      <c r="B103" s="10">
        <v>34618</v>
      </c>
      <c r="C103">
        <v>-2.3978161428359795E-4</v>
      </c>
      <c r="D103">
        <v>-1.4986376021798288E-2</v>
      </c>
    </row>
    <row r="104" spans="2:4" x14ac:dyDescent="0.45">
      <c r="B104" s="10">
        <v>34619</v>
      </c>
      <c r="C104">
        <v>-5.6085456524545942E-3</v>
      </c>
      <c r="D104">
        <v>1.5214384508990238E-2</v>
      </c>
    </row>
    <row r="105" spans="2:4" x14ac:dyDescent="0.45">
      <c r="B105" s="10">
        <v>34620</v>
      </c>
      <c r="C105">
        <v>0</v>
      </c>
      <c r="D105">
        <v>0</v>
      </c>
    </row>
    <row r="106" spans="2:4" x14ac:dyDescent="0.45">
      <c r="B106" s="10">
        <v>34621</v>
      </c>
      <c r="C106">
        <v>2.6067273975397924E-3</v>
      </c>
      <c r="D106">
        <v>4.5640326975476833E-2</v>
      </c>
    </row>
    <row r="107" spans="2:4" x14ac:dyDescent="0.45">
      <c r="B107" s="10">
        <v>34624</v>
      </c>
      <c r="C107">
        <v>-4.9963452659625238E-4</v>
      </c>
      <c r="D107">
        <v>-7.1661237785015921E-3</v>
      </c>
    </row>
    <row r="108" spans="2:4" x14ac:dyDescent="0.45">
      <c r="B108" s="10">
        <v>34625</v>
      </c>
      <c r="C108">
        <v>-4.2953020134229112E-3</v>
      </c>
      <c r="D108">
        <v>7.217847769028834E-3</v>
      </c>
    </row>
    <row r="109" spans="2:4" x14ac:dyDescent="0.45">
      <c r="B109" s="10">
        <v>34626</v>
      </c>
      <c r="C109">
        <v>-4.2115636708472152E-3</v>
      </c>
      <c r="D109">
        <v>0</v>
      </c>
    </row>
    <row r="110" spans="2:4" x14ac:dyDescent="0.45">
      <c r="B110" s="10">
        <v>34627</v>
      </c>
      <c r="C110">
        <v>-4.1920304739141885E-3</v>
      </c>
      <c r="D110">
        <v>-1.4332247557003184E-2</v>
      </c>
    </row>
    <row r="111" spans="2:4" x14ac:dyDescent="0.45">
      <c r="B111" s="10">
        <v>34628</v>
      </c>
      <c r="C111">
        <v>1.040699800298266E-3</v>
      </c>
      <c r="D111">
        <v>0</v>
      </c>
    </row>
    <row r="112" spans="2:4" x14ac:dyDescent="0.45">
      <c r="B112" s="10">
        <v>34631</v>
      </c>
      <c r="C112">
        <v>-5.6195560550729268E-4</v>
      </c>
      <c r="D112">
        <v>0</v>
      </c>
    </row>
    <row r="113" spans="2:4" x14ac:dyDescent="0.45">
      <c r="B113" s="10">
        <v>34632</v>
      </c>
      <c r="C113">
        <v>4.2170368287883049E-3</v>
      </c>
      <c r="D113">
        <v>-1.5201586252478546E-2</v>
      </c>
    </row>
    <row r="114" spans="2:4" x14ac:dyDescent="0.45">
      <c r="B114" s="10">
        <v>34633</v>
      </c>
      <c r="C114">
        <v>-6.9988801791713334E-4</v>
      </c>
      <c r="D114">
        <v>0</v>
      </c>
    </row>
    <row r="115" spans="2:4" x14ac:dyDescent="0.45">
      <c r="B115" s="10">
        <v>34634</v>
      </c>
      <c r="C115">
        <v>-7.5080543493486153E-3</v>
      </c>
      <c r="D115">
        <v>0</v>
      </c>
    </row>
    <row r="116" spans="2:4" x14ac:dyDescent="0.45">
      <c r="B116" s="10">
        <v>34635</v>
      </c>
      <c r="C116">
        <v>-9.8982884993554648E-3</v>
      </c>
      <c r="D116">
        <v>0</v>
      </c>
    </row>
    <row r="117" spans="2:4" x14ac:dyDescent="0.45">
      <c r="B117" s="10">
        <v>34638</v>
      </c>
      <c r="C117">
        <v>-3.2880669777343094E-3</v>
      </c>
      <c r="D117">
        <v>-4.4295302013422827E-2</v>
      </c>
    </row>
    <row r="118" spans="2:4" x14ac:dyDescent="0.45">
      <c r="B118" s="10">
        <v>34639</v>
      </c>
      <c r="C118">
        <v>0</v>
      </c>
      <c r="D118">
        <v>0</v>
      </c>
    </row>
    <row r="119" spans="2:4" x14ac:dyDescent="0.45">
      <c r="B119" s="10">
        <v>34640</v>
      </c>
      <c r="C119">
        <v>0</v>
      </c>
      <c r="D119">
        <v>0</v>
      </c>
    </row>
    <row r="120" spans="2:4" x14ac:dyDescent="0.45">
      <c r="B120" s="10">
        <v>34641</v>
      </c>
      <c r="C120">
        <v>1.4873716426875792E-2</v>
      </c>
      <c r="D120">
        <v>7.7247191011235554E-3</v>
      </c>
    </row>
    <row r="121" spans="2:4" x14ac:dyDescent="0.45">
      <c r="B121" s="10">
        <v>34642</v>
      </c>
      <c r="C121">
        <v>0</v>
      </c>
      <c r="D121">
        <v>0</v>
      </c>
    </row>
    <row r="122" spans="2:4" x14ac:dyDescent="0.45">
      <c r="B122" s="10">
        <v>34645</v>
      </c>
      <c r="C122">
        <v>-3.6357487105776031E-3</v>
      </c>
      <c r="D122">
        <v>-2.3693379790940758E-2</v>
      </c>
    </row>
    <row r="123" spans="2:4" x14ac:dyDescent="0.45">
      <c r="B123" s="10">
        <v>34646</v>
      </c>
      <c r="C123">
        <v>-2.4798219808401995E-3</v>
      </c>
      <c r="D123">
        <v>0</v>
      </c>
    </row>
    <row r="124" spans="2:4" x14ac:dyDescent="0.45">
      <c r="B124" s="10">
        <v>34647</v>
      </c>
      <c r="C124">
        <v>-1.5038802189180835E-2</v>
      </c>
      <c r="D124">
        <v>-1.5703069236259859E-2</v>
      </c>
    </row>
    <row r="125" spans="2:4" x14ac:dyDescent="0.45">
      <c r="B125" s="10">
        <v>34648</v>
      </c>
      <c r="C125">
        <v>-9.0113433523347653E-3</v>
      </c>
      <c r="D125">
        <v>0</v>
      </c>
    </row>
    <row r="126" spans="2:4" x14ac:dyDescent="0.45">
      <c r="B126" s="10">
        <v>34649</v>
      </c>
      <c r="C126">
        <v>-9.9164269874012206E-3</v>
      </c>
      <c r="D126">
        <v>0</v>
      </c>
    </row>
    <row r="127" spans="2:4" x14ac:dyDescent="0.45">
      <c r="B127" s="10">
        <v>34652</v>
      </c>
      <c r="C127">
        <v>-1.0759103668854351E-2</v>
      </c>
      <c r="D127">
        <v>-1.5953589557650388E-2</v>
      </c>
    </row>
    <row r="128" spans="2:4" x14ac:dyDescent="0.45">
      <c r="B128" s="10">
        <v>34653</v>
      </c>
      <c r="C128">
        <v>-3.9648404670799501E-3</v>
      </c>
      <c r="D128">
        <v>-1.6212232866617587E-2</v>
      </c>
    </row>
    <row r="129" spans="2:4" x14ac:dyDescent="0.45">
      <c r="B129" s="10">
        <v>34654</v>
      </c>
      <c r="C129">
        <v>7.8321983759852155E-3</v>
      </c>
      <c r="D129">
        <v>-8.2397003745317936E-3</v>
      </c>
    </row>
    <row r="130" spans="2:4" x14ac:dyDescent="0.45">
      <c r="B130" s="10">
        <v>34655</v>
      </c>
      <c r="C130">
        <v>1.0056438188856202E-2</v>
      </c>
      <c r="D130">
        <v>0</v>
      </c>
    </row>
    <row r="131" spans="2:4" x14ac:dyDescent="0.45">
      <c r="B131" s="10">
        <v>34656</v>
      </c>
      <c r="C131">
        <v>0</v>
      </c>
      <c r="D131">
        <v>0</v>
      </c>
    </row>
    <row r="132" spans="2:4" x14ac:dyDescent="0.45">
      <c r="B132" s="10">
        <v>34659</v>
      </c>
      <c r="C132">
        <v>5.7241486913444349E-3</v>
      </c>
      <c r="D132">
        <v>0</v>
      </c>
    </row>
    <row r="133" spans="2:4" x14ac:dyDescent="0.45">
      <c r="B133" s="10">
        <v>34660</v>
      </c>
      <c r="C133">
        <v>-3.2869539923400136E-3</v>
      </c>
      <c r="D133">
        <v>2.492447129909366E-2</v>
      </c>
    </row>
    <row r="134" spans="2:4" x14ac:dyDescent="0.45">
      <c r="B134" s="10">
        <v>34661</v>
      </c>
      <c r="C134">
        <v>-6.4691233121912245E-3</v>
      </c>
      <c r="D134">
        <v>8.1061164333087275E-3</v>
      </c>
    </row>
    <row r="135" spans="2:4" x14ac:dyDescent="0.45">
      <c r="B135" s="10">
        <v>34662</v>
      </c>
      <c r="C135">
        <v>9.0080386954017179E-4</v>
      </c>
      <c r="D135">
        <v>1.4619883040935752E-2</v>
      </c>
    </row>
    <row r="136" spans="2:4" x14ac:dyDescent="0.45">
      <c r="B136" s="10">
        <v>34663</v>
      </c>
      <c r="C136">
        <v>7.0532072038582668E-3</v>
      </c>
      <c r="D136">
        <v>0</v>
      </c>
    </row>
    <row r="137" spans="2:4" x14ac:dyDescent="0.45">
      <c r="B137" s="10">
        <v>34666</v>
      </c>
      <c r="C137">
        <v>0</v>
      </c>
      <c r="D137">
        <v>0</v>
      </c>
    </row>
    <row r="138" spans="2:4" x14ac:dyDescent="0.45">
      <c r="B138" s="10">
        <v>34667</v>
      </c>
      <c r="C138">
        <v>5.7409853901148724E-3</v>
      </c>
      <c r="D138">
        <v>5.7636887608069086E-2</v>
      </c>
    </row>
    <row r="139" spans="2:4" x14ac:dyDescent="0.45">
      <c r="B139" s="10">
        <v>34668</v>
      </c>
      <c r="C139">
        <v>1.9317139131698989E-4</v>
      </c>
      <c r="D139">
        <v>-6.0626702997275246E-2</v>
      </c>
    </row>
    <row r="140" spans="2:4" x14ac:dyDescent="0.45">
      <c r="B140" s="10">
        <v>34669</v>
      </c>
      <c r="C140">
        <v>-7.5225725459900188E-3</v>
      </c>
      <c r="D140">
        <v>-7.2516316171138517E-2</v>
      </c>
    </row>
    <row r="141" spans="2:4" x14ac:dyDescent="0.45">
      <c r="B141" s="10">
        <v>34670</v>
      </c>
      <c r="C141">
        <v>-1.8973301159804288E-3</v>
      </c>
      <c r="D141">
        <v>4.3784206411258839E-2</v>
      </c>
    </row>
    <row r="142" spans="2:4" x14ac:dyDescent="0.45">
      <c r="B142" s="10">
        <v>34673</v>
      </c>
      <c r="C142">
        <v>-7.2625534943117458E-3</v>
      </c>
      <c r="D142">
        <v>-2.5468164794007479E-2</v>
      </c>
    </row>
    <row r="143" spans="2:4" x14ac:dyDescent="0.45">
      <c r="B143" s="10">
        <v>34674</v>
      </c>
      <c r="C143">
        <v>-1.0870419105228063E-2</v>
      </c>
      <c r="D143">
        <v>0</v>
      </c>
    </row>
    <row r="144" spans="2:4" x14ac:dyDescent="0.45">
      <c r="B144" s="10">
        <v>34675</v>
      </c>
      <c r="C144">
        <v>-1.9666630265365432E-2</v>
      </c>
      <c r="D144">
        <v>0</v>
      </c>
    </row>
    <row r="145" spans="2:4" x14ac:dyDescent="0.45">
      <c r="B145" s="10">
        <v>34676</v>
      </c>
      <c r="C145">
        <v>-1.0319196338153739E-2</v>
      </c>
      <c r="D145">
        <v>0</v>
      </c>
    </row>
    <row r="146" spans="2:4" x14ac:dyDescent="0.45">
      <c r="B146" s="10">
        <v>34677</v>
      </c>
      <c r="C146">
        <v>5.1161886441076858E-4</v>
      </c>
      <c r="D146">
        <v>0</v>
      </c>
    </row>
    <row r="147" spans="2:4" x14ac:dyDescent="0.45">
      <c r="B147" s="10">
        <v>34680</v>
      </c>
      <c r="C147">
        <v>-1.9329303838247453E-2</v>
      </c>
      <c r="D147">
        <v>0</v>
      </c>
    </row>
    <row r="148" spans="2:4" x14ac:dyDescent="0.45">
      <c r="B148" s="10">
        <v>34681</v>
      </c>
      <c r="C148">
        <v>-1.4026634963342961E-2</v>
      </c>
      <c r="D148">
        <v>0</v>
      </c>
    </row>
    <row r="149" spans="2:4" x14ac:dyDescent="0.45">
      <c r="B149" s="10">
        <v>34682</v>
      </c>
      <c r="C149">
        <v>5.8491284481299423E-3</v>
      </c>
      <c r="D149">
        <v>0</v>
      </c>
    </row>
    <row r="150" spans="2:4" x14ac:dyDescent="0.45">
      <c r="B150" s="10">
        <v>34683</v>
      </c>
      <c r="C150">
        <v>1.0757437143127562E-2</v>
      </c>
      <c r="D150">
        <v>-0.12759415833973867</v>
      </c>
    </row>
    <row r="151" spans="2:4" x14ac:dyDescent="0.45">
      <c r="B151" s="10">
        <v>34684</v>
      </c>
      <c r="C151">
        <v>1.4648356221389852E-2</v>
      </c>
      <c r="D151">
        <v>0.13656387665198244</v>
      </c>
    </row>
    <row r="152" spans="2:4" x14ac:dyDescent="0.45">
      <c r="B152" s="10">
        <v>34687</v>
      </c>
      <c r="C152">
        <v>0</v>
      </c>
      <c r="D152">
        <v>6.8992248062015413E-2</v>
      </c>
    </row>
    <row r="153" spans="2:4" x14ac:dyDescent="0.45">
      <c r="B153" s="10">
        <v>34688</v>
      </c>
      <c r="C153">
        <v>-7.8746616356327927E-3</v>
      </c>
      <c r="D153">
        <v>-3.1907179115300909E-2</v>
      </c>
    </row>
    <row r="154" spans="2:4" x14ac:dyDescent="0.45">
      <c r="B154" s="10">
        <v>34689</v>
      </c>
      <c r="C154">
        <v>2.7697395618023458E-3</v>
      </c>
      <c r="D154">
        <v>-1.7228464419475689E-2</v>
      </c>
    </row>
    <row r="155" spans="2:4" x14ac:dyDescent="0.45">
      <c r="B155" s="10">
        <v>34690</v>
      </c>
      <c r="C155">
        <v>-1.5356391969328536E-3</v>
      </c>
      <c r="D155">
        <v>-1.6768292682926744E-2</v>
      </c>
    </row>
    <row r="156" spans="2:4" x14ac:dyDescent="0.45">
      <c r="B156" s="10">
        <v>34691</v>
      </c>
      <c r="C156">
        <v>5.2849430733182675E-3</v>
      </c>
      <c r="D156">
        <v>0</v>
      </c>
    </row>
    <row r="157" spans="2:4" x14ac:dyDescent="0.45">
      <c r="B157" s="10">
        <v>34694</v>
      </c>
      <c r="C157">
        <v>0</v>
      </c>
      <c r="D157">
        <v>-1.7054263565891521E-2</v>
      </c>
    </row>
    <row r="158" spans="2:4" x14ac:dyDescent="0.45">
      <c r="B158" s="10">
        <v>34695</v>
      </c>
      <c r="C158">
        <v>0</v>
      </c>
      <c r="D158">
        <v>-2.6025236593059942E-2</v>
      </c>
    </row>
    <row r="159" spans="2:4" x14ac:dyDescent="0.45">
      <c r="B159" s="10">
        <v>34696</v>
      </c>
      <c r="C159">
        <v>0</v>
      </c>
      <c r="D159">
        <v>2.6720647773279357E-2</v>
      </c>
    </row>
    <row r="160" spans="2:4" x14ac:dyDescent="0.45">
      <c r="B160" s="10">
        <v>34697</v>
      </c>
      <c r="C160">
        <v>0</v>
      </c>
      <c r="D160">
        <v>-3.1545741324920462E-3</v>
      </c>
    </row>
    <row r="161" spans="2:4" x14ac:dyDescent="0.45">
      <c r="B161" s="10">
        <v>34698</v>
      </c>
      <c r="C161">
        <v>0</v>
      </c>
      <c r="D161">
        <v>0</v>
      </c>
    </row>
    <row r="162" spans="2:4" x14ac:dyDescent="0.45">
      <c r="B162" s="10">
        <v>34701</v>
      </c>
      <c r="C162">
        <v>-1.8584879506319326E-3</v>
      </c>
      <c r="D162">
        <v>0</v>
      </c>
    </row>
    <row r="163" spans="2:4" x14ac:dyDescent="0.45">
      <c r="B163" s="10">
        <v>34702</v>
      </c>
      <c r="C163">
        <v>-4.8040325069438044E-3</v>
      </c>
      <c r="D163">
        <v>3.1645569620252488E-3</v>
      </c>
    </row>
    <row r="164" spans="2:4" x14ac:dyDescent="0.45">
      <c r="B164" s="10">
        <v>34703</v>
      </c>
      <c r="C164">
        <v>-8.8275120680565665E-3</v>
      </c>
      <c r="D164">
        <v>0</v>
      </c>
    </row>
    <row r="165" spans="2:4" x14ac:dyDescent="0.45">
      <c r="B165" s="10">
        <v>34704</v>
      </c>
      <c r="C165">
        <v>-1.1085734547236905E-2</v>
      </c>
      <c r="D165">
        <v>-5.28391167192429E-2</v>
      </c>
    </row>
    <row r="166" spans="2:4" x14ac:dyDescent="0.45">
      <c r="B166" s="10">
        <v>34705</v>
      </c>
      <c r="C166">
        <v>-9.2801552316874644E-3</v>
      </c>
      <c r="D166">
        <v>0</v>
      </c>
    </row>
    <row r="167" spans="2:4" x14ac:dyDescent="0.45">
      <c r="B167" s="10">
        <v>34708</v>
      </c>
      <c r="C167">
        <v>-1.8957699103740507E-2</v>
      </c>
      <c r="D167">
        <v>-7.4104912572856008E-2</v>
      </c>
    </row>
    <row r="168" spans="2:4" x14ac:dyDescent="0.45">
      <c r="B168" s="10">
        <v>34709</v>
      </c>
      <c r="C168">
        <v>-2.1711061682851397E-2</v>
      </c>
      <c r="D168">
        <v>3.5971223021582767E-2</v>
      </c>
    </row>
    <row r="169" spans="2:4" x14ac:dyDescent="0.45">
      <c r="B169" s="10">
        <v>34710</v>
      </c>
      <c r="C169">
        <v>-9.4272658710793673E-3</v>
      </c>
      <c r="D169">
        <v>-3.9062499999999938E-2</v>
      </c>
    </row>
    <row r="170" spans="2:4" x14ac:dyDescent="0.45">
      <c r="B170" s="10">
        <v>34711</v>
      </c>
      <c r="C170">
        <v>0</v>
      </c>
      <c r="D170">
        <v>8.4914182475158043E-2</v>
      </c>
    </row>
    <row r="171" spans="2:4" x14ac:dyDescent="0.45">
      <c r="B171" s="10">
        <v>34712</v>
      </c>
      <c r="C171">
        <v>1.0524665785879644E-3</v>
      </c>
      <c r="D171">
        <v>-5.495420482930892E-2</v>
      </c>
    </row>
    <row r="172" spans="2:4" x14ac:dyDescent="0.45">
      <c r="B172" s="10">
        <v>34715</v>
      </c>
      <c r="C172">
        <v>9.9767358625625878E-3</v>
      </c>
      <c r="D172">
        <v>3.8766519823788502E-2</v>
      </c>
    </row>
    <row r="173" spans="2:4" x14ac:dyDescent="0.45">
      <c r="B173" s="10">
        <v>34716</v>
      </c>
      <c r="C173">
        <v>4.9280177187154437E-3</v>
      </c>
      <c r="D173">
        <v>-5.6827820186598814E-2</v>
      </c>
    </row>
    <row r="174" spans="2:4" x14ac:dyDescent="0.45">
      <c r="B174" s="10">
        <v>34717</v>
      </c>
      <c r="C174">
        <v>4.077359634139672E-4</v>
      </c>
      <c r="D174">
        <v>8.003597122302164E-2</v>
      </c>
    </row>
    <row r="175" spans="2:4" x14ac:dyDescent="0.45">
      <c r="B175" s="10">
        <v>34718</v>
      </c>
      <c r="C175">
        <v>2.2361261042937726E-3</v>
      </c>
      <c r="D175">
        <v>1.8318068276436356E-2</v>
      </c>
    </row>
    <row r="176" spans="2:4" x14ac:dyDescent="0.45">
      <c r="B176" s="10">
        <v>34719</v>
      </c>
      <c r="C176">
        <v>-6.6274660658349974E-3</v>
      </c>
      <c r="D176">
        <v>8.9942763695829465E-3</v>
      </c>
    </row>
    <row r="177" spans="2:4" x14ac:dyDescent="0.45">
      <c r="B177" s="10">
        <v>34722</v>
      </c>
      <c r="C177">
        <v>-2.2725763979553535E-2</v>
      </c>
      <c r="D177">
        <v>-2.6742301458670993E-2</v>
      </c>
    </row>
    <row r="178" spans="2:4" x14ac:dyDescent="0.45">
      <c r="B178" s="10">
        <v>34723</v>
      </c>
      <c r="C178">
        <v>-2.2144733266914168E-2</v>
      </c>
      <c r="D178">
        <v>-0.11074104912572856</v>
      </c>
    </row>
    <row r="179" spans="2:4" x14ac:dyDescent="0.45">
      <c r="B179" s="10">
        <v>34724</v>
      </c>
      <c r="C179">
        <v>4.3995739359977245E-4</v>
      </c>
      <c r="D179">
        <v>4.5880149812734104E-2</v>
      </c>
    </row>
    <row r="180" spans="2:4" x14ac:dyDescent="0.45">
      <c r="B180" s="10">
        <v>34725</v>
      </c>
      <c r="C180">
        <v>0</v>
      </c>
      <c r="D180">
        <v>0</v>
      </c>
    </row>
    <row r="181" spans="2:4" x14ac:dyDescent="0.45">
      <c r="B181" s="10">
        <v>34726</v>
      </c>
      <c r="C181">
        <v>4.1546117347529589E-3</v>
      </c>
      <c r="D181">
        <v>1.6114592658907762E-2</v>
      </c>
    </row>
    <row r="182" spans="2:4" x14ac:dyDescent="0.45">
      <c r="B182" s="10">
        <v>34729</v>
      </c>
      <c r="C182">
        <v>1.1755350413165912E-2</v>
      </c>
      <c r="D182">
        <v>-3.9647577092510954E-2</v>
      </c>
    </row>
    <row r="183" spans="2:4" x14ac:dyDescent="0.45">
      <c r="B183" s="10">
        <v>34730</v>
      </c>
      <c r="C183">
        <v>6.1283304286413962E-3</v>
      </c>
      <c r="D183">
        <v>4.1284403669724704E-2</v>
      </c>
    </row>
    <row r="184" spans="2:4" x14ac:dyDescent="0.45">
      <c r="B184" s="10">
        <v>34731</v>
      </c>
      <c r="C184">
        <v>-4.9814892388504184E-4</v>
      </c>
      <c r="D184">
        <v>0</v>
      </c>
    </row>
    <row r="185" spans="2:4" x14ac:dyDescent="0.45">
      <c r="B185" s="10">
        <v>34732</v>
      </c>
      <c r="C185">
        <v>1.4159011361190715E-3</v>
      </c>
      <c r="D185">
        <v>1.9383259911894331E-2</v>
      </c>
    </row>
    <row r="186" spans="2:4" x14ac:dyDescent="0.45">
      <c r="B186" s="10">
        <v>34733</v>
      </c>
      <c r="C186">
        <v>4.0267849063432551E-3</v>
      </c>
      <c r="D186">
        <v>-3.8893690579083928E-2</v>
      </c>
    </row>
    <row r="187" spans="2:4" x14ac:dyDescent="0.45">
      <c r="B187" s="10">
        <v>34736</v>
      </c>
      <c r="C187">
        <v>-7.4917759452029845E-3</v>
      </c>
      <c r="D187">
        <v>-3.2374100719424412E-2</v>
      </c>
    </row>
    <row r="188" spans="2:4" x14ac:dyDescent="0.45">
      <c r="B188" s="10">
        <v>34737</v>
      </c>
      <c r="C188">
        <v>-9.0806933109342895E-3</v>
      </c>
      <c r="D188">
        <v>9.293680297397737E-3</v>
      </c>
    </row>
    <row r="189" spans="2:4" x14ac:dyDescent="0.45">
      <c r="B189" s="10">
        <v>34738</v>
      </c>
      <c r="C189">
        <v>-8.6713478963104385E-3</v>
      </c>
      <c r="D189">
        <v>-3.6832412523020129E-2</v>
      </c>
    </row>
    <row r="190" spans="2:4" x14ac:dyDescent="0.45">
      <c r="B190" s="10">
        <v>34739</v>
      </c>
      <c r="C190">
        <v>-3.9171731644750372E-3</v>
      </c>
      <c r="D190">
        <v>2.8680688336519462E-3</v>
      </c>
    </row>
    <row r="191" spans="2:4" x14ac:dyDescent="0.45">
      <c r="B191" s="10">
        <v>34740</v>
      </c>
      <c r="C191">
        <v>-4.3617971532313154E-3</v>
      </c>
      <c r="D191">
        <v>2.7645376549094294E-2</v>
      </c>
    </row>
    <row r="192" spans="2:4" x14ac:dyDescent="0.45">
      <c r="B192" s="10">
        <v>34743</v>
      </c>
      <c r="C192">
        <v>-5.2664080068043646E-3</v>
      </c>
      <c r="D192">
        <v>-5.102040816326521E-2</v>
      </c>
    </row>
    <row r="193" spans="2:4" x14ac:dyDescent="0.45">
      <c r="B193" s="10">
        <v>34744</v>
      </c>
      <c r="C193">
        <v>-3.9238653001464393E-3</v>
      </c>
      <c r="D193">
        <v>-3.9100684261974619E-2</v>
      </c>
    </row>
    <row r="194" spans="2:4" x14ac:dyDescent="0.45">
      <c r="B194" s="10">
        <v>34745</v>
      </c>
      <c r="C194">
        <v>-3.280809031044172E-3</v>
      </c>
      <c r="D194">
        <v>5.0864699898271323E-3</v>
      </c>
    </row>
    <row r="195" spans="2:4" x14ac:dyDescent="0.45">
      <c r="B195" s="10">
        <v>34746</v>
      </c>
      <c r="C195">
        <v>-1.6611413267894479E-2</v>
      </c>
      <c r="D195">
        <v>-3.6437246963562875E-2</v>
      </c>
    </row>
    <row r="196" spans="2:4" x14ac:dyDescent="0.45">
      <c r="B196" s="10">
        <v>34747</v>
      </c>
      <c r="C196">
        <v>-1.1913188487516886E-2</v>
      </c>
      <c r="D196">
        <v>-6.0924369747899172E-2</v>
      </c>
    </row>
    <row r="197" spans="2:4" x14ac:dyDescent="0.45">
      <c r="B197" s="10">
        <v>34750</v>
      </c>
      <c r="C197">
        <v>-1.062408936376882E-2</v>
      </c>
      <c r="D197">
        <v>-3.355704697986506E-3</v>
      </c>
    </row>
    <row r="198" spans="2:4" x14ac:dyDescent="0.45">
      <c r="B198" s="10">
        <v>34751</v>
      </c>
      <c r="C198">
        <v>-1.7659691967846825E-2</v>
      </c>
      <c r="D198">
        <v>-2.2446689113355301E-3</v>
      </c>
    </row>
    <row r="199" spans="2:4" x14ac:dyDescent="0.45">
      <c r="B199" s="10">
        <v>34752</v>
      </c>
      <c r="C199">
        <v>-1.495390150663372E-2</v>
      </c>
      <c r="D199">
        <v>-4.4994375703038157E-3</v>
      </c>
    </row>
    <row r="200" spans="2:4" x14ac:dyDescent="0.45">
      <c r="B200" s="10">
        <v>34753</v>
      </c>
      <c r="C200">
        <v>3.1059366637496998E-2</v>
      </c>
      <c r="D200">
        <v>0.11638418079096058</v>
      </c>
    </row>
    <row r="201" spans="2:4" x14ac:dyDescent="0.45">
      <c r="B201" s="10">
        <v>34754</v>
      </c>
      <c r="C201">
        <v>3.1833501439149786E-2</v>
      </c>
      <c r="D201">
        <v>6.2753036437246876E-2</v>
      </c>
    </row>
    <row r="202" spans="2:4" x14ac:dyDescent="0.45">
      <c r="B202" s="10">
        <v>34757</v>
      </c>
      <c r="C202">
        <v>0</v>
      </c>
      <c r="D202">
        <v>0</v>
      </c>
    </row>
    <row r="203" spans="2:4" x14ac:dyDescent="0.45">
      <c r="B203" s="10">
        <v>34758</v>
      </c>
      <c r="C203">
        <v>-7.0095129103783654E-3</v>
      </c>
      <c r="D203">
        <v>-1.5238095238095252E-2</v>
      </c>
    </row>
    <row r="204" spans="2:4" x14ac:dyDescent="0.45">
      <c r="B204" s="10">
        <v>34759</v>
      </c>
      <c r="C204">
        <v>1.1849023986170141E-2</v>
      </c>
      <c r="D204">
        <v>3.2882011605415845E-2</v>
      </c>
    </row>
    <row r="205" spans="2:4" x14ac:dyDescent="0.45">
      <c r="B205" s="10">
        <v>34760</v>
      </c>
      <c r="C205">
        <v>1.3395028771430223E-2</v>
      </c>
      <c r="D205">
        <v>0</v>
      </c>
    </row>
    <row r="206" spans="2:4" x14ac:dyDescent="0.45">
      <c r="B206" s="10">
        <v>34761</v>
      </c>
      <c r="C206">
        <v>5.9943334816306513E-3</v>
      </c>
      <c r="D206">
        <v>0</v>
      </c>
    </row>
    <row r="207" spans="2:4" x14ac:dyDescent="0.45">
      <c r="B207" s="10">
        <v>34764</v>
      </c>
      <c r="C207">
        <v>1.5594814142401972E-3</v>
      </c>
      <c r="D207">
        <v>-2.0599250936329482E-2</v>
      </c>
    </row>
    <row r="208" spans="2:4" x14ac:dyDescent="0.45">
      <c r="B208" s="10">
        <v>34765</v>
      </c>
      <c r="C208">
        <v>-2.6376946316523145E-3</v>
      </c>
      <c r="D208">
        <v>-1.5296367112810719E-2</v>
      </c>
    </row>
    <row r="209" spans="2:4" x14ac:dyDescent="0.45">
      <c r="B209" s="10">
        <v>34766</v>
      </c>
      <c r="C209">
        <v>-6.2912865681032824E-3</v>
      </c>
      <c r="D209">
        <v>1.5533980582524285E-2</v>
      </c>
    </row>
    <row r="210" spans="2:4" x14ac:dyDescent="0.45">
      <c r="B210" s="10">
        <v>34767</v>
      </c>
      <c r="C210">
        <v>-1.5007093196393289E-3</v>
      </c>
      <c r="D210">
        <v>-5.7361376673040624E-3</v>
      </c>
    </row>
    <row r="211" spans="2:4" x14ac:dyDescent="0.45">
      <c r="B211" s="10">
        <v>34768</v>
      </c>
      <c r="C211">
        <v>1.3890682792226902E-2</v>
      </c>
      <c r="D211">
        <v>9.6153846153844099E-4</v>
      </c>
    </row>
    <row r="212" spans="2:4" x14ac:dyDescent="0.45">
      <c r="B212" s="10">
        <v>34771</v>
      </c>
      <c r="C212">
        <v>-2.2420901468476414E-2</v>
      </c>
      <c r="D212">
        <v>-2.9779058597502447E-2</v>
      </c>
    </row>
    <row r="213" spans="2:4" x14ac:dyDescent="0.45">
      <c r="B213" s="10">
        <v>34772</v>
      </c>
      <c r="C213">
        <v>4.5017296119034666E-3</v>
      </c>
      <c r="D213">
        <v>1.9801980198019382E-3</v>
      </c>
    </row>
    <row r="214" spans="2:4" x14ac:dyDescent="0.45">
      <c r="B214" s="10">
        <v>34773</v>
      </c>
      <c r="C214">
        <v>1.1003396546844091E-2</v>
      </c>
      <c r="D214">
        <v>5.5335968379446696E-2</v>
      </c>
    </row>
    <row r="215" spans="2:4" x14ac:dyDescent="0.45">
      <c r="B215" s="10">
        <v>34774</v>
      </c>
      <c r="C215">
        <v>-1.6937882764654397E-2</v>
      </c>
      <c r="D215">
        <v>-3.3707865168539276E-2</v>
      </c>
    </row>
    <row r="216" spans="2:4" x14ac:dyDescent="0.45">
      <c r="B216" s="10">
        <v>34775</v>
      </c>
      <c r="C216">
        <v>0</v>
      </c>
      <c r="D216">
        <v>0</v>
      </c>
    </row>
    <row r="217" spans="2:4" x14ac:dyDescent="0.45">
      <c r="B217" s="10">
        <v>34778</v>
      </c>
      <c r="C217">
        <v>0</v>
      </c>
      <c r="D217">
        <v>-5.1356589147286934E-2</v>
      </c>
    </row>
    <row r="218" spans="2:4" x14ac:dyDescent="0.45">
      <c r="B218" s="10">
        <v>34779</v>
      </c>
      <c r="C218">
        <v>0</v>
      </c>
      <c r="D218">
        <v>-3.5750766087844707E-2</v>
      </c>
    </row>
    <row r="219" spans="2:4" x14ac:dyDescent="0.45">
      <c r="B219" s="10">
        <v>34780</v>
      </c>
      <c r="C219">
        <v>0</v>
      </c>
      <c r="D219">
        <v>2.5423728813559344E-2</v>
      </c>
    </row>
    <row r="220" spans="2:4" x14ac:dyDescent="0.45">
      <c r="B220" s="10">
        <v>34781</v>
      </c>
      <c r="C220">
        <v>-2.6034435703012893E-2</v>
      </c>
      <c r="D220">
        <v>1.1363636363636305E-2</v>
      </c>
    </row>
    <row r="221" spans="2:4" x14ac:dyDescent="0.45">
      <c r="B221" s="10">
        <v>34782</v>
      </c>
      <c r="C221">
        <v>-5.031737716102774E-3</v>
      </c>
      <c r="D221">
        <v>0</v>
      </c>
    </row>
    <row r="222" spans="2:4" x14ac:dyDescent="0.45">
      <c r="B222" s="10">
        <v>34785</v>
      </c>
      <c r="C222">
        <v>2.4489995836706277E-4</v>
      </c>
      <c r="D222">
        <v>0</v>
      </c>
    </row>
    <row r="223" spans="2:4" x14ac:dyDescent="0.45">
      <c r="B223" s="10">
        <v>34786</v>
      </c>
      <c r="C223">
        <v>3.7950199544597883E-3</v>
      </c>
      <c r="D223">
        <v>-1.6343207354443143E-2</v>
      </c>
    </row>
    <row r="224" spans="2:4" x14ac:dyDescent="0.45">
      <c r="B224" s="10">
        <v>34787</v>
      </c>
      <c r="C224">
        <v>-6.6588614078735989E-3</v>
      </c>
      <c r="D224">
        <v>5.088265835929371E-2</v>
      </c>
    </row>
    <row r="225" spans="2:4" x14ac:dyDescent="0.45">
      <c r="B225" s="10">
        <v>34788</v>
      </c>
      <c r="C225">
        <v>3.4376918354815558E-4</v>
      </c>
      <c r="D225">
        <v>1.0869565217391424E-2</v>
      </c>
    </row>
    <row r="226" spans="2:4" x14ac:dyDescent="0.45">
      <c r="B226" s="10">
        <v>34789</v>
      </c>
      <c r="C226">
        <v>-2.5773828518127874E-3</v>
      </c>
      <c r="D226">
        <v>-1.7595307917888534E-2</v>
      </c>
    </row>
    <row r="227" spans="2:4" x14ac:dyDescent="0.45">
      <c r="B227" s="10">
        <v>34792</v>
      </c>
      <c r="C227">
        <v>2.5348230545849033E-3</v>
      </c>
      <c r="D227">
        <v>-1.2935323383084655E-2</v>
      </c>
    </row>
    <row r="228" spans="2:4" x14ac:dyDescent="0.45">
      <c r="B228" s="10">
        <v>34793</v>
      </c>
      <c r="C228">
        <v>9.8681788055084603E-3</v>
      </c>
      <c r="D228">
        <v>9.0725806451612753E-3</v>
      </c>
    </row>
    <row r="229" spans="2:4" x14ac:dyDescent="0.45">
      <c r="B229" s="10">
        <v>34794</v>
      </c>
      <c r="C229">
        <v>1.3332847176645067E-2</v>
      </c>
      <c r="D229">
        <v>2.6973026973026931E-2</v>
      </c>
    </row>
    <row r="230" spans="2:4" x14ac:dyDescent="0.45">
      <c r="B230" s="10">
        <v>34795</v>
      </c>
      <c r="C230">
        <v>9.0434782608695211E-3</v>
      </c>
      <c r="D230">
        <v>-1.653696498054474E-2</v>
      </c>
    </row>
    <row r="231" spans="2:4" x14ac:dyDescent="0.45">
      <c r="B231" s="10">
        <v>34796</v>
      </c>
      <c r="C231">
        <v>4.7902625729535431E-3</v>
      </c>
      <c r="D231">
        <v>6.3303659742828935E-2</v>
      </c>
    </row>
    <row r="232" spans="2:4" x14ac:dyDescent="0.45">
      <c r="B232" s="10">
        <v>34799</v>
      </c>
      <c r="C232">
        <v>-4.5899777599015699E-3</v>
      </c>
      <c r="D232">
        <v>-6.6046511627907062E-2</v>
      </c>
    </row>
    <row r="233" spans="2:4" x14ac:dyDescent="0.45">
      <c r="B233" s="10">
        <v>34800</v>
      </c>
      <c r="C233">
        <v>0</v>
      </c>
      <c r="D233">
        <v>1.0956175298804903E-2</v>
      </c>
    </row>
    <row r="234" spans="2:4" x14ac:dyDescent="0.45">
      <c r="B234" s="10">
        <v>34801</v>
      </c>
      <c r="C234">
        <v>0</v>
      </c>
      <c r="D234">
        <v>3.0541871921182313E-2</v>
      </c>
    </row>
    <row r="235" spans="2:4" x14ac:dyDescent="0.45">
      <c r="B235" s="10">
        <v>34802</v>
      </c>
      <c r="C235">
        <v>0</v>
      </c>
      <c r="D235">
        <v>0</v>
      </c>
    </row>
    <row r="236" spans="2:4" x14ac:dyDescent="0.45">
      <c r="B236" s="10">
        <v>34803</v>
      </c>
      <c r="C236">
        <v>0</v>
      </c>
      <c r="D236">
        <v>0</v>
      </c>
    </row>
    <row r="237" spans="2:4" x14ac:dyDescent="0.45">
      <c r="B237" s="10">
        <v>34806</v>
      </c>
      <c r="C237">
        <v>-1.8420802433923608E-3</v>
      </c>
      <c r="D237">
        <v>-1.434034416826007E-2</v>
      </c>
    </row>
    <row r="238" spans="2:4" x14ac:dyDescent="0.45">
      <c r="B238" s="10">
        <v>34807</v>
      </c>
      <c r="C238">
        <v>-1.216826012930268E-2</v>
      </c>
      <c r="D238">
        <v>-3.9767216294859374E-2</v>
      </c>
    </row>
    <row r="239" spans="2:4" x14ac:dyDescent="0.45">
      <c r="B239" s="10">
        <v>34808</v>
      </c>
      <c r="C239">
        <v>-1.1004375233526579E-2</v>
      </c>
      <c r="D239">
        <v>-7.0707070707070989E-3</v>
      </c>
    </row>
    <row r="240" spans="2:4" x14ac:dyDescent="0.45">
      <c r="B240" s="10">
        <v>34809</v>
      </c>
      <c r="C240">
        <v>-8.8234577229629376E-3</v>
      </c>
      <c r="D240">
        <v>-2.1363173957273739E-2</v>
      </c>
    </row>
    <row r="241" spans="2:4" x14ac:dyDescent="0.45">
      <c r="B241" s="10">
        <v>34810</v>
      </c>
      <c r="C241">
        <v>-5.5330136480994936E-4</v>
      </c>
      <c r="D241">
        <v>-1.8711018711018684E-2</v>
      </c>
    </row>
    <row r="242" spans="2:4" x14ac:dyDescent="0.45">
      <c r="B242" s="10">
        <v>34813</v>
      </c>
      <c r="C242">
        <v>-1.2979024420249822E-2</v>
      </c>
      <c r="D242">
        <v>-4.3432203389830525E-2</v>
      </c>
    </row>
    <row r="243" spans="2:4" x14ac:dyDescent="0.45">
      <c r="B243" s="10">
        <v>34814</v>
      </c>
      <c r="C243">
        <v>-1.1915742241056893E-2</v>
      </c>
      <c r="D243">
        <v>-9.9667774086378592E-3</v>
      </c>
    </row>
    <row r="244" spans="2:4" x14ac:dyDescent="0.45">
      <c r="B244" s="10">
        <v>34815</v>
      </c>
      <c r="C244">
        <v>-9.7383757600222366E-3</v>
      </c>
      <c r="D244">
        <v>2.2371364653245361E-3</v>
      </c>
    </row>
    <row r="245" spans="2:4" x14ac:dyDescent="0.45">
      <c r="B245" s="10">
        <v>34816</v>
      </c>
      <c r="C245">
        <v>-1.5337188861430236E-2</v>
      </c>
      <c r="D245">
        <v>-1.4508928571428657E-2</v>
      </c>
    </row>
    <row r="246" spans="2:4" x14ac:dyDescent="0.45">
      <c r="B246" s="10">
        <v>34817</v>
      </c>
      <c r="C246">
        <v>-1.7025020052265218E-2</v>
      </c>
      <c r="D246">
        <v>3.397508493771162E-3</v>
      </c>
    </row>
    <row r="247" spans="2:4" x14ac:dyDescent="0.45">
      <c r="B247" s="10">
        <v>34820</v>
      </c>
      <c r="C247">
        <v>0</v>
      </c>
      <c r="D247">
        <v>0</v>
      </c>
    </row>
    <row r="248" spans="2:4" x14ac:dyDescent="0.45">
      <c r="B248" s="10">
        <v>34821</v>
      </c>
      <c r="C248">
        <v>-3.208654681371903E-2</v>
      </c>
      <c r="D248">
        <v>-2.1444695259593624E-2</v>
      </c>
    </row>
    <row r="249" spans="2:4" x14ac:dyDescent="0.45">
      <c r="B249" s="10">
        <v>34822</v>
      </c>
      <c r="C249">
        <v>2.5019036223212199E-3</v>
      </c>
      <c r="D249">
        <v>-3.5755478662053114E-2</v>
      </c>
    </row>
    <row r="250" spans="2:4" x14ac:dyDescent="0.45">
      <c r="B250" s="10">
        <v>34823</v>
      </c>
      <c r="C250">
        <v>1.2396918402777759E-2</v>
      </c>
      <c r="D250">
        <v>4.4258373205741747E-2</v>
      </c>
    </row>
    <row r="251" spans="2:4" x14ac:dyDescent="0.45">
      <c r="B251" s="10">
        <v>34824</v>
      </c>
      <c r="C251">
        <v>1.9144717451300981E-2</v>
      </c>
      <c r="D251">
        <v>5.4982817869415855E-2</v>
      </c>
    </row>
    <row r="252" spans="2:4" x14ac:dyDescent="0.45">
      <c r="B252" s="10">
        <v>34827</v>
      </c>
      <c r="C252">
        <v>3.5361701568270968E-3</v>
      </c>
      <c r="D252">
        <v>-1.954397394136824E-2</v>
      </c>
    </row>
    <row r="253" spans="2:4" x14ac:dyDescent="0.45">
      <c r="B253" s="10">
        <v>34828</v>
      </c>
      <c r="C253">
        <v>5.6981922976159583E-3</v>
      </c>
      <c r="D253">
        <v>1.1074197120708907E-2</v>
      </c>
    </row>
    <row r="254" spans="2:4" x14ac:dyDescent="0.45">
      <c r="B254" s="10">
        <v>34829</v>
      </c>
      <c r="C254">
        <v>-1.0810810810811344E-3</v>
      </c>
      <c r="D254">
        <v>8.7623220153340703E-3</v>
      </c>
    </row>
    <row r="255" spans="2:4" x14ac:dyDescent="0.45">
      <c r="B255" s="10">
        <v>34830</v>
      </c>
      <c r="C255">
        <v>0</v>
      </c>
      <c r="D255">
        <v>0</v>
      </c>
    </row>
    <row r="256" spans="2:4" x14ac:dyDescent="0.45">
      <c r="B256" s="10">
        <v>34831</v>
      </c>
      <c r="C256">
        <v>-9.6881030615969723E-3</v>
      </c>
      <c r="D256">
        <v>-3.5830618892508145E-2</v>
      </c>
    </row>
    <row r="257" spans="2:4" x14ac:dyDescent="0.45">
      <c r="B257" s="10">
        <v>34834</v>
      </c>
      <c r="C257">
        <v>-8.7953758443166646E-3</v>
      </c>
      <c r="D257">
        <v>-1.8018018018018032E-2</v>
      </c>
    </row>
    <row r="258" spans="2:4" x14ac:dyDescent="0.45">
      <c r="B258" s="10">
        <v>34835</v>
      </c>
      <c r="C258">
        <v>-4.250740558706622E-3</v>
      </c>
      <c r="D258">
        <v>-1.0321100917431176E-2</v>
      </c>
    </row>
    <row r="259" spans="2:4" x14ac:dyDescent="0.45">
      <c r="B259" s="10">
        <v>34836</v>
      </c>
      <c r="C259">
        <v>1.1179146489507871E-2</v>
      </c>
      <c r="D259">
        <v>1.2746234067207349E-2</v>
      </c>
    </row>
    <row r="260" spans="2:4" x14ac:dyDescent="0.45">
      <c r="B260" s="10">
        <v>34837</v>
      </c>
      <c r="C260">
        <v>1.4881462816132103E-2</v>
      </c>
      <c r="D260">
        <v>1.6018306636155669E-2</v>
      </c>
    </row>
    <row r="261" spans="2:4" x14ac:dyDescent="0.45">
      <c r="B261" s="10">
        <v>34838</v>
      </c>
      <c r="C261">
        <v>8.3585737127407338E-3</v>
      </c>
      <c r="D261">
        <v>0</v>
      </c>
    </row>
    <row r="262" spans="2:4" x14ac:dyDescent="0.45">
      <c r="B262" s="10">
        <v>34841</v>
      </c>
      <c r="C262">
        <v>-1.2118086889261429E-2</v>
      </c>
      <c r="D262">
        <v>-2.815315315315315E-2</v>
      </c>
    </row>
    <row r="263" spans="2:4" x14ac:dyDescent="0.45">
      <c r="B263" s="10">
        <v>34842</v>
      </c>
      <c r="C263">
        <v>-6.0550698159989383E-3</v>
      </c>
      <c r="D263">
        <v>2.433371958285041E-2</v>
      </c>
    </row>
    <row r="264" spans="2:4" x14ac:dyDescent="0.45">
      <c r="B264" s="10">
        <v>34843</v>
      </c>
      <c r="C264">
        <v>-4.0306698526900936E-3</v>
      </c>
      <c r="D264">
        <v>1.1312217194570096E-2</v>
      </c>
    </row>
    <row r="265" spans="2:4" x14ac:dyDescent="0.45">
      <c r="B265" s="10">
        <v>34844</v>
      </c>
      <c r="C265">
        <v>-4.0337995491636575E-3</v>
      </c>
      <c r="D265">
        <v>-6.711409395973012E-3</v>
      </c>
    </row>
    <row r="266" spans="2:4" x14ac:dyDescent="0.45">
      <c r="B266" s="10">
        <v>34845</v>
      </c>
      <c r="C266">
        <v>5.4266541368311293E-3</v>
      </c>
      <c r="D266">
        <v>-1.3513513513513624E-2</v>
      </c>
    </row>
    <row r="267" spans="2:4" x14ac:dyDescent="0.45">
      <c r="B267" s="10">
        <v>34848</v>
      </c>
      <c r="C267">
        <v>-5.2657214696625633E-4</v>
      </c>
      <c r="D267">
        <v>5.7077625570777068E-3</v>
      </c>
    </row>
    <row r="268" spans="2:4" x14ac:dyDescent="0.45">
      <c r="B268" s="10">
        <v>34849</v>
      </c>
      <c r="C268">
        <v>3.2401248633484401E-3</v>
      </c>
      <c r="D268">
        <v>-6.8104426787741765E-3</v>
      </c>
    </row>
    <row r="269" spans="2:4" x14ac:dyDescent="0.45">
      <c r="B269" s="10">
        <v>34850</v>
      </c>
      <c r="C269">
        <v>2.0218199004844461E-2</v>
      </c>
      <c r="D269">
        <v>1.028571428571427E-2</v>
      </c>
    </row>
    <row r="270" spans="2:4" x14ac:dyDescent="0.45">
      <c r="B270" s="10">
        <v>34851</v>
      </c>
      <c r="C270">
        <v>1.4978959966027083E-2</v>
      </c>
      <c r="D270">
        <v>6.787330316742138E-3</v>
      </c>
    </row>
    <row r="271" spans="2:4" x14ac:dyDescent="0.45">
      <c r="B271" s="10">
        <v>34852</v>
      </c>
      <c r="C271">
        <v>-6.8464493552922244E-4</v>
      </c>
      <c r="D271">
        <v>2.4719101123595377E-2</v>
      </c>
    </row>
    <row r="272" spans="2:4" x14ac:dyDescent="0.45">
      <c r="B272" s="10">
        <v>34855</v>
      </c>
      <c r="C272">
        <v>-1.9284690239664236E-3</v>
      </c>
      <c r="D272">
        <v>-4.8245614035087668E-2</v>
      </c>
    </row>
    <row r="273" spans="2:4" x14ac:dyDescent="0.45">
      <c r="B273" s="10">
        <v>34856</v>
      </c>
      <c r="C273">
        <v>2.6821920246100825E-3</v>
      </c>
      <c r="D273">
        <v>1.1520737327188695E-3</v>
      </c>
    </row>
    <row r="274" spans="2:4" x14ac:dyDescent="0.45">
      <c r="B274" s="10">
        <v>34857</v>
      </c>
      <c r="C274">
        <v>-5.7050128045834302E-4</v>
      </c>
      <c r="D274">
        <v>3.6823935558112808E-2</v>
      </c>
    </row>
    <row r="275" spans="2:4" x14ac:dyDescent="0.45">
      <c r="B275" s="10">
        <v>34858</v>
      </c>
      <c r="C275">
        <v>-8.3213882511131865E-3</v>
      </c>
      <c r="D275">
        <v>-3.2186459489456067E-2</v>
      </c>
    </row>
    <row r="276" spans="2:4" x14ac:dyDescent="0.45">
      <c r="B276" s="10">
        <v>34859</v>
      </c>
      <c r="C276">
        <v>-5.2828837126008875E-3</v>
      </c>
      <c r="D276">
        <v>-4.5871559633028575E-3</v>
      </c>
    </row>
    <row r="277" spans="2:4" x14ac:dyDescent="0.45">
      <c r="B277" s="10">
        <v>34862</v>
      </c>
      <c r="C277">
        <v>-5.6838639987654427E-3</v>
      </c>
      <c r="D277">
        <v>1.4976958525345713E-2</v>
      </c>
    </row>
    <row r="278" spans="2:4" x14ac:dyDescent="0.45">
      <c r="B278" s="10">
        <v>34863</v>
      </c>
      <c r="C278">
        <v>-9.2858436150126261E-3</v>
      </c>
      <c r="D278">
        <v>-1.3620885357548353E-2</v>
      </c>
    </row>
    <row r="279" spans="2:4" x14ac:dyDescent="0.45">
      <c r="B279" s="10">
        <v>34864</v>
      </c>
      <c r="C279">
        <v>1.1487650775416369E-3</v>
      </c>
      <c r="D279">
        <v>-2.1864211737629403E-2</v>
      </c>
    </row>
    <row r="280" spans="2:4" x14ac:dyDescent="0.45">
      <c r="B280" s="10">
        <v>34865</v>
      </c>
      <c r="C280">
        <v>-6.5195848328378448E-3</v>
      </c>
      <c r="D280">
        <v>-2.4705882352941275E-2</v>
      </c>
    </row>
    <row r="281" spans="2:4" x14ac:dyDescent="0.45">
      <c r="B281" s="10">
        <v>34866</v>
      </c>
      <c r="C281">
        <v>4.5936581268374637E-3</v>
      </c>
      <c r="D281">
        <v>9.6501809408926515E-3</v>
      </c>
    </row>
    <row r="282" spans="2:4" x14ac:dyDescent="0.45">
      <c r="B282" s="10">
        <v>34869</v>
      </c>
      <c r="C282">
        <v>4.768623762117649E-3</v>
      </c>
      <c r="D282">
        <v>-1.1947431302269758E-3</v>
      </c>
    </row>
    <row r="283" spans="2:4" x14ac:dyDescent="0.45">
      <c r="B283" s="10">
        <v>34870</v>
      </c>
      <c r="C283">
        <v>2.0544293757394348E-3</v>
      </c>
      <c r="D283">
        <v>-2.3923444976076472E-2</v>
      </c>
    </row>
    <row r="284" spans="2:4" x14ac:dyDescent="0.45">
      <c r="B284" s="10">
        <v>34871</v>
      </c>
      <c r="C284">
        <v>-1.5830792188412733E-3</v>
      </c>
      <c r="D284">
        <v>6.1274509803921566E-2</v>
      </c>
    </row>
    <row r="285" spans="2:4" x14ac:dyDescent="0.45">
      <c r="B285" s="10">
        <v>34872</v>
      </c>
      <c r="C285">
        <v>-6.9531991214274325E-3</v>
      </c>
      <c r="D285">
        <v>6.9284064665127596E-3</v>
      </c>
    </row>
    <row r="286" spans="2:4" x14ac:dyDescent="0.45">
      <c r="B286" s="10">
        <v>34873</v>
      </c>
      <c r="C286">
        <v>-9.2006072662549551E-3</v>
      </c>
      <c r="D286">
        <v>-1.8348623853211024E-2</v>
      </c>
    </row>
    <row r="287" spans="2:4" x14ac:dyDescent="0.45">
      <c r="B287" s="10">
        <v>34876</v>
      </c>
      <c r="C287">
        <v>-1.7647447328445809E-2</v>
      </c>
      <c r="D287">
        <v>2.3364485981307911E-3</v>
      </c>
    </row>
    <row r="288" spans="2:4" x14ac:dyDescent="0.45">
      <c r="B288" s="10">
        <v>34877</v>
      </c>
      <c r="C288">
        <v>-6.7501243797820267E-3</v>
      </c>
      <c r="D288">
        <v>-4.6620046620047696E-3</v>
      </c>
    </row>
    <row r="289" spans="2:4" x14ac:dyDescent="0.45">
      <c r="B289" s="10">
        <v>34878</v>
      </c>
      <c r="C289">
        <v>7.9737907319912642E-3</v>
      </c>
      <c r="D289">
        <v>-1.0538641686182654E-2</v>
      </c>
    </row>
    <row r="290" spans="2:4" x14ac:dyDescent="0.45">
      <c r="B290" s="10">
        <v>34879</v>
      </c>
      <c r="C290">
        <v>-2.8070269689479937E-3</v>
      </c>
      <c r="D290">
        <v>-7.100591715976181E-3</v>
      </c>
    </row>
    <row r="291" spans="2:4" x14ac:dyDescent="0.45">
      <c r="B291" s="10">
        <v>34880</v>
      </c>
      <c r="C291">
        <v>-7.0440556520802427E-3</v>
      </c>
      <c r="D291">
        <v>-2.9797377830750892E-2</v>
      </c>
    </row>
    <row r="292" spans="2:4" x14ac:dyDescent="0.45">
      <c r="B292" s="10">
        <v>34883</v>
      </c>
      <c r="C292">
        <v>-1.9464489175845073E-2</v>
      </c>
      <c r="D292">
        <v>-0.10319410319410328</v>
      </c>
    </row>
    <row r="293" spans="2:4" x14ac:dyDescent="0.45">
      <c r="B293" s="10">
        <v>34884</v>
      </c>
      <c r="C293">
        <v>-1.1426358090442517E-2</v>
      </c>
      <c r="D293">
        <v>-2.4657534246575304E-2</v>
      </c>
    </row>
    <row r="294" spans="2:4" x14ac:dyDescent="0.45">
      <c r="B294" s="10">
        <v>34885</v>
      </c>
      <c r="C294">
        <v>-7.9761554930530491E-4</v>
      </c>
      <c r="D294">
        <v>5.6179775280898799E-2</v>
      </c>
    </row>
    <row r="295" spans="2:4" x14ac:dyDescent="0.45">
      <c r="B295" s="10">
        <v>34886</v>
      </c>
      <c r="C295">
        <v>-1.9746239811780078E-3</v>
      </c>
      <c r="D295">
        <v>-6.6489361702127426E-3</v>
      </c>
    </row>
    <row r="296" spans="2:4" x14ac:dyDescent="0.45">
      <c r="B296" s="10">
        <v>34887</v>
      </c>
      <c r="C296">
        <v>3.7465796674385362E-3</v>
      </c>
      <c r="D296">
        <v>2.4096385542168756E-2</v>
      </c>
    </row>
    <row r="297" spans="2:4" x14ac:dyDescent="0.45">
      <c r="B297" s="10">
        <v>34890</v>
      </c>
      <c r="C297">
        <v>3.9143320471955968E-3</v>
      </c>
      <c r="D297">
        <v>3.9215686274509776E-2</v>
      </c>
    </row>
    <row r="298" spans="2:4" x14ac:dyDescent="0.45">
      <c r="B298" s="10">
        <v>34891</v>
      </c>
      <c r="C298">
        <v>3.2306578287752048E-3</v>
      </c>
      <c r="D298">
        <v>1.1320754716981003E-2</v>
      </c>
    </row>
    <row r="299" spans="2:4" x14ac:dyDescent="0.45">
      <c r="B299" s="10">
        <v>34892</v>
      </c>
      <c r="C299">
        <v>1.2631169840652807E-2</v>
      </c>
      <c r="D299">
        <v>1.6169154228855821E-2</v>
      </c>
    </row>
    <row r="300" spans="2:4" x14ac:dyDescent="0.45">
      <c r="B300" s="10">
        <v>34893</v>
      </c>
      <c r="C300">
        <v>1.0020012610686267E-2</v>
      </c>
      <c r="D300">
        <v>1.346389228886162E-2</v>
      </c>
    </row>
    <row r="301" spans="2:4" x14ac:dyDescent="0.45">
      <c r="B301" s="10">
        <v>34894</v>
      </c>
      <c r="C301">
        <v>1.5566261790052285E-2</v>
      </c>
      <c r="D301">
        <v>1.2077294685990511E-2</v>
      </c>
    </row>
    <row r="302" spans="2:4" x14ac:dyDescent="0.45">
      <c r="B302" s="10">
        <v>34897</v>
      </c>
      <c r="C302">
        <v>1.7960230917254572E-2</v>
      </c>
      <c r="D302">
        <v>3.4606205250596551E-2</v>
      </c>
    </row>
    <row r="303" spans="2:4" x14ac:dyDescent="0.45">
      <c r="B303" s="10">
        <v>34898</v>
      </c>
      <c r="C303">
        <v>5.2509976895610162E-3</v>
      </c>
      <c r="D303">
        <v>-1.1534025374855578E-3</v>
      </c>
    </row>
    <row r="304" spans="2:4" x14ac:dyDescent="0.45">
      <c r="B304" s="10">
        <v>34899</v>
      </c>
      <c r="C304">
        <v>2.246134559130834E-3</v>
      </c>
      <c r="D304">
        <v>0</v>
      </c>
    </row>
    <row r="305" spans="2:4" x14ac:dyDescent="0.45">
      <c r="B305" s="10">
        <v>34900</v>
      </c>
      <c r="C305">
        <v>7.856882264032904E-3</v>
      </c>
      <c r="D305">
        <v>1.9630484988452646E-2</v>
      </c>
    </row>
    <row r="306" spans="2:4" x14ac:dyDescent="0.45">
      <c r="B306" s="10">
        <v>34901</v>
      </c>
      <c r="C306">
        <v>-2.2107018655221477E-3</v>
      </c>
      <c r="D306">
        <v>-2.2650056625141079E-3</v>
      </c>
    </row>
    <row r="307" spans="2:4" x14ac:dyDescent="0.45">
      <c r="B307" s="10">
        <v>34904</v>
      </c>
      <c r="C307">
        <v>0</v>
      </c>
      <c r="D307">
        <v>2.2701475595913248E-3</v>
      </c>
    </row>
    <row r="308" spans="2:4" x14ac:dyDescent="0.45">
      <c r="B308" s="10">
        <v>34905</v>
      </c>
      <c r="C308">
        <v>1.5755377040684221E-2</v>
      </c>
      <c r="D308">
        <v>0.10758776896942235</v>
      </c>
    </row>
    <row r="309" spans="2:4" x14ac:dyDescent="0.45">
      <c r="B309" s="10">
        <v>34906</v>
      </c>
      <c r="C309">
        <v>5.7400887800397975E-3</v>
      </c>
      <c r="D309">
        <v>-5.7259713701431368E-2</v>
      </c>
    </row>
    <row r="310" spans="2:4" x14ac:dyDescent="0.45">
      <c r="B310" s="10">
        <v>34907</v>
      </c>
      <c r="C310">
        <v>-2.4478096542628206E-3</v>
      </c>
      <c r="D310">
        <v>-1.0845986984815387E-3</v>
      </c>
    </row>
    <row r="311" spans="2:4" x14ac:dyDescent="0.45">
      <c r="B311" s="10">
        <v>34908</v>
      </c>
      <c r="C311">
        <v>-2.3775316898274616E-2</v>
      </c>
      <c r="D311">
        <v>-3.3659066232356184E-2</v>
      </c>
    </row>
    <row r="312" spans="2:4" x14ac:dyDescent="0.45">
      <c r="B312" s="10">
        <v>34911</v>
      </c>
      <c r="C312">
        <v>-1.2099032337887393E-2</v>
      </c>
      <c r="D312">
        <v>-3.2584269662921453E-2</v>
      </c>
    </row>
    <row r="313" spans="2:4" x14ac:dyDescent="0.45">
      <c r="B313" s="10">
        <v>34912</v>
      </c>
      <c r="C313">
        <v>-1.0282911909720947E-3</v>
      </c>
      <c r="D313">
        <v>-1.161440185830405E-3</v>
      </c>
    </row>
    <row r="314" spans="2:4" x14ac:dyDescent="0.45">
      <c r="B314" s="10">
        <v>34913</v>
      </c>
      <c r="C314">
        <v>1.0966532939189267E-2</v>
      </c>
      <c r="D314">
        <v>4.6511627906977819E-3</v>
      </c>
    </row>
    <row r="315" spans="2:4" x14ac:dyDescent="0.45">
      <c r="B315" s="10">
        <v>34914</v>
      </c>
      <c r="C315">
        <v>-1.133055725978052E-2</v>
      </c>
      <c r="D315">
        <v>-1.0416666666666649E-2</v>
      </c>
    </row>
    <row r="316" spans="2:4" x14ac:dyDescent="0.45">
      <c r="B316" s="10">
        <v>34915</v>
      </c>
      <c r="C316">
        <v>4.2250359788226677E-4</v>
      </c>
      <c r="D316">
        <v>-8.1871345029240084E-3</v>
      </c>
    </row>
    <row r="317" spans="2:4" x14ac:dyDescent="0.45">
      <c r="B317" s="10">
        <v>34918</v>
      </c>
      <c r="C317">
        <v>-2.3623813860184995E-3</v>
      </c>
      <c r="D317">
        <v>8.2547169811321083E-3</v>
      </c>
    </row>
    <row r="318" spans="2:4" x14ac:dyDescent="0.45">
      <c r="B318" s="10">
        <v>34919</v>
      </c>
      <c r="C318">
        <v>-7.5537093872366425E-3</v>
      </c>
      <c r="D318">
        <v>-3.5087719298245695E-2</v>
      </c>
    </row>
    <row r="319" spans="2:4" x14ac:dyDescent="0.45">
      <c r="B319" s="10">
        <v>34920</v>
      </c>
      <c r="C319">
        <v>5.4118180242864605E-3</v>
      </c>
      <c r="D319">
        <v>1.5757575757575852E-2</v>
      </c>
    </row>
    <row r="320" spans="2:4" x14ac:dyDescent="0.45">
      <c r="B320" s="10">
        <v>34921</v>
      </c>
      <c r="C320">
        <v>0</v>
      </c>
      <c r="D320">
        <v>0</v>
      </c>
    </row>
    <row r="321" spans="2:4" x14ac:dyDescent="0.45">
      <c r="B321" s="10">
        <v>34922</v>
      </c>
      <c r="C321">
        <v>-4.1629655163270265E-3</v>
      </c>
      <c r="D321">
        <v>0</v>
      </c>
    </row>
    <row r="322" spans="2:4" x14ac:dyDescent="0.45">
      <c r="B322" s="10">
        <v>34925</v>
      </c>
      <c r="C322">
        <v>-5.8045877544499799E-3</v>
      </c>
      <c r="D322">
        <v>-2.8639618138424843E-2</v>
      </c>
    </row>
    <row r="323" spans="2:4" x14ac:dyDescent="0.45">
      <c r="B323" s="10">
        <v>34926</v>
      </c>
      <c r="C323">
        <v>0</v>
      </c>
      <c r="D323">
        <v>0</v>
      </c>
    </row>
    <row r="324" spans="2:4" x14ac:dyDescent="0.45">
      <c r="B324" s="10">
        <v>34927</v>
      </c>
      <c r="C324">
        <v>2.5308997415536059E-3</v>
      </c>
      <c r="D324">
        <v>-4.9140049140050275E-3</v>
      </c>
    </row>
    <row r="325" spans="2:4" x14ac:dyDescent="0.45">
      <c r="B325" s="10">
        <v>34928</v>
      </c>
      <c r="C325">
        <v>1.0952902519168247E-3</v>
      </c>
      <c r="D325">
        <v>-9.8765432098765517E-3</v>
      </c>
    </row>
    <row r="326" spans="2:4" x14ac:dyDescent="0.45">
      <c r="B326" s="10">
        <v>34929</v>
      </c>
      <c r="C326">
        <v>0</v>
      </c>
      <c r="D326">
        <v>-2.1197007481296749E-2</v>
      </c>
    </row>
    <row r="327" spans="2:4" x14ac:dyDescent="0.45">
      <c r="B327" s="10">
        <v>34932</v>
      </c>
      <c r="C327">
        <v>1.2808880824038485E-3</v>
      </c>
      <c r="D327">
        <v>6.3694267515924472E-3</v>
      </c>
    </row>
    <row r="328" spans="2:4" x14ac:dyDescent="0.45">
      <c r="B328" s="10">
        <v>34933</v>
      </c>
      <c r="C328">
        <v>-4.7572091039923912E-3</v>
      </c>
      <c r="D328">
        <v>-6.3291139240507222E-3</v>
      </c>
    </row>
    <row r="329" spans="2:4" x14ac:dyDescent="0.45">
      <c r="B329" s="10">
        <v>34934</v>
      </c>
      <c r="C329">
        <v>0</v>
      </c>
      <c r="D329">
        <v>-1.6560509554140113E-2</v>
      </c>
    </row>
    <row r="330" spans="2:4" x14ac:dyDescent="0.45">
      <c r="B330" s="10">
        <v>34935</v>
      </c>
      <c r="C330">
        <v>-7.6184610440907449E-3</v>
      </c>
      <c r="D330">
        <v>-4.7927461139896391E-2</v>
      </c>
    </row>
    <row r="331" spans="2:4" x14ac:dyDescent="0.45">
      <c r="B331" s="10">
        <v>34936</v>
      </c>
      <c r="C331">
        <v>-1.0186459429558212E-2</v>
      </c>
      <c r="D331">
        <v>0</v>
      </c>
    </row>
    <row r="332" spans="2:4" x14ac:dyDescent="0.45">
      <c r="B332" s="10">
        <v>34939</v>
      </c>
      <c r="C332">
        <v>-8.778266973815058E-3</v>
      </c>
      <c r="D332">
        <v>-6.8027210884353505E-3</v>
      </c>
    </row>
    <row r="333" spans="2:4" x14ac:dyDescent="0.45">
      <c r="B333" s="10">
        <v>34940</v>
      </c>
      <c r="C333">
        <v>0</v>
      </c>
      <c r="D333">
        <v>0</v>
      </c>
    </row>
    <row r="334" spans="2:4" x14ac:dyDescent="0.45">
      <c r="B334" s="10">
        <v>34941</v>
      </c>
      <c r="C334">
        <v>0</v>
      </c>
      <c r="D334">
        <v>-2.3287671232876703E-2</v>
      </c>
    </row>
    <row r="335" spans="2:4" x14ac:dyDescent="0.45">
      <c r="B335" s="10">
        <v>34942</v>
      </c>
      <c r="C335">
        <v>-1.5126720664475895E-3</v>
      </c>
      <c r="D335">
        <v>2.3842917251051882E-2</v>
      </c>
    </row>
    <row r="336" spans="2:4" x14ac:dyDescent="0.45">
      <c r="B336" s="10">
        <v>34943</v>
      </c>
      <c r="C336">
        <v>6.8861986805980697E-5</v>
      </c>
      <c r="D336">
        <v>-6.8493150684931269E-3</v>
      </c>
    </row>
    <row r="337" spans="2:4" x14ac:dyDescent="0.45">
      <c r="B337" s="10">
        <v>34946</v>
      </c>
      <c r="C337">
        <v>-2.0932602528437793E-3</v>
      </c>
      <c r="D337">
        <v>-1.1034482758620699E-2</v>
      </c>
    </row>
    <row r="338" spans="2:4" x14ac:dyDescent="0.45">
      <c r="B338" s="10">
        <v>34947</v>
      </c>
      <c r="C338">
        <v>-6.6379619662720584E-3</v>
      </c>
      <c r="D338">
        <v>-1.5341701534170199E-2</v>
      </c>
    </row>
    <row r="339" spans="2:4" x14ac:dyDescent="0.45">
      <c r="B339" s="10">
        <v>34948</v>
      </c>
      <c r="C339">
        <v>4.5845431433295851E-3</v>
      </c>
      <c r="D339">
        <v>-7.0821529745042243E-3</v>
      </c>
    </row>
    <row r="340" spans="2:4" x14ac:dyDescent="0.45">
      <c r="B340" s="10">
        <v>34949</v>
      </c>
      <c r="C340">
        <v>3.5402635836870536E-3</v>
      </c>
      <c r="D340">
        <v>8.5592011412268902E-3</v>
      </c>
    </row>
    <row r="341" spans="2:4" x14ac:dyDescent="0.45">
      <c r="B341" s="10">
        <v>34950</v>
      </c>
      <c r="C341">
        <v>3.6104565436079826E-3</v>
      </c>
      <c r="D341">
        <v>-1.272984441301271E-2</v>
      </c>
    </row>
    <row r="342" spans="2:4" x14ac:dyDescent="0.45">
      <c r="B342" s="10">
        <v>34953</v>
      </c>
      <c r="C342">
        <v>-1.3730794051807529E-5</v>
      </c>
      <c r="D342">
        <v>1.4326647564469608E-3</v>
      </c>
    </row>
    <row r="343" spans="2:4" x14ac:dyDescent="0.45">
      <c r="B343" s="10">
        <v>34954</v>
      </c>
      <c r="C343">
        <v>-1.6889108584610564E-3</v>
      </c>
      <c r="D343">
        <v>-7.1530758226036936E-3</v>
      </c>
    </row>
    <row r="344" spans="2:4" x14ac:dyDescent="0.45">
      <c r="B344" s="10">
        <v>34955</v>
      </c>
      <c r="C344">
        <v>-4.6626779451206749E-3</v>
      </c>
      <c r="D344">
        <v>8.6455331412103181E-3</v>
      </c>
    </row>
    <row r="345" spans="2:4" x14ac:dyDescent="0.45">
      <c r="B345" s="10">
        <v>34956</v>
      </c>
      <c r="C345">
        <v>2.8604593317304397E-3</v>
      </c>
      <c r="D345">
        <v>-5.7142857142857195E-3</v>
      </c>
    </row>
    <row r="346" spans="2:4" x14ac:dyDescent="0.45">
      <c r="B346" s="10">
        <v>34957</v>
      </c>
      <c r="C346">
        <v>1.7637413363096092E-3</v>
      </c>
      <c r="D346">
        <v>7.1839080459769862E-3</v>
      </c>
    </row>
    <row r="347" spans="2:4" x14ac:dyDescent="0.45">
      <c r="B347" s="10">
        <v>34960</v>
      </c>
      <c r="C347">
        <v>-1.4030068362195594E-3</v>
      </c>
      <c r="D347">
        <v>-2.1398002853066971E-2</v>
      </c>
    </row>
    <row r="348" spans="2:4" x14ac:dyDescent="0.45">
      <c r="B348" s="10">
        <v>34961</v>
      </c>
      <c r="C348">
        <v>-1.0606206697061692E-3</v>
      </c>
      <c r="D348">
        <v>-2.0408163265306204E-2</v>
      </c>
    </row>
    <row r="349" spans="2:4" x14ac:dyDescent="0.45">
      <c r="B349" s="10">
        <v>34962</v>
      </c>
      <c r="C349">
        <v>1.7374038222883964E-3</v>
      </c>
      <c r="D349">
        <v>-1.6369047619047537E-2</v>
      </c>
    </row>
    <row r="350" spans="2:4" x14ac:dyDescent="0.45">
      <c r="B350" s="10">
        <v>34963</v>
      </c>
      <c r="C350">
        <v>2.7392357669860272E-3</v>
      </c>
      <c r="D350">
        <v>-3.7821482602117998E-2</v>
      </c>
    </row>
    <row r="351" spans="2:4" x14ac:dyDescent="0.45">
      <c r="B351" s="10">
        <v>34964</v>
      </c>
      <c r="C351">
        <v>3.3632133100881733E-3</v>
      </c>
      <c r="D351">
        <v>3.1446540880503034E-2</v>
      </c>
    </row>
    <row r="352" spans="2:4" x14ac:dyDescent="0.45">
      <c r="B352" s="10">
        <v>34967</v>
      </c>
      <c r="C352">
        <v>1.1177693865265792E-2</v>
      </c>
      <c r="D352">
        <v>1.0670731707317117E-2</v>
      </c>
    </row>
    <row r="353" spans="2:4" x14ac:dyDescent="0.45">
      <c r="B353" s="10">
        <v>34968</v>
      </c>
      <c r="C353">
        <v>4.870854699698308E-3</v>
      </c>
      <c r="D353">
        <v>-4.3740573152337862E-2</v>
      </c>
    </row>
    <row r="354" spans="2:4" x14ac:dyDescent="0.45">
      <c r="B354" s="10">
        <v>34969</v>
      </c>
      <c r="C354">
        <v>-9.681024384332701E-3</v>
      </c>
      <c r="D354">
        <v>3.7854889589905398E-2</v>
      </c>
    </row>
    <row r="355" spans="2:4" x14ac:dyDescent="0.45">
      <c r="B355" s="10">
        <v>34970</v>
      </c>
      <c r="C355">
        <v>-2.8008157715838822E-3</v>
      </c>
      <c r="D355">
        <v>9.118541033434591E-3</v>
      </c>
    </row>
    <row r="356" spans="2:4" x14ac:dyDescent="0.45">
      <c r="B356" s="10">
        <v>34971</v>
      </c>
      <c r="C356">
        <v>4.5947862129143363E-3</v>
      </c>
      <c r="D356">
        <v>6.0240963855421742E-3</v>
      </c>
    </row>
    <row r="357" spans="2:4" x14ac:dyDescent="0.45">
      <c r="B357" s="10">
        <v>34974</v>
      </c>
      <c r="C357">
        <v>0</v>
      </c>
      <c r="D357">
        <v>0</v>
      </c>
    </row>
    <row r="358" spans="2:4" x14ac:dyDescent="0.45">
      <c r="B358" s="10">
        <v>34975</v>
      </c>
      <c r="C358">
        <v>0</v>
      </c>
      <c r="D358">
        <v>0</v>
      </c>
    </row>
    <row r="359" spans="2:4" x14ac:dyDescent="0.45">
      <c r="B359" s="10">
        <v>34976</v>
      </c>
      <c r="C359">
        <v>-3.447293060626164E-3</v>
      </c>
      <c r="D359">
        <v>1.1976047904191628E-2</v>
      </c>
    </row>
    <row r="360" spans="2:4" x14ac:dyDescent="0.45">
      <c r="B360" s="10">
        <v>34977</v>
      </c>
      <c r="C360">
        <v>5.6246339902215744E-3</v>
      </c>
      <c r="D360">
        <v>2.0710059171597718E-2</v>
      </c>
    </row>
    <row r="361" spans="2:4" x14ac:dyDescent="0.45">
      <c r="B361" s="10">
        <v>34978</v>
      </c>
      <c r="C361">
        <v>1.3678223185265469E-2</v>
      </c>
      <c r="D361">
        <v>2.4637681159420277E-2</v>
      </c>
    </row>
    <row r="362" spans="2:4" x14ac:dyDescent="0.45">
      <c r="B362" s="10">
        <v>34981</v>
      </c>
      <c r="C362">
        <v>3.9679358717435234E-3</v>
      </c>
      <c r="D362">
        <v>5.6577086280056497E-2</v>
      </c>
    </row>
    <row r="363" spans="2:4" x14ac:dyDescent="0.45">
      <c r="B363" s="10">
        <v>34982</v>
      </c>
      <c r="C363">
        <v>-4.9502974170625939E-3</v>
      </c>
      <c r="D363">
        <v>1.7402945113788475E-2</v>
      </c>
    </row>
    <row r="364" spans="2:4" x14ac:dyDescent="0.45">
      <c r="B364" s="10">
        <v>34983</v>
      </c>
      <c r="C364">
        <v>-1.3774657305248715E-3</v>
      </c>
      <c r="D364">
        <v>-1.7105263157894724E-2</v>
      </c>
    </row>
    <row r="365" spans="2:4" x14ac:dyDescent="0.45">
      <c r="B365" s="10">
        <v>34984</v>
      </c>
      <c r="C365">
        <v>-2.6783801157060209E-3</v>
      </c>
      <c r="D365">
        <v>-1.7402945113788475E-2</v>
      </c>
    </row>
    <row r="366" spans="2:4" x14ac:dyDescent="0.45">
      <c r="B366" s="10">
        <v>34985</v>
      </c>
      <c r="C366">
        <v>1.0205177784939183E-3</v>
      </c>
      <c r="D366">
        <v>6.8119891008174144E-3</v>
      </c>
    </row>
    <row r="367" spans="2:4" x14ac:dyDescent="0.45">
      <c r="B367" s="10">
        <v>34988</v>
      </c>
      <c r="C367">
        <v>-4.5474056983419893E-3</v>
      </c>
      <c r="D367">
        <v>-1.8944519621109566E-2</v>
      </c>
    </row>
    <row r="368" spans="2:4" x14ac:dyDescent="0.45">
      <c r="B368" s="10">
        <v>34989</v>
      </c>
      <c r="C368">
        <v>-3.8000781576359335E-3</v>
      </c>
      <c r="D368">
        <v>-2.4827586206896513E-2</v>
      </c>
    </row>
    <row r="369" spans="2:4" x14ac:dyDescent="0.45">
      <c r="B369" s="10">
        <v>34990</v>
      </c>
      <c r="C369">
        <v>-5.9518173333144978E-4</v>
      </c>
      <c r="D369">
        <v>0</v>
      </c>
    </row>
    <row r="370" spans="2:4" x14ac:dyDescent="0.45">
      <c r="B370" s="10">
        <v>34991</v>
      </c>
      <c r="C370">
        <v>-9.4609044029073108E-3</v>
      </c>
      <c r="D370">
        <v>-2.8288543140028311E-2</v>
      </c>
    </row>
    <row r="371" spans="2:4" x14ac:dyDescent="0.45">
      <c r="B371" s="10">
        <v>34992</v>
      </c>
      <c r="C371">
        <v>-1.0548753825972926E-2</v>
      </c>
      <c r="D371">
        <v>-1.3100436681222686E-2</v>
      </c>
    </row>
    <row r="372" spans="2:4" x14ac:dyDescent="0.45">
      <c r="B372" s="10">
        <v>34995</v>
      </c>
      <c r="C372">
        <v>-1.988620670607157E-3</v>
      </c>
      <c r="D372">
        <v>0</v>
      </c>
    </row>
    <row r="373" spans="2:4" x14ac:dyDescent="0.45">
      <c r="B373" s="10">
        <v>34996</v>
      </c>
      <c r="C373">
        <v>0</v>
      </c>
      <c r="D373">
        <v>-2.2123893805309786E-2</v>
      </c>
    </row>
    <row r="374" spans="2:4" x14ac:dyDescent="0.45">
      <c r="B374" s="10">
        <v>34997</v>
      </c>
      <c r="C374">
        <v>0</v>
      </c>
      <c r="D374">
        <v>1.3574660633484142E-2</v>
      </c>
    </row>
    <row r="375" spans="2:4" x14ac:dyDescent="0.45">
      <c r="B375" s="10">
        <v>34998</v>
      </c>
      <c r="C375">
        <v>-1.7670338185642308E-2</v>
      </c>
      <c r="D375">
        <v>-5.9523809523809581E-3</v>
      </c>
    </row>
    <row r="376" spans="2:4" x14ac:dyDescent="0.45">
      <c r="B376" s="10">
        <v>34999</v>
      </c>
      <c r="C376">
        <v>3.9723345212774154E-3</v>
      </c>
      <c r="D376">
        <v>4.4910179640718934E-3</v>
      </c>
    </row>
    <row r="377" spans="2:4" x14ac:dyDescent="0.45">
      <c r="B377" s="10">
        <v>35002</v>
      </c>
      <c r="C377">
        <v>-3.4374868463514169E-3</v>
      </c>
      <c r="D377">
        <v>-8.9418777943367517E-3</v>
      </c>
    </row>
    <row r="378" spans="2:4" x14ac:dyDescent="0.45">
      <c r="B378" s="10">
        <v>35003</v>
      </c>
      <c r="C378">
        <v>-4.3503970265246356E-3</v>
      </c>
      <c r="D378">
        <v>1.5037593984962351E-2</v>
      </c>
    </row>
    <row r="379" spans="2:4" x14ac:dyDescent="0.45">
      <c r="B379" s="10">
        <v>35004</v>
      </c>
      <c r="C379">
        <v>1.011043708197228E-2</v>
      </c>
      <c r="D379">
        <v>-1.7777777777777795E-2</v>
      </c>
    </row>
    <row r="380" spans="2:4" x14ac:dyDescent="0.45">
      <c r="B380" s="10">
        <v>35005</v>
      </c>
      <c r="C380">
        <v>-1.6518744575413158E-3</v>
      </c>
      <c r="D380">
        <v>-1.9607843137254888E-2</v>
      </c>
    </row>
    <row r="381" spans="2:4" x14ac:dyDescent="0.45">
      <c r="B381" s="10">
        <v>35006</v>
      </c>
      <c r="C381">
        <v>-1.388187783947514E-3</v>
      </c>
      <c r="D381">
        <v>1.2307692307692318E-2</v>
      </c>
    </row>
    <row r="382" spans="2:4" x14ac:dyDescent="0.45">
      <c r="B382" s="10">
        <v>35009</v>
      </c>
      <c r="C382">
        <v>-8.6496201749581818E-3</v>
      </c>
      <c r="D382">
        <v>-6.0790273556231055E-3</v>
      </c>
    </row>
    <row r="383" spans="2:4" x14ac:dyDescent="0.45">
      <c r="B383" s="10">
        <v>35010</v>
      </c>
      <c r="C383">
        <v>0</v>
      </c>
      <c r="D383">
        <v>-1.5290519877675516E-3</v>
      </c>
    </row>
    <row r="384" spans="2:4" x14ac:dyDescent="0.45">
      <c r="B384" s="10">
        <v>35011</v>
      </c>
      <c r="C384">
        <v>-1.3101797424965653E-2</v>
      </c>
      <c r="D384">
        <v>-1.531393568147022E-2</v>
      </c>
    </row>
    <row r="385" spans="2:4" x14ac:dyDescent="0.45">
      <c r="B385" s="10">
        <v>35012</v>
      </c>
      <c r="C385">
        <v>0</v>
      </c>
      <c r="D385">
        <v>-2.0217729393468102E-2</v>
      </c>
    </row>
    <row r="386" spans="2:4" x14ac:dyDescent="0.45">
      <c r="B386" s="10">
        <v>35013</v>
      </c>
      <c r="C386">
        <v>-1.3749354153510593E-2</v>
      </c>
      <c r="D386">
        <v>-1.1111111111111016E-2</v>
      </c>
    </row>
    <row r="387" spans="2:4" x14ac:dyDescent="0.45">
      <c r="B387" s="10">
        <v>35016</v>
      </c>
      <c r="C387">
        <v>-2.1828341919147821E-2</v>
      </c>
      <c r="D387">
        <v>-1.7656500802568267E-2</v>
      </c>
    </row>
    <row r="388" spans="2:4" x14ac:dyDescent="0.45">
      <c r="B388" s="10">
        <v>35017</v>
      </c>
      <c r="C388">
        <v>-1.5501800113064894E-2</v>
      </c>
      <c r="D388">
        <v>-6.6993464052287607E-2</v>
      </c>
    </row>
    <row r="389" spans="2:4" x14ac:dyDescent="0.45">
      <c r="B389" s="10">
        <v>35018</v>
      </c>
      <c r="C389">
        <v>5.7422630560927752E-4</v>
      </c>
      <c r="D389">
        <v>-2.1015761821366042E-2</v>
      </c>
    </row>
    <row r="390" spans="2:4" x14ac:dyDescent="0.45">
      <c r="B390" s="10">
        <v>35019</v>
      </c>
      <c r="C390">
        <v>-3.0205092578581282E-5</v>
      </c>
      <c r="D390">
        <v>-3.3989266547405993E-2</v>
      </c>
    </row>
    <row r="391" spans="2:4" x14ac:dyDescent="0.45">
      <c r="B391" s="10">
        <v>35020</v>
      </c>
      <c r="C391">
        <v>-9.2430375158581591E-3</v>
      </c>
      <c r="D391">
        <v>-8.3333333333333356E-2</v>
      </c>
    </row>
    <row r="392" spans="2:4" x14ac:dyDescent="0.45">
      <c r="B392" s="10">
        <v>35023</v>
      </c>
      <c r="C392">
        <v>-2.103658536585359E-3</v>
      </c>
      <c r="D392">
        <v>-6.0606060606060566E-2</v>
      </c>
    </row>
    <row r="393" spans="2:4" x14ac:dyDescent="0.45">
      <c r="B393" s="10">
        <v>35024</v>
      </c>
      <c r="C393">
        <v>-9.7613882863340357E-3</v>
      </c>
      <c r="D393">
        <v>1.5053763440860084E-2</v>
      </c>
    </row>
    <row r="394" spans="2:4" x14ac:dyDescent="0.45">
      <c r="B394" s="10">
        <v>35025</v>
      </c>
      <c r="C394">
        <v>-1.4932971321907445E-2</v>
      </c>
      <c r="D394">
        <v>4.4491525423728806E-2</v>
      </c>
    </row>
    <row r="395" spans="2:4" x14ac:dyDescent="0.45">
      <c r="B395" s="10">
        <v>35026</v>
      </c>
      <c r="C395">
        <v>-1.4861796257145109E-2</v>
      </c>
      <c r="D395">
        <v>1.825557809330626E-2</v>
      </c>
    </row>
    <row r="396" spans="2:4" x14ac:dyDescent="0.45">
      <c r="B396" s="10">
        <v>35027</v>
      </c>
      <c r="C396">
        <v>1.7311544208819668E-2</v>
      </c>
      <c r="D396">
        <v>6.7729083665338793E-2</v>
      </c>
    </row>
    <row r="397" spans="2:4" x14ac:dyDescent="0.45">
      <c r="B397" s="10">
        <v>35030</v>
      </c>
      <c r="C397">
        <v>3.4065161340728961E-3</v>
      </c>
      <c r="D397">
        <v>-3.1716417910447749E-2</v>
      </c>
    </row>
    <row r="398" spans="2:4" x14ac:dyDescent="0.45">
      <c r="B398" s="10">
        <v>35031</v>
      </c>
      <c r="C398">
        <v>-1.0963512061420528E-2</v>
      </c>
      <c r="D398">
        <v>2.6974951830443097E-2</v>
      </c>
    </row>
    <row r="399" spans="2:4" x14ac:dyDescent="0.45">
      <c r="B399" s="10">
        <v>35032</v>
      </c>
      <c r="C399">
        <v>-8.2193074997244913E-3</v>
      </c>
      <c r="D399">
        <v>-5.4409005628517831E-2</v>
      </c>
    </row>
    <row r="400" spans="2:4" x14ac:dyDescent="0.45">
      <c r="B400" s="10">
        <v>35033</v>
      </c>
      <c r="C400">
        <v>1.057361042754849E-2</v>
      </c>
      <c r="D400">
        <v>3.3730158730158714E-2</v>
      </c>
    </row>
    <row r="401" spans="2:4" x14ac:dyDescent="0.45">
      <c r="B401" s="10">
        <v>35034</v>
      </c>
      <c r="C401">
        <v>1.1861184861671984E-2</v>
      </c>
      <c r="D401">
        <v>9.5969289827254941E-3</v>
      </c>
    </row>
    <row r="402" spans="2:4" x14ac:dyDescent="0.45">
      <c r="B402" s="10">
        <v>35037</v>
      </c>
      <c r="C402">
        <v>-4.6578064836800398E-5</v>
      </c>
      <c r="D402">
        <v>-9.5057034220531987E-3</v>
      </c>
    </row>
    <row r="403" spans="2:4" x14ac:dyDescent="0.45">
      <c r="B403" s="10">
        <v>35038</v>
      </c>
      <c r="C403">
        <v>-8.8502445462298952E-4</v>
      </c>
      <c r="D403">
        <v>5.1823416506717943E-2</v>
      </c>
    </row>
    <row r="404" spans="2:4" x14ac:dyDescent="0.45">
      <c r="B404" s="10">
        <v>35039</v>
      </c>
      <c r="C404">
        <v>1.045875551687701E-2</v>
      </c>
      <c r="D404">
        <v>1.642335766423355E-2</v>
      </c>
    </row>
    <row r="405" spans="2:4" x14ac:dyDescent="0.45">
      <c r="B405" s="10">
        <v>35040</v>
      </c>
      <c r="C405">
        <v>1.3826302271573812E-2</v>
      </c>
      <c r="D405">
        <v>2.6929982046678538E-2</v>
      </c>
    </row>
    <row r="406" spans="2:4" x14ac:dyDescent="0.45">
      <c r="B406" s="10">
        <v>35041</v>
      </c>
      <c r="C406">
        <v>-2.4924150485436988E-2</v>
      </c>
      <c r="D406">
        <v>-4.0209790209790132E-2</v>
      </c>
    </row>
    <row r="407" spans="2:4" x14ac:dyDescent="0.45">
      <c r="B407" s="10">
        <v>35044</v>
      </c>
      <c r="C407">
        <v>-1.0408077539399693E-2</v>
      </c>
      <c r="D407">
        <v>-1.4571948998178519E-2</v>
      </c>
    </row>
    <row r="408" spans="2:4" x14ac:dyDescent="0.45">
      <c r="B408" s="10">
        <v>35045</v>
      </c>
      <c r="C408">
        <v>-4.7321091686580155E-3</v>
      </c>
      <c r="D408">
        <v>-2.033271719038823E-2</v>
      </c>
    </row>
    <row r="409" spans="2:4" x14ac:dyDescent="0.45">
      <c r="B409" s="10">
        <v>35046</v>
      </c>
      <c r="C409">
        <v>8.7194149146223657E-3</v>
      </c>
      <c r="D409">
        <v>1.8867924528301486E-3</v>
      </c>
    </row>
    <row r="410" spans="2:4" x14ac:dyDescent="0.45">
      <c r="B410" s="10">
        <v>35047</v>
      </c>
      <c r="C410">
        <v>-3.4294304639910654E-3</v>
      </c>
      <c r="D410">
        <v>1.8832391713748918E-3</v>
      </c>
    </row>
    <row r="411" spans="2:4" x14ac:dyDescent="0.45">
      <c r="B411" s="10">
        <v>35048</v>
      </c>
      <c r="C411">
        <v>-1.3670647391577696E-3</v>
      </c>
      <c r="D411">
        <v>-2.8195488721804576E-2</v>
      </c>
    </row>
    <row r="412" spans="2:4" x14ac:dyDescent="0.45">
      <c r="B412" s="10">
        <v>35051</v>
      </c>
      <c r="C412">
        <v>-2.202885780372252E-3</v>
      </c>
      <c r="D412">
        <v>1.9342359767891271E-3</v>
      </c>
    </row>
    <row r="413" spans="2:4" x14ac:dyDescent="0.45">
      <c r="B413" s="10">
        <v>35052</v>
      </c>
      <c r="C413">
        <v>-1.9869742797218094E-3</v>
      </c>
      <c r="D413">
        <v>-2.7027027027026966E-2</v>
      </c>
    </row>
    <row r="414" spans="2:4" x14ac:dyDescent="0.45">
      <c r="B414" s="10">
        <v>35053</v>
      </c>
      <c r="C414">
        <v>1.7223126392466571E-3</v>
      </c>
      <c r="D414">
        <v>1.9841269841269771E-2</v>
      </c>
    </row>
    <row r="415" spans="2:4" x14ac:dyDescent="0.45">
      <c r="B415" s="10">
        <v>35054</v>
      </c>
      <c r="C415">
        <v>9.7640229667485968E-3</v>
      </c>
      <c r="D415">
        <v>5.83657587548643E-3</v>
      </c>
    </row>
    <row r="416" spans="2:4" x14ac:dyDescent="0.45">
      <c r="B416" s="10">
        <v>35055</v>
      </c>
      <c r="C416">
        <v>6.9046317269391127E-3</v>
      </c>
      <c r="D416">
        <v>7.7369439071566801E-3</v>
      </c>
    </row>
    <row r="417" spans="2:4" x14ac:dyDescent="0.45">
      <c r="B417" s="10">
        <v>35058</v>
      </c>
      <c r="C417">
        <v>0</v>
      </c>
      <c r="D417">
        <v>0</v>
      </c>
    </row>
    <row r="418" spans="2:4" x14ac:dyDescent="0.45">
      <c r="B418" s="10">
        <v>35059</v>
      </c>
      <c r="C418">
        <v>0</v>
      </c>
      <c r="D418">
        <v>-5.7581573896353646E-3</v>
      </c>
    </row>
    <row r="419" spans="2:4" x14ac:dyDescent="0.45">
      <c r="B419" s="10">
        <v>35060</v>
      </c>
      <c r="C419">
        <v>0</v>
      </c>
      <c r="D419">
        <v>5.4054054054054106E-2</v>
      </c>
    </row>
    <row r="420" spans="2:4" x14ac:dyDescent="0.45">
      <c r="B420" s="10">
        <v>35061</v>
      </c>
      <c r="C420">
        <v>0</v>
      </c>
      <c r="D420">
        <v>-2.5641025641025581E-2</v>
      </c>
    </row>
    <row r="421" spans="2:4" x14ac:dyDescent="0.45">
      <c r="B421" s="10">
        <v>35062</v>
      </c>
      <c r="C421">
        <v>0</v>
      </c>
      <c r="D421">
        <v>-1.8796992481204275E-3</v>
      </c>
    </row>
    <row r="422" spans="2:4" x14ac:dyDescent="0.45">
      <c r="B422" s="10">
        <v>35065</v>
      </c>
      <c r="C422">
        <v>3.4906992258404825E-3</v>
      </c>
      <c r="D422">
        <v>-1.8832391713747579E-2</v>
      </c>
    </row>
    <row r="423" spans="2:4" x14ac:dyDescent="0.45">
      <c r="B423" s="10">
        <v>35066</v>
      </c>
      <c r="C423">
        <v>-3.8805231749174489E-3</v>
      </c>
      <c r="D423">
        <v>-1.1516314779270559E-2</v>
      </c>
    </row>
    <row r="424" spans="2:4" x14ac:dyDescent="0.45">
      <c r="B424" s="10">
        <v>35067</v>
      </c>
      <c r="C424">
        <v>-5.4011267867950285E-3</v>
      </c>
      <c r="D424">
        <v>0</v>
      </c>
    </row>
    <row r="425" spans="2:4" x14ac:dyDescent="0.45">
      <c r="B425" s="10">
        <v>35068</v>
      </c>
      <c r="C425">
        <v>-7.2094003089743057E-3</v>
      </c>
      <c r="D425">
        <v>-1.7475728155339949E-2</v>
      </c>
    </row>
    <row r="426" spans="2:4" x14ac:dyDescent="0.45">
      <c r="B426" s="10">
        <v>35069</v>
      </c>
      <c r="C426">
        <v>-5.862844029487147E-3</v>
      </c>
      <c r="D426">
        <v>-5.1383399209486126E-2</v>
      </c>
    </row>
    <row r="427" spans="2:4" x14ac:dyDescent="0.45">
      <c r="B427" s="10">
        <v>35072</v>
      </c>
      <c r="C427">
        <v>-1.2854161396407784E-2</v>
      </c>
      <c r="D427">
        <v>-2.0833333333333259E-2</v>
      </c>
    </row>
    <row r="428" spans="2:4" x14ac:dyDescent="0.45">
      <c r="B428" s="10">
        <v>35073</v>
      </c>
      <c r="C428">
        <v>3.1937214703291326E-2</v>
      </c>
      <c r="D428">
        <v>-6.3829787234043079E-3</v>
      </c>
    </row>
    <row r="429" spans="2:4" x14ac:dyDescent="0.45">
      <c r="B429" s="10">
        <v>35074</v>
      </c>
      <c r="C429">
        <v>-4.0214810101041408E-2</v>
      </c>
      <c r="D429">
        <v>-4.4967880085653097E-2</v>
      </c>
    </row>
    <row r="430" spans="2:4" x14ac:dyDescent="0.45">
      <c r="B430" s="10">
        <v>35075</v>
      </c>
      <c r="C430">
        <v>4.1560205698762086E-3</v>
      </c>
      <c r="D430">
        <v>8.9686098654708606E-3</v>
      </c>
    </row>
    <row r="431" spans="2:4" x14ac:dyDescent="0.45">
      <c r="B431" s="10">
        <v>35076</v>
      </c>
      <c r="C431">
        <v>1.9486271036314078E-3</v>
      </c>
      <c r="D431">
        <v>-6.6666666666667217E-3</v>
      </c>
    </row>
    <row r="432" spans="2:4" x14ac:dyDescent="0.45">
      <c r="B432" s="10">
        <v>35079</v>
      </c>
      <c r="C432">
        <v>2.3305902018774037E-3</v>
      </c>
      <c r="D432">
        <v>4.4742729306488736E-3</v>
      </c>
    </row>
    <row r="433" spans="2:4" x14ac:dyDescent="0.45">
      <c r="B433" s="10">
        <v>35080</v>
      </c>
      <c r="C433">
        <v>-2.5015634771733278E-3</v>
      </c>
      <c r="D433">
        <v>-6.6815144766147541E-3</v>
      </c>
    </row>
    <row r="434" spans="2:4" x14ac:dyDescent="0.45">
      <c r="B434" s="10">
        <v>35081</v>
      </c>
      <c r="C434">
        <v>-1.2105136243067234E-2</v>
      </c>
      <c r="D434">
        <v>4.48430493273553E-3</v>
      </c>
    </row>
    <row r="435" spans="2:4" x14ac:dyDescent="0.45">
      <c r="B435" s="10">
        <v>35082</v>
      </c>
      <c r="C435">
        <v>-8.2015231400116573E-3</v>
      </c>
      <c r="D435">
        <v>-4.4642857142857179E-2</v>
      </c>
    </row>
    <row r="436" spans="2:4" x14ac:dyDescent="0.45">
      <c r="B436" s="10">
        <v>35083</v>
      </c>
      <c r="C436">
        <v>-6.0707488350725952E-3</v>
      </c>
      <c r="D436">
        <v>-2.8037383177570117E-2</v>
      </c>
    </row>
    <row r="437" spans="2:4" x14ac:dyDescent="0.45">
      <c r="B437" s="10">
        <v>35086</v>
      </c>
      <c r="C437">
        <v>-1.9809171646471193E-3</v>
      </c>
      <c r="D437">
        <v>-2.1634615384615349E-2</v>
      </c>
    </row>
    <row r="438" spans="2:4" x14ac:dyDescent="0.45">
      <c r="B438" s="10">
        <v>35087</v>
      </c>
      <c r="C438">
        <v>-8.8491183962420561E-3</v>
      </c>
      <c r="D438">
        <v>-1.7199017199017268E-2</v>
      </c>
    </row>
    <row r="439" spans="2:4" x14ac:dyDescent="0.45">
      <c r="B439" s="10">
        <v>35088</v>
      </c>
      <c r="C439">
        <v>-1.9742002236203194E-2</v>
      </c>
      <c r="D439">
        <v>-3.2499999999999973E-2</v>
      </c>
    </row>
    <row r="440" spans="2:4" x14ac:dyDescent="0.45">
      <c r="B440" s="10">
        <v>35089</v>
      </c>
      <c r="C440">
        <v>-1.1916922029280418E-3</v>
      </c>
      <c r="D440">
        <v>-7.7519379844961881E-3</v>
      </c>
    </row>
    <row r="441" spans="2:4" x14ac:dyDescent="0.45">
      <c r="B441" s="10">
        <v>35090</v>
      </c>
      <c r="C441">
        <v>0</v>
      </c>
      <c r="D441">
        <v>0</v>
      </c>
    </row>
    <row r="442" spans="2:4" x14ac:dyDescent="0.45">
      <c r="B442" s="10">
        <v>35093</v>
      </c>
      <c r="C442">
        <v>7.5336628600646983E-3</v>
      </c>
      <c r="D442">
        <v>2.0833333333333353E-2</v>
      </c>
    </row>
    <row r="443" spans="2:4" x14ac:dyDescent="0.45">
      <c r="B443" s="10">
        <v>35094</v>
      </c>
      <c r="C443">
        <v>1.2653945053457873E-2</v>
      </c>
      <c r="D443">
        <v>1.0204081632653071E-2</v>
      </c>
    </row>
    <row r="444" spans="2:4" x14ac:dyDescent="0.45">
      <c r="B444" s="10">
        <v>35095</v>
      </c>
      <c r="C444">
        <v>1.0457734714333429E-2</v>
      </c>
      <c r="D444">
        <v>8.3333333333333356E-2</v>
      </c>
    </row>
    <row r="445" spans="2:4" x14ac:dyDescent="0.45">
      <c r="B445" s="10">
        <v>35096</v>
      </c>
      <c r="C445">
        <v>1.8219092021294153E-2</v>
      </c>
      <c r="D445">
        <v>4.6620046620046658E-2</v>
      </c>
    </row>
    <row r="446" spans="2:4" x14ac:dyDescent="0.45">
      <c r="B446" s="10">
        <v>35097</v>
      </c>
      <c r="C446">
        <v>4.8386049230369481E-2</v>
      </c>
      <c r="D446">
        <v>6.4587973273942098E-2</v>
      </c>
    </row>
    <row r="447" spans="2:4" x14ac:dyDescent="0.45">
      <c r="B447" s="10">
        <v>35100</v>
      </c>
      <c r="C447">
        <v>2.3726923553463095E-2</v>
      </c>
      <c r="D447">
        <v>5.6485355648535469E-2</v>
      </c>
    </row>
    <row r="448" spans="2:4" x14ac:dyDescent="0.45">
      <c r="B448" s="10">
        <v>35101</v>
      </c>
      <c r="C448">
        <v>-1.6232980332829074E-2</v>
      </c>
      <c r="D448">
        <v>4.9504950495049507E-2</v>
      </c>
    </row>
    <row r="449" spans="2:4" x14ac:dyDescent="0.45">
      <c r="B449" s="10">
        <v>35102</v>
      </c>
      <c r="C449">
        <v>3.2909406861764902E-3</v>
      </c>
      <c r="D449">
        <v>-0.10000000000000005</v>
      </c>
    </row>
    <row r="450" spans="2:4" x14ac:dyDescent="0.45">
      <c r="B450" s="10">
        <v>35103</v>
      </c>
      <c r="C450">
        <v>3.7706350301191002E-2</v>
      </c>
      <c r="D450">
        <v>7.756813417190779E-2</v>
      </c>
    </row>
    <row r="451" spans="2:4" x14ac:dyDescent="0.45">
      <c r="B451" s="10">
        <v>35104</v>
      </c>
      <c r="C451">
        <v>4.0220971625234511E-2</v>
      </c>
      <c r="D451">
        <v>6.2256809338521457E-2</v>
      </c>
    </row>
    <row r="452" spans="2:4" x14ac:dyDescent="0.45">
      <c r="B452" s="10">
        <v>35107</v>
      </c>
      <c r="C452">
        <v>1.3617516755651527E-2</v>
      </c>
      <c r="D452">
        <v>-3.6630036630035849E-3</v>
      </c>
    </row>
    <row r="453" spans="2:4" x14ac:dyDescent="0.45">
      <c r="B453" s="10">
        <v>35108</v>
      </c>
      <c r="C453">
        <v>1.2888222686073619E-2</v>
      </c>
      <c r="D453">
        <v>2.205882352941162E-2</v>
      </c>
    </row>
    <row r="454" spans="2:4" x14ac:dyDescent="0.45">
      <c r="B454" s="10">
        <v>35109</v>
      </c>
      <c r="C454">
        <v>2.2073772872494967E-2</v>
      </c>
      <c r="D454">
        <v>4.1366906474820227E-2</v>
      </c>
    </row>
    <row r="455" spans="2:4" x14ac:dyDescent="0.45">
      <c r="B455" s="10">
        <v>35110</v>
      </c>
      <c r="C455">
        <v>-4.8579818400790696E-3</v>
      </c>
      <c r="D455">
        <v>0</v>
      </c>
    </row>
    <row r="456" spans="2:4" x14ac:dyDescent="0.45">
      <c r="B456" s="10">
        <v>35111</v>
      </c>
      <c r="C456">
        <v>-1.5651346206146301E-2</v>
      </c>
      <c r="D456">
        <v>-2.936096718480137E-2</v>
      </c>
    </row>
    <row r="457" spans="2:4" x14ac:dyDescent="0.45">
      <c r="B457" s="10">
        <v>35114</v>
      </c>
      <c r="C457">
        <v>2.2240948210363641E-3</v>
      </c>
      <c r="D457">
        <v>0</v>
      </c>
    </row>
    <row r="458" spans="2:4" x14ac:dyDescent="0.45">
      <c r="B458" s="10">
        <v>35115</v>
      </c>
      <c r="C458">
        <v>-1.046175051688495E-2</v>
      </c>
      <c r="D458">
        <v>7.1174377224199354E-3</v>
      </c>
    </row>
    <row r="459" spans="2:4" x14ac:dyDescent="0.45">
      <c r="B459" s="10">
        <v>35116</v>
      </c>
      <c r="C459">
        <v>0</v>
      </c>
      <c r="D459">
        <v>0</v>
      </c>
    </row>
    <row r="460" spans="2:4" x14ac:dyDescent="0.45">
      <c r="B460" s="10">
        <v>35117</v>
      </c>
      <c r="C460">
        <v>1.119917538410118E-2</v>
      </c>
      <c r="D460">
        <v>1.060070671378085E-2</v>
      </c>
    </row>
    <row r="461" spans="2:4" x14ac:dyDescent="0.45">
      <c r="B461" s="10">
        <v>35118</v>
      </c>
      <c r="C461">
        <v>-5.3722708175507952E-4</v>
      </c>
      <c r="D461">
        <v>-1.9230769230769131E-2</v>
      </c>
    </row>
    <row r="462" spans="2:4" x14ac:dyDescent="0.45">
      <c r="B462" s="10">
        <v>35121</v>
      </c>
      <c r="C462">
        <v>9.4409835161806382E-3</v>
      </c>
      <c r="D462">
        <v>3.2085561497326151E-2</v>
      </c>
    </row>
    <row r="463" spans="2:4" x14ac:dyDescent="0.45">
      <c r="B463" s="10">
        <v>35122</v>
      </c>
      <c r="C463">
        <v>-5.5706503188104033E-3</v>
      </c>
      <c r="D463">
        <v>-2.417962003454226E-2</v>
      </c>
    </row>
    <row r="464" spans="2:4" x14ac:dyDescent="0.45">
      <c r="B464" s="10">
        <v>35123</v>
      </c>
      <c r="C464">
        <v>-1.0517210605082972E-2</v>
      </c>
      <c r="D464">
        <v>-2.8318584070796484E-2</v>
      </c>
    </row>
    <row r="465" spans="2:4" x14ac:dyDescent="0.45">
      <c r="B465" s="10">
        <v>35124</v>
      </c>
      <c r="C465">
        <v>-2.9680713780232265E-2</v>
      </c>
      <c r="D465">
        <v>-7.8324225865209582E-2</v>
      </c>
    </row>
    <row r="466" spans="2:4" x14ac:dyDescent="0.45">
      <c r="B466" s="10">
        <v>35125</v>
      </c>
      <c r="C466">
        <v>4.5332341837319426E-3</v>
      </c>
      <c r="D466">
        <v>-1.9762845849801954E-3</v>
      </c>
    </row>
    <row r="467" spans="2:4" x14ac:dyDescent="0.45">
      <c r="B467" s="10">
        <v>35128</v>
      </c>
      <c r="C467">
        <v>3.9433411630720788E-3</v>
      </c>
      <c r="D467">
        <v>-1.3861386138613742E-2</v>
      </c>
    </row>
    <row r="468" spans="2:4" x14ac:dyDescent="0.45">
      <c r="B468" s="10">
        <v>35129</v>
      </c>
      <c r="C468">
        <v>0</v>
      </c>
      <c r="D468">
        <v>0</v>
      </c>
    </row>
    <row r="469" spans="2:4" x14ac:dyDescent="0.45">
      <c r="B469" s="10">
        <v>35130</v>
      </c>
      <c r="C469">
        <v>1.9001162757719832E-3</v>
      </c>
      <c r="D469">
        <v>0</v>
      </c>
    </row>
    <row r="470" spans="2:4" x14ac:dyDescent="0.45">
      <c r="B470" s="10">
        <v>35131</v>
      </c>
      <c r="C470">
        <v>-4.5997509057971019E-3</v>
      </c>
      <c r="D470">
        <v>1.0040160642570245E-2</v>
      </c>
    </row>
    <row r="471" spans="2:4" x14ac:dyDescent="0.45">
      <c r="B471" s="10">
        <v>35132</v>
      </c>
      <c r="C471">
        <v>-8.0760973112851374E-3</v>
      </c>
      <c r="D471">
        <v>-1.7892644135188839E-2</v>
      </c>
    </row>
    <row r="472" spans="2:4" x14ac:dyDescent="0.45">
      <c r="B472" s="10">
        <v>35135</v>
      </c>
      <c r="C472">
        <v>-1.2270114530625039E-2</v>
      </c>
      <c r="D472">
        <v>-2.834008097166003E-2</v>
      </c>
    </row>
    <row r="473" spans="2:4" x14ac:dyDescent="0.45">
      <c r="B473" s="10">
        <v>35136</v>
      </c>
      <c r="C473">
        <v>-3.5990537971469054E-3</v>
      </c>
      <c r="D473">
        <v>-2.0833333333333259E-2</v>
      </c>
    </row>
    <row r="474" spans="2:4" x14ac:dyDescent="0.45">
      <c r="B474" s="10">
        <v>35137</v>
      </c>
      <c r="C474">
        <v>1.1054632313316416E-2</v>
      </c>
      <c r="D474">
        <v>3.8297872340425469E-2</v>
      </c>
    </row>
    <row r="475" spans="2:4" x14ac:dyDescent="0.45">
      <c r="B475" s="10">
        <v>35138</v>
      </c>
      <c r="C475">
        <v>3.5581549454032492E-3</v>
      </c>
      <c r="D475">
        <v>2.0491803278688088E-3</v>
      </c>
    </row>
    <row r="476" spans="2:4" x14ac:dyDescent="0.45">
      <c r="B476" s="10">
        <v>35139</v>
      </c>
      <c r="C476">
        <v>-8.7705447498744194E-3</v>
      </c>
      <c r="D476">
        <v>-4.0899795501021623E-3</v>
      </c>
    </row>
    <row r="477" spans="2:4" x14ac:dyDescent="0.45">
      <c r="B477" s="10">
        <v>35142</v>
      </c>
      <c r="C477">
        <v>-1.2207837344686695E-2</v>
      </c>
      <c r="D477">
        <v>-4.1067761806981552E-2</v>
      </c>
    </row>
    <row r="478" spans="2:4" x14ac:dyDescent="0.45">
      <c r="B478" s="10">
        <v>35143</v>
      </c>
      <c r="C478">
        <v>-8.4590461948952245E-3</v>
      </c>
      <c r="D478">
        <v>-2.3554603854389792E-2</v>
      </c>
    </row>
    <row r="479" spans="2:4" x14ac:dyDescent="0.45">
      <c r="B479" s="10">
        <v>35144</v>
      </c>
      <c r="C479">
        <v>0</v>
      </c>
      <c r="D479">
        <v>0</v>
      </c>
    </row>
    <row r="480" spans="2:4" x14ac:dyDescent="0.45">
      <c r="B480" s="10">
        <v>35145</v>
      </c>
      <c r="C480">
        <v>8.0137209096016182E-3</v>
      </c>
      <c r="D480">
        <v>2.6315789473684237E-2</v>
      </c>
    </row>
    <row r="481" spans="2:4" x14ac:dyDescent="0.45">
      <c r="B481" s="10">
        <v>35146</v>
      </c>
      <c r="C481">
        <v>-7.2019478995540486E-3</v>
      </c>
      <c r="D481">
        <v>-4.2735042735041829E-3</v>
      </c>
    </row>
    <row r="482" spans="2:4" x14ac:dyDescent="0.45">
      <c r="B482" s="10">
        <v>35149</v>
      </c>
      <c r="C482">
        <v>-2.5116347787555997E-4</v>
      </c>
      <c r="D482">
        <v>-1.7167381974248941E-2</v>
      </c>
    </row>
    <row r="483" spans="2:4" x14ac:dyDescent="0.45">
      <c r="B483" s="10">
        <v>35150</v>
      </c>
      <c r="C483">
        <v>3.8422888218966813E-4</v>
      </c>
      <c r="D483">
        <v>-1.9650655021834031E-2</v>
      </c>
    </row>
    <row r="484" spans="2:4" x14ac:dyDescent="0.45">
      <c r="B484" s="10">
        <v>35151</v>
      </c>
      <c r="C484">
        <v>1.24235530475374E-2</v>
      </c>
      <c r="D484">
        <v>4.6770601336302883E-2</v>
      </c>
    </row>
    <row r="485" spans="2:4" x14ac:dyDescent="0.45">
      <c r="B485" s="10">
        <v>35152</v>
      </c>
      <c r="C485">
        <v>0</v>
      </c>
      <c r="D485">
        <v>1.2765957446808427E-2</v>
      </c>
    </row>
    <row r="486" spans="2:4" x14ac:dyDescent="0.45">
      <c r="B486" s="10">
        <v>35153</v>
      </c>
      <c r="C486">
        <v>2.1565623404100055E-2</v>
      </c>
      <c r="D486">
        <v>8.4033613445378234E-3</v>
      </c>
    </row>
    <row r="487" spans="2:4" x14ac:dyDescent="0.45">
      <c r="B487" s="10">
        <v>35156</v>
      </c>
      <c r="C487">
        <v>0</v>
      </c>
      <c r="D487">
        <v>0</v>
      </c>
    </row>
    <row r="488" spans="2:4" x14ac:dyDescent="0.45">
      <c r="B488" s="10">
        <v>35157</v>
      </c>
      <c r="C488">
        <v>1.3497493322668712E-2</v>
      </c>
      <c r="D488">
        <v>-6.2500000000000524E-3</v>
      </c>
    </row>
    <row r="489" spans="2:4" x14ac:dyDescent="0.45">
      <c r="B489" s="10">
        <v>35158</v>
      </c>
      <c r="C489">
        <v>6.3276868006426458E-3</v>
      </c>
      <c r="D489">
        <v>2.5157232704402541E-2</v>
      </c>
    </row>
    <row r="490" spans="2:4" x14ac:dyDescent="0.45">
      <c r="B490" s="10">
        <v>35159</v>
      </c>
      <c r="C490">
        <v>-2.5767781870125223E-3</v>
      </c>
      <c r="D490">
        <v>-1.8404907975460096E-2</v>
      </c>
    </row>
    <row r="491" spans="2:4" x14ac:dyDescent="0.45">
      <c r="B491" s="10">
        <v>35160</v>
      </c>
      <c r="C491">
        <v>1.0179296013928085E-2</v>
      </c>
      <c r="D491">
        <v>0</v>
      </c>
    </row>
    <row r="492" spans="2:4" x14ac:dyDescent="0.45">
      <c r="B492" s="10">
        <v>35163</v>
      </c>
      <c r="C492">
        <v>1.082726413520871E-2</v>
      </c>
      <c r="D492">
        <v>-8.3333333333333419E-3</v>
      </c>
    </row>
    <row r="493" spans="2:4" x14ac:dyDescent="0.45">
      <c r="B493" s="10">
        <v>35164</v>
      </c>
      <c r="C493">
        <v>-9.0750340313771802E-4</v>
      </c>
      <c r="D493">
        <v>-1.0504201680672232E-2</v>
      </c>
    </row>
    <row r="494" spans="2:4" x14ac:dyDescent="0.45">
      <c r="B494" s="10">
        <v>35165</v>
      </c>
      <c r="C494">
        <v>-4.0048994646371067E-3</v>
      </c>
      <c r="D494">
        <v>2.1231422505307404E-3</v>
      </c>
    </row>
    <row r="495" spans="2:4" x14ac:dyDescent="0.45">
      <c r="B495" s="10">
        <v>35166</v>
      </c>
      <c r="C495">
        <v>-3.8275528533924215E-3</v>
      </c>
      <c r="D495">
        <v>-2.1186440677965651E-3</v>
      </c>
    </row>
    <row r="496" spans="2:4" x14ac:dyDescent="0.45">
      <c r="B496" s="10">
        <v>35167</v>
      </c>
      <c r="C496">
        <v>6.3251633306979308E-3</v>
      </c>
      <c r="D496">
        <v>-1.6985138004246298E-2</v>
      </c>
    </row>
    <row r="497" spans="2:4" x14ac:dyDescent="0.45">
      <c r="B497" s="10">
        <v>35170</v>
      </c>
      <c r="C497">
        <v>1.5079463534990062E-2</v>
      </c>
      <c r="D497">
        <v>6.4794816414687362E-3</v>
      </c>
    </row>
    <row r="498" spans="2:4" x14ac:dyDescent="0.45">
      <c r="B498" s="10">
        <v>35171</v>
      </c>
      <c r="C498">
        <v>8.7584699156743294E-3</v>
      </c>
      <c r="D498">
        <v>-1.0729613733905541E-2</v>
      </c>
    </row>
    <row r="499" spans="2:4" x14ac:dyDescent="0.45">
      <c r="B499" s="10">
        <v>35172</v>
      </c>
      <c r="C499">
        <v>2.5939586474262307E-2</v>
      </c>
      <c r="D499">
        <v>3.6876355748373085E-2</v>
      </c>
    </row>
    <row r="500" spans="2:4" x14ac:dyDescent="0.45">
      <c r="B500" s="10">
        <v>35173</v>
      </c>
      <c r="C500">
        <v>1.8749589975726667E-2</v>
      </c>
      <c r="D500">
        <v>8.3682008368200722E-2</v>
      </c>
    </row>
    <row r="501" spans="2:4" x14ac:dyDescent="0.45">
      <c r="B501" s="10">
        <v>35174</v>
      </c>
      <c r="C501">
        <v>0</v>
      </c>
      <c r="D501">
        <v>-1.9305019305018896E-3</v>
      </c>
    </row>
    <row r="502" spans="2:4" x14ac:dyDescent="0.45">
      <c r="B502" s="10">
        <v>35177</v>
      </c>
      <c r="C502">
        <v>-3.9539436402040726E-3</v>
      </c>
      <c r="D502">
        <v>-3.094777562862672E-2</v>
      </c>
    </row>
    <row r="503" spans="2:4" x14ac:dyDescent="0.45">
      <c r="B503" s="10">
        <v>35178</v>
      </c>
      <c r="C503">
        <v>5.3014727749973252E-4</v>
      </c>
      <c r="D503">
        <v>-3.9920159680638757E-2</v>
      </c>
    </row>
    <row r="504" spans="2:4" x14ac:dyDescent="0.45">
      <c r="B504" s="10">
        <v>35179</v>
      </c>
      <c r="C504">
        <v>3.634107885962419E-2</v>
      </c>
      <c r="D504">
        <v>6.0291060291060301E-2</v>
      </c>
    </row>
    <row r="505" spans="2:4" x14ac:dyDescent="0.45">
      <c r="B505" s="10">
        <v>35180</v>
      </c>
      <c r="C505">
        <v>-2.4566654196284169E-3</v>
      </c>
      <c r="D505">
        <v>-3.3333333333333319E-2</v>
      </c>
    </row>
    <row r="506" spans="2:4" x14ac:dyDescent="0.45">
      <c r="B506" s="10">
        <v>35181</v>
      </c>
      <c r="C506">
        <v>-1.5988899028664964E-2</v>
      </c>
      <c r="D506">
        <v>6.0851926977688138E-3</v>
      </c>
    </row>
    <row r="507" spans="2:4" x14ac:dyDescent="0.45">
      <c r="B507" s="10">
        <v>35184</v>
      </c>
      <c r="C507">
        <v>0</v>
      </c>
      <c r="D507">
        <v>-1.4112903225806508E-2</v>
      </c>
    </row>
    <row r="508" spans="2:4" x14ac:dyDescent="0.45">
      <c r="B508" s="10">
        <v>35185</v>
      </c>
      <c r="C508">
        <v>7.2159971542547245E-3</v>
      </c>
      <c r="D508">
        <v>-2.6584867075664601E-2</v>
      </c>
    </row>
    <row r="509" spans="2:4" x14ac:dyDescent="0.45">
      <c r="B509" s="10">
        <v>35186</v>
      </c>
      <c r="C509">
        <v>0</v>
      </c>
      <c r="D509">
        <v>2.7310924369747878E-2</v>
      </c>
    </row>
    <row r="510" spans="2:4" x14ac:dyDescent="0.45">
      <c r="B510" s="10">
        <v>35187</v>
      </c>
      <c r="C510">
        <v>3.4055649453847425E-3</v>
      </c>
      <c r="D510">
        <v>0</v>
      </c>
    </row>
    <row r="511" spans="2:4" x14ac:dyDescent="0.45">
      <c r="B511" s="10">
        <v>35188</v>
      </c>
      <c r="C511">
        <v>-8.7364239742557474E-3</v>
      </c>
      <c r="D511">
        <v>-2.0449897750510811E-3</v>
      </c>
    </row>
    <row r="512" spans="2:4" x14ac:dyDescent="0.45">
      <c r="B512" s="10">
        <v>35191</v>
      </c>
      <c r="C512">
        <v>-1.6346044105152491E-2</v>
      </c>
      <c r="D512">
        <v>-3.8934426229508094E-2</v>
      </c>
    </row>
    <row r="513" spans="2:4" x14ac:dyDescent="0.45">
      <c r="B513" s="10">
        <v>35192</v>
      </c>
      <c r="C513">
        <v>0</v>
      </c>
      <c r="D513">
        <v>8.52878464818764E-3</v>
      </c>
    </row>
    <row r="514" spans="2:4" x14ac:dyDescent="0.45">
      <c r="B514" s="10">
        <v>35193</v>
      </c>
      <c r="C514">
        <v>1.3742780528052912E-2</v>
      </c>
      <c r="D514">
        <v>1.0570824524312858E-2</v>
      </c>
    </row>
    <row r="515" spans="2:4" x14ac:dyDescent="0.45">
      <c r="B515" s="10">
        <v>35194</v>
      </c>
      <c r="C515">
        <v>-1.3607345423099481E-2</v>
      </c>
      <c r="D515">
        <v>-2.0920502092050319E-2</v>
      </c>
    </row>
    <row r="516" spans="2:4" x14ac:dyDescent="0.45">
      <c r="B516" s="10">
        <v>35195</v>
      </c>
      <c r="C516">
        <v>-6.9877778350780767E-3</v>
      </c>
      <c r="D516">
        <v>-1.709401709401711E-2</v>
      </c>
    </row>
    <row r="517" spans="2:4" x14ac:dyDescent="0.45">
      <c r="B517" s="10">
        <v>35198</v>
      </c>
      <c r="C517">
        <v>9.1012957336864663E-3</v>
      </c>
      <c r="D517">
        <v>-8.6956521739130523E-3</v>
      </c>
    </row>
    <row r="518" spans="2:4" x14ac:dyDescent="0.45">
      <c r="B518" s="10">
        <v>35199</v>
      </c>
      <c r="C518">
        <v>9.289399534243438E-3</v>
      </c>
      <c r="D518">
        <v>0</v>
      </c>
    </row>
    <row r="519" spans="2:4" x14ac:dyDescent="0.45">
      <c r="B519" s="10">
        <v>35200</v>
      </c>
      <c r="C519">
        <v>-5.4815475811085938E-4</v>
      </c>
      <c r="D519">
        <v>3.0701754385965039E-2</v>
      </c>
    </row>
    <row r="520" spans="2:4" x14ac:dyDescent="0.45">
      <c r="B520" s="10">
        <v>35201</v>
      </c>
      <c r="C520">
        <v>8.3033596081732493E-3</v>
      </c>
      <c r="D520">
        <v>2.1276595744680774E-2</v>
      </c>
    </row>
    <row r="521" spans="2:4" x14ac:dyDescent="0.45">
      <c r="B521" s="10">
        <v>35202</v>
      </c>
      <c r="C521">
        <v>-1.0132442791544901E-2</v>
      </c>
      <c r="D521">
        <v>-8.3333333333333419E-3</v>
      </c>
    </row>
    <row r="522" spans="2:4" x14ac:dyDescent="0.45">
      <c r="B522" s="10">
        <v>35205</v>
      </c>
      <c r="C522">
        <v>-1.8798241578490055E-2</v>
      </c>
      <c r="D522">
        <v>-5.4621848739495757E-2</v>
      </c>
    </row>
    <row r="523" spans="2:4" x14ac:dyDescent="0.45">
      <c r="B523" s="10">
        <v>35206</v>
      </c>
      <c r="C523">
        <v>-8.2442270874303891E-3</v>
      </c>
      <c r="D523">
        <v>-1.1111111111111072E-2</v>
      </c>
    </row>
    <row r="524" spans="2:4" x14ac:dyDescent="0.45">
      <c r="B524" s="10">
        <v>35207</v>
      </c>
      <c r="C524">
        <v>-6.0408677837899406E-4</v>
      </c>
      <c r="D524">
        <v>8.988764044943828E-3</v>
      </c>
    </row>
    <row r="525" spans="2:4" x14ac:dyDescent="0.45">
      <c r="B525" s="10">
        <v>35208</v>
      </c>
      <c r="C525">
        <v>-1.905337573256855E-3</v>
      </c>
      <c r="D525">
        <v>-1.1135857461024459E-2</v>
      </c>
    </row>
    <row r="526" spans="2:4" x14ac:dyDescent="0.45">
      <c r="B526" s="10">
        <v>35209</v>
      </c>
      <c r="C526">
        <v>3.5414774148530624E-3</v>
      </c>
      <c r="D526">
        <v>-4.5045045045046085E-3</v>
      </c>
    </row>
    <row r="527" spans="2:4" x14ac:dyDescent="0.45">
      <c r="B527" s="10">
        <v>35212</v>
      </c>
      <c r="C527">
        <v>-1.4798100385695134E-2</v>
      </c>
      <c r="D527">
        <v>-2.0361990950226214E-2</v>
      </c>
    </row>
    <row r="528" spans="2:4" x14ac:dyDescent="0.45">
      <c r="B528" s="10">
        <v>35213</v>
      </c>
      <c r="C528">
        <v>-6.2052251724413008E-3</v>
      </c>
      <c r="D528">
        <v>-2.7713625866050834E-2</v>
      </c>
    </row>
    <row r="529" spans="2:4" x14ac:dyDescent="0.45">
      <c r="B529" s="10">
        <v>35214</v>
      </c>
      <c r="C529">
        <v>2.5793225426090683E-2</v>
      </c>
      <c r="D529">
        <v>9.7387173396674617E-2</v>
      </c>
    </row>
    <row r="530" spans="2:4" x14ac:dyDescent="0.45">
      <c r="B530" s="10">
        <v>35215</v>
      </c>
      <c r="C530">
        <v>-8.3467220502372076E-3</v>
      </c>
      <c r="D530">
        <v>-3.8961038961038898E-2</v>
      </c>
    </row>
    <row r="531" spans="2:4" x14ac:dyDescent="0.45">
      <c r="B531" s="10">
        <v>35216</v>
      </c>
      <c r="C531">
        <v>4.2019020522143036E-3</v>
      </c>
      <c r="D531">
        <v>4.5045045045044082E-3</v>
      </c>
    </row>
    <row r="532" spans="2:4" x14ac:dyDescent="0.45">
      <c r="B532" s="10">
        <v>35219</v>
      </c>
      <c r="C532">
        <v>1.483531618505443E-2</v>
      </c>
      <c r="D532">
        <v>6.7264573991031949E-3</v>
      </c>
    </row>
    <row r="533" spans="2:4" x14ac:dyDescent="0.45">
      <c r="B533" s="10">
        <v>35220</v>
      </c>
      <c r="C533">
        <v>-9.1769206907238486E-4</v>
      </c>
      <c r="D533">
        <v>-2.2271714922049116E-2</v>
      </c>
    </row>
    <row r="534" spans="2:4" x14ac:dyDescent="0.45">
      <c r="B534" s="10">
        <v>35221</v>
      </c>
      <c r="C534">
        <v>2.6003596517329146E-3</v>
      </c>
      <c r="D534">
        <v>2.2779043280183771E-3</v>
      </c>
    </row>
    <row r="535" spans="2:4" x14ac:dyDescent="0.45">
      <c r="B535" s="10">
        <v>35222</v>
      </c>
      <c r="C535">
        <v>7.767942398513486E-3</v>
      </c>
      <c r="D535">
        <v>2.272727272727224E-3</v>
      </c>
    </row>
    <row r="536" spans="2:4" x14ac:dyDescent="0.45">
      <c r="B536" s="10">
        <v>35223</v>
      </c>
      <c r="C536">
        <v>4.5838668373880164E-3</v>
      </c>
      <c r="D536">
        <v>-1.3605442176870861E-2</v>
      </c>
    </row>
    <row r="537" spans="2:4" x14ac:dyDescent="0.45">
      <c r="B537" s="10">
        <v>35226</v>
      </c>
      <c r="C537">
        <v>7.1758138112110875E-3</v>
      </c>
      <c r="D537">
        <v>2.0689655172413966E-2</v>
      </c>
    </row>
    <row r="538" spans="2:4" x14ac:dyDescent="0.45">
      <c r="B538" s="10">
        <v>35227</v>
      </c>
      <c r="C538">
        <v>3.0751319269560623E-3</v>
      </c>
      <c r="D538">
        <v>9.0090090090090159E-3</v>
      </c>
    </row>
    <row r="539" spans="2:4" x14ac:dyDescent="0.45">
      <c r="B539" s="10">
        <v>35228</v>
      </c>
      <c r="C539">
        <v>9.3358901897456319E-3</v>
      </c>
      <c r="D539">
        <v>1.5624999999999863E-2</v>
      </c>
    </row>
    <row r="540" spans="2:4" x14ac:dyDescent="0.45">
      <c r="B540" s="10">
        <v>35229</v>
      </c>
      <c r="C540">
        <v>1.1399430028498581E-2</v>
      </c>
      <c r="D540">
        <v>-4.3956043956043019E-3</v>
      </c>
    </row>
    <row r="541" spans="2:4" x14ac:dyDescent="0.45">
      <c r="B541" s="10">
        <v>35230</v>
      </c>
      <c r="C541">
        <v>1.8871422215631001E-2</v>
      </c>
      <c r="D541">
        <v>3.7527593818984531E-2</v>
      </c>
    </row>
    <row r="542" spans="2:4" x14ac:dyDescent="0.45">
      <c r="B542" s="10">
        <v>35233</v>
      </c>
      <c r="C542">
        <v>4.1725798430431388E-3</v>
      </c>
      <c r="D542">
        <v>4.2553191489360792E-3</v>
      </c>
    </row>
    <row r="543" spans="2:4" x14ac:dyDescent="0.45">
      <c r="B543" s="10">
        <v>35234</v>
      </c>
      <c r="C543">
        <v>-1.5461364707018887E-3</v>
      </c>
      <c r="D543">
        <v>2.1186440677967533E-3</v>
      </c>
    </row>
    <row r="544" spans="2:4" x14ac:dyDescent="0.45">
      <c r="B544" s="10">
        <v>35235</v>
      </c>
      <c r="C544">
        <v>-1.7904886340265509E-2</v>
      </c>
      <c r="D544">
        <v>-3.1712473572938764E-2</v>
      </c>
    </row>
    <row r="545" spans="2:4" x14ac:dyDescent="0.45">
      <c r="B545" s="10">
        <v>35236</v>
      </c>
      <c r="C545">
        <v>-4.9273826974911768E-5</v>
      </c>
      <c r="D545">
        <v>-6.550218340611408E-3</v>
      </c>
    </row>
    <row r="546" spans="2:4" x14ac:dyDescent="0.45">
      <c r="B546" s="10">
        <v>35237</v>
      </c>
      <c r="C546">
        <v>-1.6926393594086861E-2</v>
      </c>
      <c r="D546">
        <v>-1.098901098901095E-2</v>
      </c>
    </row>
    <row r="547" spans="2:4" x14ac:dyDescent="0.45">
      <c r="B547" s="10">
        <v>35240</v>
      </c>
      <c r="C547">
        <v>2.9322940815278403E-3</v>
      </c>
      <c r="D547">
        <v>-2.2222222222222143E-2</v>
      </c>
    </row>
    <row r="548" spans="2:4" x14ac:dyDescent="0.45">
      <c r="B548" s="10">
        <v>35241</v>
      </c>
      <c r="C548">
        <v>-1.309427125632538E-2</v>
      </c>
      <c r="D548">
        <v>-2.7272727272727296E-2</v>
      </c>
    </row>
    <row r="549" spans="2:4" x14ac:dyDescent="0.45">
      <c r="B549" s="10">
        <v>35242</v>
      </c>
      <c r="C549">
        <v>-8.6090116095053036E-3</v>
      </c>
      <c r="D549">
        <v>1.6355140186915747E-2</v>
      </c>
    </row>
    <row r="550" spans="2:4" x14ac:dyDescent="0.45">
      <c r="B550" s="10">
        <v>35243</v>
      </c>
      <c r="C550">
        <v>8.0963387692031593E-3</v>
      </c>
      <c r="D550">
        <v>-2.2988505747126357E-2</v>
      </c>
    </row>
    <row r="551" spans="2:4" x14ac:dyDescent="0.45">
      <c r="B551" s="10">
        <v>35244</v>
      </c>
      <c r="C551">
        <v>-4.4083556073523499E-3</v>
      </c>
      <c r="D551">
        <v>-3.7647058823529443E-2</v>
      </c>
    </row>
    <row r="552" spans="2:4" x14ac:dyDescent="0.45">
      <c r="B552" s="10">
        <v>35247</v>
      </c>
      <c r="C552">
        <v>-1.1565915539551766E-2</v>
      </c>
      <c r="D552">
        <v>-0.10513447432762829</v>
      </c>
    </row>
    <row r="553" spans="2:4" x14ac:dyDescent="0.45">
      <c r="B553" s="10">
        <v>35248</v>
      </c>
      <c r="C553">
        <v>-5.6768446526956409E-3</v>
      </c>
      <c r="D553">
        <v>-3.2786885245901669E-2</v>
      </c>
    </row>
    <row r="554" spans="2:4" x14ac:dyDescent="0.45">
      <c r="B554" s="10">
        <v>35249</v>
      </c>
      <c r="C554">
        <v>-1.798221198037361E-2</v>
      </c>
      <c r="D554">
        <v>2.8248587570620866E-3</v>
      </c>
    </row>
    <row r="555" spans="2:4" x14ac:dyDescent="0.45">
      <c r="B555" s="10">
        <v>35250</v>
      </c>
      <c r="C555">
        <v>4.4559284942125603E-3</v>
      </c>
      <c r="D555">
        <v>5.633802816901414E-3</v>
      </c>
    </row>
    <row r="556" spans="2:4" x14ac:dyDescent="0.45">
      <c r="B556" s="10">
        <v>35251</v>
      </c>
      <c r="C556">
        <v>4.5017849643007981E-3</v>
      </c>
      <c r="D556">
        <v>8.4033613445378859E-3</v>
      </c>
    </row>
    <row r="557" spans="2:4" x14ac:dyDescent="0.45">
      <c r="B557" s="10">
        <v>35254</v>
      </c>
      <c r="C557">
        <v>5.3700921147187735E-3</v>
      </c>
      <c r="D557">
        <v>0</v>
      </c>
    </row>
    <row r="558" spans="2:4" x14ac:dyDescent="0.45">
      <c r="B558" s="10">
        <v>35255</v>
      </c>
      <c r="C558">
        <v>-2.0507888649182654E-2</v>
      </c>
      <c r="D558">
        <v>8.3333333333332794E-3</v>
      </c>
    </row>
    <row r="559" spans="2:4" x14ac:dyDescent="0.45">
      <c r="B559" s="10">
        <v>35256</v>
      </c>
      <c r="C559">
        <v>2.9986201040230667E-3</v>
      </c>
      <c r="D559">
        <v>-1.3774104683195544E-2</v>
      </c>
    </row>
    <row r="560" spans="2:4" x14ac:dyDescent="0.45">
      <c r="B560" s="10">
        <v>35257</v>
      </c>
      <c r="C560">
        <v>7.169881207503186E-3</v>
      </c>
      <c r="D560">
        <v>0</v>
      </c>
    </row>
    <row r="561" spans="2:4" x14ac:dyDescent="0.45">
      <c r="B561" s="10">
        <v>35258</v>
      </c>
      <c r="C561">
        <v>-5.0042030051487586E-3</v>
      </c>
      <c r="D561">
        <v>-1.1173184357541908E-2</v>
      </c>
    </row>
    <row r="562" spans="2:4" x14ac:dyDescent="0.45">
      <c r="B562" s="10">
        <v>35261</v>
      </c>
      <c r="C562">
        <v>-6.3362154313234044E-4</v>
      </c>
      <c r="D562">
        <v>-2.8248587570622119E-3</v>
      </c>
    </row>
    <row r="563" spans="2:4" x14ac:dyDescent="0.45">
      <c r="B563" s="10">
        <v>35262</v>
      </c>
      <c r="C563">
        <v>-9.2197551085104659E-3</v>
      </c>
      <c r="D563">
        <v>-5.0991501416430517E-2</v>
      </c>
    </row>
    <row r="564" spans="2:4" x14ac:dyDescent="0.45">
      <c r="B564" s="10">
        <v>35263</v>
      </c>
      <c r="C564">
        <v>1.2611819914943437E-2</v>
      </c>
      <c r="D564">
        <v>3.582089552238809E-2</v>
      </c>
    </row>
    <row r="565" spans="2:4" x14ac:dyDescent="0.45">
      <c r="B565" s="10">
        <v>35264</v>
      </c>
      <c r="C565">
        <v>6.4248568231189468E-3</v>
      </c>
      <c r="D565">
        <v>1.1527377521613714E-2</v>
      </c>
    </row>
    <row r="566" spans="2:4" x14ac:dyDescent="0.45">
      <c r="B566" s="10">
        <v>35265</v>
      </c>
      <c r="C566">
        <v>-1.452062320944887E-3</v>
      </c>
      <c r="D566">
        <v>-2.2792022792022686E-2</v>
      </c>
    </row>
    <row r="567" spans="2:4" x14ac:dyDescent="0.45">
      <c r="B567" s="10">
        <v>35268</v>
      </c>
      <c r="C567">
        <v>1.2236021589896659E-2</v>
      </c>
      <c r="D567">
        <v>2.6239067055393542E-2</v>
      </c>
    </row>
    <row r="568" spans="2:4" x14ac:dyDescent="0.45">
      <c r="B568" s="10">
        <v>35269</v>
      </c>
      <c r="C568">
        <v>-3.0013201149276449E-2</v>
      </c>
      <c r="D568">
        <v>-1.9886363636363591E-2</v>
      </c>
    </row>
    <row r="569" spans="2:4" x14ac:dyDescent="0.45">
      <c r="B569" s="10">
        <v>35270</v>
      </c>
      <c r="C569">
        <v>-1.7158792213163986E-2</v>
      </c>
      <c r="D569">
        <v>8.6956521739129863E-3</v>
      </c>
    </row>
    <row r="570" spans="2:4" x14ac:dyDescent="0.45">
      <c r="B570" s="10">
        <v>35271</v>
      </c>
      <c r="C570">
        <v>-4.6700424919564687E-3</v>
      </c>
      <c r="D570">
        <v>0.10632183908045981</v>
      </c>
    </row>
    <row r="571" spans="2:4" x14ac:dyDescent="0.45">
      <c r="B571" s="10">
        <v>35272</v>
      </c>
      <c r="C571">
        <v>-9.6703356656708799E-3</v>
      </c>
      <c r="D571">
        <v>5.4545454545454418E-2</v>
      </c>
    </row>
    <row r="572" spans="2:4" x14ac:dyDescent="0.45">
      <c r="B572" s="10">
        <v>35275</v>
      </c>
      <c r="C572">
        <v>-1.8634310268841017E-2</v>
      </c>
      <c r="D572">
        <v>-1.2315270935960548E-2</v>
      </c>
    </row>
    <row r="573" spans="2:4" x14ac:dyDescent="0.45">
      <c r="B573" s="10">
        <v>35276</v>
      </c>
      <c r="C573">
        <v>-1.6925128061188614E-2</v>
      </c>
      <c r="D573">
        <v>4.9875311720699407E-3</v>
      </c>
    </row>
    <row r="574" spans="2:4" x14ac:dyDescent="0.45">
      <c r="B574" s="10">
        <v>35277</v>
      </c>
      <c r="C574">
        <v>2.0357178546446045E-2</v>
      </c>
      <c r="D574">
        <v>2.4813895781637188E-3</v>
      </c>
    </row>
    <row r="575" spans="2:4" x14ac:dyDescent="0.45">
      <c r="B575" s="10">
        <v>35278</v>
      </c>
      <c r="C575">
        <v>2.5043721580971859E-3</v>
      </c>
      <c r="D575">
        <v>-1.4851485148514865E-2</v>
      </c>
    </row>
    <row r="576" spans="2:4" x14ac:dyDescent="0.45">
      <c r="B576" s="10">
        <v>35279</v>
      </c>
      <c r="C576">
        <v>-6.0708404276103344E-3</v>
      </c>
      <c r="D576">
        <v>1.0050251256281305E-2</v>
      </c>
    </row>
    <row r="577" spans="2:4" x14ac:dyDescent="0.45">
      <c r="B577" s="10">
        <v>35282</v>
      </c>
      <c r="C577">
        <v>-3.8613291396958674E-3</v>
      </c>
      <c r="D577">
        <v>1.7412935323383158E-2</v>
      </c>
    </row>
    <row r="578" spans="2:4" x14ac:dyDescent="0.45">
      <c r="B578" s="10">
        <v>35283</v>
      </c>
      <c r="C578">
        <v>-1.8465268380695465E-3</v>
      </c>
      <c r="D578">
        <v>2.4449877750610726E-3</v>
      </c>
    </row>
    <row r="579" spans="2:4" x14ac:dyDescent="0.45">
      <c r="B579" s="10">
        <v>35284</v>
      </c>
      <c r="C579">
        <v>1.1537429568017114E-2</v>
      </c>
      <c r="D579">
        <v>7.3170731707317685E-3</v>
      </c>
    </row>
    <row r="580" spans="2:4" x14ac:dyDescent="0.45">
      <c r="B580" s="10">
        <v>35285</v>
      </c>
      <c r="C580">
        <v>-6.3102052212759769E-3</v>
      </c>
      <c r="D580">
        <v>-9.6852300242130842E-3</v>
      </c>
    </row>
    <row r="581" spans="2:4" x14ac:dyDescent="0.45">
      <c r="B581" s="10">
        <v>35286</v>
      </c>
      <c r="C581">
        <v>-2.5991177049088524E-3</v>
      </c>
      <c r="D581">
        <v>2.4449877750610726E-3</v>
      </c>
    </row>
    <row r="582" spans="2:4" x14ac:dyDescent="0.45">
      <c r="B582" s="10">
        <v>35289</v>
      </c>
      <c r="C582">
        <v>-9.1699181609454332E-3</v>
      </c>
      <c r="D582">
        <v>-4.8780487804877017E-3</v>
      </c>
    </row>
    <row r="583" spans="2:4" x14ac:dyDescent="0.45">
      <c r="B583" s="10">
        <v>35290</v>
      </c>
      <c r="C583">
        <v>-4.7482300759146999E-3</v>
      </c>
      <c r="D583">
        <v>-1.4705882352941298E-2</v>
      </c>
    </row>
    <row r="584" spans="2:4" x14ac:dyDescent="0.45">
      <c r="B584" s="10">
        <v>35291</v>
      </c>
      <c r="C584">
        <v>-1.121300422808825E-2</v>
      </c>
      <c r="D584">
        <v>-2.4875621890547178E-2</v>
      </c>
    </row>
    <row r="585" spans="2:4" x14ac:dyDescent="0.45">
      <c r="B585" s="10">
        <v>35292</v>
      </c>
      <c r="C585">
        <v>0</v>
      </c>
      <c r="D585">
        <v>0</v>
      </c>
    </row>
    <row r="586" spans="2:4" x14ac:dyDescent="0.45">
      <c r="B586" s="10">
        <v>35293</v>
      </c>
      <c r="C586">
        <v>-1.1397945769469665E-2</v>
      </c>
      <c r="D586">
        <v>-1.2755102040816282E-2</v>
      </c>
    </row>
    <row r="587" spans="2:4" x14ac:dyDescent="0.45">
      <c r="B587" s="10">
        <v>35296</v>
      </c>
      <c r="C587">
        <v>-2.6463453838735149E-2</v>
      </c>
      <c r="D587">
        <v>-1.2919896640826942E-2</v>
      </c>
    </row>
    <row r="588" spans="2:4" x14ac:dyDescent="0.45">
      <c r="B588" s="10">
        <v>35297</v>
      </c>
      <c r="C588">
        <v>9.005898863756101E-4</v>
      </c>
      <c r="D588">
        <v>0</v>
      </c>
    </row>
    <row r="589" spans="2:4" x14ac:dyDescent="0.45">
      <c r="B589" s="10">
        <v>35298</v>
      </c>
      <c r="C589">
        <v>2.0155062009807507E-2</v>
      </c>
      <c r="D589">
        <v>7.8534031413613221E-3</v>
      </c>
    </row>
    <row r="590" spans="2:4" x14ac:dyDescent="0.45">
      <c r="B590" s="10">
        <v>35299</v>
      </c>
      <c r="C590">
        <v>-2.9400091140255797E-5</v>
      </c>
      <c r="D590">
        <v>-2.5974025974026572E-3</v>
      </c>
    </row>
    <row r="591" spans="2:4" x14ac:dyDescent="0.45">
      <c r="B591" s="10">
        <v>35300</v>
      </c>
      <c r="C591">
        <v>9.6435134141858812E-3</v>
      </c>
      <c r="D591">
        <v>2.343750000000008E-2</v>
      </c>
    </row>
    <row r="592" spans="2:4" x14ac:dyDescent="0.45">
      <c r="B592" s="10">
        <v>35303</v>
      </c>
      <c r="C592">
        <v>-2.1840101338066901E-4</v>
      </c>
      <c r="D592">
        <v>1.7811704834605556E-2</v>
      </c>
    </row>
    <row r="593" spans="2:4" x14ac:dyDescent="0.45">
      <c r="B593" s="10">
        <v>35304</v>
      </c>
      <c r="C593">
        <v>9.6117438033390887E-4</v>
      </c>
      <c r="D593">
        <v>2.4999999999999911E-2</v>
      </c>
    </row>
    <row r="594" spans="2:4" x14ac:dyDescent="0.45">
      <c r="B594" s="10">
        <v>35305</v>
      </c>
      <c r="C594">
        <v>0</v>
      </c>
      <c r="D594">
        <v>9.5121951219512335E-2</v>
      </c>
    </row>
    <row r="595" spans="2:4" x14ac:dyDescent="0.45">
      <c r="B595" s="10">
        <v>35306</v>
      </c>
      <c r="C595">
        <v>1.4200081475877306E-2</v>
      </c>
      <c r="D595">
        <v>3.3407572383073375E-2</v>
      </c>
    </row>
    <row r="596" spans="2:4" x14ac:dyDescent="0.45">
      <c r="B596" s="10">
        <v>35307</v>
      </c>
      <c r="C596">
        <v>1.1046077925058555E-3</v>
      </c>
      <c r="D596">
        <v>2.1551724137932491E-3</v>
      </c>
    </row>
    <row r="597" spans="2:4" x14ac:dyDescent="0.45">
      <c r="B597" s="10">
        <v>35310</v>
      </c>
      <c r="C597">
        <v>2.4217238661602648E-3</v>
      </c>
      <c r="D597">
        <v>3.8709677419354778E-2</v>
      </c>
    </row>
    <row r="598" spans="2:4" x14ac:dyDescent="0.45">
      <c r="B598" s="10">
        <v>35311</v>
      </c>
      <c r="C598">
        <v>-1.472396146038819E-2</v>
      </c>
      <c r="D598">
        <v>5.5900621118012334E-2</v>
      </c>
    </row>
    <row r="599" spans="2:4" x14ac:dyDescent="0.45">
      <c r="B599" s="10">
        <v>35312</v>
      </c>
      <c r="C599">
        <v>3.1629040682490134E-3</v>
      </c>
      <c r="D599">
        <v>-5.098039215686271E-2</v>
      </c>
    </row>
    <row r="600" spans="2:4" x14ac:dyDescent="0.45">
      <c r="B600" s="10">
        <v>35313</v>
      </c>
      <c r="C600">
        <v>0</v>
      </c>
      <c r="D600">
        <v>2.06611570247935E-2</v>
      </c>
    </row>
    <row r="601" spans="2:4" x14ac:dyDescent="0.45">
      <c r="B601" s="10">
        <v>35314</v>
      </c>
      <c r="C601">
        <v>3.6157473026525124E-4</v>
      </c>
      <c r="D601">
        <v>-5.0607287449392711E-2</v>
      </c>
    </row>
    <row r="602" spans="2:4" x14ac:dyDescent="0.45">
      <c r="B602" s="10">
        <v>35317</v>
      </c>
      <c r="C602">
        <v>-9.3686295487731223E-3</v>
      </c>
      <c r="D602">
        <v>-1.4925373134328417E-2</v>
      </c>
    </row>
    <row r="603" spans="2:4" x14ac:dyDescent="0.45">
      <c r="B603" s="10">
        <v>35318</v>
      </c>
      <c r="C603">
        <v>-9.9096600942805303E-3</v>
      </c>
      <c r="D603">
        <v>-7.5757575757575871E-2</v>
      </c>
    </row>
    <row r="604" spans="2:4" x14ac:dyDescent="0.45">
      <c r="B604" s="10">
        <v>35319</v>
      </c>
      <c r="C604">
        <v>-1.3089622641509428E-2</v>
      </c>
      <c r="D604">
        <v>-1.6393442622950678E-2</v>
      </c>
    </row>
    <row r="605" spans="2:4" x14ac:dyDescent="0.45">
      <c r="B605" s="10">
        <v>35320</v>
      </c>
      <c r="C605">
        <v>-5.9744294419828567E-5</v>
      </c>
      <c r="D605">
        <v>1.1904761904761862E-2</v>
      </c>
    </row>
    <row r="606" spans="2:4" x14ac:dyDescent="0.45">
      <c r="B606" s="10">
        <v>35321</v>
      </c>
      <c r="C606">
        <v>-1.000776722232187E-2</v>
      </c>
      <c r="D606">
        <v>-1.1764705882352899E-2</v>
      </c>
    </row>
    <row r="607" spans="2:4" x14ac:dyDescent="0.45">
      <c r="B607" s="10">
        <v>35324</v>
      </c>
      <c r="C607">
        <v>0</v>
      </c>
      <c r="D607">
        <v>-2.6190476190476264E-2</v>
      </c>
    </row>
    <row r="608" spans="2:4" x14ac:dyDescent="0.45">
      <c r="B608" s="10">
        <v>35325</v>
      </c>
      <c r="C608">
        <v>0</v>
      </c>
      <c r="D608">
        <v>-6.6014669926650379E-2</v>
      </c>
    </row>
    <row r="609" spans="2:4" x14ac:dyDescent="0.45">
      <c r="B609" s="10">
        <v>35326</v>
      </c>
      <c r="C609">
        <v>6.1257129062434884E-3</v>
      </c>
      <c r="D609">
        <v>5.7591623036649268E-2</v>
      </c>
    </row>
    <row r="610" spans="2:4" x14ac:dyDescent="0.45">
      <c r="B610" s="10">
        <v>35327</v>
      </c>
      <c r="C610">
        <v>-1.1861915901865637E-2</v>
      </c>
      <c r="D610">
        <v>-3.7128712871287106E-2</v>
      </c>
    </row>
    <row r="611" spans="2:4" x14ac:dyDescent="0.45">
      <c r="B611" s="10">
        <v>35328</v>
      </c>
      <c r="C611">
        <v>-3.6574446451064124E-3</v>
      </c>
      <c r="D611">
        <v>-2.3136246786632467E-2</v>
      </c>
    </row>
    <row r="612" spans="2:4" x14ac:dyDescent="0.45">
      <c r="B612" s="10">
        <v>35331</v>
      </c>
      <c r="C612">
        <v>-7.448364101626739E-3</v>
      </c>
      <c r="D612">
        <v>-1.0526315789473694E-2</v>
      </c>
    </row>
    <row r="613" spans="2:4" x14ac:dyDescent="0.45">
      <c r="B613" s="10">
        <v>35332</v>
      </c>
      <c r="C613">
        <v>-1.6420361247948222E-3</v>
      </c>
      <c r="D613">
        <v>-3.1914893617021191E-2</v>
      </c>
    </row>
    <row r="614" spans="2:4" x14ac:dyDescent="0.45">
      <c r="B614" s="10">
        <v>35333</v>
      </c>
      <c r="C614">
        <v>-1.414166256763341E-3</v>
      </c>
      <c r="D614">
        <v>5.4945054945054993E-3</v>
      </c>
    </row>
    <row r="615" spans="2:4" x14ac:dyDescent="0.45">
      <c r="B615" s="10">
        <v>35334</v>
      </c>
      <c r="C615">
        <v>-1.1406317344991023E-2</v>
      </c>
      <c r="D615">
        <v>-5.4644808743169446E-2</v>
      </c>
    </row>
    <row r="616" spans="2:4" x14ac:dyDescent="0.45">
      <c r="B616" s="10">
        <v>35335</v>
      </c>
      <c r="C616">
        <v>-1.4543076467932098E-2</v>
      </c>
      <c r="D616">
        <v>-8.6705202312138165E-3</v>
      </c>
    </row>
    <row r="617" spans="2:4" x14ac:dyDescent="0.45">
      <c r="B617" s="10">
        <v>35338</v>
      </c>
      <c r="C617">
        <v>-1.0570557284836135E-2</v>
      </c>
      <c r="D617">
        <v>8.7463556851311384E-3</v>
      </c>
    </row>
    <row r="618" spans="2:4" x14ac:dyDescent="0.45">
      <c r="B618" s="10">
        <v>35339</v>
      </c>
      <c r="C618">
        <v>-4.4075375279463286E-3</v>
      </c>
      <c r="D618">
        <v>4.3352601156069336E-2</v>
      </c>
    </row>
    <row r="619" spans="2:4" x14ac:dyDescent="0.45">
      <c r="B619" s="10">
        <v>35340</v>
      </c>
      <c r="C619">
        <v>0</v>
      </c>
      <c r="D619">
        <v>0</v>
      </c>
    </row>
    <row r="620" spans="2:4" x14ac:dyDescent="0.45">
      <c r="B620" s="10">
        <v>35341</v>
      </c>
      <c r="C620">
        <v>-9.7202617733864669E-3</v>
      </c>
      <c r="D620">
        <v>-4.4321329639889114E-2</v>
      </c>
    </row>
    <row r="621" spans="2:4" x14ac:dyDescent="0.45">
      <c r="B621" s="10">
        <v>35342</v>
      </c>
      <c r="C621">
        <v>-2.4992711134147447E-2</v>
      </c>
      <c r="D621">
        <v>0</v>
      </c>
    </row>
    <row r="622" spans="2:4" x14ac:dyDescent="0.45">
      <c r="B622" s="10">
        <v>35345</v>
      </c>
      <c r="C622">
        <v>-3.2710358003156498E-2</v>
      </c>
      <c r="D622">
        <v>-4.9275362318840686E-2</v>
      </c>
    </row>
    <row r="623" spans="2:4" x14ac:dyDescent="0.45">
      <c r="B623" s="10">
        <v>35346</v>
      </c>
      <c r="C623">
        <v>2.7135643870436592E-3</v>
      </c>
      <c r="D623">
        <v>-4.5731707317073149E-2</v>
      </c>
    </row>
    <row r="624" spans="2:4" x14ac:dyDescent="0.45">
      <c r="B624" s="10">
        <v>35347</v>
      </c>
      <c r="C624">
        <v>6.2003288572211636E-3</v>
      </c>
      <c r="D624">
        <v>3.8338658146964889E-2</v>
      </c>
    </row>
    <row r="625" spans="2:4" x14ac:dyDescent="0.45">
      <c r="B625" s="10">
        <v>35348</v>
      </c>
      <c r="C625">
        <v>2.9823307118782522E-2</v>
      </c>
      <c r="D625">
        <v>4.3076923076923117E-2</v>
      </c>
    </row>
    <row r="626" spans="2:4" x14ac:dyDescent="0.45">
      <c r="B626" s="10">
        <v>35349</v>
      </c>
      <c r="C626">
        <v>1.3752520744487316E-2</v>
      </c>
      <c r="D626">
        <v>4.129793510324474E-2</v>
      </c>
    </row>
    <row r="627" spans="2:4" x14ac:dyDescent="0.45">
      <c r="B627" s="10">
        <v>35352</v>
      </c>
      <c r="C627">
        <v>-1.8457524865481717E-2</v>
      </c>
      <c r="D627">
        <v>-4.5325779036827114E-2</v>
      </c>
    </row>
    <row r="628" spans="2:4" x14ac:dyDescent="0.45">
      <c r="B628" s="10">
        <v>35353</v>
      </c>
      <c r="C628">
        <v>-3.4884879896348111E-4</v>
      </c>
      <c r="D628">
        <v>5.9347181008902131E-3</v>
      </c>
    </row>
    <row r="629" spans="2:4" x14ac:dyDescent="0.45">
      <c r="B629" s="10">
        <v>35354</v>
      </c>
      <c r="C629">
        <v>-2.5923525599480623E-3</v>
      </c>
      <c r="D629">
        <v>5.8997050147492677E-3</v>
      </c>
    </row>
    <row r="630" spans="2:4" x14ac:dyDescent="0.45">
      <c r="B630" s="10">
        <v>35355</v>
      </c>
      <c r="C630">
        <v>-9.9965012245717779E-4</v>
      </c>
      <c r="D630">
        <v>-8.7976539589443535E-3</v>
      </c>
    </row>
    <row r="631" spans="2:4" x14ac:dyDescent="0.45">
      <c r="B631" s="10">
        <v>35356</v>
      </c>
      <c r="C631">
        <v>4.4862493954402711E-3</v>
      </c>
      <c r="D631">
        <v>-1.7751479289940846E-2</v>
      </c>
    </row>
    <row r="632" spans="2:4" x14ac:dyDescent="0.45">
      <c r="B632" s="10">
        <v>35359</v>
      </c>
      <c r="C632">
        <v>0</v>
      </c>
      <c r="D632">
        <v>0</v>
      </c>
    </row>
    <row r="633" spans="2:4" x14ac:dyDescent="0.45">
      <c r="B633" s="10">
        <v>35360</v>
      </c>
      <c r="C633">
        <v>2.4871326581437855E-2</v>
      </c>
      <c r="D633">
        <v>2.4096385542168697E-2</v>
      </c>
    </row>
    <row r="634" spans="2:4" x14ac:dyDescent="0.45">
      <c r="B634" s="10">
        <v>35361</v>
      </c>
      <c r="C634">
        <v>3.1379600829445319E-2</v>
      </c>
      <c r="D634">
        <v>6.7647058823529407E-2</v>
      </c>
    </row>
    <row r="635" spans="2:4" x14ac:dyDescent="0.45">
      <c r="B635" s="10">
        <v>35362</v>
      </c>
      <c r="C635">
        <v>-1.8990025916908869E-2</v>
      </c>
      <c r="D635">
        <v>2.479338842975215E-2</v>
      </c>
    </row>
    <row r="636" spans="2:4" x14ac:dyDescent="0.45">
      <c r="B636" s="10">
        <v>35363</v>
      </c>
      <c r="C636">
        <v>-2.3376457025744888E-3</v>
      </c>
      <c r="D636">
        <v>-3.4946236559139872E-2</v>
      </c>
    </row>
    <row r="637" spans="2:4" x14ac:dyDescent="0.45">
      <c r="B637" s="10">
        <v>35366</v>
      </c>
      <c r="C637">
        <v>2.6159524955865756E-3</v>
      </c>
      <c r="D637">
        <v>-2.7855153203342024E-3</v>
      </c>
    </row>
    <row r="638" spans="2:4" x14ac:dyDescent="0.45">
      <c r="B638" s="10">
        <v>35367</v>
      </c>
      <c r="C638">
        <v>-7.9554367486754721E-3</v>
      </c>
      <c r="D638">
        <v>-3.6312849162011142E-2</v>
      </c>
    </row>
    <row r="639" spans="2:4" x14ac:dyDescent="0.45">
      <c r="B639" s="10">
        <v>35368</v>
      </c>
      <c r="C639">
        <v>-1.452175035497612E-2</v>
      </c>
      <c r="D639">
        <v>0</v>
      </c>
    </row>
    <row r="640" spans="2:4" x14ac:dyDescent="0.45">
      <c r="B640" s="10">
        <v>35369</v>
      </c>
      <c r="C640">
        <v>-6.1726373698342751E-3</v>
      </c>
      <c r="D640">
        <v>-2.898550724637748E-3</v>
      </c>
    </row>
    <row r="641" spans="2:4" x14ac:dyDescent="0.45">
      <c r="B641" s="10">
        <v>35370</v>
      </c>
      <c r="C641">
        <v>-2.2405640949604007E-3</v>
      </c>
      <c r="D641">
        <v>-5.8139534883720981E-3</v>
      </c>
    </row>
    <row r="642" spans="2:4" x14ac:dyDescent="0.45">
      <c r="B642" s="10">
        <v>35373</v>
      </c>
      <c r="C642">
        <v>-1.4744976305665092E-2</v>
      </c>
      <c r="D642">
        <v>-2.3391812865497099E-2</v>
      </c>
    </row>
    <row r="643" spans="2:4" x14ac:dyDescent="0.45">
      <c r="B643" s="10">
        <v>35374</v>
      </c>
      <c r="C643">
        <v>-9.7368862074745412E-3</v>
      </c>
      <c r="D643">
        <v>-2.0958083832335283E-2</v>
      </c>
    </row>
    <row r="644" spans="2:4" x14ac:dyDescent="0.45">
      <c r="B644" s="10">
        <v>35375</v>
      </c>
      <c r="C644">
        <v>-8.6648953273875083E-3</v>
      </c>
      <c r="D644">
        <v>1.5290519877675787E-2</v>
      </c>
    </row>
    <row r="645" spans="2:4" x14ac:dyDescent="0.45">
      <c r="B645" s="10">
        <v>35376</v>
      </c>
      <c r="C645">
        <v>9.9868549089233375E-3</v>
      </c>
      <c r="D645">
        <v>-6.0240963855421742E-3</v>
      </c>
    </row>
    <row r="646" spans="2:4" x14ac:dyDescent="0.45">
      <c r="B646" s="10">
        <v>35377</v>
      </c>
      <c r="C646">
        <v>0</v>
      </c>
      <c r="D646">
        <v>9.0909090909091668E-3</v>
      </c>
    </row>
    <row r="647" spans="2:4" x14ac:dyDescent="0.45">
      <c r="B647" s="10">
        <v>35380</v>
      </c>
      <c r="C647">
        <v>0</v>
      </c>
      <c r="D647">
        <v>-3.603603603603607E-2</v>
      </c>
    </row>
    <row r="648" spans="2:4" x14ac:dyDescent="0.45">
      <c r="B648" s="10">
        <v>35381</v>
      </c>
      <c r="C648">
        <v>0</v>
      </c>
      <c r="D648">
        <v>0</v>
      </c>
    </row>
    <row r="649" spans="2:4" x14ac:dyDescent="0.45">
      <c r="B649" s="10">
        <v>35382</v>
      </c>
      <c r="C649">
        <v>1.4130691998242137E-2</v>
      </c>
      <c r="D649">
        <v>3.1152647975077909E-2</v>
      </c>
    </row>
    <row r="650" spans="2:4" x14ac:dyDescent="0.45">
      <c r="B650" s="10">
        <v>35383</v>
      </c>
      <c r="C650">
        <v>-4.9168305610187762E-3</v>
      </c>
      <c r="D650">
        <v>6.0422960725075581E-3</v>
      </c>
    </row>
    <row r="651" spans="2:4" x14ac:dyDescent="0.45">
      <c r="B651" s="10">
        <v>35384</v>
      </c>
      <c r="C651">
        <v>0</v>
      </c>
      <c r="D651">
        <v>1.5015015015014961E-2</v>
      </c>
    </row>
    <row r="652" spans="2:4" x14ac:dyDescent="0.45">
      <c r="B652" s="10">
        <v>35387</v>
      </c>
      <c r="C652">
        <v>1.0250741168785497E-2</v>
      </c>
      <c r="D652">
        <v>1.4792899408284103E-2</v>
      </c>
    </row>
    <row r="653" spans="2:4" x14ac:dyDescent="0.45">
      <c r="B653" s="10">
        <v>35388</v>
      </c>
      <c r="C653">
        <v>-8.1240155848461872E-3</v>
      </c>
      <c r="D653">
        <v>2.3323615160349743E-2</v>
      </c>
    </row>
    <row r="654" spans="2:4" x14ac:dyDescent="0.45">
      <c r="B654" s="10">
        <v>35389</v>
      </c>
      <c r="C654">
        <v>-1.7634768073547771E-2</v>
      </c>
      <c r="D654">
        <v>-2.2792022792022686E-2</v>
      </c>
    </row>
    <row r="655" spans="2:4" x14ac:dyDescent="0.45">
      <c r="B655" s="10">
        <v>35390</v>
      </c>
      <c r="C655">
        <v>-5.9213884635018173E-3</v>
      </c>
      <c r="D655">
        <v>-1.4577259475218736E-2</v>
      </c>
    </row>
    <row r="656" spans="2:4" x14ac:dyDescent="0.45">
      <c r="B656" s="10">
        <v>35391</v>
      </c>
      <c r="C656">
        <v>-1.5970011297114169E-2</v>
      </c>
      <c r="D656">
        <v>-3.2544378698224817E-2</v>
      </c>
    </row>
    <row r="657" spans="2:4" x14ac:dyDescent="0.45">
      <c r="B657" s="10">
        <v>35394</v>
      </c>
      <c r="C657">
        <v>1.2002296091427136E-3</v>
      </c>
      <c r="D657">
        <v>-6.1162079510703416E-3</v>
      </c>
    </row>
    <row r="658" spans="2:4" x14ac:dyDescent="0.45">
      <c r="B658" s="10">
        <v>35395</v>
      </c>
      <c r="C658">
        <v>-7.6270891969838876E-3</v>
      </c>
      <c r="D658">
        <v>-1.2307692307692318E-2</v>
      </c>
    </row>
    <row r="659" spans="2:4" x14ac:dyDescent="0.45">
      <c r="B659" s="10">
        <v>35396</v>
      </c>
      <c r="C659">
        <v>-1.7629860466744952E-2</v>
      </c>
      <c r="D659">
        <v>-7.1651090342679122E-2</v>
      </c>
    </row>
    <row r="660" spans="2:4" x14ac:dyDescent="0.45">
      <c r="B660" s="10">
        <v>35397</v>
      </c>
      <c r="C660">
        <v>-5.7919874536641004E-3</v>
      </c>
      <c r="D660">
        <v>-6.7114093959731599E-2</v>
      </c>
    </row>
    <row r="661" spans="2:4" x14ac:dyDescent="0.45">
      <c r="B661" s="10">
        <v>35398</v>
      </c>
      <c r="C661">
        <v>2.1151881262658863E-3</v>
      </c>
      <c r="D661">
        <v>-7.1942446043165381E-2</v>
      </c>
    </row>
    <row r="662" spans="2:4" x14ac:dyDescent="0.45">
      <c r="B662" s="10">
        <v>35401</v>
      </c>
      <c r="C662">
        <v>-1.6170288882926331E-2</v>
      </c>
      <c r="D662">
        <v>-3.8759689922481513E-3</v>
      </c>
    </row>
    <row r="663" spans="2:4" x14ac:dyDescent="0.45">
      <c r="B663" s="10">
        <v>35402</v>
      </c>
      <c r="C663">
        <v>-1.8345120997800099E-2</v>
      </c>
      <c r="D663">
        <v>0</v>
      </c>
    </row>
    <row r="664" spans="2:4" x14ac:dyDescent="0.45">
      <c r="B664" s="10">
        <v>35403</v>
      </c>
      <c r="C664">
        <v>-1.7595199288783524E-2</v>
      </c>
      <c r="D664">
        <v>-6.6147859922178961E-2</v>
      </c>
    </row>
    <row r="665" spans="2:4" x14ac:dyDescent="0.45">
      <c r="B665" s="10">
        <v>35404</v>
      </c>
      <c r="C665">
        <v>2.0361223181629782E-2</v>
      </c>
      <c r="D665">
        <v>6.2499999999999965E-2</v>
      </c>
    </row>
    <row r="666" spans="2:4" x14ac:dyDescent="0.45">
      <c r="B666" s="10">
        <v>35405</v>
      </c>
      <c r="C666">
        <v>8.942758951997188E-3</v>
      </c>
      <c r="D666">
        <v>5.8823529411764851E-2</v>
      </c>
    </row>
    <row r="667" spans="2:4" x14ac:dyDescent="0.45">
      <c r="B667" s="10">
        <v>35408</v>
      </c>
      <c r="C667">
        <v>-3.5344101380799732E-3</v>
      </c>
      <c r="D667">
        <v>-3.7037037037037888E-3</v>
      </c>
    </row>
    <row r="668" spans="2:4" x14ac:dyDescent="0.45">
      <c r="B668" s="10">
        <v>35409</v>
      </c>
      <c r="C668">
        <v>-3.988017569330783E-3</v>
      </c>
      <c r="D668">
        <v>-2.9739776951672889E-2</v>
      </c>
    </row>
    <row r="669" spans="2:4" x14ac:dyDescent="0.45">
      <c r="B669" s="10">
        <v>35410</v>
      </c>
      <c r="C669">
        <v>3.904347184294038E-2</v>
      </c>
      <c r="D669">
        <v>6.5134099616858218E-2</v>
      </c>
    </row>
    <row r="670" spans="2:4" x14ac:dyDescent="0.45">
      <c r="B670" s="10">
        <v>35411</v>
      </c>
      <c r="C670">
        <v>-1.0708197187100392E-2</v>
      </c>
      <c r="D670">
        <v>1.0791366906474911E-2</v>
      </c>
    </row>
    <row r="671" spans="2:4" x14ac:dyDescent="0.45">
      <c r="B671" s="10">
        <v>35412</v>
      </c>
      <c r="C671">
        <v>-1.6155378843633473E-3</v>
      </c>
      <c r="D671">
        <v>-2.4911032028469695E-2</v>
      </c>
    </row>
    <row r="672" spans="2:4" x14ac:dyDescent="0.45">
      <c r="B672" s="10">
        <v>35415</v>
      </c>
      <c r="C672">
        <v>2.0101044607058648E-2</v>
      </c>
      <c r="D672">
        <v>2.5547445255474394E-2</v>
      </c>
    </row>
    <row r="673" spans="2:4" x14ac:dyDescent="0.45">
      <c r="B673" s="10">
        <v>35416</v>
      </c>
      <c r="C673">
        <v>5.7986851613584852E-3</v>
      </c>
      <c r="D673">
        <v>7.1174377224199354E-3</v>
      </c>
    </row>
    <row r="674" spans="2:4" x14ac:dyDescent="0.45">
      <c r="B674" s="10">
        <v>35417</v>
      </c>
      <c r="C674">
        <v>5.1869764833701966E-3</v>
      </c>
      <c r="D674">
        <v>5.6537102473498281E-2</v>
      </c>
    </row>
    <row r="675" spans="2:4" x14ac:dyDescent="0.45">
      <c r="B675" s="10">
        <v>35418</v>
      </c>
      <c r="C675">
        <v>9.5184965656707164E-3</v>
      </c>
      <c r="D675">
        <v>1.6722408026755793E-2</v>
      </c>
    </row>
    <row r="676" spans="2:4" x14ac:dyDescent="0.45">
      <c r="B676" s="10">
        <v>35419</v>
      </c>
      <c r="C676">
        <v>2.5246943427505705E-2</v>
      </c>
      <c r="D676">
        <v>2.3026315789473631E-2</v>
      </c>
    </row>
    <row r="677" spans="2:4" x14ac:dyDescent="0.45">
      <c r="B677" s="10">
        <v>35422</v>
      </c>
      <c r="C677">
        <v>2.1896580764695206E-4</v>
      </c>
      <c r="D677">
        <v>0</v>
      </c>
    </row>
    <row r="678" spans="2:4" x14ac:dyDescent="0.45">
      <c r="B678" s="10">
        <v>35423</v>
      </c>
      <c r="C678">
        <v>-4.5467558055351778E-4</v>
      </c>
      <c r="D678">
        <v>1.6077170418006517E-2</v>
      </c>
    </row>
    <row r="679" spans="2:4" x14ac:dyDescent="0.45">
      <c r="B679" s="10">
        <v>35424</v>
      </c>
      <c r="C679">
        <v>0</v>
      </c>
      <c r="D679">
        <v>0</v>
      </c>
    </row>
    <row r="680" spans="2:4" x14ac:dyDescent="0.45">
      <c r="B680" s="10">
        <v>35425</v>
      </c>
      <c r="C680">
        <v>0</v>
      </c>
      <c r="D680">
        <v>0</v>
      </c>
    </row>
    <row r="681" spans="2:4" x14ac:dyDescent="0.45">
      <c r="B681" s="10">
        <v>35426</v>
      </c>
      <c r="C681">
        <v>0</v>
      </c>
      <c r="D681">
        <v>0</v>
      </c>
    </row>
    <row r="682" spans="2:4" x14ac:dyDescent="0.45">
      <c r="B682" s="10">
        <v>35429</v>
      </c>
      <c r="C682">
        <v>0</v>
      </c>
      <c r="D682">
        <v>0</v>
      </c>
    </row>
    <row r="683" spans="2:4" x14ac:dyDescent="0.45">
      <c r="B683" s="10">
        <v>35430</v>
      </c>
      <c r="C683">
        <v>0</v>
      </c>
      <c r="D683">
        <v>3.1645569620253049E-2</v>
      </c>
    </row>
    <row r="684" spans="2:4" x14ac:dyDescent="0.45">
      <c r="B684" s="10">
        <v>35431</v>
      </c>
      <c r="C684">
        <v>5.5866298268077506E-2</v>
      </c>
      <c r="D684">
        <v>7.0552147239263938E-2</v>
      </c>
    </row>
    <row r="685" spans="2:4" x14ac:dyDescent="0.45">
      <c r="B685" s="10">
        <v>35432</v>
      </c>
      <c r="C685">
        <v>-6.3983916262445603E-3</v>
      </c>
      <c r="D685">
        <v>-2.0057306590257961E-2</v>
      </c>
    </row>
    <row r="686" spans="2:4" x14ac:dyDescent="0.45">
      <c r="B686" s="10">
        <v>35433</v>
      </c>
      <c r="C686">
        <v>6.5520065520064345E-3</v>
      </c>
      <c r="D686">
        <v>-2.0467836257309895E-2</v>
      </c>
    </row>
    <row r="687" spans="2:4" x14ac:dyDescent="0.45">
      <c r="B687" s="10">
        <v>35436</v>
      </c>
      <c r="C687">
        <v>9.891670256385785E-4</v>
      </c>
      <c r="D687">
        <v>-1.4925373134328438E-2</v>
      </c>
    </row>
    <row r="688" spans="2:4" x14ac:dyDescent="0.45">
      <c r="B688" s="10">
        <v>35437</v>
      </c>
      <c r="C688">
        <v>9.7225100014346861E-4</v>
      </c>
      <c r="D688">
        <v>-2.727272727272723E-2</v>
      </c>
    </row>
    <row r="689" spans="2:4" x14ac:dyDescent="0.45">
      <c r="B689" s="10">
        <v>35438</v>
      </c>
      <c r="C689">
        <v>9.8404509410529341E-3</v>
      </c>
      <c r="D689">
        <v>4.3613707165109074E-2</v>
      </c>
    </row>
    <row r="690" spans="2:4" x14ac:dyDescent="0.45">
      <c r="B690" s="10">
        <v>35439</v>
      </c>
      <c r="C690">
        <v>0</v>
      </c>
      <c r="D690">
        <v>8.9552238805969565E-3</v>
      </c>
    </row>
    <row r="691" spans="2:4" x14ac:dyDescent="0.45">
      <c r="B691" s="10">
        <v>35440</v>
      </c>
      <c r="C691">
        <v>3.607694733522547E-2</v>
      </c>
      <c r="D691">
        <v>1.4792899408284103E-2</v>
      </c>
    </row>
    <row r="692" spans="2:4" x14ac:dyDescent="0.45">
      <c r="B692" s="10">
        <v>35443</v>
      </c>
      <c r="C692">
        <v>1.0196627503500231E-2</v>
      </c>
      <c r="D692">
        <v>-2.915451895043799E-3</v>
      </c>
    </row>
    <row r="693" spans="2:4" x14ac:dyDescent="0.45">
      <c r="B693" s="10">
        <v>35444</v>
      </c>
      <c r="C693">
        <v>8.7227695923349259E-3</v>
      </c>
      <c r="D693">
        <v>-1.7543859649122823E-2</v>
      </c>
    </row>
    <row r="694" spans="2:4" x14ac:dyDescent="0.45">
      <c r="B694" s="10">
        <v>35445</v>
      </c>
      <c r="C694">
        <v>4.0100362919485502E-2</v>
      </c>
      <c r="D694">
        <v>7.1428571428571494E-2</v>
      </c>
    </row>
    <row r="695" spans="2:4" x14ac:dyDescent="0.45">
      <c r="B695" s="10">
        <v>35446</v>
      </c>
      <c r="C695">
        <v>-4.1440510037046629E-2</v>
      </c>
      <c r="D695">
        <v>2.7777777777777185E-3</v>
      </c>
    </row>
    <row r="696" spans="2:4" x14ac:dyDescent="0.45">
      <c r="B696" s="10">
        <v>35447</v>
      </c>
      <c r="C696">
        <v>-1.6717598418119674E-2</v>
      </c>
      <c r="D696">
        <v>-4.9861495844875273E-2</v>
      </c>
    </row>
    <row r="697" spans="2:4" x14ac:dyDescent="0.45">
      <c r="B697" s="10">
        <v>35450</v>
      </c>
      <c r="C697">
        <v>-9.2474101157829624E-3</v>
      </c>
      <c r="D697">
        <v>-3.206997084548114E-2</v>
      </c>
    </row>
    <row r="698" spans="2:4" x14ac:dyDescent="0.45">
      <c r="B698" s="10">
        <v>35451</v>
      </c>
      <c r="C698">
        <v>-9.8719111835530761E-3</v>
      </c>
      <c r="D698">
        <v>-5.7228915662650592E-2</v>
      </c>
    </row>
    <row r="699" spans="2:4" x14ac:dyDescent="0.45">
      <c r="B699" s="10">
        <v>35452</v>
      </c>
      <c r="C699">
        <v>9.985867590191275E-3</v>
      </c>
      <c r="D699">
        <v>3.8338658146964889E-2</v>
      </c>
    </row>
    <row r="700" spans="2:4" x14ac:dyDescent="0.45">
      <c r="B700" s="10">
        <v>35453</v>
      </c>
      <c r="C700">
        <v>0</v>
      </c>
      <c r="D700">
        <v>0</v>
      </c>
    </row>
    <row r="701" spans="2:4" x14ac:dyDescent="0.45">
      <c r="B701" s="10">
        <v>35454</v>
      </c>
      <c r="C701">
        <v>-8.6108804625282024E-4</v>
      </c>
      <c r="D701">
        <v>-3.9999999999999966E-2</v>
      </c>
    </row>
    <row r="702" spans="2:4" x14ac:dyDescent="0.45">
      <c r="B702" s="10">
        <v>35457</v>
      </c>
      <c r="C702">
        <v>2.6855243313121436E-2</v>
      </c>
      <c r="D702">
        <v>6.4102564102564161E-3</v>
      </c>
    </row>
    <row r="703" spans="2:4" x14ac:dyDescent="0.45">
      <c r="B703" s="10">
        <v>35458</v>
      </c>
      <c r="C703">
        <v>7.0590351153276025E-3</v>
      </c>
      <c r="D703">
        <v>9.5541401273884722E-3</v>
      </c>
    </row>
    <row r="704" spans="2:4" x14ac:dyDescent="0.45">
      <c r="B704" s="10">
        <v>35459</v>
      </c>
      <c r="C704">
        <v>-1.5462690121141917E-2</v>
      </c>
      <c r="D704">
        <v>1.8927444794952699E-2</v>
      </c>
    </row>
    <row r="705" spans="2:4" x14ac:dyDescent="0.45">
      <c r="B705" s="10">
        <v>35460</v>
      </c>
      <c r="C705">
        <v>-5.9103620285692214E-3</v>
      </c>
      <c r="D705">
        <v>-2.1671826625386949E-2</v>
      </c>
    </row>
    <row r="706" spans="2:4" x14ac:dyDescent="0.45">
      <c r="B706" s="10">
        <v>35461</v>
      </c>
      <c r="C706">
        <v>-2.6595097621799176E-2</v>
      </c>
      <c r="D706">
        <v>-4.7468354430379854E-2</v>
      </c>
    </row>
    <row r="707" spans="2:4" x14ac:dyDescent="0.45">
      <c r="B707" s="10">
        <v>35464</v>
      </c>
      <c r="C707">
        <v>-1.3559322033898227E-2</v>
      </c>
      <c r="D707">
        <v>-6.9767441860465115E-2</v>
      </c>
    </row>
    <row r="708" spans="2:4" x14ac:dyDescent="0.45">
      <c r="B708" s="10">
        <v>35465</v>
      </c>
      <c r="C708">
        <v>3.1988851410201303E-3</v>
      </c>
      <c r="D708">
        <v>-2.4999999999999946E-2</v>
      </c>
    </row>
    <row r="709" spans="2:4" x14ac:dyDescent="0.45">
      <c r="B709" s="10">
        <v>35466</v>
      </c>
      <c r="C709">
        <v>1.6732702962950407E-3</v>
      </c>
      <c r="D709">
        <v>5.1282051282051329E-2</v>
      </c>
    </row>
    <row r="710" spans="2:4" x14ac:dyDescent="0.45">
      <c r="B710" s="10">
        <v>35467</v>
      </c>
      <c r="C710">
        <v>1.0148924434638808E-2</v>
      </c>
      <c r="D710">
        <v>-3.4843205574913694E-3</v>
      </c>
    </row>
    <row r="711" spans="2:4" x14ac:dyDescent="0.45">
      <c r="B711" s="10">
        <v>35468</v>
      </c>
      <c r="C711">
        <v>6.2403469632854827E-5</v>
      </c>
      <c r="D711">
        <v>3.4965034965035776E-3</v>
      </c>
    </row>
    <row r="712" spans="2:4" x14ac:dyDescent="0.45">
      <c r="B712" s="10">
        <v>35471</v>
      </c>
      <c r="C712">
        <v>4.6331684944542805E-3</v>
      </c>
      <c r="D712">
        <v>0</v>
      </c>
    </row>
    <row r="713" spans="2:4" x14ac:dyDescent="0.45">
      <c r="B713" s="10">
        <v>35472</v>
      </c>
      <c r="C713">
        <v>1.6304347826086956E-2</v>
      </c>
      <c r="D713">
        <v>1.0452961672473799E-2</v>
      </c>
    </row>
    <row r="714" spans="2:4" x14ac:dyDescent="0.45">
      <c r="B714" s="10">
        <v>35473</v>
      </c>
      <c r="C714">
        <v>-2.4598930481283632E-3</v>
      </c>
      <c r="D714">
        <v>-3.4482758620688922E-3</v>
      </c>
    </row>
    <row r="715" spans="2:4" x14ac:dyDescent="0.45">
      <c r="B715" s="10">
        <v>35474</v>
      </c>
      <c r="C715">
        <v>2.6957067806215305E-3</v>
      </c>
      <c r="D715">
        <v>-1.0380622837370328E-2</v>
      </c>
    </row>
    <row r="716" spans="2:4" x14ac:dyDescent="0.45">
      <c r="B716" s="10">
        <v>35475</v>
      </c>
      <c r="C716">
        <v>4.7048040937906375E-3</v>
      </c>
      <c r="D716">
        <v>-1.0489510489510422E-2</v>
      </c>
    </row>
    <row r="717" spans="2:4" x14ac:dyDescent="0.45">
      <c r="B717" s="10">
        <v>35478</v>
      </c>
      <c r="C717">
        <v>1.2923235978288964E-2</v>
      </c>
      <c r="D717">
        <v>-1.7667844522968292E-2</v>
      </c>
    </row>
    <row r="718" spans="2:4" x14ac:dyDescent="0.45">
      <c r="B718" s="10">
        <v>35479</v>
      </c>
      <c r="C718">
        <v>-1.3088573015325079E-2</v>
      </c>
      <c r="D718">
        <v>-2.1582733812949503E-2</v>
      </c>
    </row>
    <row r="719" spans="2:4" x14ac:dyDescent="0.45">
      <c r="B719" s="10">
        <v>35480</v>
      </c>
      <c r="C719">
        <v>-2.3269608066797047E-3</v>
      </c>
      <c r="D719">
        <v>3.3088235294117592E-2</v>
      </c>
    </row>
    <row r="720" spans="2:4" x14ac:dyDescent="0.45">
      <c r="B720" s="10">
        <v>35481</v>
      </c>
      <c r="C720">
        <v>-7.1038751181437968E-3</v>
      </c>
      <c r="D720">
        <v>-1.7793594306049917E-2</v>
      </c>
    </row>
    <row r="721" spans="2:4" x14ac:dyDescent="0.45">
      <c r="B721" s="10">
        <v>35482</v>
      </c>
      <c r="C721">
        <v>-1.3526377203218171E-2</v>
      </c>
      <c r="D721">
        <v>-2.1739130434782469E-2</v>
      </c>
    </row>
    <row r="722" spans="2:4" x14ac:dyDescent="0.45">
      <c r="B722" s="10">
        <v>35485</v>
      </c>
      <c r="C722">
        <v>-1.9454950117507898E-2</v>
      </c>
      <c r="D722">
        <v>-2.9629629629629655E-2</v>
      </c>
    </row>
    <row r="723" spans="2:4" x14ac:dyDescent="0.45">
      <c r="B723" s="10">
        <v>35486</v>
      </c>
      <c r="C723">
        <v>-3.3015348962715527E-3</v>
      </c>
      <c r="D723">
        <v>-3.8167938931298589E-3</v>
      </c>
    </row>
    <row r="724" spans="2:4" x14ac:dyDescent="0.45">
      <c r="B724" s="10">
        <v>35487</v>
      </c>
      <c r="C724">
        <v>3.0258149793768274E-3</v>
      </c>
      <c r="D724">
        <v>1.9157088122605467E-2</v>
      </c>
    </row>
    <row r="725" spans="2:4" x14ac:dyDescent="0.45">
      <c r="B725" s="10">
        <v>35488</v>
      </c>
      <c r="C725">
        <v>1.6369496530809814E-2</v>
      </c>
      <c r="D725">
        <v>5.26315789473683E-2</v>
      </c>
    </row>
    <row r="726" spans="2:4" x14ac:dyDescent="0.45">
      <c r="B726" s="10">
        <v>35489</v>
      </c>
      <c r="C726">
        <v>5.1629331083825523E-2</v>
      </c>
      <c r="D726">
        <v>4.6428571428571555E-2</v>
      </c>
    </row>
    <row r="727" spans="2:4" x14ac:dyDescent="0.45">
      <c r="B727" s="10">
        <v>35492</v>
      </c>
      <c r="C727">
        <v>7.183707422867229E-2</v>
      </c>
      <c r="D727">
        <v>0.12286689419795217</v>
      </c>
    </row>
    <row r="728" spans="2:4" x14ac:dyDescent="0.45">
      <c r="B728" s="10">
        <v>35493</v>
      </c>
      <c r="C728">
        <v>1.1724759198946763E-2</v>
      </c>
      <c r="D728">
        <v>-4.2553191489361743E-2</v>
      </c>
    </row>
    <row r="729" spans="2:4" x14ac:dyDescent="0.45">
      <c r="B729" s="10">
        <v>35494</v>
      </c>
      <c r="C729">
        <v>3.9725483212553752E-4</v>
      </c>
      <c r="D729">
        <v>3.1746031746031772E-2</v>
      </c>
    </row>
    <row r="730" spans="2:4" x14ac:dyDescent="0.45">
      <c r="B730" s="10">
        <v>35495</v>
      </c>
      <c r="C730">
        <v>-1.4583048062440063E-2</v>
      </c>
      <c r="D730">
        <v>-2.4615384615384636E-2</v>
      </c>
    </row>
    <row r="731" spans="2:4" x14ac:dyDescent="0.45">
      <c r="B731" s="10">
        <v>35496</v>
      </c>
      <c r="C731">
        <v>0</v>
      </c>
      <c r="D731">
        <v>0</v>
      </c>
    </row>
    <row r="732" spans="2:4" x14ac:dyDescent="0.45">
      <c r="B732" s="10">
        <v>35499</v>
      </c>
      <c r="C732">
        <v>-2.4234002640172225E-2</v>
      </c>
      <c r="D732">
        <v>-6.6246056782334375E-2</v>
      </c>
    </row>
    <row r="733" spans="2:4" x14ac:dyDescent="0.45">
      <c r="B733" s="10">
        <v>35500</v>
      </c>
      <c r="C733">
        <v>-1.7217071816123426E-2</v>
      </c>
      <c r="D733">
        <v>-7.0945945945945929E-2</v>
      </c>
    </row>
    <row r="734" spans="2:4" x14ac:dyDescent="0.45">
      <c r="B734" s="10">
        <v>35501</v>
      </c>
      <c r="C734">
        <v>1.2505071581753891E-2</v>
      </c>
      <c r="D734">
        <v>5.0909090909090952E-2</v>
      </c>
    </row>
    <row r="735" spans="2:4" x14ac:dyDescent="0.45">
      <c r="B735" s="10">
        <v>35502</v>
      </c>
      <c r="C735">
        <v>-1.9320214669052203E-3</v>
      </c>
      <c r="D735">
        <v>-3.1141868512110829E-2</v>
      </c>
    </row>
    <row r="736" spans="2:4" x14ac:dyDescent="0.45">
      <c r="B736" s="10">
        <v>35503</v>
      </c>
      <c r="C736">
        <v>-5.5921995985087148E-3</v>
      </c>
      <c r="D736">
        <v>-3.5714285714284954E-3</v>
      </c>
    </row>
    <row r="737" spans="2:4" x14ac:dyDescent="0.45">
      <c r="B737" s="10">
        <v>35506</v>
      </c>
      <c r="C737">
        <v>9.6611391492430355E-3</v>
      </c>
      <c r="D737">
        <v>-1.07526881720431E-2</v>
      </c>
    </row>
    <row r="738" spans="2:4" x14ac:dyDescent="0.45">
      <c r="B738" s="10">
        <v>35507</v>
      </c>
      <c r="C738">
        <v>-7.7120822622119001E-4</v>
      </c>
      <c r="D738">
        <v>-1.0869565217391235E-2</v>
      </c>
    </row>
    <row r="739" spans="2:4" x14ac:dyDescent="0.45">
      <c r="B739" s="10">
        <v>35508</v>
      </c>
      <c r="C739">
        <v>-2.1681959809050053E-2</v>
      </c>
      <c r="D739">
        <v>0</v>
      </c>
    </row>
    <row r="740" spans="2:4" x14ac:dyDescent="0.45">
      <c r="B740" s="10">
        <v>35509</v>
      </c>
      <c r="C740">
        <v>6.6326754225773405E-3</v>
      </c>
      <c r="D740">
        <v>-1.831501831501825E-2</v>
      </c>
    </row>
    <row r="741" spans="2:4" x14ac:dyDescent="0.45">
      <c r="B741" s="10">
        <v>35510</v>
      </c>
      <c r="C741">
        <v>-1.973789239946031E-3</v>
      </c>
      <c r="D741">
        <v>-3.7313432835821753E-3</v>
      </c>
    </row>
    <row r="742" spans="2:4" x14ac:dyDescent="0.45">
      <c r="B742" s="10">
        <v>35513</v>
      </c>
      <c r="C742">
        <v>0</v>
      </c>
      <c r="D742">
        <v>0</v>
      </c>
    </row>
    <row r="743" spans="2:4" x14ac:dyDescent="0.45">
      <c r="B743" s="10">
        <v>35514</v>
      </c>
      <c r="C743">
        <v>9.2922477351054817E-3</v>
      </c>
      <c r="D743">
        <v>-3.3707865168539276E-2</v>
      </c>
    </row>
    <row r="744" spans="2:4" x14ac:dyDescent="0.45">
      <c r="B744" s="10">
        <v>35515</v>
      </c>
      <c r="C744">
        <v>-5.3741751433592265E-3</v>
      </c>
      <c r="D744">
        <v>3.4883720930232502E-2</v>
      </c>
    </row>
    <row r="745" spans="2:4" x14ac:dyDescent="0.45">
      <c r="B745" s="10">
        <v>35516</v>
      </c>
      <c r="C745">
        <v>3.3317398925137903E-4</v>
      </c>
      <c r="D745">
        <v>0</v>
      </c>
    </row>
    <row r="746" spans="2:4" x14ac:dyDescent="0.45">
      <c r="B746" s="10">
        <v>35517</v>
      </c>
      <c r="C746">
        <v>-1.3221153846153841E-2</v>
      </c>
      <c r="D746">
        <v>0</v>
      </c>
    </row>
    <row r="747" spans="2:4" x14ac:dyDescent="0.45">
      <c r="B747" s="10">
        <v>35520</v>
      </c>
      <c r="C747">
        <v>-7.3389783249930285E-2</v>
      </c>
      <c r="D747">
        <v>-7.1161048689138556E-2</v>
      </c>
    </row>
    <row r="748" spans="2:4" x14ac:dyDescent="0.45">
      <c r="B748" s="10">
        <v>35521</v>
      </c>
      <c r="C748">
        <v>1.4570333533939448E-2</v>
      </c>
      <c r="D748">
        <v>-4.8387096774193589E-2</v>
      </c>
    </row>
    <row r="749" spans="2:4" x14ac:dyDescent="0.45">
      <c r="B749" s="10">
        <v>35522</v>
      </c>
      <c r="C749">
        <v>2.8878274171895976E-2</v>
      </c>
      <c r="D749">
        <v>7.203389830508472E-2</v>
      </c>
    </row>
    <row r="750" spans="2:4" x14ac:dyDescent="0.45">
      <c r="B750" s="10">
        <v>35523</v>
      </c>
      <c r="C750">
        <v>9.1637334627988273E-3</v>
      </c>
      <c r="D750">
        <v>3.557312252964439E-2</v>
      </c>
    </row>
    <row r="751" spans="2:4" x14ac:dyDescent="0.45">
      <c r="B751" s="10">
        <v>35524</v>
      </c>
      <c r="C751">
        <v>-4.8108725720126463E-3</v>
      </c>
      <c r="D751">
        <v>-3.4351145038168052E-2</v>
      </c>
    </row>
    <row r="752" spans="2:4" x14ac:dyDescent="0.45">
      <c r="B752" s="10">
        <v>35527</v>
      </c>
      <c r="C752">
        <v>-1.3233428001691932E-2</v>
      </c>
      <c r="D752">
        <v>-3.1620553359683647E-2</v>
      </c>
    </row>
    <row r="753" spans="2:4" x14ac:dyDescent="0.45">
      <c r="B753" s="10">
        <v>35528</v>
      </c>
      <c r="C753">
        <v>0</v>
      </c>
      <c r="D753">
        <v>0</v>
      </c>
    </row>
    <row r="754" spans="2:4" x14ac:dyDescent="0.45">
      <c r="B754" s="10">
        <v>35529</v>
      </c>
      <c r="C754">
        <v>3.1506429883649614E-2</v>
      </c>
      <c r="D754">
        <v>6.5306122448979459E-2</v>
      </c>
    </row>
    <row r="755" spans="2:4" x14ac:dyDescent="0.45">
      <c r="B755" s="10">
        <v>35530</v>
      </c>
      <c r="C755">
        <v>-1.601412924099849E-2</v>
      </c>
      <c r="D755">
        <v>-2.6819923371647448E-2</v>
      </c>
    </row>
    <row r="756" spans="2:4" x14ac:dyDescent="0.45">
      <c r="B756" s="10">
        <v>35531</v>
      </c>
      <c r="C756">
        <v>5.7165266444440541E-3</v>
      </c>
      <c r="D756">
        <v>-3.937007874015839E-3</v>
      </c>
    </row>
    <row r="757" spans="2:4" x14ac:dyDescent="0.45">
      <c r="B757" s="10">
        <v>35534</v>
      </c>
      <c r="C757">
        <v>0</v>
      </c>
      <c r="D757">
        <v>0</v>
      </c>
    </row>
    <row r="758" spans="2:4" x14ac:dyDescent="0.45">
      <c r="B758" s="10">
        <v>35535</v>
      </c>
      <c r="C758">
        <v>4.1992861213589598E-4</v>
      </c>
      <c r="D758">
        <v>-1.1857707509881346E-2</v>
      </c>
    </row>
    <row r="759" spans="2:4" x14ac:dyDescent="0.45">
      <c r="B759" s="10">
        <v>35536</v>
      </c>
      <c r="C759">
        <v>0</v>
      </c>
      <c r="D759">
        <v>0</v>
      </c>
    </row>
    <row r="760" spans="2:4" x14ac:dyDescent="0.45">
      <c r="B760" s="10">
        <v>35537</v>
      </c>
      <c r="C760">
        <v>1.7434713519023939E-2</v>
      </c>
      <c r="D760">
        <v>2.7999999999999935E-2</v>
      </c>
    </row>
    <row r="761" spans="2:4" x14ac:dyDescent="0.45">
      <c r="B761" s="10">
        <v>35538</v>
      </c>
      <c r="C761">
        <v>0</v>
      </c>
      <c r="D761">
        <v>0</v>
      </c>
    </row>
    <row r="762" spans="2:4" x14ac:dyDescent="0.45">
      <c r="B762" s="10">
        <v>35541</v>
      </c>
      <c r="C762">
        <v>2.1320485052085506E-2</v>
      </c>
      <c r="D762">
        <v>1.5564202334630364E-2</v>
      </c>
    </row>
    <row r="763" spans="2:4" x14ac:dyDescent="0.45">
      <c r="B763" s="10">
        <v>35542</v>
      </c>
      <c r="C763">
        <v>1.8033354492469273E-3</v>
      </c>
      <c r="D763">
        <v>-1.5325670498084306E-2</v>
      </c>
    </row>
    <row r="764" spans="2:4" x14ac:dyDescent="0.45">
      <c r="B764" s="10">
        <v>35543</v>
      </c>
      <c r="C764">
        <v>4.3490157111792486E-3</v>
      </c>
      <c r="D764">
        <v>-7.7821011673151821E-3</v>
      </c>
    </row>
    <row r="765" spans="2:4" x14ac:dyDescent="0.45">
      <c r="B765" s="10">
        <v>35544</v>
      </c>
      <c r="C765">
        <v>-4.4162138135725839E-3</v>
      </c>
      <c r="D765">
        <v>-3.9215686274508971E-3</v>
      </c>
    </row>
    <row r="766" spans="2:4" x14ac:dyDescent="0.45">
      <c r="B766" s="10">
        <v>35545</v>
      </c>
      <c r="C766">
        <v>2.5779506012817218E-3</v>
      </c>
      <c r="D766">
        <v>-3.9370078740157514E-2</v>
      </c>
    </row>
    <row r="767" spans="2:4" x14ac:dyDescent="0.45">
      <c r="B767" s="10">
        <v>35548</v>
      </c>
      <c r="C767">
        <v>1.3072083201654382E-3</v>
      </c>
      <c r="D767">
        <v>-1.2295081967213035E-2</v>
      </c>
    </row>
    <row r="768" spans="2:4" x14ac:dyDescent="0.45">
      <c r="B768" s="10">
        <v>35549</v>
      </c>
      <c r="C768">
        <v>-7.703894986012488E-3</v>
      </c>
      <c r="D768">
        <v>-2.4896265560165994E-2</v>
      </c>
    </row>
    <row r="769" spans="2:4" x14ac:dyDescent="0.45">
      <c r="B769" s="10">
        <v>35550</v>
      </c>
      <c r="C769">
        <v>1.2288919731667824E-2</v>
      </c>
      <c r="D769">
        <v>1.7021276595744695E-2</v>
      </c>
    </row>
    <row r="770" spans="2:4" x14ac:dyDescent="0.45">
      <c r="B770" s="10">
        <v>35551</v>
      </c>
      <c r="C770">
        <v>0</v>
      </c>
      <c r="D770">
        <v>0</v>
      </c>
    </row>
    <row r="771" spans="2:4" x14ac:dyDescent="0.45">
      <c r="B771" s="10">
        <v>35552</v>
      </c>
      <c r="C771">
        <v>-7.8979690936615918E-3</v>
      </c>
      <c r="D771">
        <v>-8.3682008368200899E-3</v>
      </c>
    </row>
    <row r="772" spans="2:4" x14ac:dyDescent="0.45">
      <c r="B772" s="10">
        <v>35555</v>
      </c>
      <c r="C772">
        <v>-6.9963290865903893E-3</v>
      </c>
      <c r="D772">
        <v>-1.6877637130801704E-2</v>
      </c>
    </row>
    <row r="773" spans="2:4" x14ac:dyDescent="0.45">
      <c r="B773" s="10">
        <v>35556</v>
      </c>
      <c r="C773">
        <v>3.8852404354949533E-3</v>
      </c>
      <c r="D773">
        <v>-4.2918454935623306E-3</v>
      </c>
    </row>
    <row r="774" spans="2:4" x14ac:dyDescent="0.45">
      <c r="B774" s="10">
        <v>35557</v>
      </c>
      <c r="C774">
        <v>-2.8593296460496746E-3</v>
      </c>
      <c r="D774">
        <v>4.3103448275863066E-3</v>
      </c>
    </row>
    <row r="775" spans="2:4" x14ac:dyDescent="0.45">
      <c r="B775" s="10">
        <v>35558</v>
      </c>
      <c r="C775">
        <v>0</v>
      </c>
      <c r="D775">
        <v>2.5751072961373411E-2</v>
      </c>
    </row>
    <row r="776" spans="2:4" x14ac:dyDescent="0.45">
      <c r="B776" s="10">
        <v>35559</v>
      </c>
      <c r="C776">
        <v>6.4881460991470085E-3</v>
      </c>
      <c r="D776">
        <v>-2.0920502092050319E-2</v>
      </c>
    </row>
    <row r="777" spans="2:4" x14ac:dyDescent="0.45">
      <c r="B777" s="10">
        <v>35562</v>
      </c>
      <c r="C777">
        <v>-6.0434263349507563E-4</v>
      </c>
      <c r="D777">
        <v>-2.9914529914529846E-2</v>
      </c>
    </row>
    <row r="778" spans="2:4" x14ac:dyDescent="0.45">
      <c r="B778" s="10">
        <v>35563</v>
      </c>
      <c r="C778">
        <v>-6.8677561010726113E-3</v>
      </c>
      <c r="D778">
        <v>-2.6431718061674034E-2</v>
      </c>
    </row>
    <row r="779" spans="2:4" x14ac:dyDescent="0.45">
      <c r="B779" s="10">
        <v>35564</v>
      </c>
      <c r="C779">
        <v>8.9738757284932216E-3</v>
      </c>
      <c r="D779">
        <v>-4.5248868778279576E-3</v>
      </c>
    </row>
    <row r="780" spans="2:4" x14ac:dyDescent="0.45">
      <c r="B780" s="10">
        <v>35565</v>
      </c>
      <c r="C780">
        <v>-2.0259493943705644E-3</v>
      </c>
      <c r="D780">
        <v>-1.8181818181818195E-2</v>
      </c>
    </row>
    <row r="781" spans="2:4" x14ac:dyDescent="0.45">
      <c r="B781" s="10">
        <v>35566</v>
      </c>
      <c r="C781">
        <v>-1.0654227136602963E-3</v>
      </c>
      <c r="D781">
        <v>-4.6296296296296335E-2</v>
      </c>
    </row>
    <row r="782" spans="2:4" x14ac:dyDescent="0.45">
      <c r="B782" s="10">
        <v>35569</v>
      </c>
      <c r="C782">
        <v>4.4824306015968114E-3</v>
      </c>
      <c r="D782">
        <v>-7.2815533980582589E-2</v>
      </c>
    </row>
    <row r="783" spans="2:4" x14ac:dyDescent="0.45">
      <c r="B783" s="10">
        <v>35570</v>
      </c>
      <c r="C783">
        <v>-4.5198226507683374E-3</v>
      </c>
      <c r="D783">
        <v>-6.8062827225130837E-2</v>
      </c>
    </row>
    <row r="784" spans="2:4" x14ac:dyDescent="0.45">
      <c r="B784" s="10">
        <v>35571</v>
      </c>
      <c r="C784">
        <v>-6.5150335841332729E-3</v>
      </c>
      <c r="D784">
        <v>-3.3707865168539353E-2</v>
      </c>
    </row>
    <row r="785" spans="2:4" x14ac:dyDescent="0.45">
      <c r="B785" s="10">
        <v>35572</v>
      </c>
      <c r="C785">
        <v>-2.0311638568899651E-3</v>
      </c>
      <c r="D785">
        <v>-5.8139534883720981E-3</v>
      </c>
    </row>
    <row r="786" spans="2:4" x14ac:dyDescent="0.45">
      <c r="B786" s="10">
        <v>35573</v>
      </c>
      <c r="C786">
        <v>-6.8473235832873496E-3</v>
      </c>
      <c r="D786">
        <v>5.8479532163742742E-2</v>
      </c>
    </row>
    <row r="787" spans="2:4" x14ac:dyDescent="0.45">
      <c r="B787" s="10">
        <v>35576</v>
      </c>
      <c r="C787">
        <v>-1.6833784673936578E-3</v>
      </c>
      <c r="D787">
        <v>-3.8674033149171304E-2</v>
      </c>
    </row>
    <row r="788" spans="2:4" x14ac:dyDescent="0.45">
      <c r="B788" s="10">
        <v>35577</v>
      </c>
      <c r="C788">
        <v>-4.486803519061504E-3</v>
      </c>
      <c r="D788">
        <v>2.2988505747126457E-2</v>
      </c>
    </row>
    <row r="789" spans="2:4" x14ac:dyDescent="0.45">
      <c r="B789" s="10">
        <v>35578</v>
      </c>
      <c r="C789">
        <v>-1.7232745161576467E-3</v>
      </c>
      <c r="D789">
        <v>0</v>
      </c>
    </row>
    <row r="790" spans="2:4" x14ac:dyDescent="0.45">
      <c r="B790" s="10">
        <v>35579</v>
      </c>
      <c r="C790">
        <v>6.5656491140062938E-3</v>
      </c>
      <c r="D790">
        <v>2.2471910112359571E-2</v>
      </c>
    </row>
    <row r="791" spans="2:4" x14ac:dyDescent="0.45">
      <c r="B791" s="10">
        <v>35580</v>
      </c>
      <c r="C791">
        <v>5.9951335346368007E-3</v>
      </c>
      <c r="D791">
        <v>0</v>
      </c>
    </row>
    <row r="792" spans="2:4" x14ac:dyDescent="0.45">
      <c r="B792" s="10">
        <v>35583</v>
      </c>
      <c r="C792">
        <v>1.142340924655044E-2</v>
      </c>
      <c r="D792">
        <v>1.0989010989010999E-2</v>
      </c>
    </row>
    <row r="793" spans="2:4" x14ac:dyDescent="0.45">
      <c r="B793" s="10">
        <v>35584</v>
      </c>
      <c r="C793">
        <v>3.7455881293668846E-3</v>
      </c>
      <c r="D793">
        <v>-2.1739130434782625E-2</v>
      </c>
    </row>
    <row r="794" spans="2:4" x14ac:dyDescent="0.45">
      <c r="B794" s="10">
        <v>35585</v>
      </c>
      <c r="C794">
        <v>6.8747757445281141E-3</v>
      </c>
      <c r="D794">
        <v>0</v>
      </c>
    </row>
    <row r="795" spans="2:4" x14ac:dyDescent="0.45">
      <c r="B795" s="10">
        <v>35586</v>
      </c>
      <c r="C795">
        <v>7.9824386350038363E-4</v>
      </c>
      <c r="D795">
        <v>1.111111111111112E-2</v>
      </c>
    </row>
    <row r="796" spans="2:4" x14ac:dyDescent="0.45">
      <c r="B796" s="10">
        <v>35587</v>
      </c>
      <c r="C796">
        <v>-8.2609314912406601E-3</v>
      </c>
      <c r="D796">
        <v>-1.0989010989010999E-2</v>
      </c>
    </row>
    <row r="797" spans="2:4" x14ac:dyDescent="0.45">
      <c r="B797" s="10">
        <v>35590</v>
      </c>
      <c r="C797">
        <v>6.3191153238554448E-4</v>
      </c>
      <c r="D797">
        <v>-2.222222222222224E-2</v>
      </c>
    </row>
    <row r="798" spans="2:4" x14ac:dyDescent="0.45">
      <c r="B798" s="10">
        <v>35591</v>
      </c>
      <c r="C798">
        <v>5.9706633751470681E-3</v>
      </c>
      <c r="D798">
        <v>-4.5454545454545497E-2</v>
      </c>
    </row>
    <row r="799" spans="2:4" x14ac:dyDescent="0.45">
      <c r="B799" s="10">
        <v>35592</v>
      </c>
      <c r="C799">
        <v>1.5722642317020946E-2</v>
      </c>
      <c r="D799">
        <v>0</v>
      </c>
    </row>
    <row r="800" spans="2:4" x14ac:dyDescent="0.45">
      <c r="B800" s="10">
        <v>35593</v>
      </c>
      <c r="C800">
        <v>1.3625126418698796E-2</v>
      </c>
      <c r="D800">
        <v>2.3809523809523832E-2</v>
      </c>
    </row>
    <row r="801" spans="2:4" x14ac:dyDescent="0.45">
      <c r="B801" s="10">
        <v>35594</v>
      </c>
      <c r="C801">
        <v>1.025470469222025E-2</v>
      </c>
      <c r="D801">
        <v>2.9069767441860492E-2</v>
      </c>
    </row>
    <row r="802" spans="2:4" x14ac:dyDescent="0.45">
      <c r="B802" s="10">
        <v>35597</v>
      </c>
      <c r="C802">
        <v>-3.2920907519685207E-4</v>
      </c>
      <c r="D802">
        <v>-2.8248587570621493E-2</v>
      </c>
    </row>
    <row r="803" spans="2:4" x14ac:dyDescent="0.45">
      <c r="B803" s="10">
        <v>35598</v>
      </c>
      <c r="C803">
        <v>1.0977249650100168E-2</v>
      </c>
      <c r="D803">
        <v>-2.3255813953488393E-2</v>
      </c>
    </row>
    <row r="804" spans="2:4" x14ac:dyDescent="0.45">
      <c r="B804" s="10">
        <v>35599</v>
      </c>
      <c r="C804">
        <v>7.4649148999710664E-4</v>
      </c>
      <c r="D804">
        <v>4.7619047619047665E-2</v>
      </c>
    </row>
    <row r="805" spans="2:4" x14ac:dyDescent="0.45">
      <c r="B805" s="10">
        <v>35600</v>
      </c>
      <c r="C805">
        <v>4.7468569026068251E-4</v>
      </c>
      <c r="D805">
        <v>5.6818181818181872E-3</v>
      </c>
    </row>
    <row r="806" spans="2:4" x14ac:dyDescent="0.45">
      <c r="B806" s="10">
        <v>35601</v>
      </c>
      <c r="C806">
        <v>2.5756425550381543E-4</v>
      </c>
      <c r="D806">
        <v>2.8248587570621493E-2</v>
      </c>
    </row>
    <row r="807" spans="2:4" x14ac:dyDescent="0.45">
      <c r="B807" s="10">
        <v>35604</v>
      </c>
      <c r="C807">
        <v>2.9002398796535789E-3</v>
      </c>
      <c r="D807">
        <v>-1.6483516483516498E-2</v>
      </c>
    </row>
    <row r="808" spans="2:4" x14ac:dyDescent="0.45">
      <c r="B808" s="10">
        <v>35605</v>
      </c>
      <c r="C808">
        <v>4.0404859393792097E-3</v>
      </c>
      <c r="D808">
        <v>-2.2346368715083817E-2</v>
      </c>
    </row>
    <row r="809" spans="2:4" x14ac:dyDescent="0.45">
      <c r="B809" s="10">
        <v>35606</v>
      </c>
      <c r="C809">
        <v>-3.6339165545088096E-3</v>
      </c>
      <c r="D809">
        <v>2.2857142857142878E-2</v>
      </c>
    </row>
    <row r="810" spans="2:4" x14ac:dyDescent="0.45">
      <c r="B810" s="10">
        <v>35607</v>
      </c>
      <c r="C810">
        <v>2.0802377414562709E-3</v>
      </c>
      <c r="D810">
        <v>3.3519553072625725E-2</v>
      </c>
    </row>
    <row r="811" spans="2:4" x14ac:dyDescent="0.45">
      <c r="B811" s="10">
        <v>35608</v>
      </c>
      <c r="C811">
        <v>-7.0095977569284722E-4</v>
      </c>
      <c r="D811">
        <v>0</v>
      </c>
    </row>
    <row r="812" spans="2:4" x14ac:dyDescent="0.45">
      <c r="B812" s="10">
        <v>35611</v>
      </c>
      <c r="C812">
        <v>2.9703771650569227E-2</v>
      </c>
      <c r="D812">
        <v>-1.6216216216216231E-2</v>
      </c>
    </row>
    <row r="813" spans="2:4" x14ac:dyDescent="0.45">
      <c r="B813" s="10">
        <v>35612</v>
      </c>
      <c r="C813">
        <v>6.6287630675713905E-3</v>
      </c>
      <c r="D813">
        <v>-1.6483516483516498E-2</v>
      </c>
    </row>
    <row r="814" spans="2:4" x14ac:dyDescent="0.45">
      <c r="B814" s="10">
        <v>35613</v>
      </c>
      <c r="C814">
        <v>7.6262363352420795E-3</v>
      </c>
      <c r="D814">
        <v>5.5865921787709424E-2</v>
      </c>
    </row>
    <row r="815" spans="2:4" x14ac:dyDescent="0.45">
      <c r="B815" s="10">
        <v>35614</v>
      </c>
      <c r="C815">
        <v>-3.1643117299099081E-3</v>
      </c>
      <c r="D815">
        <v>3.1746031746031779E-2</v>
      </c>
    </row>
    <row r="816" spans="2:4" x14ac:dyDescent="0.45">
      <c r="B816" s="10">
        <v>35615</v>
      </c>
      <c r="C816">
        <v>1.0365245332405764E-4</v>
      </c>
      <c r="D816">
        <v>1.5384615384615399E-2</v>
      </c>
    </row>
    <row r="817" spans="2:4" x14ac:dyDescent="0.45">
      <c r="B817" s="10">
        <v>35618</v>
      </c>
      <c r="C817">
        <v>2.2801176333415267E-3</v>
      </c>
      <c r="D817">
        <v>6.0606060606060663E-2</v>
      </c>
    </row>
    <row r="818" spans="2:4" x14ac:dyDescent="0.45">
      <c r="B818" s="10">
        <v>35619</v>
      </c>
      <c r="C818">
        <v>6.1268015252375222E-3</v>
      </c>
      <c r="D818">
        <v>1.9047619047619063E-2</v>
      </c>
    </row>
    <row r="819" spans="2:4" x14ac:dyDescent="0.45">
      <c r="B819" s="10">
        <v>35620</v>
      </c>
      <c r="C819">
        <v>0</v>
      </c>
      <c r="D819">
        <v>7.0093457943925186E-2</v>
      </c>
    </row>
    <row r="820" spans="2:4" x14ac:dyDescent="0.45">
      <c r="B820" s="10">
        <v>35621</v>
      </c>
      <c r="C820">
        <v>2.3265972070555908E-2</v>
      </c>
      <c r="D820">
        <v>7.4235807860261974E-2</v>
      </c>
    </row>
    <row r="821" spans="2:4" x14ac:dyDescent="0.45">
      <c r="B821" s="10">
        <v>35622</v>
      </c>
      <c r="C821">
        <v>-9.8430634023854765E-3</v>
      </c>
      <c r="D821">
        <v>-1.6260162601626032E-2</v>
      </c>
    </row>
    <row r="822" spans="2:4" x14ac:dyDescent="0.45">
      <c r="B822" s="10">
        <v>35625</v>
      </c>
      <c r="C822">
        <v>-1.7472675170542407E-2</v>
      </c>
      <c r="D822">
        <v>-6.61157024793389E-2</v>
      </c>
    </row>
    <row r="823" spans="2:4" x14ac:dyDescent="0.45">
      <c r="B823" s="10">
        <v>35626</v>
      </c>
      <c r="C823">
        <v>-6.5816642576913963E-4</v>
      </c>
      <c r="D823">
        <v>-6.6371681415929168E-2</v>
      </c>
    </row>
    <row r="824" spans="2:4" x14ac:dyDescent="0.45">
      <c r="B824" s="10">
        <v>35627</v>
      </c>
      <c r="C824">
        <v>0</v>
      </c>
      <c r="D824">
        <v>1.4218009478673105E-2</v>
      </c>
    </row>
    <row r="825" spans="2:4" x14ac:dyDescent="0.45">
      <c r="B825" s="10">
        <v>35628</v>
      </c>
      <c r="C825">
        <v>-4.8168188333742503E-3</v>
      </c>
      <c r="D825">
        <v>2.8037383177570117E-2</v>
      </c>
    </row>
    <row r="826" spans="2:4" x14ac:dyDescent="0.45">
      <c r="B826" s="10">
        <v>35629</v>
      </c>
      <c r="C826">
        <v>-1.5701235336862896E-2</v>
      </c>
      <c r="D826">
        <v>0</v>
      </c>
    </row>
    <row r="827" spans="2:4" x14ac:dyDescent="0.45">
      <c r="B827" s="10">
        <v>35632</v>
      </c>
      <c r="C827">
        <v>0</v>
      </c>
      <c r="D827">
        <v>-6.3636363636363685E-2</v>
      </c>
    </row>
    <row r="828" spans="2:4" x14ac:dyDescent="0.45">
      <c r="B828" s="10">
        <v>35633</v>
      </c>
      <c r="C828">
        <v>1.8759722625042871E-2</v>
      </c>
      <c r="D828">
        <v>4.8543689320387313E-3</v>
      </c>
    </row>
    <row r="829" spans="2:4" x14ac:dyDescent="0.45">
      <c r="B829" s="10">
        <v>35634</v>
      </c>
      <c r="C829">
        <v>1.5308565291095722E-2</v>
      </c>
      <c r="D829">
        <v>7.2463768115942212E-2</v>
      </c>
    </row>
    <row r="830" spans="2:4" x14ac:dyDescent="0.45">
      <c r="B830" s="10">
        <v>35635</v>
      </c>
      <c r="C830">
        <v>-3.594188121335776E-3</v>
      </c>
      <c r="D830">
        <v>-4.5045045045046085E-3</v>
      </c>
    </row>
    <row r="831" spans="2:4" x14ac:dyDescent="0.45">
      <c r="B831" s="10">
        <v>35636</v>
      </c>
      <c r="C831">
        <v>-7.5340888741077883E-3</v>
      </c>
      <c r="D831">
        <v>-2.2624434389140191E-2</v>
      </c>
    </row>
    <row r="832" spans="2:4" x14ac:dyDescent="0.45">
      <c r="B832" s="10">
        <v>35639</v>
      </c>
      <c r="C832">
        <v>3.5314284241322984E-3</v>
      </c>
      <c r="D832">
        <v>-9.2592592592592674E-3</v>
      </c>
    </row>
    <row r="833" spans="2:4" x14ac:dyDescent="0.45">
      <c r="B833" s="10">
        <v>35640</v>
      </c>
      <c r="C833">
        <v>8.3736819798877274E-3</v>
      </c>
      <c r="D833">
        <v>1.8691588785046745E-2</v>
      </c>
    </row>
    <row r="834" spans="2:4" x14ac:dyDescent="0.45">
      <c r="B834" s="10">
        <v>35641</v>
      </c>
      <c r="C834">
        <v>5.6804432274088221E-3</v>
      </c>
      <c r="D834">
        <v>1.8348623853211024E-2</v>
      </c>
    </row>
    <row r="835" spans="2:4" x14ac:dyDescent="0.45">
      <c r="B835" s="10">
        <v>35642</v>
      </c>
      <c r="C835">
        <v>1.1651321538480936E-2</v>
      </c>
      <c r="D835">
        <v>4.5045045045044082E-3</v>
      </c>
    </row>
    <row r="836" spans="2:4" x14ac:dyDescent="0.45">
      <c r="B836" s="10">
        <v>35643</v>
      </c>
      <c r="C836">
        <v>0</v>
      </c>
      <c r="D836">
        <v>3.1390134529147913E-2</v>
      </c>
    </row>
    <row r="837" spans="2:4" x14ac:dyDescent="0.45">
      <c r="B837" s="10">
        <v>35646</v>
      </c>
      <c r="C837">
        <v>3.8732614764462207E-2</v>
      </c>
      <c r="D837">
        <v>6.0869565217391362E-2</v>
      </c>
    </row>
    <row r="838" spans="2:4" x14ac:dyDescent="0.45">
      <c r="B838" s="10">
        <v>35647</v>
      </c>
      <c r="C838">
        <v>1.6306116300090354E-2</v>
      </c>
      <c r="D838">
        <v>8.1967213114754172E-3</v>
      </c>
    </row>
    <row r="839" spans="2:4" x14ac:dyDescent="0.45">
      <c r="B839" s="10">
        <v>35648</v>
      </c>
      <c r="C839">
        <v>-6.1901147898681666E-3</v>
      </c>
      <c r="D839">
        <v>5.691056910569111E-2</v>
      </c>
    </row>
    <row r="840" spans="2:4" x14ac:dyDescent="0.45">
      <c r="B840" s="10">
        <v>35649</v>
      </c>
      <c r="C840">
        <v>-1.5285301768369742E-2</v>
      </c>
      <c r="D840">
        <v>6.9230769230769124E-2</v>
      </c>
    </row>
    <row r="841" spans="2:4" x14ac:dyDescent="0.45">
      <c r="B841" s="10">
        <v>35650</v>
      </c>
      <c r="C841">
        <v>-1.2129657679491052E-2</v>
      </c>
      <c r="D841">
        <v>3.2374100719424571E-2</v>
      </c>
    </row>
    <row r="842" spans="2:4" x14ac:dyDescent="0.45">
      <c r="B842" s="10">
        <v>35653</v>
      </c>
      <c r="C842">
        <v>1.5161179529954386E-2</v>
      </c>
      <c r="D842">
        <v>3.4843205574912146E-3</v>
      </c>
    </row>
    <row r="843" spans="2:4" x14ac:dyDescent="0.45">
      <c r="B843" s="10">
        <v>35654</v>
      </c>
      <c r="C843">
        <v>-9.3160947317545151E-3</v>
      </c>
      <c r="D843">
        <v>0</v>
      </c>
    </row>
    <row r="844" spans="2:4" x14ac:dyDescent="0.45">
      <c r="B844" s="10">
        <v>35655</v>
      </c>
      <c r="C844">
        <v>-1.1330788276476069E-2</v>
      </c>
      <c r="D844">
        <v>-2.7777777777777804E-2</v>
      </c>
    </row>
    <row r="845" spans="2:4" x14ac:dyDescent="0.45">
      <c r="B845" s="10">
        <v>35656</v>
      </c>
      <c r="C845">
        <v>-1.2163829262274875E-2</v>
      </c>
      <c r="D845">
        <v>-2.4999999999999946E-2</v>
      </c>
    </row>
    <row r="846" spans="2:4" x14ac:dyDescent="0.45">
      <c r="B846" s="10">
        <v>35657</v>
      </c>
      <c r="C846">
        <v>0</v>
      </c>
      <c r="D846">
        <v>0</v>
      </c>
    </row>
    <row r="847" spans="2:4" x14ac:dyDescent="0.45">
      <c r="B847" s="10">
        <v>35660</v>
      </c>
      <c r="C847">
        <v>0</v>
      </c>
      <c r="D847">
        <v>0</v>
      </c>
    </row>
    <row r="848" spans="2:4" x14ac:dyDescent="0.45">
      <c r="B848" s="10">
        <v>35661</v>
      </c>
      <c r="C848">
        <v>-2.5513899642830462E-2</v>
      </c>
      <c r="D848">
        <v>0</v>
      </c>
    </row>
    <row r="849" spans="2:4" x14ac:dyDescent="0.45">
      <c r="B849" s="10">
        <v>35662</v>
      </c>
      <c r="C849">
        <v>1.2302802732247471E-2</v>
      </c>
      <c r="D849">
        <v>7.3260073260073329E-3</v>
      </c>
    </row>
    <row r="850" spans="2:4" x14ac:dyDescent="0.45">
      <c r="B850" s="10">
        <v>35663</v>
      </c>
      <c r="C850">
        <v>-1.6267676064361792E-2</v>
      </c>
      <c r="D850">
        <v>-2.1818181818181837E-2</v>
      </c>
    </row>
    <row r="851" spans="2:4" x14ac:dyDescent="0.45">
      <c r="B851" s="10">
        <v>35664</v>
      </c>
      <c r="C851">
        <v>-2.2495045427637386E-2</v>
      </c>
      <c r="D851">
        <v>-5.9479553903345778E-2</v>
      </c>
    </row>
    <row r="852" spans="2:4" x14ac:dyDescent="0.45">
      <c r="B852" s="10">
        <v>35667</v>
      </c>
      <c r="C852">
        <v>0</v>
      </c>
      <c r="D852">
        <v>-2.7667984189723258E-2</v>
      </c>
    </row>
    <row r="853" spans="2:4" x14ac:dyDescent="0.45">
      <c r="B853" s="10">
        <v>35668</v>
      </c>
      <c r="C853">
        <v>1.1111403670449381E-2</v>
      </c>
      <c r="D853">
        <v>-3.6585365853658479E-2</v>
      </c>
    </row>
    <row r="854" spans="2:4" x14ac:dyDescent="0.45">
      <c r="B854" s="10">
        <v>35669</v>
      </c>
      <c r="C854">
        <v>-6.5102471289750946E-5</v>
      </c>
      <c r="D854">
        <v>-3.3755274261603407E-2</v>
      </c>
    </row>
    <row r="855" spans="2:4" x14ac:dyDescent="0.45">
      <c r="B855" s="10">
        <v>35670</v>
      </c>
      <c r="C855">
        <v>-3.088662317538449E-2</v>
      </c>
      <c r="D855">
        <v>-6.9868995633187839E-2</v>
      </c>
    </row>
    <row r="856" spans="2:4" x14ac:dyDescent="0.45">
      <c r="B856" s="10">
        <v>35671</v>
      </c>
      <c r="C856">
        <v>-2.2492442055760845E-2</v>
      </c>
      <c r="D856">
        <v>-6.5727699530516395E-2</v>
      </c>
    </row>
    <row r="857" spans="2:4" x14ac:dyDescent="0.45">
      <c r="B857" s="10">
        <v>35674</v>
      </c>
      <c r="C857">
        <v>1.2178526755645989E-2</v>
      </c>
      <c r="D857">
        <v>-3.5175879396984959E-2</v>
      </c>
    </row>
    <row r="858" spans="2:4" x14ac:dyDescent="0.45">
      <c r="B858" s="10">
        <v>35675</v>
      </c>
      <c r="C858">
        <v>1.0999904939092379E-3</v>
      </c>
      <c r="D858">
        <v>-1.0416666666666676E-2</v>
      </c>
    </row>
    <row r="859" spans="2:4" x14ac:dyDescent="0.45">
      <c r="B859" s="10">
        <v>35676</v>
      </c>
      <c r="C859">
        <v>3.7439973954802148E-3</v>
      </c>
      <c r="D859">
        <v>-3.1578947368420963E-2</v>
      </c>
    </row>
    <row r="860" spans="2:4" x14ac:dyDescent="0.45">
      <c r="B860" s="10">
        <v>35677</v>
      </c>
      <c r="C860">
        <v>7.4330351109549416E-3</v>
      </c>
      <c r="D860">
        <v>-2.1739130434782625E-2</v>
      </c>
    </row>
    <row r="861" spans="2:4" x14ac:dyDescent="0.45">
      <c r="B861" s="10">
        <v>35678</v>
      </c>
      <c r="C861">
        <v>4.0110538742217953E-3</v>
      </c>
      <c r="D861">
        <v>-1.111111111111112E-2</v>
      </c>
    </row>
    <row r="862" spans="2:4" x14ac:dyDescent="0.45">
      <c r="B862" s="10">
        <v>35681</v>
      </c>
      <c r="C862">
        <v>1.6046924896116008E-2</v>
      </c>
      <c r="D862">
        <v>1.6853932584269676E-2</v>
      </c>
    </row>
    <row r="863" spans="2:4" x14ac:dyDescent="0.45">
      <c r="B863" s="10">
        <v>35682</v>
      </c>
      <c r="C863">
        <v>-9.5339540266161683E-3</v>
      </c>
      <c r="D863">
        <v>-1.6574585635359129E-2</v>
      </c>
    </row>
    <row r="864" spans="2:4" x14ac:dyDescent="0.45">
      <c r="B864" s="10">
        <v>35683</v>
      </c>
      <c r="C864">
        <v>1.3011325163636059E-3</v>
      </c>
      <c r="D864">
        <v>4.4943820224719142E-2</v>
      </c>
    </row>
    <row r="865" spans="2:4" x14ac:dyDescent="0.45">
      <c r="B865" s="10">
        <v>35684</v>
      </c>
      <c r="C865">
        <v>-7.3060450561544359E-3</v>
      </c>
      <c r="D865">
        <v>5.3763440860215101E-3</v>
      </c>
    </row>
    <row r="866" spans="2:4" x14ac:dyDescent="0.45">
      <c r="B866" s="10">
        <v>35685</v>
      </c>
      <c r="C866">
        <v>-6.6118131060827773E-3</v>
      </c>
      <c r="D866">
        <v>-2.1390374331550818E-2</v>
      </c>
    </row>
    <row r="867" spans="2:4" x14ac:dyDescent="0.45">
      <c r="B867" s="10">
        <v>35688</v>
      </c>
      <c r="C867">
        <v>3.4018636296405487E-3</v>
      </c>
      <c r="D867">
        <v>-1.0928961748633888E-2</v>
      </c>
    </row>
    <row r="868" spans="2:4" x14ac:dyDescent="0.45">
      <c r="B868" s="10">
        <v>35689</v>
      </c>
      <c r="C868">
        <v>-2.9213121783877353E-3</v>
      </c>
      <c r="D868">
        <v>-1.6574585635359129E-2</v>
      </c>
    </row>
    <row r="869" spans="2:4" x14ac:dyDescent="0.45">
      <c r="B869" s="10">
        <v>35690</v>
      </c>
      <c r="C869">
        <v>-1.8049619654328886E-2</v>
      </c>
      <c r="D869">
        <v>-5.6179775280898927E-3</v>
      </c>
    </row>
    <row r="870" spans="2:4" x14ac:dyDescent="0.45">
      <c r="B870" s="10">
        <v>35691</v>
      </c>
      <c r="C870">
        <v>-9.9366300316165376E-3</v>
      </c>
      <c r="D870">
        <v>2.8248587570621493E-2</v>
      </c>
    </row>
    <row r="871" spans="2:4" x14ac:dyDescent="0.45">
      <c r="B871" s="10">
        <v>35692</v>
      </c>
      <c r="C871">
        <v>-1.4902470381685684E-2</v>
      </c>
      <c r="D871">
        <v>-1.0989010989010999E-2</v>
      </c>
    </row>
    <row r="872" spans="2:4" x14ac:dyDescent="0.45">
      <c r="B872" s="10">
        <v>35695</v>
      </c>
      <c r="C872">
        <v>0</v>
      </c>
      <c r="D872">
        <v>-1.111111111111112E-2</v>
      </c>
    </row>
    <row r="873" spans="2:4" x14ac:dyDescent="0.45">
      <c r="B873" s="10">
        <v>35696</v>
      </c>
      <c r="C873">
        <v>-1.1086318921119821E-3</v>
      </c>
      <c r="D873">
        <v>0</v>
      </c>
    </row>
    <row r="874" spans="2:4" x14ac:dyDescent="0.45">
      <c r="B874" s="10">
        <v>35697</v>
      </c>
      <c r="C874">
        <v>6.1815116605795813E-4</v>
      </c>
      <c r="D874">
        <v>1.6853932584269676E-2</v>
      </c>
    </row>
    <row r="875" spans="2:4" x14ac:dyDescent="0.45">
      <c r="B875" s="10">
        <v>35698</v>
      </c>
      <c r="C875">
        <v>1.0544198584746702E-2</v>
      </c>
      <c r="D875">
        <v>5.5248618784530436E-3</v>
      </c>
    </row>
    <row r="876" spans="2:4" x14ac:dyDescent="0.45">
      <c r="B876" s="10">
        <v>35699</v>
      </c>
      <c r="C876">
        <v>7.1969433831190694E-3</v>
      </c>
      <c r="D876">
        <v>0</v>
      </c>
    </row>
    <row r="877" spans="2:4" x14ac:dyDescent="0.45">
      <c r="B877" s="10">
        <v>35702</v>
      </c>
      <c r="C877">
        <v>1.2690880498807786E-3</v>
      </c>
      <c r="D877">
        <v>0</v>
      </c>
    </row>
    <row r="878" spans="2:4" x14ac:dyDescent="0.45">
      <c r="B878" s="10">
        <v>35703</v>
      </c>
      <c r="C878">
        <v>-6.544051801336364E-3</v>
      </c>
      <c r="D878">
        <v>-3.2967032967032996E-2</v>
      </c>
    </row>
    <row r="879" spans="2:4" x14ac:dyDescent="0.45">
      <c r="B879" s="10">
        <v>35704</v>
      </c>
      <c r="C879">
        <v>5.6857578699205126E-4</v>
      </c>
      <c r="D879">
        <v>1.1363636363636374E-2</v>
      </c>
    </row>
    <row r="880" spans="2:4" x14ac:dyDescent="0.45">
      <c r="B880" s="10">
        <v>35705</v>
      </c>
      <c r="C880">
        <v>0</v>
      </c>
      <c r="D880">
        <v>0</v>
      </c>
    </row>
    <row r="881" spans="2:4" x14ac:dyDescent="0.45">
      <c r="B881" s="10">
        <v>35706</v>
      </c>
      <c r="C881">
        <v>-1.347174675333679E-2</v>
      </c>
      <c r="D881">
        <v>0</v>
      </c>
    </row>
    <row r="882" spans="2:4" x14ac:dyDescent="0.45">
      <c r="B882" s="10">
        <v>35709</v>
      </c>
      <c r="C882">
        <v>2.0652158642296566E-3</v>
      </c>
      <c r="D882">
        <v>0</v>
      </c>
    </row>
    <row r="883" spans="2:4" x14ac:dyDescent="0.45">
      <c r="B883" s="10">
        <v>35710</v>
      </c>
      <c r="C883">
        <v>9.7860527717803028E-3</v>
      </c>
      <c r="D883">
        <v>0</v>
      </c>
    </row>
    <row r="884" spans="2:4" x14ac:dyDescent="0.45">
      <c r="B884" s="10">
        <v>35711</v>
      </c>
      <c r="C884">
        <v>4.1375097189825863E-3</v>
      </c>
      <c r="D884">
        <v>0</v>
      </c>
    </row>
    <row r="885" spans="2:4" x14ac:dyDescent="0.45">
      <c r="B885" s="10">
        <v>35712</v>
      </c>
      <c r="C885">
        <v>9.8586875362960021E-3</v>
      </c>
      <c r="D885">
        <v>-5.6179775280898927E-3</v>
      </c>
    </row>
    <row r="886" spans="2:4" x14ac:dyDescent="0.45">
      <c r="B886" s="10">
        <v>35713</v>
      </c>
      <c r="C886">
        <v>0</v>
      </c>
      <c r="D886">
        <v>5.649717514124299E-3</v>
      </c>
    </row>
    <row r="887" spans="2:4" x14ac:dyDescent="0.45">
      <c r="B887" s="10">
        <v>35716</v>
      </c>
      <c r="C887">
        <v>1.3856370233449721E-2</v>
      </c>
      <c r="D887">
        <v>-1.1235955056179785E-2</v>
      </c>
    </row>
    <row r="888" spans="2:4" x14ac:dyDescent="0.45">
      <c r="B888" s="10">
        <v>35717</v>
      </c>
      <c r="C888">
        <v>-1.1857333855524156E-2</v>
      </c>
      <c r="D888">
        <v>0</v>
      </c>
    </row>
    <row r="889" spans="2:4" x14ac:dyDescent="0.45">
      <c r="B889" s="10">
        <v>35718</v>
      </c>
      <c r="C889">
        <v>4.4281047984800872E-3</v>
      </c>
      <c r="D889">
        <v>-5.6818181818181872E-3</v>
      </c>
    </row>
    <row r="890" spans="2:4" x14ac:dyDescent="0.45">
      <c r="B890" s="10">
        <v>35719</v>
      </c>
      <c r="C890">
        <v>9.9465255194373069E-3</v>
      </c>
      <c r="D890">
        <v>1.7142857142857158E-2</v>
      </c>
    </row>
    <row r="891" spans="2:4" x14ac:dyDescent="0.45">
      <c r="B891" s="10">
        <v>35720</v>
      </c>
      <c r="C891">
        <v>7.1540202629876391E-3</v>
      </c>
      <c r="D891">
        <v>-1.1235955056179785E-2</v>
      </c>
    </row>
    <row r="892" spans="2:4" x14ac:dyDescent="0.45">
      <c r="B892" s="10">
        <v>35723</v>
      </c>
      <c r="C892">
        <v>1.4233161661427464E-2</v>
      </c>
      <c r="D892">
        <v>1.1363636363636374E-2</v>
      </c>
    </row>
    <row r="893" spans="2:4" x14ac:dyDescent="0.45">
      <c r="B893" s="10">
        <v>35724</v>
      </c>
      <c r="C893">
        <v>-9.2193249713132704E-3</v>
      </c>
      <c r="D893">
        <v>-1.1235955056179785E-2</v>
      </c>
    </row>
    <row r="894" spans="2:4" x14ac:dyDescent="0.45">
      <c r="B894" s="10">
        <v>35725</v>
      </c>
      <c r="C894">
        <v>-6.6560170394036203E-3</v>
      </c>
      <c r="D894">
        <v>-1.1363636363636374E-2</v>
      </c>
    </row>
    <row r="895" spans="2:4" x14ac:dyDescent="0.45">
      <c r="B895" s="10">
        <v>35726</v>
      </c>
      <c r="C895">
        <v>-1.5277405521308081E-2</v>
      </c>
      <c r="D895">
        <v>-1.7241379310344845E-2</v>
      </c>
    </row>
    <row r="896" spans="2:4" x14ac:dyDescent="0.45">
      <c r="B896" s="10">
        <v>35727</v>
      </c>
      <c r="C896">
        <v>-1.4711486118671674E-2</v>
      </c>
      <c r="D896">
        <v>-2.3391812865497099E-2</v>
      </c>
    </row>
    <row r="897" spans="2:4" x14ac:dyDescent="0.45">
      <c r="B897" s="10">
        <v>35730</v>
      </c>
      <c r="C897">
        <v>-3.9088937692510128E-3</v>
      </c>
      <c r="D897">
        <v>-2.9940119760478938E-2</v>
      </c>
    </row>
    <row r="898" spans="2:4" x14ac:dyDescent="0.45">
      <c r="B898" s="10">
        <v>35731</v>
      </c>
      <c r="C898">
        <v>0</v>
      </c>
      <c r="D898">
        <v>-9.2592592592592671E-2</v>
      </c>
    </row>
    <row r="899" spans="2:4" x14ac:dyDescent="0.45">
      <c r="B899" s="10">
        <v>35732</v>
      </c>
      <c r="C899">
        <v>0</v>
      </c>
      <c r="D899">
        <v>9.523809523809533E-2</v>
      </c>
    </row>
    <row r="900" spans="2:4" x14ac:dyDescent="0.45">
      <c r="B900" s="10">
        <v>35733</v>
      </c>
      <c r="C900">
        <v>0</v>
      </c>
      <c r="D900">
        <v>6.2111801242236073E-3</v>
      </c>
    </row>
    <row r="901" spans="2:4" x14ac:dyDescent="0.45">
      <c r="B901" s="10">
        <v>35734</v>
      </c>
      <c r="C901">
        <v>0</v>
      </c>
      <c r="D901">
        <v>0</v>
      </c>
    </row>
    <row r="902" spans="2:4" x14ac:dyDescent="0.45">
      <c r="B902" s="10">
        <v>35737</v>
      </c>
      <c r="C902">
        <v>-2.823229241777139E-2</v>
      </c>
      <c r="D902">
        <v>-3.0864197530864224E-2</v>
      </c>
    </row>
    <row r="903" spans="2:4" x14ac:dyDescent="0.45">
      <c r="B903" s="10">
        <v>35738</v>
      </c>
      <c r="C903">
        <v>-4.2808219178043262E-5</v>
      </c>
      <c r="D903">
        <v>-1.9108280254777087E-2</v>
      </c>
    </row>
    <row r="904" spans="2:4" x14ac:dyDescent="0.45">
      <c r="B904" s="10">
        <v>35739</v>
      </c>
      <c r="C904">
        <v>-6.87814832255938E-3</v>
      </c>
      <c r="D904">
        <v>6.4935064935064991E-3</v>
      </c>
    </row>
    <row r="905" spans="2:4" x14ac:dyDescent="0.45">
      <c r="B905" s="10">
        <v>35740</v>
      </c>
      <c r="C905">
        <v>-4.5118183777571666E-3</v>
      </c>
      <c r="D905">
        <v>-6.4516129032258117E-3</v>
      </c>
    </row>
    <row r="906" spans="2:4" x14ac:dyDescent="0.45">
      <c r="B906" s="10">
        <v>35741</v>
      </c>
      <c r="C906">
        <v>-5.5715131132632323E-3</v>
      </c>
      <c r="D906">
        <v>6.4935064935064991E-3</v>
      </c>
    </row>
    <row r="907" spans="2:4" x14ac:dyDescent="0.45">
      <c r="B907" s="10">
        <v>35744</v>
      </c>
      <c r="C907">
        <v>-6.5752231656870394E-3</v>
      </c>
      <c r="D907">
        <v>-2.5806451612903247E-2</v>
      </c>
    </row>
    <row r="908" spans="2:4" x14ac:dyDescent="0.45">
      <c r="B908" s="10">
        <v>35745</v>
      </c>
      <c r="C908">
        <v>-1.3442038514361928E-3</v>
      </c>
      <c r="D908">
        <v>-2.6490066225165587E-2</v>
      </c>
    </row>
    <row r="909" spans="2:4" x14ac:dyDescent="0.45">
      <c r="B909" s="10">
        <v>35746</v>
      </c>
      <c r="C909">
        <v>0</v>
      </c>
      <c r="D909">
        <v>0</v>
      </c>
    </row>
    <row r="910" spans="2:4" x14ac:dyDescent="0.45">
      <c r="B910" s="10">
        <v>35747</v>
      </c>
      <c r="C910">
        <v>-4.0819312362838298E-2</v>
      </c>
      <c r="D910">
        <v>-2.0408163265306142E-2</v>
      </c>
    </row>
    <row r="911" spans="2:4" x14ac:dyDescent="0.45">
      <c r="B911" s="10">
        <v>35748</v>
      </c>
      <c r="C911">
        <v>-2.5930445393543738E-4</v>
      </c>
      <c r="D911">
        <v>0</v>
      </c>
    </row>
    <row r="912" spans="2:4" x14ac:dyDescent="0.45">
      <c r="B912" s="10">
        <v>35751</v>
      </c>
      <c r="C912">
        <v>2.9598889278794911E-3</v>
      </c>
      <c r="D912">
        <v>6.944444444444451E-3</v>
      </c>
    </row>
    <row r="913" spans="2:4" x14ac:dyDescent="0.45">
      <c r="B913" s="10">
        <v>35752</v>
      </c>
      <c r="C913">
        <v>-1.3766980543681572E-2</v>
      </c>
      <c r="D913">
        <v>0</v>
      </c>
    </row>
    <row r="914" spans="2:4" x14ac:dyDescent="0.45">
      <c r="B914" s="10">
        <v>35753</v>
      </c>
      <c r="C914">
        <v>-1.3604392892398891E-2</v>
      </c>
      <c r="D914">
        <v>-3.4482758620689689E-2</v>
      </c>
    </row>
    <row r="915" spans="2:4" x14ac:dyDescent="0.45">
      <c r="B915" s="10">
        <v>35754</v>
      </c>
      <c r="C915">
        <v>3.5183737294761531E-3</v>
      </c>
      <c r="D915">
        <v>2.142857142857145E-2</v>
      </c>
    </row>
    <row r="916" spans="2:4" x14ac:dyDescent="0.45">
      <c r="B916" s="10">
        <v>35755</v>
      </c>
      <c r="C916">
        <v>0</v>
      </c>
      <c r="D916">
        <v>-5.594405594405584E-2</v>
      </c>
    </row>
    <row r="917" spans="2:4" x14ac:dyDescent="0.45">
      <c r="B917" s="10">
        <v>35758</v>
      </c>
      <c r="C917">
        <v>-1.3011297234125474E-2</v>
      </c>
      <c r="D917">
        <v>-2.9629629629629655E-2</v>
      </c>
    </row>
    <row r="918" spans="2:4" x14ac:dyDescent="0.45">
      <c r="B918" s="10">
        <v>35759</v>
      </c>
      <c r="C918">
        <v>1.7098200189453808E-2</v>
      </c>
      <c r="D918">
        <v>1.5267175572519097E-2</v>
      </c>
    </row>
    <row r="919" spans="2:4" x14ac:dyDescent="0.45">
      <c r="B919" s="10">
        <v>35760</v>
      </c>
      <c r="C919">
        <v>1.5662108253263633E-2</v>
      </c>
      <c r="D919">
        <v>0</v>
      </c>
    </row>
    <row r="920" spans="2:4" x14ac:dyDescent="0.45">
      <c r="B920" s="10">
        <v>35761</v>
      </c>
      <c r="C920">
        <v>2.2129844724293777E-2</v>
      </c>
      <c r="D920">
        <v>1.5037593984962419E-2</v>
      </c>
    </row>
    <row r="921" spans="2:4" x14ac:dyDescent="0.45">
      <c r="B921" s="10">
        <v>35762</v>
      </c>
      <c r="C921">
        <v>-1.819677033492817E-2</v>
      </c>
      <c r="D921">
        <v>-2.222222222222224E-2</v>
      </c>
    </row>
    <row r="922" spans="2:4" x14ac:dyDescent="0.45">
      <c r="B922" s="10">
        <v>35765</v>
      </c>
      <c r="C922">
        <v>1.2944885247399948E-3</v>
      </c>
      <c r="D922">
        <v>-1.5151515151515164E-2</v>
      </c>
    </row>
    <row r="923" spans="2:4" x14ac:dyDescent="0.45">
      <c r="B923" s="10">
        <v>35766</v>
      </c>
      <c r="C923">
        <v>-3.7871874429640582E-3</v>
      </c>
      <c r="D923">
        <v>-3.8461538461538491E-2</v>
      </c>
    </row>
    <row r="924" spans="2:4" x14ac:dyDescent="0.45">
      <c r="B924" s="10">
        <v>35767</v>
      </c>
      <c r="C924">
        <v>1.7710194048763618E-3</v>
      </c>
      <c r="D924">
        <v>6.4000000000000057E-2</v>
      </c>
    </row>
    <row r="925" spans="2:4" x14ac:dyDescent="0.45">
      <c r="B925" s="10">
        <v>35768</v>
      </c>
      <c r="C925">
        <v>-1.0774975234321324E-2</v>
      </c>
      <c r="D925">
        <v>7.5187969924812095E-3</v>
      </c>
    </row>
    <row r="926" spans="2:4" x14ac:dyDescent="0.45">
      <c r="B926" s="10">
        <v>35769</v>
      </c>
      <c r="C926">
        <v>-1.5190731496887922E-2</v>
      </c>
      <c r="D926">
        <v>-2.985074626865674E-2</v>
      </c>
    </row>
    <row r="927" spans="2:4" x14ac:dyDescent="0.45">
      <c r="B927" s="10">
        <v>35772</v>
      </c>
      <c r="C927">
        <v>-2.3309658646475532E-3</v>
      </c>
      <c r="D927">
        <v>-7.6923076923076988E-3</v>
      </c>
    </row>
    <row r="928" spans="2:4" x14ac:dyDescent="0.45">
      <c r="B928" s="10">
        <v>35773</v>
      </c>
      <c r="C928">
        <v>-1.6652815454816308E-2</v>
      </c>
      <c r="D928">
        <v>-3.8759689922480654E-2</v>
      </c>
    </row>
    <row r="929" spans="2:4" x14ac:dyDescent="0.45">
      <c r="B929" s="10">
        <v>35774</v>
      </c>
      <c r="C929">
        <v>-9.9025689273014878E-3</v>
      </c>
      <c r="D929">
        <v>0</v>
      </c>
    </row>
    <row r="930" spans="2:4" x14ac:dyDescent="0.45">
      <c r="B930" s="10">
        <v>35775</v>
      </c>
      <c r="C930">
        <v>-8.1494604606215902E-3</v>
      </c>
      <c r="D930">
        <v>-2.4193548387096794E-2</v>
      </c>
    </row>
    <row r="931" spans="2:4" x14ac:dyDescent="0.45">
      <c r="B931" s="10">
        <v>35776</v>
      </c>
      <c r="C931">
        <v>-8.9308911405570955E-4</v>
      </c>
      <c r="D931">
        <v>0</v>
      </c>
    </row>
    <row r="932" spans="2:4" x14ac:dyDescent="0.45">
      <c r="B932" s="10">
        <v>35779</v>
      </c>
      <c r="C932">
        <v>8.8413593590015351E-3</v>
      </c>
      <c r="D932">
        <v>1.6528925619834725E-2</v>
      </c>
    </row>
    <row r="933" spans="2:4" x14ac:dyDescent="0.45">
      <c r="B933" s="10">
        <v>35780</v>
      </c>
      <c r="C933">
        <v>1.3516343659884307E-2</v>
      </c>
      <c r="D933">
        <v>-2.4390243902439046E-2</v>
      </c>
    </row>
    <row r="934" spans="2:4" x14ac:dyDescent="0.45">
      <c r="B934" s="10">
        <v>35781</v>
      </c>
      <c r="C934">
        <v>1.6340284842319388E-2</v>
      </c>
      <c r="D934">
        <v>8.3333333333333419E-3</v>
      </c>
    </row>
    <row r="935" spans="2:4" x14ac:dyDescent="0.45">
      <c r="B935" s="10">
        <v>35782</v>
      </c>
      <c r="C935">
        <v>-2.4554269627775046E-3</v>
      </c>
      <c r="D935">
        <v>-8.2644628099173625E-3</v>
      </c>
    </row>
    <row r="936" spans="2:4" x14ac:dyDescent="0.45">
      <c r="B936" s="10">
        <v>35783</v>
      </c>
      <c r="C936">
        <v>1.3796779706191233E-2</v>
      </c>
      <c r="D936">
        <v>-8.3333333333333419E-3</v>
      </c>
    </row>
    <row r="937" spans="2:4" x14ac:dyDescent="0.45">
      <c r="B937" s="10">
        <v>35786</v>
      </c>
      <c r="C937">
        <v>1.9037161900932617E-2</v>
      </c>
      <c r="D937">
        <v>8.4033613445378234E-3</v>
      </c>
    </row>
    <row r="938" spans="2:4" x14ac:dyDescent="0.45">
      <c r="B938" s="10">
        <v>35787</v>
      </c>
      <c r="C938">
        <v>4.9928673323822552E-3</v>
      </c>
      <c r="D938">
        <v>2.5000000000000022E-2</v>
      </c>
    </row>
    <row r="939" spans="2:4" x14ac:dyDescent="0.45">
      <c r="B939" s="10">
        <v>35788</v>
      </c>
      <c r="C939">
        <v>-5.9042930703833534E-3</v>
      </c>
      <c r="D939">
        <v>0</v>
      </c>
    </row>
    <row r="940" spans="2:4" x14ac:dyDescent="0.45">
      <c r="B940" s="10">
        <v>35789</v>
      </c>
      <c r="C940">
        <v>0</v>
      </c>
      <c r="D940">
        <v>0</v>
      </c>
    </row>
    <row r="941" spans="2:4" x14ac:dyDescent="0.45">
      <c r="B941" s="10">
        <v>35790</v>
      </c>
      <c r="C941">
        <v>5.924170616113709E-3</v>
      </c>
      <c r="D941">
        <v>1.6260162601626032E-2</v>
      </c>
    </row>
    <row r="942" spans="2:4" x14ac:dyDescent="0.45">
      <c r="B942" s="10">
        <v>35793</v>
      </c>
      <c r="C942">
        <v>1.772824741022622E-2</v>
      </c>
      <c r="D942">
        <v>0</v>
      </c>
    </row>
    <row r="943" spans="2:4" x14ac:dyDescent="0.45">
      <c r="B943" s="10">
        <v>35794</v>
      </c>
      <c r="C943">
        <v>-1.31165054305894E-2</v>
      </c>
      <c r="D943">
        <v>-5.600000000000005E-2</v>
      </c>
    </row>
    <row r="944" spans="2:4" x14ac:dyDescent="0.45">
      <c r="B944" s="10">
        <v>35795</v>
      </c>
      <c r="C944">
        <v>3.4429877315371115E-3</v>
      </c>
      <c r="D944">
        <v>-8.4745762711864493E-3</v>
      </c>
    </row>
    <row r="945" spans="2:4" x14ac:dyDescent="0.45">
      <c r="B945" s="10">
        <v>35796</v>
      </c>
      <c r="C945">
        <v>1.3440014383961925E-2</v>
      </c>
      <c r="D945">
        <v>5.1282051282051329E-2</v>
      </c>
    </row>
    <row r="946" spans="2:4" x14ac:dyDescent="0.45">
      <c r="B946" s="10">
        <v>35797</v>
      </c>
      <c r="C946">
        <v>8.6489842987669992E-3</v>
      </c>
      <c r="D946">
        <v>5.691056910569111E-2</v>
      </c>
    </row>
    <row r="947" spans="2:4" x14ac:dyDescent="0.45">
      <c r="B947" s="10">
        <v>35800</v>
      </c>
      <c r="C947">
        <v>1.2165985078345945E-2</v>
      </c>
      <c r="D947">
        <v>4.6153846153846191E-2</v>
      </c>
    </row>
    <row r="948" spans="2:4" x14ac:dyDescent="0.45">
      <c r="B948" s="10">
        <v>35801</v>
      </c>
      <c r="C948">
        <v>-7.3711496966097322E-3</v>
      </c>
      <c r="D948">
        <v>-1.4705882352941188E-2</v>
      </c>
    </row>
    <row r="949" spans="2:4" x14ac:dyDescent="0.45">
      <c r="B949" s="10">
        <v>35802</v>
      </c>
      <c r="C949">
        <v>-7.1195144724558075E-3</v>
      </c>
      <c r="D949">
        <v>1.492537313432837E-2</v>
      </c>
    </row>
    <row r="950" spans="2:4" x14ac:dyDescent="0.45">
      <c r="B950" s="10">
        <v>35803</v>
      </c>
      <c r="C950">
        <v>-2.3010461972493196E-2</v>
      </c>
      <c r="D950">
        <v>-6.617647058823535E-2</v>
      </c>
    </row>
    <row r="951" spans="2:4" x14ac:dyDescent="0.45">
      <c r="B951" s="10">
        <v>35804</v>
      </c>
      <c r="C951">
        <v>-2.4665363212513128E-2</v>
      </c>
      <c r="D951">
        <v>-7.8740157480315029E-2</v>
      </c>
    </row>
    <row r="952" spans="2:4" x14ac:dyDescent="0.45">
      <c r="B952" s="10">
        <v>35807</v>
      </c>
      <c r="C952">
        <v>-3.0809560524286843E-2</v>
      </c>
      <c r="D952">
        <v>-8.5470085470085548E-3</v>
      </c>
    </row>
    <row r="953" spans="2:4" x14ac:dyDescent="0.45">
      <c r="B953" s="10">
        <v>35808</v>
      </c>
      <c r="C953">
        <v>8.8302679310126465E-3</v>
      </c>
      <c r="D953">
        <v>-8.6206896551724223E-3</v>
      </c>
    </row>
    <row r="954" spans="2:4" x14ac:dyDescent="0.45">
      <c r="B954" s="10">
        <v>35809</v>
      </c>
      <c r="C954">
        <v>-4.7628810699135663E-3</v>
      </c>
      <c r="D954">
        <v>-8.6956521739130523E-3</v>
      </c>
    </row>
    <row r="955" spans="2:4" x14ac:dyDescent="0.45">
      <c r="B955" s="10">
        <v>35810</v>
      </c>
      <c r="C955">
        <v>-7.5905237302907281E-3</v>
      </c>
      <c r="D955">
        <v>-2.6315789473684043E-2</v>
      </c>
    </row>
    <row r="956" spans="2:4" x14ac:dyDescent="0.45">
      <c r="B956" s="10">
        <v>35811</v>
      </c>
      <c r="C956">
        <v>4.2634049755691872E-3</v>
      </c>
      <c r="D956">
        <v>0</v>
      </c>
    </row>
    <row r="957" spans="2:4" x14ac:dyDescent="0.45">
      <c r="B957" s="10">
        <v>35814</v>
      </c>
      <c r="C957">
        <v>2.0224826292274223E-2</v>
      </c>
      <c r="D957">
        <v>1.8018018018017834E-2</v>
      </c>
    </row>
    <row r="958" spans="2:4" x14ac:dyDescent="0.45">
      <c r="B958" s="10">
        <v>35815</v>
      </c>
      <c r="C958">
        <v>-8.3690485467155067E-3</v>
      </c>
      <c r="D958">
        <v>-8.8495575221237063E-3</v>
      </c>
    </row>
    <row r="959" spans="2:4" x14ac:dyDescent="0.45">
      <c r="B959" s="10">
        <v>35816</v>
      </c>
      <c r="C959">
        <v>-8.4868296976173662E-3</v>
      </c>
      <c r="D959">
        <v>-1.785714285714287E-2</v>
      </c>
    </row>
    <row r="960" spans="2:4" x14ac:dyDescent="0.45">
      <c r="B960" s="10">
        <v>35817</v>
      </c>
      <c r="C960">
        <v>-1.144433172711138E-2</v>
      </c>
      <c r="D960">
        <v>-2.7272727272727296E-2</v>
      </c>
    </row>
    <row r="961" spans="2:4" x14ac:dyDescent="0.45">
      <c r="B961" s="10">
        <v>35818</v>
      </c>
      <c r="C961">
        <v>-9.2518359362472862E-3</v>
      </c>
      <c r="D961">
        <v>1.8691588785046745E-2</v>
      </c>
    </row>
    <row r="962" spans="2:4" x14ac:dyDescent="0.45">
      <c r="B962" s="10">
        <v>35821</v>
      </c>
      <c r="C962">
        <v>0</v>
      </c>
      <c r="D962">
        <v>0</v>
      </c>
    </row>
    <row r="963" spans="2:4" x14ac:dyDescent="0.45">
      <c r="B963" s="10">
        <v>35822</v>
      </c>
      <c r="C963">
        <v>-2.0489083817507921E-2</v>
      </c>
      <c r="D963">
        <v>-5.5045871559633072E-2</v>
      </c>
    </row>
    <row r="964" spans="2:4" x14ac:dyDescent="0.45">
      <c r="B964" s="10">
        <v>35823</v>
      </c>
      <c r="C964">
        <v>-1.7150504766782867E-2</v>
      </c>
      <c r="D964">
        <v>0</v>
      </c>
    </row>
    <row r="965" spans="2:4" x14ac:dyDescent="0.45">
      <c r="B965" s="10">
        <v>35824</v>
      </c>
      <c r="C965">
        <v>-7.9011515508115872E-4</v>
      </c>
      <c r="D965">
        <v>9.7087378640776777E-3</v>
      </c>
    </row>
    <row r="966" spans="2:4" x14ac:dyDescent="0.45">
      <c r="B966" s="10">
        <v>35825</v>
      </c>
      <c r="C966">
        <v>0</v>
      </c>
      <c r="D966">
        <v>2.8846153846153872E-2</v>
      </c>
    </row>
    <row r="967" spans="2:4" x14ac:dyDescent="0.45">
      <c r="B967" s="10">
        <v>35828</v>
      </c>
      <c r="C967">
        <v>3.2252094619603551E-2</v>
      </c>
      <c r="D967">
        <v>-9.3457943925233725E-3</v>
      </c>
    </row>
    <row r="968" spans="2:4" x14ac:dyDescent="0.45">
      <c r="B968" s="10">
        <v>35829</v>
      </c>
      <c r="C968">
        <v>-2.8359546899193368E-3</v>
      </c>
      <c r="D968">
        <v>0</v>
      </c>
    </row>
    <row r="969" spans="2:4" x14ac:dyDescent="0.45">
      <c r="B969" s="10">
        <v>35830</v>
      </c>
      <c r="C969">
        <v>-1.0068485314068043E-2</v>
      </c>
      <c r="D969">
        <v>-4.7169811320754755E-2</v>
      </c>
    </row>
    <row r="970" spans="2:4" x14ac:dyDescent="0.45">
      <c r="B970" s="10">
        <v>35831</v>
      </c>
      <c r="C970">
        <v>6.1256501279617548E-3</v>
      </c>
      <c r="D970">
        <v>9.9009900990099098E-3</v>
      </c>
    </row>
    <row r="971" spans="2:4" x14ac:dyDescent="0.45">
      <c r="B971" s="10">
        <v>35832</v>
      </c>
      <c r="C971">
        <v>-1.5261914139426014E-3</v>
      </c>
      <c r="D971">
        <v>-5.8823529411764754E-2</v>
      </c>
    </row>
    <row r="972" spans="2:4" x14ac:dyDescent="0.45">
      <c r="B972" s="10">
        <v>35835</v>
      </c>
      <c r="C972">
        <v>-5.0129020593987061E-3</v>
      </c>
      <c r="D972">
        <v>-9.3749999999999972E-2</v>
      </c>
    </row>
    <row r="973" spans="2:4" x14ac:dyDescent="0.45">
      <c r="B973" s="10">
        <v>35836</v>
      </c>
      <c r="C973">
        <v>-7.7967557567148356E-3</v>
      </c>
      <c r="D973">
        <v>1.1494252873563229E-2</v>
      </c>
    </row>
    <row r="974" spans="2:4" x14ac:dyDescent="0.45">
      <c r="B974" s="10">
        <v>35837</v>
      </c>
      <c r="C974">
        <v>-5.0610994572636162E-3</v>
      </c>
      <c r="D974">
        <v>-3.4090909090909123E-2</v>
      </c>
    </row>
    <row r="975" spans="2:4" x14ac:dyDescent="0.45">
      <c r="B975" s="10">
        <v>35838</v>
      </c>
      <c r="C975">
        <v>4.8525819082353939E-4</v>
      </c>
      <c r="D975">
        <v>-1.1764705882352951E-2</v>
      </c>
    </row>
    <row r="976" spans="2:4" x14ac:dyDescent="0.45">
      <c r="B976" s="10">
        <v>35839</v>
      </c>
      <c r="C976">
        <v>1.4015487280694412E-2</v>
      </c>
      <c r="D976">
        <v>1.1904761904761916E-2</v>
      </c>
    </row>
    <row r="977" spans="2:4" x14ac:dyDescent="0.45">
      <c r="B977" s="10">
        <v>35842</v>
      </c>
      <c r="C977">
        <v>2.3289185043461058E-2</v>
      </c>
      <c r="D977">
        <v>0</v>
      </c>
    </row>
    <row r="978" spans="2:4" x14ac:dyDescent="0.45">
      <c r="B978" s="10">
        <v>35843</v>
      </c>
      <c r="C978">
        <v>-9.7032607469253913E-3</v>
      </c>
      <c r="D978">
        <v>4.7058823529411806E-2</v>
      </c>
    </row>
    <row r="979" spans="2:4" x14ac:dyDescent="0.45">
      <c r="B979" s="10">
        <v>35844</v>
      </c>
      <c r="C979">
        <v>-1.7090121909535548E-3</v>
      </c>
      <c r="D979">
        <v>-4.4943820224719142E-2</v>
      </c>
    </row>
    <row r="980" spans="2:4" x14ac:dyDescent="0.45">
      <c r="B980" s="10">
        <v>35845</v>
      </c>
      <c r="C980">
        <v>9.2444647340789096E-3</v>
      </c>
      <c r="D980">
        <v>0</v>
      </c>
    </row>
    <row r="981" spans="2:4" x14ac:dyDescent="0.45">
      <c r="B981" s="10">
        <v>35846</v>
      </c>
      <c r="C981">
        <v>-2.8917141887852597E-3</v>
      </c>
      <c r="D981">
        <v>-2.3529411764705903E-2</v>
      </c>
    </row>
    <row r="982" spans="2:4" x14ac:dyDescent="0.45">
      <c r="B982" s="10">
        <v>35849</v>
      </c>
      <c r="C982">
        <v>1.8016266485207873E-2</v>
      </c>
      <c r="D982">
        <v>0</v>
      </c>
    </row>
    <row r="983" spans="2:4" x14ac:dyDescent="0.45">
      <c r="B983" s="10">
        <v>35850</v>
      </c>
      <c r="C983">
        <v>2.1166884170989069E-3</v>
      </c>
      <c r="D983">
        <v>3.6144578313253045E-2</v>
      </c>
    </row>
    <row r="984" spans="2:4" x14ac:dyDescent="0.45">
      <c r="B984" s="10">
        <v>35851</v>
      </c>
      <c r="C984">
        <v>0</v>
      </c>
      <c r="D984">
        <v>3.4883720930232592E-2</v>
      </c>
    </row>
    <row r="985" spans="2:4" x14ac:dyDescent="0.45">
      <c r="B985" s="10">
        <v>35852</v>
      </c>
      <c r="C985">
        <v>2.8427589054584295E-2</v>
      </c>
      <c r="D985">
        <v>0</v>
      </c>
    </row>
    <row r="986" spans="2:4" x14ac:dyDescent="0.45">
      <c r="B986" s="10">
        <v>35853</v>
      </c>
      <c r="C986">
        <v>1.5890174035239377E-2</v>
      </c>
      <c r="D986">
        <v>0</v>
      </c>
    </row>
    <row r="987" spans="2:4" x14ac:dyDescent="0.45">
      <c r="B987" s="10">
        <v>35856</v>
      </c>
      <c r="C987">
        <v>4.163499832791169E-2</v>
      </c>
      <c r="D987">
        <v>0.11235955056179772</v>
      </c>
    </row>
    <row r="988" spans="2:4" x14ac:dyDescent="0.45">
      <c r="B988" s="10">
        <v>35857</v>
      </c>
      <c r="C988">
        <v>-3.4469171835096686E-2</v>
      </c>
      <c r="D988">
        <v>-2.0202020202020221E-2</v>
      </c>
    </row>
    <row r="989" spans="2:4" x14ac:dyDescent="0.45">
      <c r="B989" s="10">
        <v>35858</v>
      </c>
      <c r="C989">
        <v>2.5830146758762499E-2</v>
      </c>
      <c r="D989">
        <v>7.216494845360831E-2</v>
      </c>
    </row>
    <row r="990" spans="2:4" x14ac:dyDescent="0.45">
      <c r="B990" s="10">
        <v>35859</v>
      </c>
      <c r="C990">
        <v>-8.5896982555398998E-3</v>
      </c>
      <c r="D990">
        <v>9.6153846153846229E-3</v>
      </c>
    </row>
    <row r="991" spans="2:4" x14ac:dyDescent="0.45">
      <c r="B991" s="10">
        <v>35860</v>
      </c>
      <c r="C991">
        <v>-2.0211327260027845E-3</v>
      </c>
      <c r="D991">
        <v>0</v>
      </c>
    </row>
    <row r="992" spans="2:4" x14ac:dyDescent="0.45">
      <c r="B992" s="10">
        <v>35863</v>
      </c>
      <c r="C992">
        <v>2.3066728217652242E-2</v>
      </c>
      <c r="D992">
        <v>9.5238095238095108E-2</v>
      </c>
    </row>
    <row r="993" spans="2:4" x14ac:dyDescent="0.45">
      <c r="B993" s="10">
        <v>35864</v>
      </c>
      <c r="C993">
        <v>-4.1629064656050971E-3</v>
      </c>
      <c r="D993">
        <v>1.7391304347826105E-2</v>
      </c>
    </row>
    <row r="994" spans="2:4" x14ac:dyDescent="0.45">
      <c r="B994" s="10">
        <v>35865</v>
      </c>
      <c r="C994">
        <v>-1.1824719363891368E-2</v>
      </c>
      <c r="D994">
        <v>6.8376068376068438E-2</v>
      </c>
    </row>
    <row r="995" spans="2:4" x14ac:dyDescent="0.45">
      <c r="B995" s="10">
        <v>35866</v>
      </c>
      <c r="C995">
        <v>-9.0523170677592624E-3</v>
      </c>
      <c r="D995">
        <v>0</v>
      </c>
    </row>
    <row r="996" spans="2:4" x14ac:dyDescent="0.45">
      <c r="B996" s="10">
        <v>35867</v>
      </c>
      <c r="C996">
        <v>0</v>
      </c>
      <c r="D996">
        <v>0</v>
      </c>
    </row>
    <row r="997" spans="2:4" x14ac:dyDescent="0.45">
      <c r="B997" s="10">
        <v>35870</v>
      </c>
      <c r="C997">
        <v>1.9807448317038557E-2</v>
      </c>
      <c r="D997">
        <v>8.0000000000000071E-3</v>
      </c>
    </row>
    <row r="998" spans="2:4" x14ac:dyDescent="0.45">
      <c r="B998" s="10">
        <v>35871</v>
      </c>
      <c r="C998">
        <v>3.8055092064048313E-4</v>
      </c>
      <c r="D998">
        <v>-2.3809523809523829E-2</v>
      </c>
    </row>
    <row r="999" spans="2:4" x14ac:dyDescent="0.45">
      <c r="B999" s="10">
        <v>35872</v>
      </c>
      <c r="C999">
        <v>1.2377831099666467E-2</v>
      </c>
      <c r="D999">
        <v>0</v>
      </c>
    </row>
    <row r="1000" spans="2:4" x14ac:dyDescent="0.45">
      <c r="B1000" s="10">
        <v>35873</v>
      </c>
      <c r="C1000">
        <v>9.1048356793941004E-4</v>
      </c>
      <c r="D1000">
        <v>-3.2520325203252064E-2</v>
      </c>
    </row>
    <row r="1001" spans="2:4" x14ac:dyDescent="0.45">
      <c r="B1001" s="10">
        <v>35874</v>
      </c>
      <c r="C1001">
        <v>5.8911012605222966E-3</v>
      </c>
      <c r="D1001">
        <v>-2.521008403361347E-2</v>
      </c>
    </row>
    <row r="1002" spans="2:4" x14ac:dyDescent="0.45">
      <c r="B1002" s="10">
        <v>35877</v>
      </c>
      <c r="C1002">
        <v>3.6876480298571816E-2</v>
      </c>
      <c r="D1002">
        <v>0</v>
      </c>
    </row>
    <row r="1003" spans="2:4" x14ac:dyDescent="0.45">
      <c r="B1003" s="10">
        <v>35878</v>
      </c>
      <c r="C1003">
        <v>-4.6100174433093017E-3</v>
      </c>
      <c r="D1003">
        <v>3.4482758620689689E-2</v>
      </c>
    </row>
    <row r="1004" spans="2:4" x14ac:dyDescent="0.45">
      <c r="B1004" s="10">
        <v>35879</v>
      </c>
      <c r="C1004">
        <v>0</v>
      </c>
      <c r="D1004">
        <v>4.1666666666666706E-2</v>
      </c>
    </row>
    <row r="1005" spans="2:4" x14ac:dyDescent="0.45">
      <c r="B1005" s="10">
        <v>35880</v>
      </c>
      <c r="C1005">
        <v>-5.7857331608739352E-3</v>
      </c>
      <c r="D1005">
        <v>-4.8000000000000043E-2</v>
      </c>
    </row>
    <row r="1006" spans="2:4" x14ac:dyDescent="0.45">
      <c r="B1006" s="10">
        <v>35881</v>
      </c>
      <c r="C1006">
        <v>4.5324193886829532E-3</v>
      </c>
      <c r="D1006">
        <v>1.6806722689075647E-2</v>
      </c>
    </row>
    <row r="1007" spans="2:4" x14ac:dyDescent="0.45">
      <c r="B1007" s="10">
        <v>35884</v>
      </c>
      <c r="C1007">
        <v>7.7984653734203984E-4</v>
      </c>
      <c r="D1007">
        <v>-3.305785123966945E-2</v>
      </c>
    </row>
    <row r="1008" spans="2:4" x14ac:dyDescent="0.45">
      <c r="B1008" s="10">
        <v>35885</v>
      </c>
      <c r="C1008">
        <v>-4.3275586168510594E-3</v>
      </c>
      <c r="D1008">
        <v>-2.5641025641025664E-2</v>
      </c>
    </row>
    <row r="1009" spans="2:4" x14ac:dyDescent="0.45">
      <c r="B1009" s="10">
        <v>35886</v>
      </c>
      <c r="C1009">
        <v>2.3800206836794711E-2</v>
      </c>
      <c r="D1009">
        <v>4.3859649122807064E-2</v>
      </c>
    </row>
    <row r="1010" spans="2:4" x14ac:dyDescent="0.45">
      <c r="B1010" s="10">
        <v>35887</v>
      </c>
      <c r="C1010">
        <v>3.5218477415126571E-3</v>
      </c>
      <c r="D1010">
        <v>-2.521008403361347E-2</v>
      </c>
    </row>
    <row r="1011" spans="2:4" x14ac:dyDescent="0.45">
      <c r="B1011" s="10">
        <v>35888</v>
      </c>
      <c r="C1011">
        <v>1.2528055498877829E-2</v>
      </c>
      <c r="D1011">
        <v>8.6206896551724223E-3</v>
      </c>
    </row>
    <row r="1012" spans="2:4" x14ac:dyDescent="0.45">
      <c r="B1012" s="10">
        <v>35891</v>
      </c>
      <c r="C1012">
        <v>2.7715084099091829E-2</v>
      </c>
      <c r="D1012">
        <v>2.5641025641025664E-2</v>
      </c>
    </row>
    <row r="1013" spans="2:4" x14ac:dyDescent="0.45">
      <c r="B1013" s="10">
        <v>35892</v>
      </c>
      <c r="C1013">
        <v>1.1085112223689223E-2</v>
      </c>
      <c r="D1013">
        <v>3.3333333333333368E-2</v>
      </c>
    </row>
    <row r="1014" spans="2:4" x14ac:dyDescent="0.45">
      <c r="B1014" s="10">
        <v>35893</v>
      </c>
      <c r="C1014">
        <v>2.2625311906085562E-3</v>
      </c>
      <c r="D1014">
        <v>0</v>
      </c>
    </row>
    <row r="1015" spans="2:4" x14ac:dyDescent="0.45">
      <c r="B1015" s="10">
        <v>35894</v>
      </c>
      <c r="C1015">
        <v>0</v>
      </c>
      <c r="D1015">
        <v>0.18548387096774191</v>
      </c>
    </row>
    <row r="1016" spans="2:4" x14ac:dyDescent="0.45">
      <c r="B1016" s="10">
        <v>35895</v>
      </c>
      <c r="C1016">
        <v>3.59897835453157E-3</v>
      </c>
      <c r="D1016">
        <v>5.442176870748304E-2</v>
      </c>
    </row>
    <row r="1017" spans="2:4" x14ac:dyDescent="0.45">
      <c r="B1017" s="10">
        <v>35898</v>
      </c>
      <c r="C1017">
        <v>1.8123160370688914E-3</v>
      </c>
      <c r="D1017">
        <v>0</v>
      </c>
    </row>
    <row r="1018" spans="2:4" x14ac:dyDescent="0.45">
      <c r="B1018" s="10">
        <v>35899</v>
      </c>
      <c r="C1018">
        <v>0</v>
      </c>
      <c r="D1018">
        <v>0</v>
      </c>
    </row>
    <row r="1019" spans="2:4" x14ac:dyDescent="0.45">
      <c r="B1019" s="10">
        <v>35900</v>
      </c>
      <c r="C1019">
        <v>1.803905468168646E-2</v>
      </c>
      <c r="D1019">
        <v>0.10322580645161285</v>
      </c>
    </row>
    <row r="1020" spans="2:4" x14ac:dyDescent="0.45">
      <c r="B1020" s="10">
        <v>35901</v>
      </c>
      <c r="C1020">
        <v>-1.6093663356354263E-2</v>
      </c>
      <c r="D1020">
        <v>5.2631578947368467E-2</v>
      </c>
    </row>
    <row r="1021" spans="2:4" x14ac:dyDescent="0.45">
      <c r="B1021" s="10">
        <v>35902</v>
      </c>
      <c r="C1021">
        <v>9.4785515748485056E-3</v>
      </c>
      <c r="D1021">
        <v>-4.4444444444444481E-2</v>
      </c>
    </row>
    <row r="1022" spans="2:4" x14ac:dyDescent="0.45">
      <c r="B1022" s="10">
        <v>35905</v>
      </c>
      <c r="C1022">
        <v>1.3323013284947532E-2</v>
      </c>
      <c r="D1022">
        <v>-7.5581395348837149E-2</v>
      </c>
    </row>
    <row r="1023" spans="2:4" x14ac:dyDescent="0.45">
      <c r="B1023" s="10">
        <v>35906</v>
      </c>
      <c r="C1023">
        <v>2.1299507894967495E-2</v>
      </c>
      <c r="D1023">
        <v>1.2578616352201269E-2</v>
      </c>
    </row>
    <row r="1024" spans="2:4" x14ac:dyDescent="0.45">
      <c r="B1024" s="10">
        <v>35907</v>
      </c>
      <c r="C1024">
        <v>-2.751281233907954E-2</v>
      </c>
      <c r="D1024">
        <v>6.2111801242236073E-3</v>
      </c>
    </row>
    <row r="1025" spans="2:4" x14ac:dyDescent="0.45">
      <c r="B1025" s="10">
        <v>35908</v>
      </c>
      <c r="C1025">
        <v>-2.2983433772913973E-2</v>
      </c>
      <c r="D1025">
        <v>-8.0246913580246979E-2</v>
      </c>
    </row>
    <row r="1026" spans="2:4" x14ac:dyDescent="0.45">
      <c r="B1026" s="10">
        <v>35909</v>
      </c>
      <c r="C1026">
        <v>-1.6968836699141995E-2</v>
      </c>
      <c r="D1026">
        <v>-2.6845637583892641E-2</v>
      </c>
    </row>
    <row r="1027" spans="2:4" x14ac:dyDescent="0.45">
      <c r="B1027" s="10">
        <v>35912</v>
      </c>
      <c r="C1027">
        <v>7.1934891047519276E-3</v>
      </c>
      <c r="D1027">
        <v>1.3793103448275874E-2</v>
      </c>
    </row>
    <row r="1028" spans="2:4" x14ac:dyDescent="0.45">
      <c r="B1028" s="10">
        <v>35913</v>
      </c>
      <c r="C1028">
        <v>0</v>
      </c>
      <c r="D1028">
        <v>-3.4013605442176902E-2</v>
      </c>
    </row>
    <row r="1029" spans="2:4" x14ac:dyDescent="0.45">
      <c r="B1029" s="10">
        <v>35914</v>
      </c>
      <c r="C1029">
        <v>-2.6639557918882208E-2</v>
      </c>
      <c r="D1029">
        <v>0</v>
      </c>
    </row>
    <row r="1030" spans="2:4" x14ac:dyDescent="0.45">
      <c r="B1030" s="10">
        <v>35915</v>
      </c>
      <c r="C1030">
        <v>1.1863317444164766E-2</v>
      </c>
      <c r="D1030">
        <v>-7.0422535211267668E-3</v>
      </c>
    </row>
    <row r="1031" spans="2:4" x14ac:dyDescent="0.45">
      <c r="B1031" s="10">
        <v>35916</v>
      </c>
      <c r="C1031">
        <v>0</v>
      </c>
      <c r="D1031">
        <v>0</v>
      </c>
    </row>
    <row r="1032" spans="2:4" x14ac:dyDescent="0.45">
      <c r="B1032" s="10">
        <v>35919</v>
      </c>
      <c r="C1032">
        <v>3.6429800185258661E-2</v>
      </c>
      <c r="D1032">
        <v>2.1276595744680871E-2</v>
      </c>
    </row>
    <row r="1033" spans="2:4" x14ac:dyDescent="0.45">
      <c r="B1033" s="10">
        <v>35920</v>
      </c>
      <c r="C1033">
        <v>4.5069775161829511E-3</v>
      </c>
      <c r="D1033">
        <v>-6.944444444444451E-3</v>
      </c>
    </row>
    <row r="1034" spans="2:4" x14ac:dyDescent="0.45">
      <c r="B1034" s="10">
        <v>35921</v>
      </c>
      <c r="C1034">
        <v>-2.0946667344552364E-2</v>
      </c>
      <c r="D1034">
        <v>-3.4965034965034995E-2</v>
      </c>
    </row>
    <row r="1035" spans="2:4" x14ac:dyDescent="0.45">
      <c r="B1035" s="10">
        <v>35922</v>
      </c>
      <c r="C1035">
        <v>0</v>
      </c>
      <c r="D1035">
        <v>0</v>
      </c>
    </row>
    <row r="1036" spans="2:4" x14ac:dyDescent="0.45">
      <c r="B1036" s="10">
        <v>35923</v>
      </c>
      <c r="C1036">
        <v>-1.1995637949836435E-2</v>
      </c>
      <c r="D1036">
        <v>-2.898550724637668E-2</v>
      </c>
    </row>
    <row r="1037" spans="2:4" x14ac:dyDescent="0.45">
      <c r="B1037" s="10">
        <v>35926</v>
      </c>
      <c r="C1037">
        <v>0</v>
      </c>
      <c r="D1037">
        <v>-7.462686567164185E-3</v>
      </c>
    </row>
    <row r="1038" spans="2:4" x14ac:dyDescent="0.45">
      <c r="B1038" s="10">
        <v>35927</v>
      </c>
      <c r="C1038">
        <v>-1.7554924839693072E-2</v>
      </c>
      <c r="D1038">
        <v>-6.7669172932330879E-2</v>
      </c>
    </row>
    <row r="1039" spans="2:4" x14ac:dyDescent="0.45">
      <c r="B1039" s="10">
        <v>35928</v>
      </c>
      <c r="C1039">
        <v>-4.3146800770383041E-2</v>
      </c>
      <c r="D1039">
        <v>-4.0322580645161324E-2</v>
      </c>
    </row>
    <row r="1040" spans="2:4" x14ac:dyDescent="0.45">
      <c r="B1040" s="10">
        <v>35929</v>
      </c>
      <c r="C1040">
        <v>3.2819882027340611E-2</v>
      </c>
      <c r="D1040">
        <v>8.4033613445378227E-2</v>
      </c>
    </row>
    <row r="1041" spans="2:4" x14ac:dyDescent="0.45">
      <c r="B1041" s="10">
        <v>35930</v>
      </c>
      <c r="C1041">
        <v>-1.1747191771552239E-2</v>
      </c>
      <c r="D1041">
        <v>-3.1007751937984523E-2</v>
      </c>
    </row>
    <row r="1042" spans="2:4" x14ac:dyDescent="0.45">
      <c r="B1042" s="10">
        <v>35933</v>
      </c>
      <c r="C1042">
        <v>2.1404508230396312E-2</v>
      </c>
      <c r="D1042">
        <v>2.4000000000000021E-2</v>
      </c>
    </row>
    <row r="1043" spans="2:4" x14ac:dyDescent="0.45">
      <c r="B1043" s="10">
        <v>35934</v>
      </c>
      <c r="C1043">
        <v>8.0042904069183175E-3</v>
      </c>
      <c r="D1043">
        <v>-7.8125000000000069E-3</v>
      </c>
    </row>
    <row r="1044" spans="2:4" x14ac:dyDescent="0.45">
      <c r="B1044" s="10">
        <v>35935</v>
      </c>
      <c r="C1044">
        <v>1.6453406400468201E-2</v>
      </c>
      <c r="D1044">
        <v>5.511811023622052E-2</v>
      </c>
    </row>
    <row r="1045" spans="2:4" x14ac:dyDescent="0.45">
      <c r="B1045" s="10">
        <v>35936</v>
      </c>
      <c r="C1045">
        <v>-1.8908910087805448E-2</v>
      </c>
      <c r="D1045">
        <v>-1.492537313432837E-2</v>
      </c>
    </row>
    <row r="1046" spans="2:4" x14ac:dyDescent="0.45">
      <c r="B1046" s="10">
        <v>35937</v>
      </c>
      <c r="C1046">
        <v>-2.8543228319150458E-3</v>
      </c>
      <c r="D1046">
        <v>-1.5151515151515164E-2</v>
      </c>
    </row>
    <row r="1047" spans="2:4" x14ac:dyDescent="0.45">
      <c r="B1047" s="10">
        <v>35940</v>
      </c>
      <c r="C1047">
        <v>8.2129481005885317E-3</v>
      </c>
      <c r="D1047">
        <v>7.6923076923076988E-3</v>
      </c>
    </row>
    <row r="1048" spans="2:4" x14ac:dyDescent="0.45">
      <c r="B1048" s="10">
        <v>35941</v>
      </c>
      <c r="C1048">
        <v>-5.0149919070236054E-3</v>
      </c>
      <c r="D1048">
        <v>-3.8167938931297746E-2</v>
      </c>
    </row>
    <row r="1049" spans="2:4" x14ac:dyDescent="0.45">
      <c r="B1049" s="10">
        <v>35942</v>
      </c>
      <c r="C1049">
        <v>-1.453410848578603E-2</v>
      </c>
      <c r="D1049">
        <v>-3.1746031746031772E-2</v>
      </c>
    </row>
    <row r="1050" spans="2:4" x14ac:dyDescent="0.45">
      <c r="B1050" s="10">
        <v>35943</v>
      </c>
      <c r="C1050">
        <v>-1.1961139826265687E-2</v>
      </c>
      <c r="D1050">
        <v>-1.6393442622950834E-2</v>
      </c>
    </row>
    <row r="1051" spans="2:4" x14ac:dyDescent="0.45">
      <c r="B1051" s="10">
        <v>35944</v>
      </c>
      <c r="C1051">
        <v>-8.7097039248445855E-3</v>
      </c>
      <c r="D1051">
        <v>3.3333333333333368E-2</v>
      </c>
    </row>
    <row r="1052" spans="2:4" x14ac:dyDescent="0.45">
      <c r="B1052" s="10">
        <v>35947</v>
      </c>
      <c r="C1052">
        <v>1.5196308678475622E-4</v>
      </c>
      <c r="D1052">
        <v>-2.4193548387096794E-2</v>
      </c>
    </row>
    <row r="1053" spans="2:4" x14ac:dyDescent="0.45">
      <c r="B1053" s="10">
        <v>35948</v>
      </c>
      <c r="C1053">
        <v>-2.6161305026451448E-2</v>
      </c>
      <c r="D1053">
        <v>-9.917355371900817E-2</v>
      </c>
    </row>
    <row r="1054" spans="2:4" x14ac:dyDescent="0.45">
      <c r="B1054" s="10">
        <v>35949</v>
      </c>
      <c r="C1054">
        <v>-8.0847623505373725E-4</v>
      </c>
      <c r="D1054">
        <v>0.11009174311926594</v>
      </c>
    </row>
    <row r="1055" spans="2:4" x14ac:dyDescent="0.45">
      <c r="B1055" s="10">
        <v>35950</v>
      </c>
      <c r="C1055">
        <v>0</v>
      </c>
      <c r="D1055">
        <v>8.2644628099173625E-2</v>
      </c>
    </row>
    <row r="1056" spans="2:4" x14ac:dyDescent="0.45">
      <c r="B1056" s="10">
        <v>35951</v>
      </c>
      <c r="C1056">
        <v>-5.6170683928115223E-2</v>
      </c>
      <c r="D1056">
        <v>-7.6335877862595491E-2</v>
      </c>
    </row>
    <row r="1057" spans="2:4" x14ac:dyDescent="0.45">
      <c r="B1057" s="10">
        <v>35954</v>
      </c>
      <c r="C1057">
        <v>-1.6378649099851084E-2</v>
      </c>
      <c r="D1057">
        <v>-5.7851239669421538E-2</v>
      </c>
    </row>
    <row r="1058" spans="2:4" x14ac:dyDescent="0.45">
      <c r="B1058" s="10">
        <v>35955</v>
      </c>
      <c r="C1058">
        <v>1.6024464831804308E-2</v>
      </c>
      <c r="D1058">
        <v>0.10526315789473695</v>
      </c>
    </row>
    <row r="1059" spans="2:4" x14ac:dyDescent="0.45">
      <c r="B1059" s="10">
        <v>35956</v>
      </c>
      <c r="C1059">
        <v>-4.4230074644835041E-2</v>
      </c>
      <c r="D1059">
        <v>9.523809523809515E-2</v>
      </c>
    </row>
    <row r="1060" spans="2:4" x14ac:dyDescent="0.45">
      <c r="B1060" s="10">
        <v>35957</v>
      </c>
      <c r="C1060">
        <v>6.9753893149001713E-3</v>
      </c>
      <c r="D1060">
        <v>-5.797101449275352E-2</v>
      </c>
    </row>
    <row r="1061" spans="2:4" x14ac:dyDescent="0.45">
      <c r="B1061" s="10">
        <v>35958</v>
      </c>
      <c r="C1061">
        <v>4.3157368026019377E-3</v>
      </c>
      <c r="D1061">
        <v>-2.3076923076923096E-2</v>
      </c>
    </row>
    <row r="1062" spans="2:4" x14ac:dyDescent="0.45">
      <c r="B1062" s="10">
        <v>35961</v>
      </c>
      <c r="C1062">
        <v>-5.4524506445786859E-2</v>
      </c>
      <c r="D1062">
        <v>-3.1496062992126012E-2</v>
      </c>
    </row>
    <row r="1063" spans="2:4" x14ac:dyDescent="0.45">
      <c r="B1063" s="10">
        <v>35962</v>
      </c>
      <c r="C1063">
        <v>-6.6693014524255752E-3</v>
      </c>
      <c r="D1063">
        <v>-4.0650406504065074E-2</v>
      </c>
    </row>
    <row r="1064" spans="2:4" x14ac:dyDescent="0.45">
      <c r="B1064" s="10">
        <v>35963</v>
      </c>
      <c r="C1064">
        <v>6.4869614230533307E-2</v>
      </c>
      <c r="D1064">
        <v>4.2372881355932243E-2</v>
      </c>
    </row>
    <row r="1065" spans="2:4" x14ac:dyDescent="0.45">
      <c r="B1065" s="10">
        <v>35964</v>
      </c>
      <c r="C1065">
        <v>-2.6543575053709977E-2</v>
      </c>
      <c r="D1065">
        <v>-2.4390243902439046E-2</v>
      </c>
    </row>
    <row r="1066" spans="2:4" x14ac:dyDescent="0.45">
      <c r="B1066" s="10">
        <v>35965</v>
      </c>
      <c r="C1066">
        <v>-4.3627756720881469E-2</v>
      </c>
      <c r="D1066">
        <v>0</v>
      </c>
    </row>
    <row r="1067" spans="2:4" x14ac:dyDescent="0.45">
      <c r="B1067" s="10">
        <v>35968</v>
      </c>
      <c r="C1067">
        <v>-2.1989598836139827E-2</v>
      </c>
      <c r="D1067">
        <v>-2.5000000000000022E-2</v>
      </c>
    </row>
    <row r="1068" spans="2:4" x14ac:dyDescent="0.45">
      <c r="B1068" s="10">
        <v>35969</v>
      </c>
      <c r="C1068">
        <v>-1.1438634886981594E-2</v>
      </c>
      <c r="D1068">
        <v>0</v>
      </c>
    </row>
    <row r="1069" spans="2:4" x14ac:dyDescent="0.45">
      <c r="B1069" s="10">
        <v>35970</v>
      </c>
      <c r="C1069">
        <v>3.9175329055468278E-2</v>
      </c>
      <c r="D1069">
        <v>8.5470085470085548E-3</v>
      </c>
    </row>
    <row r="1070" spans="2:4" x14ac:dyDescent="0.45">
      <c r="B1070" s="10">
        <v>35971</v>
      </c>
      <c r="C1070">
        <v>1.8607902533204535E-2</v>
      </c>
      <c r="D1070">
        <v>-8.4745762711864493E-3</v>
      </c>
    </row>
    <row r="1071" spans="2:4" x14ac:dyDescent="0.45">
      <c r="B1071" s="10">
        <v>35972</v>
      </c>
      <c r="C1071">
        <v>-7.2549019607844028E-3</v>
      </c>
      <c r="D1071">
        <v>-6.8376068376068258E-2</v>
      </c>
    </row>
    <row r="1072" spans="2:4" x14ac:dyDescent="0.45">
      <c r="B1072" s="10">
        <v>35975</v>
      </c>
      <c r="C1072">
        <v>3.8745144512476265E-2</v>
      </c>
      <c r="D1072">
        <v>-1.8348623853211024E-2</v>
      </c>
    </row>
    <row r="1073" spans="2:4" x14ac:dyDescent="0.45">
      <c r="B1073" s="10">
        <v>35976</v>
      </c>
      <c r="C1073">
        <v>-1.0616384091269283E-2</v>
      </c>
      <c r="D1073">
        <v>-9.3457943925233725E-3</v>
      </c>
    </row>
    <row r="1074" spans="2:4" x14ac:dyDescent="0.45">
      <c r="B1074" s="10">
        <v>35977</v>
      </c>
      <c r="C1074">
        <v>-1.2540038436899307E-2</v>
      </c>
      <c r="D1074">
        <v>-9.4339622641509517E-3</v>
      </c>
    </row>
    <row r="1075" spans="2:4" x14ac:dyDescent="0.45">
      <c r="B1075" s="10">
        <v>35978</v>
      </c>
      <c r="C1075">
        <v>-1.2634412962032011E-2</v>
      </c>
      <c r="D1075">
        <v>-9.5238095238095316E-3</v>
      </c>
    </row>
    <row r="1076" spans="2:4" x14ac:dyDescent="0.45">
      <c r="B1076" s="10">
        <v>35979</v>
      </c>
      <c r="C1076">
        <v>-2.9123821413318471E-2</v>
      </c>
      <c r="D1076">
        <v>0</v>
      </c>
    </row>
    <row r="1077" spans="2:4" x14ac:dyDescent="0.45">
      <c r="B1077" s="10">
        <v>35982</v>
      </c>
      <c r="C1077">
        <v>2.896540055832841E-2</v>
      </c>
      <c r="D1077">
        <v>-5.7692307692307744E-2</v>
      </c>
    </row>
    <row r="1078" spans="2:4" x14ac:dyDescent="0.45">
      <c r="B1078" s="10">
        <v>35983</v>
      </c>
      <c r="C1078">
        <v>1.0589144482628304E-2</v>
      </c>
      <c r="D1078">
        <v>3.0612244897959211E-2</v>
      </c>
    </row>
    <row r="1079" spans="2:4" x14ac:dyDescent="0.45">
      <c r="B1079" s="10">
        <v>35984</v>
      </c>
      <c r="C1079">
        <v>1.2723515725419268E-2</v>
      </c>
      <c r="D1079">
        <v>5.9405940594059459E-2</v>
      </c>
    </row>
    <row r="1080" spans="2:4" x14ac:dyDescent="0.45">
      <c r="B1080" s="10">
        <v>35985</v>
      </c>
      <c r="C1080">
        <v>1.7126423854891448E-2</v>
      </c>
      <c r="D1080">
        <v>0</v>
      </c>
    </row>
    <row r="1081" spans="2:4" x14ac:dyDescent="0.45">
      <c r="B1081" s="10">
        <v>35986</v>
      </c>
      <c r="C1081">
        <v>1.5716564785417445E-2</v>
      </c>
      <c r="D1081">
        <v>3.738317757009349E-2</v>
      </c>
    </row>
    <row r="1082" spans="2:4" x14ac:dyDescent="0.45">
      <c r="B1082" s="10">
        <v>35989</v>
      </c>
      <c r="C1082">
        <v>-1.2891888529484891E-2</v>
      </c>
      <c r="D1082">
        <v>-3.6036036036036063E-2</v>
      </c>
    </row>
    <row r="1083" spans="2:4" x14ac:dyDescent="0.45">
      <c r="B1083" s="10">
        <v>35990</v>
      </c>
      <c r="C1083">
        <v>1.1673887357227205E-2</v>
      </c>
      <c r="D1083">
        <v>-1.8691588785046745E-2</v>
      </c>
    </row>
    <row r="1084" spans="2:4" x14ac:dyDescent="0.45">
      <c r="B1084" s="10">
        <v>35991</v>
      </c>
      <c r="C1084">
        <v>2.8809019558988769E-3</v>
      </c>
      <c r="D1084">
        <v>1.9047619047619063E-2</v>
      </c>
    </row>
    <row r="1085" spans="2:4" x14ac:dyDescent="0.45">
      <c r="B1085" s="10">
        <v>35992</v>
      </c>
      <c r="C1085">
        <v>2.8959177652520887E-2</v>
      </c>
      <c r="D1085">
        <v>3.738317757009349E-2</v>
      </c>
    </row>
    <row r="1086" spans="2:4" x14ac:dyDescent="0.45">
      <c r="B1086" s="10">
        <v>35993</v>
      </c>
      <c r="C1086">
        <v>-4.9044759001599615E-3</v>
      </c>
      <c r="D1086">
        <v>9.0090090090090159E-3</v>
      </c>
    </row>
    <row r="1087" spans="2:4" x14ac:dyDescent="0.45">
      <c r="B1087" s="10">
        <v>35996</v>
      </c>
      <c r="C1087">
        <v>-1.9017000045495162E-2</v>
      </c>
      <c r="D1087">
        <v>-4.4642857142857179E-2</v>
      </c>
    </row>
    <row r="1088" spans="2:4" x14ac:dyDescent="0.45">
      <c r="B1088" s="10">
        <v>35997</v>
      </c>
      <c r="C1088">
        <v>-8.6416126887937789E-3</v>
      </c>
      <c r="D1088">
        <v>-2.8037383177570117E-2</v>
      </c>
    </row>
    <row r="1089" spans="2:4" x14ac:dyDescent="0.45">
      <c r="B1089" s="10">
        <v>35998</v>
      </c>
      <c r="C1089">
        <v>-3.2123253493013121E-3</v>
      </c>
      <c r="D1089">
        <v>-9.6153846153846229E-3</v>
      </c>
    </row>
    <row r="1090" spans="2:4" x14ac:dyDescent="0.45">
      <c r="B1090" s="10">
        <v>35999</v>
      </c>
      <c r="C1090">
        <v>-3.1428929007227609E-2</v>
      </c>
      <c r="D1090">
        <v>0</v>
      </c>
    </row>
    <row r="1091" spans="2:4" x14ac:dyDescent="0.45">
      <c r="B1091" s="10">
        <v>36000</v>
      </c>
      <c r="C1091">
        <v>-1.4229644824188693E-2</v>
      </c>
      <c r="D1091">
        <v>-1.9417475728155355E-2</v>
      </c>
    </row>
    <row r="1092" spans="2:4" x14ac:dyDescent="0.45">
      <c r="B1092" s="10">
        <v>36003</v>
      </c>
      <c r="C1092">
        <v>-1.8154410800891401E-2</v>
      </c>
      <c r="D1092">
        <v>0</v>
      </c>
    </row>
    <row r="1093" spans="2:4" x14ac:dyDescent="0.45">
      <c r="B1093" s="10">
        <v>36004</v>
      </c>
      <c r="C1093">
        <v>2.426406781923764E-2</v>
      </c>
      <c r="D1093">
        <v>2.9702970297029729E-2</v>
      </c>
    </row>
    <row r="1094" spans="2:4" x14ac:dyDescent="0.45">
      <c r="B1094" s="10">
        <v>36005</v>
      </c>
      <c r="C1094">
        <v>1.3897487699175556E-2</v>
      </c>
      <c r="D1094">
        <v>-3.8461538461538491E-2</v>
      </c>
    </row>
    <row r="1095" spans="2:4" x14ac:dyDescent="0.45">
      <c r="B1095" s="10">
        <v>36006</v>
      </c>
      <c r="C1095">
        <v>2.0889910173403794E-4</v>
      </c>
      <c r="D1095">
        <v>0</v>
      </c>
    </row>
    <row r="1096" spans="2:4" x14ac:dyDescent="0.45">
      <c r="B1096" s="10">
        <v>36007</v>
      </c>
      <c r="C1096">
        <v>-1.1888696099222561E-3</v>
      </c>
      <c r="D1096">
        <v>1.0000000000000009E-2</v>
      </c>
    </row>
    <row r="1097" spans="2:4" x14ac:dyDescent="0.45">
      <c r="B1097" s="10">
        <v>36010</v>
      </c>
      <c r="C1097">
        <v>-2.5028148624738712E-2</v>
      </c>
      <c r="D1097">
        <v>-7.9207920792079167E-2</v>
      </c>
    </row>
    <row r="1098" spans="2:4" x14ac:dyDescent="0.45">
      <c r="B1098" s="10">
        <v>36011</v>
      </c>
      <c r="C1098">
        <v>-8.578876167221794E-4</v>
      </c>
      <c r="D1098">
        <v>-4.3010752688172081E-2</v>
      </c>
    </row>
    <row r="1099" spans="2:4" x14ac:dyDescent="0.45">
      <c r="B1099" s="10">
        <v>36012</v>
      </c>
      <c r="C1099">
        <v>9.4778904263399643E-3</v>
      </c>
      <c r="D1099">
        <v>2.2471910112359571E-2</v>
      </c>
    </row>
    <row r="1100" spans="2:4" x14ac:dyDescent="0.45">
      <c r="B1100" s="10">
        <v>36013</v>
      </c>
      <c r="C1100">
        <v>-5.9866527087149438E-3</v>
      </c>
      <c r="D1100">
        <v>-2.1978021978021997E-2</v>
      </c>
    </row>
    <row r="1101" spans="2:4" x14ac:dyDescent="0.45">
      <c r="B1101" s="10">
        <v>36014</v>
      </c>
      <c r="C1101">
        <v>-1.7113707421426317E-3</v>
      </c>
      <c r="D1101">
        <v>3.3707865168539353E-2</v>
      </c>
    </row>
    <row r="1102" spans="2:4" x14ac:dyDescent="0.45">
      <c r="B1102" s="10">
        <v>36017</v>
      </c>
      <c r="C1102">
        <v>-9.9726370619456616E-3</v>
      </c>
      <c r="D1102">
        <v>-4.3478260869565251E-2</v>
      </c>
    </row>
    <row r="1103" spans="2:4" x14ac:dyDescent="0.45">
      <c r="B1103" s="10">
        <v>36018</v>
      </c>
      <c r="C1103">
        <v>-1.3136644411514936E-2</v>
      </c>
      <c r="D1103">
        <v>2.2727272727272749E-2</v>
      </c>
    </row>
    <row r="1104" spans="2:4" x14ac:dyDescent="0.45">
      <c r="B1104" s="10">
        <v>36019</v>
      </c>
      <c r="C1104">
        <v>-9.059927115670139E-3</v>
      </c>
      <c r="D1104">
        <v>-1.111111111111112E-2</v>
      </c>
    </row>
    <row r="1105" spans="2:4" x14ac:dyDescent="0.45">
      <c r="B1105" s="10">
        <v>36020</v>
      </c>
      <c r="C1105">
        <v>9.2278879713968819E-3</v>
      </c>
      <c r="D1105">
        <v>2.2471910112359571E-2</v>
      </c>
    </row>
    <row r="1106" spans="2:4" x14ac:dyDescent="0.45">
      <c r="B1106" s="10">
        <v>36021</v>
      </c>
      <c r="C1106">
        <v>-3.5595593569175458E-3</v>
      </c>
      <c r="D1106">
        <v>0</v>
      </c>
    </row>
    <row r="1107" spans="2:4" x14ac:dyDescent="0.45">
      <c r="B1107" s="10">
        <v>36024</v>
      </c>
      <c r="C1107">
        <v>-1.1292452510750617E-2</v>
      </c>
      <c r="D1107">
        <v>-1.0989010989010999E-2</v>
      </c>
    </row>
    <row r="1108" spans="2:4" x14ac:dyDescent="0.45">
      <c r="B1108" s="10">
        <v>36025</v>
      </c>
      <c r="C1108">
        <v>-1.8784568228908075E-2</v>
      </c>
      <c r="D1108">
        <v>-2.222222222222224E-2</v>
      </c>
    </row>
    <row r="1109" spans="2:4" x14ac:dyDescent="0.45">
      <c r="B1109" s="10">
        <v>36026</v>
      </c>
      <c r="C1109">
        <v>1.0453387316324054E-2</v>
      </c>
      <c r="D1109">
        <v>1.1363636363636374E-2</v>
      </c>
    </row>
    <row r="1110" spans="2:4" x14ac:dyDescent="0.45">
      <c r="B1110" s="10">
        <v>36027</v>
      </c>
      <c r="C1110">
        <v>2.9377730954560356E-2</v>
      </c>
      <c r="D1110">
        <v>1.1235955056179785E-2</v>
      </c>
    </row>
    <row r="1111" spans="2:4" x14ac:dyDescent="0.45">
      <c r="B1111" s="10">
        <v>36028</v>
      </c>
      <c r="C1111">
        <v>-1.1845240092614251E-2</v>
      </c>
      <c r="D1111">
        <v>-1.111111111111112E-2</v>
      </c>
    </row>
    <row r="1112" spans="2:4" x14ac:dyDescent="0.45">
      <c r="B1112" s="10">
        <v>36031</v>
      </c>
      <c r="C1112">
        <v>4.5164357511545232E-3</v>
      </c>
      <c r="D1112">
        <v>0</v>
      </c>
    </row>
    <row r="1113" spans="2:4" x14ac:dyDescent="0.45">
      <c r="B1113" s="10">
        <v>36032</v>
      </c>
      <c r="C1113">
        <v>1.435042763936312E-2</v>
      </c>
      <c r="D1113">
        <v>8.9887640449438158E-2</v>
      </c>
    </row>
    <row r="1114" spans="2:4" x14ac:dyDescent="0.45">
      <c r="B1114" s="10">
        <v>36033</v>
      </c>
      <c r="C1114">
        <v>0</v>
      </c>
      <c r="D1114">
        <v>0</v>
      </c>
    </row>
    <row r="1115" spans="2:4" x14ac:dyDescent="0.45">
      <c r="B1115" s="10">
        <v>36034</v>
      </c>
      <c r="C1115">
        <v>2.0662878472280234E-3</v>
      </c>
      <c r="D1115">
        <v>3.0927835051546421E-2</v>
      </c>
    </row>
    <row r="1116" spans="2:4" x14ac:dyDescent="0.45">
      <c r="B1116" s="10">
        <v>36035</v>
      </c>
      <c r="C1116">
        <v>-2.3147917186330875E-2</v>
      </c>
      <c r="D1116">
        <v>0</v>
      </c>
    </row>
    <row r="1117" spans="2:4" x14ac:dyDescent="0.45">
      <c r="B1117" s="10">
        <v>36038</v>
      </c>
      <c r="C1117">
        <v>3.5748940299270091E-3</v>
      </c>
      <c r="D1117">
        <v>-4.0000000000000036E-2</v>
      </c>
    </row>
    <row r="1118" spans="2:4" x14ac:dyDescent="0.45">
      <c r="B1118" s="10">
        <v>36039</v>
      </c>
      <c r="C1118">
        <v>-2.4952080470883455E-2</v>
      </c>
      <c r="D1118">
        <v>-7.2916666666666616E-2</v>
      </c>
    </row>
    <row r="1119" spans="2:4" x14ac:dyDescent="0.45">
      <c r="B1119" s="10">
        <v>36040</v>
      </c>
      <c r="C1119">
        <v>1.0316272920218415E-2</v>
      </c>
      <c r="D1119">
        <v>1.1235955056179785E-2</v>
      </c>
    </row>
    <row r="1120" spans="2:4" x14ac:dyDescent="0.45">
      <c r="B1120" s="10">
        <v>36041</v>
      </c>
      <c r="C1120">
        <v>4.4253120964271205E-3</v>
      </c>
      <c r="D1120">
        <v>0</v>
      </c>
    </row>
    <row r="1121" spans="2:4" x14ac:dyDescent="0.45">
      <c r="B1121" s="10">
        <v>36042</v>
      </c>
      <c r="C1121">
        <v>1.260028800658285E-2</v>
      </c>
      <c r="D1121">
        <v>-1.111111111111112E-2</v>
      </c>
    </row>
    <row r="1122" spans="2:4" x14ac:dyDescent="0.45">
      <c r="B1122" s="10">
        <v>36045</v>
      </c>
      <c r="C1122">
        <v>2.0976179592665935E-2</v>
      </c>
      <c r="D1122">
        <v>1.1235955056179785E-2</v>
      </c>
    </row>
    <row r="1123" spans="2:4" x14ac:dyDescent="0.45">
      <c r="B1123" s="10">
        <v>36046</v>
      </c>
      <c r="C1123">
        <v>9.5347063310450043E-3</v>
      </c>
      <c r="D1123">
        <v>0</v>
      </c>
    </row>
    <row r="1124" spans="2:4" x14ac:dyDescent="0.45">
      <c r="B1124" s="10">
        <v>36047</v>
      </c>
      <c r="C1124">
        <v>4.8290928204202544E-3</v>
      </c>
      <c r="D1124">
        <v>3.3333333333333361E-2</v>
      </c>
    </row>
    <row r="1125" spans="2:4" x14ac:dyDescent="0.45">
      <c r="B1125" s="10">
        <v>36048</v>
      </c>
      <c r="C1125">
        <v>-5.7212913771969394E-4</v>
      </c>
      <c r="D1125">
        <v>-3.2258064516129059E-2</v>
      </c>
    </row>
    <row r="1126" spans="2:4" x14ac:dyDescent="0.45">
      <c r="B1126" s="10">
        <v>36049</v>
      </c>
      <c r="C1126">
        <v>-1.0614982008505086E-2</v>
      </c>
      <c r="D1126">
        <v>0</v>
      </c>
    </row>
    <row r="1127" spans="2:4" x14ac:dyDescent="0.45">
      <c r="B1127" s="10">
        <v>36052</v>
      </c>
      <c r="C1127">
        <v>2.0383197500454683E-2</v>
      </c>
      <c r="D1127">
        <v>7.7777777777777724E-2</v>
      </c>
    </row>
    <row r="1128" spans="2:4" x14ac:dyDescent="0.45">
      <c r="B1128" s="10">
        <v>36053</v>
      </c>
      <c r="C1128">
        <v>2.6569891776294253E-3</v>
      </c>
      <c r="D1128">
        <v>-4.1237113402061779E-2</v>
      </c>
    </row>
    <row r="1129" spans="2:4" x14ac:dyDescent="0.45">
      <c r="B1129" s="10">
        <v>36054</v>
      </c>
      <c r="C1129">
        <v>-2.5368407445709187E-3</v>
      </c>
      <c r="D1129">
        <v>2.1505376344085919E-2</v>
      </c>
    </row>
    <row r="1130" spans="2:4" x14ac:dyDescent="0.45">
      <c r="B1130" s="10">
        <v>36055</v>
      </c>
      <c r="C1130">
        <v>-2.0249145486060491E-3</v>
      </c>
      <c r="D1130">
        <v>2.1052631578947389E-2</v>
      </c>
    </row>
    <row r="1131" spans="2:4" x14ac:dyDescent="0.45">
      <c r="B1131" s="10">
        <v>36056</v>
      </c>
      <c r="C1131">
        <v>-5.2754601824497619E-3</v>
      </c>
      <c r="D1131">
        <v>-2.0618556701030948E-2</v>
      </c>
    </row>
    <row r="1132" spans="2:4" x14ac:dyDescent="0.45">
      <c r="B1132" s="10">
        <v>36059</v>
      </c>
      <c r="C1132">
        <v>-1.0933241951011881E-3</v>
      </c>
      <c r="D1132">
        <v>2.1052631578947389E-2</v>
      </c>
    </row>
    <row r="1133" spans="2:4" x14ac:dyDescent="0.45">
      <c r="B1133" s="10">
        <v>36060</v>
      </c>
      <c r="C1133">
        <v>3.757310419185451E-4</v>
      </c>
      <c r="D1133">
        <v>-4.1237113402061779E-2</v>
      </c>
    </row>
    <row r="1134" spans="2:4" x14ac:dyDescent="0.45">
      <c r="B1134" s="10">
        <v>36061</v>
      </c>
      <c r="C1134">
        <v>1.618302660156436E-2</v>
      </c>
      <c r="D1134">
        <v>1.0752688172042901E-2</v>
      </c>
    </row>
    <row r="1135" spans="2:4" x14ac:dyDescent="0.45">
      <c r="B1135" s="10">
        <v>36062</v>
      </c>
      <c r="C1135">
        <v>1.4896831008549178E-2</v>
      </c>
      <c r="D1135">
        <v>1.0638297872340436E-2</v>
      </c>
    </row>
    <row r="1136" spans="2:4" x14ac:dyDescent="0.45">
      <c r="B1136" s="10">
        <v>36063</v>
      </c>
      <c r="C1136">
        <v>7.1094925184071083E-3</v>
      </c>
      <c r="D1136">
        <v>1.0526315789473694E-2</v>
      </c>
    </row>
    <row r="1137" spans="2:4" x14ac:dyDescent="0.45">
      <c r="B1137" s="10">
        <v>36066</v>
      </c>
      <c r="C1137">
        <v>-2.201119426451131E-3</v>
      </c>
      <c r="D1137">
        <v>-4.1666666666666588E-2</v>
      </c>
    </row>
    <row r="1138" spans="2:4" x14ac:dyDescent="0.45">
      <c r="B1138" s="10">
        <v>36067</v>
      </c>
      <c r="C1138">
        <v>-1.9648934829194546E-2</v>
      </c>
      <c r="D1138">
        <v>-1.0869565217391313E-2</v>
      </c>
    </row>
    <row r="1139" spans="2:4" x14ac:dyDescent="0.45">
      <c r="B1139" s="10">
        <v>36068</v>
      </c>
      <c r="C1139">
        <v>1.2376038703249845E-3</v>
      </c>
      <c r="D1139">
        <v>0</v>
      </c>
    </row>
    <row r="1140" spans="2:4" x14ac:dyDescent="0.45">
      <c r="B1140" s="10">
        <v>36069</v>
      </c>
      <c r="C1140">
        <v>0</v>
      </c>
      <c r="D1140">
        <v>0</v>
      </c>
    </row>
    <row r="1141" spans="2:4" x14ac:dyDescent="0.45">
      <c r="B1141" s="10">
        <v>36070</v>
      </c>
      <c r="C1141">
        <v>-9.1132372299097972E-2</v>
      </c>
      <c r="D1141">
        <v>0</v>
      </c>
    </row>
    <row r="1142" spans="2:4" x14ac:dyDescent="0.45">
      <c r="B1142" s="10">
        <v>36073</v>
      </c>
      <c r="C1142">
        <v>2.8171750534291901E-2</v>
      </c>
      <c r="D1142">
        <v>-5.4945054945054993E-2</v>
      </c>
    </row>
    <row r="1143" spans="2:4" x14ac:dyDescent="0.45">
      <c r="B1143" s="10">
        <v>36074</v>
      </c>
      <c r="C1143">
        <v>6.0812203669345904E-3</v>
      </c>
      <c r="D1143">
        <v>0</v>
      </c>
    </row>
    <row r="1144" spans="2:4" x14ac:dyDescent="0.45">
      <c r="B1144" s="10">
        <v>36075</v>
      </c>
      <c r="C1144">
        <v>3.2612778745347168E-2</v>
      </c>
      <c r="D1144">
        <v>4.6511627906976785E-2</v>
      </c>
    </row>
    <row r="1145" spans="2:4" x14ac:dyDescent="0.45">
      <c r="B1145" s="10">
        <v>36076</v>
      </c>
      <c r="C1145">
        <v>-2.8837886103578181E-2</v>
      </c>
      <c r="D1145">
        <v>-4.4444444444444481E-2</v>
      </c>
    </row>
    <row r="1146" spans="2:4" x14ac:dyDescent="0.45">
      <c r="B1146" s="10">
        <v>36077</v>
      </c>
      <c r="C1146">
        <v>4.2906762923108042E-3</v>
      </c>
      <c r="D1146">
        <v>1.1627906976744196E-2</v>
      </c>
    </row>
    <row r="1147" spans="2:4" x14ac:dyDescent="0.45">
      <c r="B1147" s="10">
        <v>36080</v>
      </c>
      <c r="C1147">
        <v>-1.730977892309785E-2</v>
      </c>
      <c r="D1147">
        <v>-0.11494252873563215</v>
      </c>
    </row>
    <row r="1148" spans="2:4" x14ac:dyDescent="0.45">
      <c r="B1148" s="10">
        <v>36081</v>
      </c>
      <c r="C1148">
        <v>-2.1116919414109016E-2</v>
      </c>
      <c r="D1148">
        <v>1.2987012987012998E-2</v>
      </c>
    </row>
    <row r="1149" spans="2:4" x14ac:dyDescent="0.45">
      <c r="B1149" s="10">
        <v>36082</v>
      </c>
      <c r="C1149">
        <v>2.4744884470998721E-2</v>
      </c>
      <c r="D1149">
        <v>3.8461538461538491E-2</v>
      </c>
    </row>
    <row r="1150" spans="2:4" x14ac:dyDescent="0.45">
      <c r="B1150" s="10">
        <v>36083</v>
      </c>
      <c r="C1150">
        <v>-5.6584627556197026E-3</v>
      </c>
      <c r="D1150">
        <v>0</v>
      </c>
    </row>
    <row r="1151" spans="2:4" x14ac:dyDescent="0.45">
      <c r="B1151" s="10">
        <v>36084</v>
      </c>
      <c r="C1151">
        <v>3.805306673124629E-4</v>
      </c>
      <c r="D1151">
        <v>-1.2345679012345689E-2</v>
      </c>
    </row>
    <row r="1152" spans="2:4" x14ac:dyDescent="0.45">
      <c r="B1152" s="10">
        <v>36087</v>
      </c>
      <c r="C1152">
        <v>-9.6306798533786053E-3</v>
      </c>
      <c r="D1152">
        <v>0</v>
      </c>
    </row>
    <row r="1153" spans="2:4" x14ac:dyDescent="0.45">
      <c r="B1153" s="10">
        <v>36088</v>
      </c>
      <c r="C1153">
        <v>-2.6379650482724934E-2</v>
      </c>
      <c r="D1153">
        <v>-5.0000000000000044E-2</v>
      </c>
    </row>
    <row r="1154" spans="2:4" x14ac:dyDescent="0.45">
      <c r="B1154" s="10">
        <v>36089</v>
      </c>
      <c r="C1154">
        <v>0</v>
      </c>
      <c r="D1154">
        <v>0</v>
      </c>
    </row>
    <row r="1155" spans="2:4" x14ac:dyDescent="0.45">
      <c r="B1155" s="10">
        <v>36090</v>
      </c>
      <c r="C1155">
        <v>7.3339549562473679E-3</v>
      </c>
      <c r="D1155">
        <v>2.6315789473684233E-2</v>
      </c>
    </row>
    <row r="1156" spans="2:4" x14ac:dyDescent="0.45">
      <c r="B1156" s="10">
        <v>36091</v>
      </c>
      <c r="C1156">
        <v>3.1863574060557944E-3</v>
      </c>
      <c r="D1156">
        <v>3.8461538461538491E-2</v>
      </c>
    </row>
    <row r="1157" spans="2:4" x14ac:dyDescent="0.45">
      <c r="B1157" s="10">
        <v>36094</v>
      </c>
      <c r="C1157">
        <v>3.9729576265171589E-2</v>
      </c>
      <c r="D1157">
        <v>0.23456790123456783</v>
      </c>
    </row>
    <row r="1158" spans="2:4" x14ac:dyDescent="0.45">
      <c r="B1158" s="10">
        <v>36095</v>
      </c>
      <c r="C1158">
        <v>-3.191398583496893E-3</v>
      </c>
      <c r="D1158">
        <v>5.0000000000000044E-2</v>
      </c>
    </row>
    <row r="1159" spans="2:4" x14ac:dyDescent="0.45">
      <c r="B1159" s="10">
        <v>36096</v>
      </c>
      <c r="C1159">
        <v>-1.2806464867826356E-2</v>
      </c>
      <c r="D1159">
        <v>-5.714285714285719E-2</v>
      </c>
    </row>
    <row r="1160" spans="2:4" x14ac:dyDescent="0.45">
      <c r="B1160" s="10">
        <v>36097</v>
      </c>
      <c r="C1160">
        <v>6.7637877211235923E-4</v>
      </c>
      <c r="D1160">
        <v>-5.0505050505050553E-2</v>
      </c>
    </row>
    <row r="1161" spans="2:4" x14ac:dyDescent="0.45">
      <c r="B1161" s="10">
        <v>36098</v>
      </c>
      <c r="C1161">
        <v>-1.1074715333021345E-2</v>
      </c>
      <c r="D1161">
        <v>-3.1914893617021191E-2</v>
      </c>
    </row>
    <row r="1162" spans="2:4" x14ac:dyDescent="0.45">
      <c r="B1162" s="10">
        <v>36101</v>
      </c>
      <c r="C1162">
        <v>-7.7637574483001466E-3</v>
      </c>
      <c r="D1162">
        <v>-2.1978021978021997E-2</v>
      </c>
    </row>
    <row r="1163" spans="2:4" x14ac:dyDescent="0.45">
      <c r="B1163" s="10">
        <v>36102</v>
      </c>
      <c r="C1163">
        <v>-3.8327710758252103E-3</v>
      </c>
      <c r="D1163">
        <v>-3.3707865168539353E-2</v>
      </c>
    </row>
    <row r="1164" spans="2:4" x14ac:dyDescent="0.45">
      <c r="B1164" s="10">
        <v>36103</v>
      </c>
      <c r="C1164">
        <v>0</v>
      </c>
      <c r="D1164">
        <v>0</v>
      </c>
    </row>
    <row r="1165" spans="2:4" x14ac:dyDescent="0.45">
      <c r="B1165" s="10">
        <v>36104</v>
      </c>
      <c r="C1165">
        <v>8.5815602836880004E-3</v>
      </c>
      <c r="D1165">
        <v>4.6511627906976785E-2</v>
      </c>
    </row>
    <row r="1166" spans="2:4" x14ac:dyDescent="0.45">
      <c r="B1166" s="10">
        <v>36105</v>
      </c>
      <c r="C1166">
        <v>9.3172069474719687E-3</v>
      </c>
      <c r="D1166">
        <v>1.111111111111112E-2</v>
      </c>
    </row>
    <row r="1167" spans="2:4" x14ac:dyDescent="0.45">
      <c r="B1167" s="10">
        <v>36108</v>
      </c>
      <c r="C1167">
        <v>2.37398543909151E-2</v>
      </c>
      <c r="D1167">
        <v>3.2967032967032871E-2</v>
      </c>
    </row>
    <row r="1168" spans="2:4" x14ac:dyDescent="0.45">
      <c r="B1168" s="10">
        <v>36109</v>
      </c>
      <c r="C1168">
        <v>5.7165217687190802E-3</v>
      </c>
      <c r="D1168">
        <v>-3.1914893617021191E-2</v>
      </c>
    </row>
    <row r="1169" spans="2:4" x14ac:dyDescent="0.45">
      <c r="B1169" s="10">
        <v>36110</v>
      </c>
      <c r="C1169">
        <v>-2.5375128990239035E-3</v>
      </c>
      <c r="D1169">
        <v>2.1978021978021997E-2</v>
      </c>
    </row>
    <row r="1170" spans="2:4" x14ac:dyDescent="0.45">
      <c r="B1170" s="10">
        <v>36111</v>
      </c>
      <c r="C1170">
        <v>4.8504994657666903E-3</v>
      </c>
      <c r="D1170">
        <v>-1.075268817204302E-2</v>
      </c>
    </row>
    <row r="1171" spans="2:4" x14ac:dyDescent="0.45">
      <c r="B1171" s="10">
        <v>36112</v>
      </c>
      <c r="C1171">
        <v>-6.6667791861466782E-3</v>
      </c>
      <c r="D1171">
        <v>-2.1739130434782625E-2</v>
      </c>
    </row>
    <row r="1172" spans="2:4" x14ac:dyDescent="0.45">
      <c r="B1172" s="10">
        <v>36115</v>
      </c>
      <c r="C1172">
        <v>-1.0551534305229759E-2</v>
      </c>
      <c r="D1172">
        <v>0</v>
      </c>
    </row>
    <row r="1173" spans="2:4" x14ac:dyDescent="0.45">
      <c r="B1173" s="10">
        <v>36116</v>
      </c>
      <c r="C1173">
        <v>7.1608881562000223E-3</v>
      </c>
      <c r="D1173">
        <v>-5.5555555555555601E-2</v>
      </c>
    </row>
    <row r="1174" spans="2:4" x14ac:dyDescent="0.45">
      <c r="B1174" s="10">
        <v>36117</v>
      </c>
      <c r="C1174">
        <v>1.8141517476555815E-2</v>
      </c>
      <c r="D1174">
        <v>4.7058823529411806E-2</v>
      </c>
    </row>
    <row r="1175" spans="2:4" x14ac:dyDescent="0.45">
      <c r="B1175" s="10">
        <v>36118</v>
      </c>
      <c r="C1175">
        <v>-9.2440633687242216E-3</v>
      </c>
      <c r="D1175">
        <v>1.1235955056179785E-2</v>
      </c>
    </row>
    <row r="1176" spans="2:4" x14ac:dyDescent="0.45">
      <c r="B1176" s="10">
        <v>36119</v>
      </c>
      <c r="C1176">
        <v>-6.7441939082519336E-3</v>
      </c>
      <c r="D1176">
        <v>-1.111111111111112E-2</v>
      </c>
    </row>
    <row r="1177" spans="2:4" x14ac:dyDescent="0.45">
      <c r="B1177" s="10">
        <v>36122</v>
      </c>
      <c r="C1177">
        <v>-1.2780150775147612E-2</v>
      </c>
      <c r="D1177">
        <v>-4.4943820224719142E-2</v>
      </c>
    </row>
    <row r="1178" spans="2:4" x14ac:dyDescent="0.45">
      <c r="B1178" s="10">
        <v>36123</v>
      </c>
      <c r="C1178">
        <v>-5.6884782458800839E-3</v>
      </c>
      <c r="D1178">
        <v>-2.3529411764705903E-2</v>
      </c>
    </row>
    <row r="1179" spans="2:4" x14ac:dyDescent="0.45">
      <c r="B1179" s="10">
        <v>36124</v>
      </c>
      <c r="C1179">
        <v>0</v>
      </c>
      <c r="D1179">
        <v>0</v>
      </c>
    </row>
    <row r="1180" spans="2:4" x14ac:dyDescent="0.45">
      <c r="B1180" s="10">
        <v>36125</v>
      </c>
      <c r="C1180">
        <v>-1.9520821053361715E-2</v>
      </c>
      <c r="D1180">
        <v>2.4096385542168697E-2</v>
      </c>
    </row>
    <row r="1181" spans="2:4" x14ac:dyDescent="0.45">
      <c r="B1181" s="10">
        <v>36126</v>
      </c>
      <c r="C1181">
        <v>-1.3420326755781737E-2</v>
      </c>
      <c r="D1181">
        <v>-2.3529411764705903E-2</v>
      </c>
    </row>
    <row r="1182" spans="2:4" x14ac:dyDescent="0.45">
      <c r="B1182" s="10">
        <v>36129</v>
      </c>
      <c r="C1182">
        <v>7.0433894295391323E-3</v>
      </c>
      <c r="D1182">
        <v>2.4096385542168697E-2</v>
      </c>
    </row>
    <row r="1183" spans="2:4" x14ac:dyDescent="0.45">
      <c r="B1183" s="10">
        <v>36130</v>
      </c>
      <c r="C1183">
        <v>-2.0466275137924492E-3</v>
      </c>
      <c r="D1183">
        <v>-4.7058823529411674E-2</v>
      </c>
    </row>
    <row r="1184" spans="2:4" x14ac:dyDescent="0.45">
      <c r="B1184" s="10">
        <v>36131</v>
      </c>
      <c r="C1184">
        <v>6.0098082924654565E-3</v>
      </c>
      <c r="D1184">
        <v>3.7037037037036931E-2</v>
      </c>
    </row>
    <row r="1185" spans="2:4" x14ac:dyDescent="0.45">
      <c r="B1185" s="10">
        <v>36132</v>
      </c>
      <c r="C1185">
        <v>-3.4389846132029615E-3</v>
      </c>
      <c r="D1185">
        <v>-1.1904761904761916E-2</v>
      </c>
    </row>
    <row r="1186" spans="2:4" x14ac:dyDescent="0.45">
      <c r="B1186" s="10">
        <v>36133</v>
      </c>
      <c r="C1186">
        <v>9.8722828987158357E-3</v>
      </c>
      <c r="D1186">
        <v>-1.2048192771084348E-2</v>
      </c>
    </row>
    <row r="1187" spans="2:4" x14ac:dyDescent="0.45">
      <c r="B1187" s="10">
        <v>36136</v>
      </c>
      <c r="C1187">
        <v>1.8864601130819291E-2</v>
      </c>
      <c r="D1187">
        <v>1.2195121951219523E-2</v>
      </c>
    </row>
    <row r="1188" spans="2:4" x14ac:dyDescent="0.45">
      <c r="B1188" s="10">
        <v>36137</v>
      </c>
      <c r="C1188">
        <v>5.7914390429429303E-3</v>
      </c>
      <c r="D1188">
        <v>-1.2048192771084348E-2</v>
      </c>
    </row>
    <row r="1189" spans="2:4" x14ac:dyDescent="0.45">
      <c r="B1189" s="10">
        <v>36138</v>
      </c>
      <c r="C1189">
        <v>3.0595231956549382E-3</v>
      </c>
      <c r="D1189">
        <v>1.2195121951219523E-2</v>
      </c>
    </row>
    <row r="1190" spans="2:4" x14ac:dyDescent="0.45">
      <c r="B1190" s="10">
        <v>36139</v>
      </c>
      <c r="C1190">
        <v>4.7980533612076602E-3</v>
      </c>
      <c r="D1190">
        <v>2.4096385542168697E-2</v>
      </c>
    </row>
    <row r="1191" spans="2:4" x14ac:dyDescent="0.45">
      <c r="B1191" s="10">
        <v>36140</v>
      </c>
      <c r="C1191">
        <v>6.1735764107986504E-3</v>
      </c>
      <c r="D1191">
        <v>-1.1764705882352951E-2</v>
      </c>
    </row>
    <row r="1192" spans="2:4" x14ac:dyDescent="0.45">
      <c r="B1192" s="10">
        <v>36143</v>
      </c>
      <c r="C1192">
        <v>-7.3899557619620899E-3</v>
      </c>
      <c r="D1192">
        <v>-3.5714285714285615E-2</v>
      </c>
    </row>
    <row r="1193" spans="2:4" x14ac:dyDescent="0.45">
      <c r="B1193" s="10">
        <v>36144</v>
      </c>
      <c r="C1193">
        <v>-1.9346686474395167E-2</v>
      </c>
      <c r="D1193">
        <v>0</v>
      </c>
    </row>
    <row r="1194" spans="2:4" x14ac:dyDescent="0.45">
      <c r="B1194" s="10">
        <v>36145</v>
      </c>
      <c r="C1194">
        <v>7.2784259098033505E-3</v>
      </c>
      <c r="D1194">
        <v>1.2345679012345552E-2</v>
      </c>
    </row>
    <row r="1195" spans="2:4" x14ac:dyDescent="0.45">
      <c r="B1195" s="10">
        <v>36146</v>
      </c>
      <c r="C1195">
        <v>-2.2109666712764424E-2</v>
      </c>
      <c r="D1195">
        <v>0</v>
      </c>
    </row>
    <row r="1196" spans="2:4" x14ac:dyDescent="0.45">
      <c r="B1196" s="10">
        <v>36147</v>
      </c>
      <c r="C1196">
        <v>6.2578444024111498E-3</v>
      </c>
      <c r="D1196">
        <v>-1.2195121951219388E-2</v>
      </c>
    </row>
    <row r="1197" spans="2:4" x14ac:dyDescent="0.45">
      <c r="B1197" s="10">
        <v>36150</v>
      </c>
      <c r="C1197">
        <v>2.849463310085559E-2</v>
      </c>
      <c r="D1197">
        <v>0</v>
      </c>
    </row>
    <row r="1198" spans="2:4" x14ac:dyDescent="0.45">
      <c r="B1198" s="10">
        <v>36151</v>
      </c>
      <c r="C1198">
        <v>-3.6382270048680421E-3</v>
      </c>
      <c r="D1198">
        <v>-2.4691358024691377E-2</v>
      </c>
    </row>
    <row r="1199" spans="2:4" x14ac:dyDescent="0.45">
      <c r="B1199" s="10">
        <v>36152</v>
      </c>
      <c r="C1199">
        <v>3.3943632997324013E-3</v>
      </c>
      <c r="D1199">
        <v>1.2658227848101276E-2</v>
      </c>
    </row>
    <row r="1200" spans="2:4" x14ac:dyDescent="0.45">
      <c r="B1200" s="10">
        <v>36153</v>
      </c>
      <c r="C1200">
        <v>1.9306338629762438E-3</v>
      </c>
      <c r="D1200">
        <v>3.7499999999999895E-2</v>
      </c>
    </row>
    <row r="1201" spans="2:4" x14ac:dyDescent="0.45">
      <c r="B1201" s="10">
        <v>36154</v>
      </c>
      <c r="C1201">
        <v>0</v>
      </c>
      <c r="D1201">
        <v>0</v>
      </c>
    </row>
    <row r="1202" spans="2:4" x14ac:dyDescent="0.45">
      <c r="B1202" s="10">
        <v>36157</v>
      </c>
      <c r="C1202">
        <v>2.4333680064116941E-2</v>
      </c>
      <c r="D1202">
        <v>4.8192771084337394E-2</v>
      </c>
    </row>
    <row r="1203" spans="2:4" x14ac:dyDescent="0.45">
      <c r="B1203" s="10">
        <v>36158</v>
      </c>
      <c r="C1203">
        <v>-3.1962710171467832E-3</v>
      </c>
      <c r="D1203">
        <v>-1.1494252873563229E-2</v>
      </c>
    </row>
    <row r="1204" spans="2:4" x14ac:dyDescent="0.45">
      <c r="B1204" s="10">
        <v>36159</v>
      </c>
      <c r="C1204">
        <v>3.2716523597982619E-2</v>
      </c>
      <c r="D1204">
        <v>3.4883720930232592E-2</v>
      </c>
    </row>
    <row r="1205" spans="2:4" x14ac:dyDescent="0.45">
      <c r="B1205" s="10">
        <v>36160</v>
      </c>
      <c r="C1205">
        <v>-1.5055710982098193E-2</v>
      </c>
      <c r="D1205">
        <v>-3.3707865168539353E-2</v>
      </c>
    </row>
    <row r="1206" spans="2:4" x14ac:dyDescent="0.45">
      <c r="B1206" s="10">
        <v>36161</v>
      </c>
      <c r="C1206">
        <v>8.0287656388534807E-3</v>
      </c>
      <c r="D1206">
        <v>1.1627906976744196E-2</v>
      </c>
    </row>
    <row r="1207" spans="2:4" x14ac:dyDescent="0.45">
      <c r="B1207" s="10">
        <v>36164</v>
      </c>
      <c r="C1207">
        <v>1.0163694111898377E-2</v>
      </c>
      <c r="D1207">
        <v>1.1494252873563229E-2</v>
      </c>
    </row>
    <row r="1208" spans="2:4" x14ac:dyDescent="0.45">
      <c r="B1208" s="10">
        <v>36165</v>
      </c>
      <c r="C1208">
        <v>1.1302987794063094E-2</v>
      </c>
      <c r="D1208">
        <v>-3.4090909090909123E-2</v>
      </c>
    </row>
    <row r="1209" spans="2:4" x14ac:dyDescent="0.45">
      <c r="B1209" s="10">
        <v>36166</v>
      </c>
      <c r="C1209">
        <v>2.3389668367346871E-2</v>
      </c>
      <c r="D1209">
        <v>0.15294117647058825</v>
      </c>
    </row>
    <row r="1210" spans="2:4" x14ac:dyDescent="0.45">
      <c r="B1210" s="10">
        <v>36167</v>
      </c>
      <c r="C1210">
        <v>2.02844812812563E-2</v>
      </c>
      <c r="D1210">
        <v>4.0816326530612283E-2</v>
      </c>
    </row>
    <row r="1211" spans="2:4" x14ac:dyDescent="0.45">
      <c r="B1211" s="10">
        <v>36168</v>
      </c>
      <c r="C1211">
        <v>2.8997236177067919E-2</v>
      </c>
      <c r="D1211">
        <v>5.8823529411764754E-2</v>
      </c>
    </row>
    <row r="1212" spans="2:4" x14ac:dyDescent="0.45">
      <c r="B1212" s="10">
        <v>36171</v>
      </c>
      <c r="C1212">
        <v>6.469994657802596E-3</v>
      </c>
      <c r="D1212">
        <v>-1.8518518518518535E-2</v>
      </c>
    </row>
    <row r="1213" spans="2:4" x14ac:dyDescent="0.45">
      <c r="B1213" s="10">
        <v>36172</v>
      </c>
      <c r="C1213">
        <v>-1.9845482425100314E-2</v>
      </c>
      <c r="D1213">
        <v>-8.4905660377358555E-2</v>
      </c>
    </row>
    <row r="1214" spans="2:4" x14ac:dyDescent="0.45">
      <c r="B1214" s="10">
        <v>36173</v>
      </c>
      <c r="C1214">
        <v>4.4375582899606573E-3</v>
      </c>
      <c r="D1214">
        <v>3.0927835051546421E-2</v>
      </c>
    </row>
    <row r="1215" spans="2:4" x14ac:dyDescent="0.45">
      <c r="B1215" s="10">
        <v>36174</v>
      </c>
      <c r="C1215">
        <v>-4.5527383822802081E-3</v>
      </c>
      <c r="D1215">
        <v>-5.0000000000000044E-2</v>
      </c>
    </row>
    <row r="1216" spans="2:4" x14ac:dyDescent="0.45">
      <c r="B1216" s="10">
        <v>36175</v>
      </c>
      <c r="C1216">
        <v>-2.0039416871022654E-2</v>
      </c>
      <c r="D1216">
        <v>0</v>
      </c>
    </row>
    <row r="1217" spans="2:4" x14ac:dyDescent="0.45">
      <c r="B1217" s="10">
        <v>36178</v>
      </c>
      <c r="C1217">
        <v>6.8931636397132337E-3</v>
      </c>
      <c r="D1217">
        <v>-2.1052631578947271E-2</v>
      </c>
    </row>
    <row r="1218" spans="2:4" x14ac:dyDescent="0.45">
      <c r="B1218" s="10">
        <v>36179</v>
      </c>
      <c r="C1218">
        <v>-2.0537919677980097E-2</v>
      </c>
      <c r="D1218">
        <v>-4.3010752688172081E-2</v>
      </c>
    </row>
    <row r="1219" spans="2:4" x14ac:dyDescent="0.45">
      <c r="B1219" s="10">
        <v>36180</v>
      </c>
      <c r="C1219">
        <v>0</v>
      </c>
      <c r="D1219">
        <v>0</v>
      </c>
    </row>
    <row r="1220" spans="2:4" x14ac:dyDescent="0.45">
      <c r="B1220" s="10">
        <v>36181</v>
      </c>
      <c r="C1220">
        <v>4.4225470508569509E-2</v>
      </c>
      <c r="D1220">
        <v>2.2471910112359571E-2</v>
      </c>
    </row>
    <row r="1221" spans="2:4" x14ac:dyDescent="0.45">
      <c r="B1221" s="10">
        <v>36182</v>
      </c>
      <c r="C1221">
        <v>-5.8288610614191539E-3</v>
      </c>
      <c r="D1221">
        <v>0</v>
      </c>
    </row>
    <row r="1222" spans="2:4" x14ac:dyDescent="0.45">
      <c r="B1222" s="10">
        <v>36185</v>
      </c>
      <c r="C1222">
        <v>-4.2735683546012426E-3</v>
      </c>
      <c r="D1222">
        <v>0</v>
      </c>
    </row>
    <row r="1223" spans="2:4" x14ac:dyDescent="0.45">
      <c r="B1223" s="10">
        <v>36186</v>
      </c>
      <c r="C1223">
        <v>0</v>
      </c>
      <c r="D1223">
        <v>0</v>
      </c>
    </row>
    <row r="1224" spans="2:4" x14ac:dyDescent="0.45">
      <c r="B1224" s="10">
        <v>36187</v>
      </c>
      <c r="C1224">
        <v>2.9847599542196332E-2</v>
      </c>
      <c r="D1224">
        <v>2.1978021978021997E-2</v>
      </c>
    </row>
    <row r="1225" spans="2:4" x14ac:dyDescent="0.45">
      <c r="B1225" s="10">
        <v>36188</v>
      </c>
      <c r="C1225">
        <v>-1.9360687860088335E-2</v>
      </c>
      <c r="D1225">
        <v>-4.3010752688172081E-2</v>
      </c>
    </row>
    <row r="1226" spans="2:4" x14ac:dyDescent="0.45">
      <c r="B1226" s="10">
        <v>36189</v>
      </c>
      <c r="C1226">
        <v>4.8611732426709475E-3</v>
      </c>
      <c r="D1226">
        <v>-2.2471910112359571E-2</v>
      </c>
    </row>
    <row r="1227" spans="2:4" x14ac:dyDescent="0.45">
      <c r="B1227" s="10">
        <v>36192</v>
      </c>
      <c r="C1227">
        <v>-2.7393601234641237E-2</v>
      </c>
      <c r="D1227">
        <v>-1.1494252873563229E-2</v>
      </c>
    </row>
    <row r="1228" spans="2:4" x14ac:dyDescent="0.45">
      <c r="B1228" s="10">
        <v>36193</v>
      </c>
      <c r="C1228">
        <v>-1.5318421775350102E-2</v>
      </c>
      <c r="D1228">
        <v>-1.1627906976744196E-2</v>
      </c>
    </row>
    <row r="1229" spans="2:4" x14ac:dyDescent="0.45">
      <c r="B1229" s="10">
        <v>36194</v>
      </c>
      <c r="C1229">
        <v>2.5752269980476625E-2</v>
      </c>
      <c r="D1229">
        <v>1.1764705882352951E-2</v>
      </c>
    </row>
    <row r="1230" spans="2:4" x14ac:dyDescent="0.45">
      <c r="B1230" s="10">
        <v>36195</v>
      </c>
      <c r="C1230">
        <v>-1.3912386706948695E-2</v>
      </c>
      <c r="D1230">
        <v>-3.4883720930232592E-2</v>
      </c>
    </row>
    <row r="1231" spans="2:4" x14ac:dyDescent="0.45">
      <c r="B1231" s="10">
        <v>36196</v>
      </c>
      <c r="C1231">
        <v>-4.2586436679483029E-3</v>
      </c>
      <c r="D1231">
        <v>2.4096385542168697E-2</v>
      </c>
    </row>
    <row r="1232" spans="2:4" x14ac:dyDescent="0.45">
      <c r="B1232" s="10">
        <v>36199</v>
      </c>
      <c r="C1232">
        <v>-1.7799726158059009E-2</v>
      </c>
      <c r="D1232">
        <v>-3.5294117647058858E-2</v>
      </c>
    </row>
    <row r="1233" spans="2:4" x14ac:dyDescent="0.45">
      <c r="B1233" s="10">
        <v>36200</v>
      </c>
      <c r="C1233">
        <v>5.8893553035523939E-3</v>
      </c>
      <c r="D1233">
        <v>-4.878048780487796E-2</v>
      </c>
    </row>
    <row r="1234" spans="2:4" x14ac:dyDescent="0.45">
      <c r="B1234" s="10">
        <v>36201</v>
      </c>
      <c r="C1234">
        <v>3.4288383681096199E-2</v>
      </c>
      <c r="D1234">
        <v>6.4102564102564014E-2</v>
      </c>
    </row>
    <row r="1235" spans="2:4" x14ac:dyDescent="0.45">
      <c r="B1235" s="10">
        <v>36202</v>
      </c>
      <c r="C1235">
        <v>4.095028755532846E-3</v>
      </c>
      <c r="D1235">
        <v>-1.2048192771084348E-2</v>
      </c>
    </row>
    <row r="1236" spans="2:4" x14ac:dyDescent="0.45">
      <c r="B1236" s="10">
        <v>36203</v>
      </c>
      <c r="C1236">
        <v>1.0750592257174497E-2</v>
      </c>
      <c r="D1236">
        <v>0</v>
      </c>
    </row>
    <row r="1237" spans="2:4" x14ac:dyDescent="0.45">
      <c r="B1237" s="10">
        <v>36206</v>
      </c>
      <c r="C1237">
        <v>-1.4166827372387397E-2</v>
      </c>
      <c r="D1237">
        <v>1.2195121951219523E-2</v>
      </c>
    </row>
    <row r="1238" spans="2:4" x14ac:dyDescent="0.45">
      <c r="B1238" s="10">
        <v>36207</v>
      </c>
      <c r="C1238">
        <v>8.5771036475262522E-3</v>
      </c>
      <c r="D1238">
        <v>-3.6144578313252913E-2</v>
      </c>
    </row>
    <row r="1239" spans="2:4" x14ac:dyDescent="0.45">
      <c r="B1239" s="10">
        <v>36208</v>
      </c>
      <c r="C1239">
        <v>1.6650255124876865E-2</v>
      </c>
      <c r="D1239">
        <v>-2.5000000000000022E-2</v>
      </c>
    </row>
    <row r="1240" spans="2:4" x14ac:dyDescent="0.45">
      <c r="B1240" s="10">
        <v>36209</v>
      </c>
      <c r="C1240">
        <v>2.3333626838073903E-3</v>
      </c>
      <c r="D1240">
        <v>3.8461538461538491E-2</v>
      </c>
    </row>
    <row r="1241" spans="2:4" x14ac:dyDescent="0.45">
      <c r="B1241" s="10">
        <v>36210</v>
      </c>
      <c r="C1241">
        <v>2.7818040731476053E-4</v>
      </c>
      <c r="D1241">
        <v>0</v>
      </c>
    </row>
    <row r="1242" spans="2:4" x14ac:dyDescent="0.45">
      <c r="B1242" s="10">
        <v>36213</v>
      </c>
      <c r="C1242">
        <v>-2.5468384074941584E-2</v>
      </c>
      <c r="D1242">
        <v>-3.703703703703707E-2</v>
      </c>
    </row>
    <row r="1243" spans="2:4" x14ac:dyDescent="0.45">
      <c r="B1243" s="10">
        <v>36214</v>
      </c>
      <c r="C1243">
        <v>-7.5247822168819332E-3</v>
      </c>
      <c r="D1243">
        <v>3.8461538461538491E-2</v>
      </c>
    </row>
    <row r="1244" spans="2:4" x14ac:dyDescent="0.45">
      <c r="B1244" s="10">
        <v>36215</v>
      </c>
      <c r="C1244">
        <v>1.3483860227909143E-2</v>
      </c>
      <c r="D1244">
        <v>-1.2345679012345689E-2</v>
      </c>
    </row>
    <row r="1245" spans="2:4" x14ac:dyDescent="0.45">
      <c r="B1245" s="10">
        <v>36216</v>
      </c>
      <c r="C1245">
        <v>-1.1945647304764345E-3</v>
      </c>
      <c r="D1245">
        <v>0</v>
      </c>
    </row>
    <row r="1246" spans="2:4" x14ac:dyDescent="0.45">
      <c r="B1246" s="10">
        <v>36217</v>
      </c>
      <c r="C1246">
        <v>-1.2258932575870731E-2</v>
      </c>
      <c r="D1246">
        <v>2.4999999999999883E-2</v>
      </c>
    </row>
    <row r="1247" spans="2:4" x14ac:dyDescent="0.45">
      <c r="B1247" s="10">
        <v>36220</v>
      </c>
      <c r="C1247">
        <v>7.1348569698804279E-2</v>
      </c>
      <c r="D1247">
        <v>-2.4390243902438911E-2</v>
      </c>
    </row>
    <row r="1248" spans="2:4" x14ac:dyDescent="0.45">
      <c r="B1248" s="10">
        <v>36221</v>
      </c>
      <c r="C1248">
        <v>0</v>
      </c>
      <c r="D1248">
        <v>0</v>
      </c>
    </row>
    <row r="1249" spans="2:4" x14ac:dyDescent="0.45">
      <c r="B1249" s="10">
        <v>36222</v>
      </c>
      <c r="C1249">
        <v>3.1857481916817296E-2</v>
      </c>
      <c r="D1249">
        <v>7.4999999999999928E-2</v>
      </c>
    </row>
    <row r="1250" spans="2:4" x14ac:dyDescent="0.45">
      <c r="B1250" s="10">
        <v>36223</v>
      </c>
      <c r="C1250">
        <v>-1.4553868481222355E-2</v>
      </c>
      <c r="D1250">
        <v>-1.1627906976744196E-2</v>
      </c>
    </row>
    <row r="1251" spans="2:4" x14ac:dyDescent="0.45">
      <c r="B1251" s="10">
        <v>36224</v>
      </c>
      <c r="C1251">
        <v>1.1392686451039299E-2</v>
      </c>
      <c r="D1251">
        <v>1.1764705882352951E-2</v>
      </c>
    </row>
    <row r="1252" spans="2:4" x14ac:dyDescent="0.45">
      <c r="B1252" s="10">
        <v>36227</v>
      </c>
      <c r="C1252">
        <v>9.6845980548381158E-3</v>
      </c>
      <c r="D1252">
        <v>-3.4883720930232592E-2</v>
      </c>
    </row>
    <row r="1253" spans="2:4" x14ac:dyDescent="0.45">
      <c r="B1253" s="10">
        <v>36228</v>
      </c>
      <c r="C1253">
        <v>5.0339451163930364E-3</v>
      </c>
      <c r="D1253">
        <v>0</v>
      </c>
    </row>
    <row r="1254" spans="2:4" x14ac:dyDescent="0.45">
      <c r="B1254" s="10">
        <v>36229</v>
      </c>
      <c r="C1254">
        <v>1.2278160577222369E-2</v>
      </c>
      <c r="D1254">
        <v>0</v>
      </c>
    </row>
    <row r="1255" spans="2:4" x14ac:dyDescent="0.45">
      <c r="B1255" s="10">
        <v>36230</v>
      </c>
      <c r="C1255">
        <v>-2.0861750782315686E-2</v>
      </c>
      <c r="D1255">
        <v>0</v>
      </c>
    </row>
    <row r="1256" spans="2:4" x14ac:dyDescent="0.45">
      <c r="B1256" s="10">
        <v>36231</v>
      </c>
      <c r="C1256">
        <v>1.4654866289710206E-2</v>
      </c>
      <c r="D1256">
        <v>-3.6144578313252913E-2</v>
      </c>
    </row>
    <row r="1257" spans="2:4" x14ac:dyDescent="0.45">
      <c r="B1257" s="10">
        <v>36234</v>
      </c>
      <c r="C1257">
        <v>5.4919169212960398E-3</v>
      </c>
      <c r="D1257">
        <v>-1.2500000000000011E-2</v>
      </c>
    </row>
    <row r="1258" spans="2:4" x14ac:dyDescent="0.45">
      <c r="B1258" s="10">
        <v>36235</v>
      </c>
      <c r="C1258">
        <v>-1.3721736569431988E-2</v>
      </c>
      <c r="D1258">
        <v>-2.5316455696202552E-2</v>
      </c>
    </row>
    <row r="1259" spans="2:4" x14ac:dyDescent="0.45">
      <c r="B1259" s="10">
        <v>36236</v>
      </c>
      <c r="C1259">
        <v>7.0581209110405912E-3</v>
      </c>
      <c r="D1259">
        <v>3.8961038961038995E-2</v>
      </c>
    </row>
    <row r="1260" spans="2:4" x14ac:dyDescent="0.45">
      <c r="B1260" s="10">
        <v>36237</v>
      </c>
      <c r="C1260">
        <v>1.7966412378359338E-2</v>
      </c>
      <c r="D1260">
        <v>8.7499999999999939E-2</v>
      </c>
    </row>
    <row r="1261" spans="2:4" x14ac:dyDescent="0.45">
      <c r="B1261" s="10">
        <v>36238</v>
      </c>
      <c r="C1261">
        <v>-1.1664702689104486E-2</v>
      </c>
      <c r="D1261">
        <v>-2.2988505747126457E-2</v>
      </c>
    </row>
    <row r="1262" spans="2:4" x14ac:dyDescent="0.45">
      <c r="B1262" s="10">
        <v>36241</v>
      </c>
      <c r="C1262">
        <v>4.4610561851940187E-3</v>
      </c>
      <c r="D1262">
        <v>-8.2352941176470532E-2</v>
      </c>
    </row>
    <row r="1263" spans="2:4" x14ac:dyDescent="0.45">
      <c r="B1263" s="10">
        <v>36242</v>
      </c>
      <c r="C1263">
        <v>2.880806625855349E-3</v>
      </c>
      <c r="D1263">
        <v>0</v>
      </c>
    </row>
    <row r="1264" spans="2:4" x14ac:dyDescent="0.45">
      <c r="B1264" s="10">
        <v>36243</v>
      </c>
      <c r="C1264">
        <v>-2.6597513132522108E-3</v>
      </c>
      <c r="D1264">
        <v>5.1282051282051183E-2</v>
      </c>
    </row>
    <row r="1265" spans="2:4" x14ac:dyDescent="0.45">
      <c r="B1265" s="10">
        <v>36244</v>
      </c>
      <c r="C1265">
        <v>-4.9069937995867233E-3</v>
      </c>
      <c r="D1265">
        <v>-2.4390243902438911E-2</v>
      </c>
    </row>
    <row r="1266" spans="2:4" x14ac:dyDescent="0.45">
      <c r="B1266" s="10">
        <v>36245</v>
      </c>
      <c r="C1266">
        <v>-1.8170367293338801E-2</v>
      </c>
      <c r="D1266">
        <v>3.7499999999999895E-2</v>
      </c>
    </row>
    <row r="1267" spans="2:4" x14ac:dyDescent="0.45">
      <c r="B1267" s="10">
        <v>36248</v>
      </c>
      <c r="C1267">
        <v>0</v>
      </c>
      <c r="D1267">
        <v>0</v>
      </c>
    </row>
    <row r="1268" spans="2:4" x14ac:dyDescent="0.45">
      <c r="B1268" s="10">
        <v>36249</v>
      </c>
      <c r="C1268">
        <v>4.9678590438235947E-3</v>
      </c>
      <c r="D1268">
        <v>-3.6144578313252913E-2</v>
      </c>
    </row>
    <row r="1269" spans="2:4" x14ac:dyDescent="0.45">
      <c r="B1269" s="10">
        <v>36250</v>
      </c>
      <c r="C1269">
        <v>2.9741291505398216E-2</v>
      </c>
      <c r="D1269">
        <v>0</v>
      </c>
    </row>
    <row r="1270" spans="2:4" x14ac:dyDescent="0.45">
      <c r="B1270" s="10">
        <v>36251</v>
      </c>
      <c r="C1270">
        <v>-7.3986152324431436E-3</v>
      </c>
      <c r="D1270">
        <v>-2.5000000000000022E-2</v>
      </c>
    </row>
    <row r="1271" spans="2:4" x14ac:dyDescent="0.45">
      <c r="B1271" s="10">
        <v>36252</v>
      </c>
      <c r="C1271">
        <v>0</v>
      </c>
      <c r="D1271">
        <v>0</v>
      </c>
    </row>
    <row r="1272" spans="2:4" x14ac:dyDescent="0.45">
      <c r="B1272" s="10">
        <v>36255</v>
      </c>
      <c r="C1272">
        <v>-5.0316220238095247E-2</v>
      </c>
      <c r="D1272">
        <v>-5.1282051282051329E-2</v>
      </c>
    </row>
    <row r="1273" spans="2:4" x14ac:dyDescent="0.45">
      <c r="B1273" s="10">
        <v>36256</v>
      </c>
      <c r="C1273">
        <v>2.7701218573807215E-3</v>
      </c>
      <c r="D1273">
        <v>0</v>
      </c>
    </row>
    <row r="1274" spans="2:4" x14ac:dyDescent="0.45">
      <c r="B1274" s="10">
        <v>36257</v>
      </c>
      <c r="C1274">
        <v>7.8967561911405214E-3</v>
      </c>
      <c r="D1274">
        <v>-1.3513513513513526E-2</v>
      </c>
    </row>
    <row r="1275" spans="2:4" x14ac:dyDescent="0.45">
      <c r="B1275" s="10">
        <v>36258</v>
      </c>
      <c r="C1275">
        <v>-1.0672609736852927E-2</v>
      </c>
      <c r="D1275">
        <v>2.7397260273972629E-2</v>
      </c>
    </row>
    <row r="1276" spans="2:4" x14ac:dyDescent="0.45">
      <c r="B1276" s="10">
        <v>36259</v>
      </c>
      <c r="C1276">
        <v>-2.8585420456135529E-2</v>
      </c>
      <c r="D1276">
        <v>-5.3333333333333378E-2</v>
      </c>
    </row>
    <row r="1277" spans="2:4" x14ac:dyDescent="0.45">
      <c r="B1277" s="10">
        <v>36262</v>
      </c>
      <c r="C1277">
        <v>7.2018090944543495E-5</v>
      </c>
      <c r="D1277">
        <v>0</v>
      </c>
    </row>
    <row r="1278" spans="2:4" x14ac:dyDescent="0.45">
      <c r="B1278" s="10">
        <v>36263</v>
      </c>
      <c r="C1278">
        <v>-7.6477704804701853E-3</v>
      </c>
      <c r="D1278">
        <v>-2.8169014084507067E-2</v>
      </c>
    </row>
    <row r="1279" spans="2:4" x14ac:dyDescent="0.45">
      <c r="B1279" s="10">
        <v>36264</v>
      </c>
      <c r="C1279">
        <v>0</v>
      </c>
      <c r="D1279">
        <v>0</v>
      </c>
    </row>
    <row r="1280" spans="2:4" x14ac:dyDescent="0.45">
      <c r="B1280" s="10">
        <v>36265</v>
      </c>
      <c r="C1280">
        <v>-3.0507539803486135E-2</v>
      </c>
      <c r="D1280">
        <v>4.3478260869565258E-2</v>
      </c>
    </row>
    <row r="1281" spans="2:4" x14ac:dyDescent="0.45">
      <c r="B1281" s="10">
        <v>36266</v>
      </c>
      <c r="C1281">
        <v>7.5959220946421366E-2</v>
      </c>
      <c r="D1281">
        <v>6.9444444444444503E-2</v>
      </c>
    </row>
    <row r="1282" spans="2:4" x14ac:dyDescent="0.45">
      <c r="B1282" s="10">
        <v>36269</v>
      </c>
      <c r="C1282">
        <v>-4.7194356712534712E-2</v>
      </c>
      <c r="D1282">
        <v>-7.792207792207799E-2</v>
      </c>
    </row>
    <row r="1283" spans="2:4" x14ac:dyDescent="0.45">
      <c r="B1283" s="10">
        <v>36270</v>
      </c>
      <c r="C1283">
        <v>2.5408507469225176E-3</v>
      </c>
      <c r="D1283">
        <v>-2.8169014084507067E-2</v>
      </c>
    </row>
    <row r="1284" spans="2:4" x14ac:dyDescent="0.45">
      <c r="B1284" s="10">
        <v>36271</v>
      </c>
      <c r="C1284">
        <v>7.5886679775690581E-3</v>
      </c>
      <c r="D1284">
        <v>2.898550724637684E-2</v>
      </c>
    </row>
    <row r="1285" spans="2:4" x14ac:dyDescent="0.45">
      <c r="B1285" s="10">
        <v>36272</v>
      </c>
      <c r="C1285">
        <v>-1.619058633051932E-2</v>
      </c>
      <c r="D1285">
        <v>0</v>
      </c>
    </row>
    <row r="1286" spans="2:4" x14ac:dyDescent="0.45">
      <c r="B1286" s="10">
        <v>36273</v>
      </c>
      <c r="C1286">
        <v>-2.5714117785353239E-3</v>
      </c>
      <c r="D1286">
        <v>-2.8169014084507067E-2</v>
      </c>
    </row>
    <row r="1287" spans="2:4" x14ac:dyDescent="0.45">
      <c r="B1287" s="10">
        <v>36276</v>
      </c>
      <c r="C1287">
        <v>-5.5744611894344397E-2</v>
      </c>
      <c r="D1287">
        <v>-2.898550724637668E-2</v>
      </c>
    </row>
    <row r="1288" spans="2:4" x14ac:dyDescent="0.45">
      <c r="B1288" s="10">
        <v>36277</v>
      </c>
      <c r="C1288">
        <v>0</v>
      </c>
      <c r="D1288">
        <v>0</v>
      </c>
    </row>
    <row r="1289" spans="2:4" x14ac:dyDescent="0.45">
      <c r="B1289" s="10">
        <v>36278</v>
      </c>
      <c r="C1289">
        <v>1.201304273210904E-2</v>
      </c>
      <c r="D1289">
        <v>2.9850746268656577E-2</v>
      </c>
    </row>
    <row r="1290" spans="2:4" x14ac:dyDescent="0.45">
      <c r="B1290" s="10">
        <v>36279</v>
      </c>
      <c r="C1290">
        <v>2.9290702514375572E-2</v>
      </c>
      <c r="D1290">
        <v>0</v>
      </c>
    </row>
    <row r="1291" spans="2:4" x14ac:dyDescent="0.45">
      <c r="B1291" s="10">
        <v>36280</v>
      </c>
      <c r="C1291">
        <v>1.9365854389144434E-2</v>
      </c>
      <c r="D1291">
        <v>-1.4492753623188259E-2</v>
      </c>
    </row>
    <row r="1292" spans="2:4" x14ac:dyDescent="0.45">
      <c r="B1292" s="10">
        <v>36283</v>
      </c>
      <c r="C1292">
        <v>-6.3914193358801386E-3</v>
      </c>
      <c r="D1292">
        <v>-1.4705882352941188E-2</v>
      </c>
    </row>
    <row r="1293" spans="2:4" x14ac:dyDescent="0.45">
      <c r="B1293" s="10">
        <v>36284</v>
      </c>
      <c r="C1293">
        <v>3.9467652495379008E-2</v>
      </c>
      <c r="D1293">
        <v>1.492537313432837E-2</v>
      </c>
    </row>
    <row r="1294" spans="2:4" x14ac:dyDescent="0.45">
      <c r="B1294" s="10">
        <v>36285</v>
      </c>
      <c r="C1294">
        <v>1.6246052294648133E-2</v>
      </c>
      <c r="D1294">
        <v>1.4705882352941025E-2</v>
      </c>
    </row>
    <row r="1295" spans="2:4" x14ac:dyDescent="0.45">
      <c r="B1295" s="10">
        <v>36286</v>
      </c>
      <c r="C1295">
        <v>1.8506075368161748E-2</v>
      </c>
      <c r="D1295">
        <v>1.449275362318842E-2</v>
      </c>
    </row>
    <row r="1296" spans="2:4" x14ac:dyDescent="0.45">
      <c r="B1296" s="10">
        <v>36287</v>
      </c>
      <c r="C1296">
        <v>1.308447181065997E-2</v>
      </c>
      <c r="D1296">
        <v>0</v>
      </c>
    </row>
    <row r="1297" spans="2:4" x14ac:dyDescent="0.45">
      <c r="B1297" s="10">
        <v>36290</v>
      </c>
      <c r="C1297">
        <v>2.4881291547958258E-2</v>
      </c>
      <c r="D1297">
        <v>-5.7142857142857037E-2</v>
      </c>
    </row>
    <row r="1298" spans="2:4" x14ac:dyDescent="0.45">
      <c r="B1298" s="10">
        <v>36291</v>
      </c>
      <c r="C1298">
        <v>1.481255956793384E-2</v>
      </c>
      <c r="D1298">
        <v>0</v>
      </c>
    </row>
    <row r="1299" spans="2:4" x14ac:dyDescent="0.45">
      <c r="B1299" s="10">
        <v>36292</v>
      </c>
      <c r="C1299">
        <v>-1.2978881598685214E-2</v>
      </c>
      <c r="D1299">
        <v>0</v>
      </c>
    </row>
    <row r="1300" spans="2:4" x14ac:dyDescent="0.45">
      <c r="B1300" s="10">
        <v>36293</v>
      </c>
      <c r="C1300">
        <v>2.9034730665538973E-2</v>
      </c>
      <c r="D1300">
        <v>-1.5151515151515164E-2</v>
      </c>
    </row>
    <row r="1301" spans="2:4" x14ac:dyDescent="0.45">
      <c r="B1301" s="10">
        <v>36294</v>
      </c>
      <c r="C1301">
        <v>1.2329031015218678E-2</v>
      </c>
      <c r="D1301">
        <v>0</v>
      </c>
    </row>
    <row r="1302" spans="2:4" x14ac:dyDescent="0.45">
      <c r="B1302" s="10">
        <v>36297</v>
      </c>
      <c r="C1302">
        <v>-1.4373612432603921E-2</v>
      </c>
      <c r="D1302">
        <v>1.5384615384615398E-2</v>
      </c>
    </row>
    <row r="1303" spans="2:4" x14ac:dyDescent="0.45">
      <c r="B1303" s="10">
        <v>36298</v>
      </c>
      <c r="C1303">
        <v>8.2376563867580851E-3</v>
      </c>
      <c r="D1303">
        <v>0</v>
      </c>
    </row>
    <row r="1304" spans="2:4" x14ac:dyDescent="0.45">
      <c r="B1304" s="10">
        <v>36299</v>
      </c>
      <c r="C1304">
        <v>2.3962109993361565E-2</v>
      </c>
      <c r="D1304">
        <v>0.19696969696969696</v>
      </c>
    </row>
    <row r="1305" spans="2:4" x14ac:dyDescent="0.45">
      <c r="B1305" s="10">
        <v>36300</v>
      </c>
      <c r="C1305">
        <v>-6.0467029884427219E-3</v>
      </c>
      <c r="D1305">
        <v>1.2658227848101276E-2</v>
      </c>
    </row>
    <row r="1306" spans="2:4" x14ac:dyDescent="0.45">
      <c r="B1306" s="10">
        <v>36301</v>
      </c>
      <c r="C1306">
        <v>-1.9329185690632644E-2</v>
      </c>
      <c r="D1306">
        <v>-2.5000000000000022E-2</v>
      </c>
    </row>
    <row r="1307" spans="2:4" x14ac:dyDescent="0.45">
      <c r="B1307" s="10">
        <v>36304</v>
      </c>
      <c r="C1307">
        <v>1.4836985022319022E-3</v>
      </c>
      <c r="D1307">
        <v>0.25641025641025633</v>
      </c>
    </row>
    <row r="1308" spans="2:4" x14ac:dyDescent="0.45">
      <c r="B1308" s="10">
        <v>36305</v>
      </c>
      <c r="C1308">
        <v>6.5007215928684038E-3</v>
      </c>
      <c r="D1308">
        <v>-8.1632653061224456E-2</v>
      </c>
    </row>
    <row r="1309" spans="2:4" x14ac:dyDescent="0.45">
      <c r="B1309" s="10">
        <v>36306</v>
      </c>
      <c r="C1309">
        <v>-1.5544107197238859E-2</v>
      </c>
      <c r="D1309">
        <v>-5.5555555555555601E-2</v>
      </c>
    </row>
    <row r="1310" spans="2:4" x14ac:dyDescent="0.45">
      <c r="B1310" s="10">
        <v>36307</v>
      </c>
      <c r="C1310">
        <v>-3.0857275434051343E-2</v>
      </c>
      <c r="D1310">
        <v>-1.1764705882352951E-2</v>
      </c>
    </row>
    <row r="1311" spans="2:4" x14ac:dyDescent="0.45">
      <c r="B1311" s="10">
        <v>36308</v>
      </c>
      <c r="C1311">
        <v>-1.6265677160222928E-2</v>
      </c>
      <c r="D1311">
        <v>-5.9523809523809444E-2</v>
      </c>
    </row>
    <row r="1312" spans="2:4" x14ac:dyDescent="0.45">
      <c r="B1312" s="10">
        <v>36311</v>
      </c>
      <c r="C1312">
        <v>4.4101343860692761E-2</v>
      </c>
      <c r="D1312">
        <v>3.7974683544303688E-2</v>
      </c>
    </row>
    <row r="1313" spans="2:4" x14ac:dyDescent="0.45">
      <c r="B1313" s="10">
        <v>36312</v>
      </c>
      <c r="C1313">
        <v>-9.9316310146578442E-3</v>
      </c>
      <c r="D1313">
        <v>-2.4390243902438911E-2</v>
      </c>
    </row>
    <row r="1314" spans="2:4" x14ac:dyDescent="0.45">
      <c r="B1314" s="10">
        <v>36313</v>
      </c>
      <c r="C1314">
        <v>4.9960110383070275E-3</v>
      </c>
      <c r="D1314">
        <v>2.4999999999999883E-2</v>
      </c>
    </row>
    <row r="1315" spans="2:4" x14ac:dyDescent="0.45">
      <c r="B1315" s="10">
        <v>36314</v>
      </c>
      <c r="C1315">
        <v>1.0983433754538547E-2</v>
      </c>
      <c r="D1315">
        <v>0.12195121951219524</v>
      </c>
    </row>
    <row r="1316" spans="2:4" x14ac:dyDescent="0.45">
      <c r="B1316" s="10">
        <v>36315</v>
      </c>
      <c r="C1316">
        <v>1.2640467517087865E-2</v>
      </c>
      <c r="D1316">
        <v>-3.260869565217394E-2</v>
      </c>
    </row>
    <row r="1317" spans="2:4" x14ac:dyDescent="0.45">
      <c r="B1317" s="10">
        <v>36318</v>
      </c>
      <c r="C1317">
        <v>5.7201693170109156E-4</v>
      </c>
      <c r="D1317">
        <v>1.1235955056179785E-2</v>
      </c>
    </row>
    <row r="1318" spans="2:4" x14ac:dyDescent="0.45">
      <c r="B1318" s="10">
        <v>36319</v>
      </c>
      <c r="C1318">
        <v>1.6375740020834903E-2</v>
      </c>
      <c r="D1318">
        <v>-3.3333333333333361E-2</v>
      </c>
    </row>
    <row r="1319" spans="2:4" x14ac:dyDescent="0.45">
      <c r="B1319" s="10">
        <v>36320</v>
      </c>
      <c r="C1319">
        <v>-8.2746896991362888E-3</v>
      </c>
      <c r="D1319">
        <v>1.1494252873563229E-2</v>
      </c>
    </row>
    <row r="1320" spans="2:4" x14ac:dyDescent="0.45">
      <c r="B1320" s="10">
        <v>36321</v>
      </c>
      <c r="C1320">
        <v>3.0879368800494646E-3</v>
      </c>
      <c r="D1320">
        <v>0</v>
      </c>
    </row>
    <row r="1321" spans="2:4" x14ac:dyDescent="0.45">
      <c r="B1321" s="10">
        <v>36322</v>
      </c>
      <c r="C1321">
        <v>-1.6937652350916012E-2</v>
      </c>
      <c r="D1321">
        <v>-2.2727272727272749E-2</v>
      </c>
    </row>
    <row r="1322" spans="2:4" x14ac:dyDescent="0.45">
      <c r="B1322" s="10">
        <v>36325</v>
      </c>
      <c r="C1322">
        <v>-1.6411462460696889E-2</v>
      </c>
      <c r="D1322">
        <v>-6.9767441860465046E-2</v>
      </c>
    </row>
    <row r="1323" spans="2:4" x14ac:dyDescent="0.45">
      <c r="B1323" s="10">
        <v>36326</v>
      </c>
      <c r="C1323">
        <v>-1.0993580580606496E-2</v>
      </c>
      <c r="D1323">
        <v>-2.5000000000000022E-2</v>
      </c>
    </row>
    <row r="1324" spans="2:4" x14ac:dyDescent="0.45">
      <c r="B1324" s="10">
        <v>36327</v>
      </c>
      <c r="C1324">
        <v>2.2389236348347035E-2</v>
      </c>
      <c r="D1324">
        <v>2.5641025641025664E-2</v>
      </c>
    </row>
    <row r="1325" spans="2:4" x14ac:dyDescent="0.45">
      <c r="B1325" s="10">
        <v>36328</v>
      </c>
      <c r="C1325">
        <v>1.8094895388886086E-2</v>
      </c>
      <c r="D1325">
        <v>0</v>
      </c>
    </row>
    <row r="1326" spans="2:4" x14ac:dyDescent="0.45">
      <c r="B1326" s="10">
        <v>36329</v>
      </c>
      <c r="C1326">
        <v>-2.2090381216864426E-3</v>
      </c>
      <c r="D1326">
        <v>0</v>
      </c>
    </row>
    <row r="1327" spans="2:4" x14ac:dyDescent="0.45">
      <c r="B1327" s="10">
        <v>36332</v>
      </c>
      <c r="C1327">
        <v>2.2101334682775524E-2</v>
      </c>
      <c r="D1327">
        <v>1.2500000000000011E-2</v>
      </c>
    </row>
    <row r="1328" spans="2:4" x14ac:dyDescent="0.45">
      <c r="B1328" s="10">
        <v>36333</v>
      </c>
      <c r="C1328">
        <v>1.1065452024953034E-2</v>
      </c>
      <c r="D1328">
        <v>-1.2345679012345689E-2</v>
      </c>
    </row>
    <row r="1329" spans="2:4" x14ac:dyDescent="0.45">
      <c r="B1329" s="10">
        <v>36334</v>
      </c>
      <c r="C1329">
        <v>-1.3588619836936589E-2</v>
      </c>
      <c r="D1329">
        <v>0</v>
      </c>
    </row>
    <row r="1330" spans="2:4" x14ac:dyDescent="0.45">
      <c r="B1330" s="10">
        <v>36335</v>
      </c>
      <c r="C1330">
        <v>-7.9676330420968521E-3</v>
      </c>
      <c r="D1330">
        <v>-5.0000000000000044E-2</v>
      </c>
    </row>
    <row r="1331" spans="2:4" x14ac:dyDescent="0.45">
      <c r="B1331" s="10">
        <v>36336</v>
      </c>
      <c r="C1331">
        <v>-1.0633772862611939E-3</v>
      </c>
      <c r="D1331">
        <v>2.6315789473684233E-2</v>
      </c>
    </row>
    <row r="1332" spans="2:4" x14ac:dyDescent="0.45">
      <c r="B1332" s="10">
        <v>36339</v>
      </c>
      <c r="C1332">
        <v>1.1859885533945356E-2</v>
      </c>
      <c r="D1332">
        <v>-1.2820512820512832E-2</v>
      </c>
    </row>
    <row r="1333" spans="2:4" x14ac:dyDescent="0.45">
      <c r="B1333" s="10">
        <v>36340</v>
      </c>
      <c r="C1333">
        <v>-2.7229070746079915E-4</v>
      </c>
      <c r="D1333">
        <v>1.2987012987012998E-2</v>
      </c>
    </row>
    <row r="1334" spans="2:4" x14ac:dyDescent="0.45">
      <c r="B1334" s="10">
        <v>36341</v>
      </c>
      <c r="C1334">
        <v>-2.0055958600539835E-3</v>
      </c>
      <c r="D1334">
        <v>1.2820512820512832E-2</v>
      </c>
    </row>
    <row r="1335" spans="2:4" x14ac:dyDescent="0.45">
      <c r="B1335" s="10">
        <v>36342</v>
      </c>
      <c r="C1335">
        <v>-2.5926661043021285E-3</v>
      </c>
      <c r="D1335">
        <v>1.2658227848101276E-2</v>
      </c>
    </row>
    <row r="1336" spans="2:4" x14ac:dyDescent="0.45">
      <c r="B1336" s="10">
        <v>36343</v>
      </c>
      <c r="C1336">
        <v>9.4772583112570485E-3</v>
      </c>
      <c r="D1336">
        <v>0</v>
      </c>
    </row>
    <row r="1337" spans="2:4" x14ac:dyDescent="0.45">
      <c r="B1337" s="10">
        <v>36346</v>
      </c>
      <c r="C1337">
        <v>2.6587814944865448E-2</v>
      </c>
      <c r="D1337">
        <v>2.4999999999999883E-2</v>
      </c>
    </row>
    <row r="1338" spans="2:4" x14ac:dyDescent="0.45">
      <c r="B1338" s="10">
        <v>36347</v>
      </c>
      <c r="C1338">
        <v>1.1341406334385382E-2</v>
      </c>
      <c r="D1338">
        <v>3.6585365853658569E-2</v>
      </c>
    </row>
    <row r="1339" spans="2:4" x14ac:dyDescent="0.45">
      <c r="B1339" s="10">
        <v>36348</v>
      </c>
      <c r="C1339">
        <v>3.4295343428111503E-3</v>
      </c>
      <c r="D1339">
        <v>0.17647058823529416</v>
      </c>
    </row>
    <row r="1340" spans="2:4" x14ac:dyDescent="0.45">
      <c r="B1340" s="10">
        <v>36349</v>
      </c>
      <c r="C1340">
        <v>-2.6017952387150355E-4</v>
      </c>
      <c r="D1340">
        <v>8.0000000000000071E-2</v>
      </c>
    </row>
    <row r="1341" spans="2:4" x14ac:dyDescent="0.45">
      <c r="B1341" s="10">
        <v>36350</v>
      </c>
      <c r="C1341">
        <v>1.2882238126219893E-2</v>
      </c>
      <c r="D1341">
        <v>2.7777777777777801E-2</v>
      </c>
    </row>
    <row r="1342" spans="2:4" x14ac:dyDescent="0.45">
      <c r="B1342" s="10">
        <v>36353</v>
      </c>
      <c r="C1342">
        <v>4.912174156778467E-2</v>
      </c>
      <c r="D1342">
        <v>7.2072072072071933E-2</v>
      </c>
    </row>
    <row r="1343" spans="2:4" x14ac:dyDescent="0.45">
      <c r="B1343" s="10">
        <v>36354</v>
      </c>
      <c r="C1343">
        <v>1.6809529110542035E-3</v>
      </c>
      <c r="D1343">
        <v>-3.3613445378151294E-2</v>
      </c>
    </row>
    <row r="1344" spans="2:4" x14ac:dyDescent="0.45">
      <c r="B1344" s="10">
        <v>36355</v>
      </c>
      <c r="C1344">
        <v>1.6336782209577631E-2</v>
      </c>
      <c r="D1344">
        <v>1.7391304347826105E-2</v>
      </c>
    </row>
    <row r="1345" spans="2:4" x14ac:dyDescent="0.45">
      <c r="B1345" s="10">
        <v>36356</v>
      </c>
      <c r="C1345">
        <v>-1.9704541229729561E-2</v>
      </c>
      <c r="D1345">
        <v>-1.709401709401711E-2</v>
      </c>
    </row>
    <row r="1346" spans="2:4" x14ac:dyDescent="0.45">
      <c r="B1346" s="10">
        <v>36357</v>
      </c>
      <c r="C1346">
        <v>8.2209505962141296E-3</v>
      </c>
      <c r="D1346">
        <v>8.6956521739130523E-3</v>
      </c>
    </row>
    <row r="1347" spans="2:4" x14ac:dyDescent="0.45">
      <c r="B1347" s="10">
        <v>36360</v>
      </c>
      <c r="C1347">
        <v>1.9438851149514234E-2</v>
      </c>
      <c r="D1347">
        <v>2.5862068965517265E-2</v>
      </c>
    </row>
    <row r="1348" spans="2:4" x14ac:dyDescent="0.45">
      <c r="B1348" s="10">
        <v>36361</v>
      </c>
      <c r="C1348">
        <v>-2.2844925821820385E-2</v>
      </c>
      <c r="D1348">
        <v>-2.521008403361347E-2</v>
      </c>
    </row>
    <row r="1349" spans="2:4" x14ac:dyDescent="0.45">
      <c r="B1349" s="10">
        <v>36362</v>
      </c>
      <c r="C1349">
        <v>1.9180790332970505E-2</v>
      </c>
      <c r="D1349">
        <v>1.7241379310344845E-2</v>
      </c>
    </row>
    <row r="1350" spans="2:4" x14ac:dyDescent="0.45">
      <c r="B1350" s="10">
        <v>36363</v>
      </c>
      <c r="C1350">
        <v>7.4974118672696518E-3</v>
      </c>
      <c r="D1350">
        <v>0</v>
      </c>
    </row>
    <row r="1351" spans="2:4" x14ac:dyDescent="0.45">
      <c r="B1351" s="10">
        <v>36364</v>
      </c>
      <c r="C1351">
        <v>-7.9716180113138611E-3</v>
      </c>
      <c r="D1351">
        <v>8.4745762711864493E-3</v>
      </c>
    </row>
    <row r="1352" spans="2:4" x14ac:dyDescent="0.45">
      <c r="B1352" s="10">
        <v>36367</v>
      </c>
      <c r="C1352">
        <v>-8.1774172445374851E-3</v>
      </c>
      <c r="D1352">
        <v>-8.4033613445378234E-3</v>
      </c>
    </row>
    <row r="1353" spans="2:4" x14ac:dyDescent="0.45">
      <c r="B1353" s="10">
        <v>36368</v>
      </c>
      <c r="C1353">
        <v>-8.6955565815798955E-3</v>
      </c>
      <c r="D1353">
        <v>1.6949152542372899E-2</v>
      </c>
    </row>
    <row r="1354" spans="2:4" x14ac:dyDescent="0.45">
      <c r="B1354" s="10">
        <v>36369</v>
      </c>
      <c r="C1354">
        <v>1.2675353479345661E-2</v>
      </c>
      <c r="D1354">
        <v>-8.3333333333333419E-3</v>
      </c>
    </row>
    <row r="1355" spans="2:4" x14ac:dyDescent="0.45">
      <c r="B1355" s="10">
        <v>36370</v>
      </c>
      <c r="C1355">
        <v>-9.5271468932741038E-4</v>
      </c>
      <c r="D1355">
        <v>-8.4033613445378234E-3</v>
      </c>
    </row>
    <row r="1356" spans="2:4" x14ac:dyDescent="0.45">
      <c r="B1356" s="10">
        <v>36371</v>
      </c>
      <c r="C1356">
        <v>-7.9797437274610316E-3</v>
      </c>
      <c r="D1356">
        <v>1.6949152542372899E-2</v>
      </c>
    </row>
    <row r="1357" spans="2:4" x14ac:dyDescent="0.45">
      <c r="B1357" s="10">
        <v>36374</v>
      </c>
      <c r="C1357">
        <v>-1.7877860402417546E-2</v>
      </c>
      <c r="D1357">
        <v>-4.1666666666666706E-2</v>
      </c>
    </row>
    <row r="1358" spans="2:4" x14ac:dyDescent="0.45">
      <c r="B1358" s="10">
        <v>36375</v>
      </c>
      <c r="C1358">
        <v>3.7576643978174404E-3</v>
      </c>
      <c r="D1358">
        <v>0</v>
      </c>
    </row>
    <row r="1359" spans="2:4" x14ac:dyDescent="0.45">
      <c r="B1359" s="10">
        <v>36376</v>
      </c>
      <c r="C1359">
        <v>2.9074524484694896E-2</v>
      </c>
      <c r="D1359">
        <v>-1.7391304347826105E-2</v>
      </c>
    </row>
    <row r="1360" spans="2:4" x14ac:dyDescent="0.45">
      <c r="B1360" s="10">
        <v>36377</v>
      </c>
      <c r="C1360">
        <v>-3.5506954352869319E-3</v>
      </c>
      <c r="D1360">
        <v>-5.3097345132743216E-2</v>
      </c>
    </row>
    <row r="1361" spans="2:4" x14ac:dyDescent="0.45">
      <c r="B1361" s="10">
        <v>36378</v>
      </c>
      <c r="C1361">
        <v>-3.6070698569200097E-4</v>
      </c>
      <c r="D1361">
        <v>8.4112149532710137E-2</v>
      </c>
    </row>
    <row r="1362" spans="2:4" x14ac:dyDescent="0.45">
      <c r="B1362" s="10">
        <v>36381</v>
      </c>
      <c r="C1362">
        <v>1.2323135128042494E-2</v>
      </c>
      <c r="D1362">
        <v>7.7586206896551796E-2</v>
      </c>
    </row>
    <row r="1363" spans="2:4" x14ac:dyDescent="0.45">
      <c r="B1363" s="10">
        <v>36382</v>
      </c>
      <c r="C1363">
        <v>-9.8076279150148826E-3</v>
      </c>
      <c r="D1363">
        <v>8.0000000000000071E-2</v>
      </c>
    </row>
    <row r="1364" spans="2:4" x14ac:dyDescent="0.45">
      <c r="B1364" s="10">
        <v>36383</v>
      </c>
      <c r="C1364">
        <v>6.3268356004493737E-3</v>
      </c>
      <c r="D1364">
        <v>8.1481481481481391E-2</v>
      </c>
    </row>
    <row r="1365" spans="2:4" x14ac:dyDescent="0.45">
      <c r="B1365" s="10">
        <v>36384</v>
      </c>
      <c r="C1365">
        <v>1.7343609421916065E-3</v>
      </c>
      <c r="D1365">
        <v>7.5342465753424723E-2</v>
      </c>
    </row>
    <row r="1366" spans="2:4" x14ac:dyDescent="0.45">
      <c r="B1366" s="10">
        <v>36385</v>
      </c>
      <c r="C1366">
        <v>-9.132914200382999E-3</v>
      </c>
      <c r="D1366">
        <v>8.2802547770700563E-2</v>
      </c>
    </row>
    <row r="1367" spans="2:4" x14ac:dyDescent="0.45">
      <c r="B1367" s="10">
        <v>36388</v>
      </c>
      <c r="C1367">
        <v>1.7877229193285816E-2</v>
      </c>
      <c r="D1367">
        <v>8.235294117647067E-2</v>
      </c>
    </row>
    <row r="1368" spans="2:4" x14ac:dyDescent="0.45">
      <c r="B1368" s="10">
        <v>36389</v>
      </c>
      <c r="C1368">
        <v>1.8818530995858718E-2</v>
      </c>
      <c r="D1368">
        <v>8.1521739130434728E-2</v>
      </c>
    </row>
    <row r="1369" spans="2:4" x14ac:dyDescent="0.45">
      <c r="B1369" s="10">
        <v>36390</v>
      </c>
      <c r="C1369">
        <v>3.0033698399326011E-2</v>
      </c>
      <c r="D1369">
        <v>8.0402010050251216E-2</v>
      </c>
    </row>
    <row r="1370" spans="2:4" x14ac:dyDescent="0.45">
      <c r="B1370" s="10">
        <v>36391</v>
      </c>
      <c r="C1370">
        <v>-1.6122766122766103E-2</v>
      </c>
      <c r="D1370">
        <v>-7.9069767441860436E-2</v>
      </c>
    </row>
    <row r="1371" spans="2:4" x14ac:dyDescent="0.45">
      <c r="B1371" s="10">
        <v>36392</v>
      </c>
      <c r="C1371">
        <v>6.4737361666753444E-3</v>
      </c>
      <c r="D1371">
        <v>3.0303030303030332E-2</v>
      </c>
    </row>
    <row r="1372" spans="2:4" x14ac:dyDescent="0.45">
      <c r="B1372" s="10">
        <v>36395</v>
      </c>
      <c r="C1372">
        <v>1.5218154411612885E-2</v>
      </c>
      <c r="D1372">
        <v>4.4117647058823456E-2</v>
      </c>
    </row>
    <row r="1373" spans="2:4" x14ac:dyDescent="0.45">
      <c r="B1373" s="10">
        <v>36396</v>
      </c>
      <c r="C1373">
        <v>1.0312004230565823E-2</v>
      </c>
      <c r="D1373">
        <v>-5.1643192488262858E-2</v>
      </c>
    </row>
    <row r="1374" spans="2:4" x14ac:dyDescent="0.45">
      <c r="B1374" s="10">
        <v>36397</v>
      </c>
      <c r="C1374">
        <v>-1.1233466873351802E-2</v>
      </c>
      <c r="D1374">
        <v>-7.4257425742574212E-2</v>
      </c>
    </row>
    <row r="1375" spans="2:4" x14ac:dyDescent="0.45">
      <c r="B1375" s="10">
        <v>36398</v>
      </c>
      <c r="C1375">
        <v>1.9240557874376556E-2</v>
      </c>
      <c r="D1375">
        <v>-3.7433155080213935E-2</v>
      </c>
    </row>
    <row r="1376" spans="2:4" x14ac:dyDescent="0.45">
      <c r="B1376" s="10">
        <v>36399</v>
      </c>
      <c r="C1376">
        <v>6.2425089892129441E-3</v>
      </c>
      <c r="D1376">
        <v>-1.111111111111112E-2</v>
      </c>
    </row>
    <row r="1377" spans="2:4" x14ac:dyDescent="0.45">
      <c r="B1377" s="10">
        <v>36402</v>
      </c>
      <c r="C1377">
        <v>-1.4889076380961833E-3</v>
      </c>
      <c r="D1377">
        <v>-3.9325842696629247E-2</v>
      </c>
    </row>
    <row r="1378" spans="2:4" x14ac:dyDescent="0.45">
      <c r="B1378" s="10">
        <v>36403</v>
      </c>
      <c r="C1378">
        <v>-6.2527958646056729E-3</v>
      </c>
      <c r="D1378">
        <v>-7.0175438596491169E-2</v>
      </c>
    </row>
    <row r="1379" spans="2:4" x14ac:dyDescent="0.45">
      <c r="B1379" s="10">
        <v>36404</v>
      </c>
      <c r="C1379">
        <v>-5.6419182522057364E-3</v>
      </c>
      <c r="D1379">
        <v>5.0314465408804937E-2</v>
      </c>
    </row>
    <row r="1380" spans="2:4" x14ac:dyDescent="0.45">
      <c r="B1380" s="10">
        <v>36405</v>
      </c>
      <c r="C1380">
        <v>-2.2534757851954666E-2</v>
      </c>
      <c r="D1380">
        <v>-2.3952095808383256E-2</v>
      </c>
    </row>
    <row r="1381" spans="2:4" x14ac:dyDescent="0.45">
      <c r="B1381" s="10">
        <v>36406</v>
      </c>
      <c r="C1381">
        <v>5.7635701200052015E-4</v>
      </c>
      <c r="D1381">
        <v>-6.1349693251532443E-3</v>
      </c>
    </row>
    <row r="1382" spans="2:4" x14ac:dyDescent="0.45">
      <c r="B1382" s="10">
        <v>36409</v>
      </c>
      <c r="C1382">
        <v>1.156164496286697E-2</v>
      </c>
      <c r="D1382">
        <v>1.2345679012345552E-2</v>
      </c>
    </row>
    <row r="1383" spans="2:4" x14ac:dyDescent="0.45">
      <c r="B1383" s="10">
        <v>36410</v>
      </c>
      <c r="C1383">
        <v>-5.358849728498487E-3</v>
      </c>
      <c r="D1383">
        <v>-1.2195121951219388E-2</v>
      </c>
    </row>
    <row r="1384" spans="2:4" x14ac:dyDescent="0.45">
      <c r="B1384" s="10">
        <v>36411</v>
      </c>
      <c r="C1384">
        <v>1.6173388539590095E-2</v>
      </c>
      <c r="D1384">
        <v>3.7037037037036931E-2</v>
      </c>
    </row>
    <row r="1385" spans="2:4" x14ac:dyDescent="0.45">
      <c r="B1385" s="10">
        <v>36412</v>
      </c>
      <c r="C1385">
        <v>-2.2435284767146073E-3</v>
      </c>
      <c r="D1385">
        <v>-1.1904761904761916E-2</v>
      </c>
    </row>
    <row r="1386" spans="2:4" x14ac:dyDescent="0.45">
      <c r="B1386" s="10">
        <v>36413</v>
      </c>
      <c r="C1386">
        <v>-8.9741262830982549E-4</v>
      </c>
      <c r="D1386">
        <v>-6.0240963855421742E-3</v>
      </c>
    </row>
    <row r="1387" spans="2:4" x14ac:dyDescent="0.45">
      <c r="B1387" s="10">
        <v>36416</v>
      </c>
      <c r="C1387">
        <v>0</v>
      </c>
      <c r="D1387">
        <v>0</v>
      </c>
    </row>
    <row r="1388" spans="2:4" x14ac:dyDescent="0.45">
      <c r="B1388" s="10">
        <v>36417</v>
      </c>
      <c r="C1388">
        <v>-7.7307362365645338E-3</v>
      </c>
      <c r="D1388">
        <v>-4.8484848484848395E-2</v>
      </c>
    </row>
    <row r="1389" spans="2:4" x14ac:dyDescent="0.45">
      <c r="B1389" s="10">
        <v>36418</v>
      </c>
      <c r="C1389">
        <v>5.1871967778353205E-4</v>
      </c>
      <c r="D1389">
        <v>1.9108280254777087E-2</v>
      </c>
    </row>
    <row r="1390" spans="2:4" x14ac:dyDescent="0.45">
      <c r="B1390" s="10">
        <v>36419</v>
      </c>
      <c r="C1390">
        <v>-1.6509098302327954E-2</v>
      </c>
      <c r="D1390">
        <v>-1.2500000000000011E-2</v>
      </c>
    </row>
    <row r="1391" spans="2:4" x14ac:dyDescent="0.45">
      <c r="B1391" s="10">
        <v>36420</v>
      </c>
      <c r="C1391">
        <v>8.6308477869885148E-3</v>
      </c>
      <c r="D1391">
        <v>6.329113924050638E-3</v>
      </c>
    </row>
    <row r="1392" spans="2:4" x14ac:dyDescent="0.45">
      <c r="B1392" s="10">
        <v>36423</v>
      </c>
      <c r="C1392">
        <v>5.4313852081869056E-4</v>
      </c>
      <c r="D1392">
        <v>-5.0314465408805076E-2</v>
      </c>
    </row>
    <row r="1393" spans="2:4" x14ac:dyDescent="0.45">
      <c r="B1393" s="10">
        <v>36424</v>
      </c>
      <c r="C1393">
        <v>-2.3454943974435928E-3</v>
      </c>
      <c r="D1393">
        <v>-3.3112582781456984E-2</v>
      </c>
    </row>
    <row r="1394" spans="2:4" x14ac:dyDescent="0.45">
      <c r="B1394" s="10">
        <v>36425</v>
      </c>
      <c r="C1394">
        <v>2.8027308659719797E-2</v>
      </c>
      <c r="D1394">
        <v>2.7397260273972629E-2</v>
      </c>
    </row>
    <row r="1395" spans="2:4" x14ac:dyDescent="0.45">
      <c r="B1395" s="10">
        <v>36426</v>
      </c>
      <c r="C1395">
        <v>1.6058321266290435E-2</v>
      </c>
      <c r="D1395">
        <v>8.0000000000000071E-2</v>
      </c>
    </row>
    <row r="1396" spans="2:4" x14ac:dyDescent="0.45">
      <c r="B1396" s="10">
        <v>36427</v>
      </c>
      <c r="C1396">
        <v>1.1332474961422492E-2</v>
      </c>
      <c r="D1396">
        <v>8.024691358024684E-2</v>
      </c>
    </row>
    <row r="1397" spans="2:4" x14ac:dyDescent="0.45">
      <c r="B1397" s="10">
        <v>36430</v>
      </c>
      <c r="C1397">
        <v>-1.3440755714507892E-2</v>
      </c>
      <c r="D1397">
        <v>7.9999999999999946E-2</v>
      </c>
    </row>
    <row r="1398" spans="2:4" x14ac:dyDescent="0.45">
      <c r="B1398" s="10">
        <v>36431</v>
      </c>
      <c r="C1398">
        <v>-7.7921054446228252E-3</v>
      </c>
      <c r="D1398">
        <v>5.2910052910052963E-2</v>
      </c>
    </row>
    <row r="1399" spans="2:4" x14ac:dyDescent="0.45">
      <c r="B1399" s="10">
        <v>36432</v>
      </c>
      <c r="C1399">
        <v>2.3966958559202431E-2</v>
      </c>
      <c r="D1399">
        <v>4.5226130653266375E-2</v>
      </c>
    </row>
    <row r="1400" spans="2:4" x14ac:dyDescent="0.45">
      <c r="B1400" s="10">
        <v>36433</v>
      </c>
      <c r="C1400">
        <v>-6.0599596649084713E-3</v>
      </c>
      <c r="D1400">
        <v>-6.2500000000000056E-2</v>
      </c>
    </row>
    <row r="1401" spans="2:4" x14ac:dyDescent="0.45">
      <c r="B1401" s="10">
        <v>36434</v>
      </c>
      <c r="C1401">
        <v>-9.2477880422587866E-3</v>
      </c>
      <c r="D1401">
        <v>3.5897435897435929E-2</v>
      </c>
    </row>
    <row r="1402" spans="2:4" x14ac:dyDescent="0.45">
      <c r="B1402" s="10">
        <v>36437</v>
      </c>
      <c r="C1402">
        <v>-2.7096481986550201E-2</v>
      </c>
      <c r="D1402">
        <v>-6.9306930693069368E-2</v>
      </c>
    </row>
    <row r="1403" spans="2:4" x14ac:dyDescent="0.45">
      <c r="B1403" s="10">
        <v>36438</v>
      </c>
      <c r="C1403">
        <v>1.2539089777453914E-2</v>
      </c>
      <c r="D1403">
        <v>-2.1276595744680753E-2</v>
      </c>
    </row>
    <row r="1404" spans="2:4" x14ac:dyDescent="0.45">
      <c r="B1404" s="10">
        <v>36439</v>
      </c>
      <c r="C1404">
        <v>1.1764117941029467E-2</v>
      </c>
      <c r="D1404">
        <v>2.7173913043478163E-2</v>
      </c>
    </row>
    <row r="1405" spans="2:4" x14ac:dyDescent="0.45">
      <c r="B1405" s="10">
        <v>36440</v>
      </c>
      <c r="C1405">
        <v>5.2910784672073601E-2</v>
      </c>
      <c r="D1405">
        <v>7.9365079365079444E-2</v>
      </c>
    </row>
    <row r="1406" spans="2:4" x14ac:dyDescent="0.45">
      <c r="B1406" s="10">
        <v>36441</v>
      </c>
      <c r="C1406">
        <v>1.3032097051124571E-2</v>
      </c>
      <c r="D1406">
        <v>0</v>
      </c>
    </row>
    <row r="1407" spans="2:4" x14ac:dyDescent="0.45">
      <c r="B1407" s="10">
        <v>36444</v>
      </c>
      <c r="C1407">
        <v>1.0002593264919861E-3</v>
      </c>
      <c r="D1407">
        <v>-2.9411764705882377E-2</v>
      </c>
    </row>
    <row r="1408" spans="2:4" x14ac:dyDescent="0.45">
      <c r="B1408" s="10">
        <v>36445</v>
      </c>
      <c r="C1408">
        <v>9.8908216136195919E-3</v>
      </c>
      <c r="D1408">
        <v>-5.0505050505050553E-3</v>
      </c>
    </row>
    <row r="1409" spans="2:4" x14ac:dyDescent="0.45">
      <c r="B1409" s="10">
        <v>36446</v>
      </c>
      <c r="C1409">
        <v>1.3742682021823379E-2</v>
      </c>
      <c r="D1409">
        <v>3.5532994923857898E-2</v>
      </c>
    </row>
    <row r="1410" spans="2:4" x14ac:dyDescent="0.45">
      <c r="B1410" s="10">
        <v>36447</v>
      </c>
      <c r="C1410">
        <v>7.6096485282289694E-3</v>
      </c>
      <c r="D1410">
        <v>4.9019607843136213E-3</v>
      </c>
    </row>
    <row r="1411" spans="2:4" x14ac:dyDescent="0.45">
      <c r="B1411" s="10">
        <v>36448</v>
      </c>
      <c r="C1411">
        <v>-3.7967190176785709E-2</v>
      </c>
      <c r="D1411">
        <v>-4.8780487804877988E-2</v>
      </c>
    </row>
    <row r="1412" spans="2:4" x14ac:dyDescent="0.45">
      <c r="B1412" s="10">
        <v>36451</v>
      </c>
      <c r="C1412">
        <v>7.0577486061647286E-3</v>
      </c>
      <c r="D1412">
        <v>8.205128205128201E-2</v>
      </c>
    </row>
    <row r="1413" spans="2:4" x14ac:dyDescent="0.45">
      <c r="B1413" s="10">
        <v>36452</v>
      </c>
      <c r="C1413">
        <v>0</v>
      </c>
      <c r="D1413">
        <v>0</v>
      </c>
    </row>
    <row r="1414" spans="2:4" x14ac:dyDescent="0.45">
      <c r="B1414" s="10">
        <v>36453</v>
      </c>
      <c r="C1414">
        <v>2.4922464472526818E-2</v>
      </c>
      <c r="D1414">
        <v>8.0568720379146891E-2</v>
      </c>
    </row>
    <row r="1415" spans="2:4" x14ac:dyDescent="0.45">
      <c r="B1415" s="10">
        <v>36454</v>
      </c>
      <c r="C1415">
        <v>-2.2988609573017106E-2</v>
      </c>
      <c r="D1415">
        <v>7.894736842105271E-2</v>
      </c>
    </row>
    <row r="1416" spans="2:4" x14ac:dyDescent="0.45">
      <c r="B1416" s="10">
        <v>36455</v>
      </c>
      <c r="C1416">
        <v>-2.0617222314674201E-3</v>
      </c>
      <c r="D1416">
        <v>8.1300813008130149E-2</v>
      </c>
    </row>
    <row r="1417" spans="2:4" x14ac:dyDescent="0.45">
      <c r="B1417" s="10">
        <v>36458</v>
      </c>
      <c r="C1417">
        <v>-2.8330816479678476E-2</v>
      </c>
      <c r="D1417">
        <v>0.12406015037593987</v>
      </c>
    </row>
    <row r="1418" spans="2:4" x14ac:dyDescent="0.45">
      <c r="B1418" s="10">
        <v>36459</v>
      </c>
      <c r="C1418">
        <v>3.2703730895014957E-3</v>
      </c>
      <c r="D1418">
        <v>8.0267558528428012E-2</v>
      </c>
    </row>
    <row r="1419" spans="2:4" x14ac:dyDescent="0.45">
      <c r="B1419" s="10">
        <v>36460</v>
      </c>
      <c r="C1419">
        <v>-4.4571580627994134E-3</v>
      </c>
      <c r="D1419">
        <v>-7.4303405572755346E-2</v>
      </c>
    </row>
    <row r="1420" spans="2:4" x14ac:dyDescent="0.45">
      <c r="B1420" s="10">
        <v>36461</v>
      </c>
      <c r="C1420">
        <v>-3.7048350914037464E-2</v>
      </c>
      <c r="D1420">
        <v>-8.0267558528428165E-2</v>
      </c>
    </row>
    <row r="1421" spans="2:4" x14ac:dyDescent="0.45">
      <c r="B1421" s="10">
        <v>36462</v>
      </c>
      <c r="C1421">
        <v>-3.5807046414338684E-2</v>
      </c>
      <c r="D1421">
        <v>-8.0000000000000071E-2</v>
      </c>
    </row>
    <row r="1422" spans="2:4" x14ac:dyDescent="0.45">
      <c r="B1422" s="10">
        <v>36465</v>
      </c>
      <c r="C1422">
        <v>-5.4461146182476224E-2</v>
      </c>
      <c r="D1422">
        <v>-7.9051383399209391E-2</v>
      </c>
    </row>
    <row r="1423" spans="2:4" x14ac:dyDescent="0.45">
      <c r="B1423" s="10">
        <v>36466</v>
      </c>
      <c r="C1423">
        <v>5.5575490675800594E-2</v>
      </c>
      <c r="D1423">
        <v>4.2918454935622352E-2</v>
      </c>
    </row>
    <row r="1424" spans="2:4" x14ac:dyDescent="0.45">
      <c r="B1424" s="10">
        <v>36467</v>
      </c>
      <c r="C1424">
        <v>-5.1609048580493538E-3</v>
      </c>
      <c r="D1424">
        <v>-4.5267489711934283E-2</v>
      </c>
    </row>
    <row r="1425" spans="2:4" x14ac:dyDescent="0.45">
      <c r="B1425" s="10">
        <v>36468</v>
      </c>
      <c r="C1425">
        <v>7.9523686254206055E-3</v>
      </c>
      <c r="D1425">
        <v>0</v>
      </c>
    </row>
    <row r="1426" spans="2:4" x14ac:dyDescent="0.45">
      <c r="B1426" s="10">
        <v>36469</v>
      </c>
      <c r="C1426">
        <v>2.185056963520756E-2</v>
      </c>
      <c r="D1426">
        <v>2.155172413793115E-2</v>
      </c>
    </row>
    <row r="1427" spans="2:4" x14ac:dyDescent="0.45">
      <c r="B1427" s="10">
        <v>36472</v>
      </c>
      <c r="C1427">
        <v>0</v>
      </c>
      <c r="D1427">
        <v>0</v>
      </c>
    </row>
    <row r="1428" spans="2:4" x14ac:dyDescent="0.45">
      <c r="B1428" s="10">
        <v>36473</v>
      </c>
      <c r="C1428">
        <v>9.5606715592640897E-3</v>
      </c>
      <c r="D1428">
        <v>-4.2194092827005196E-3</v>
      </c>
    </row>
    <row r="1429" spans="2:4" x14ac:dyDescent="0.45">
      <c r="B1429" s="10">
        <v>36474</v>
      </c>
      <c r="C1429">
        <v>1.6769400822537035E-2</v>
      </c>
      <c r="D1429">
        <v>8.0508474576271166E-2</v>
      </c>
    </row>
    <row r="1430" spans="2:4" x14ac:dyDescent="0.45">
      <c r="B1430" s="10">
        <v>36475</v>
      </c>
      <c r="C1430">
        <v>-1.1879927525586403E-2</v>
      </c>
      <c r="D1430">
        <v>8.2352941176470573E-2</v>
      </c>
    </row>
    <row r="1431" spans="2:4" x14ac:dyDescent="0.45">
      <c r="B1431" s="10">
        <v>36476</v>
      </c>
      <c r="C1431">
        <v>-2.9635650001982408E-3</v>
      </c>
      <c r="D1431">
        <v>3.623188405797105E-2</v>
      </c>
    </row>
    <row r="1432" spans="2:4" x14ac:dyDescent="0.45">
      <c r="B1432" s="10">
        <v>36479</v>
      </c>
      <c r="C1432">
        <v>-8.8574751722286533E-3</v>
      </c>
      <c r="D1432">
        <v>-3.4965034965034995E-2</v>
      </c>
    </row>
    <row r="1433" spans="2:4" x14ac:dyDescent="0.45">
      <c r="B1433" s="10">
        <v>36480</v>
      </c>
      <c r="C1433">
        <v>-2.0059778138846942E-4</v>
      </c>
      <c r="D1433">
        <v>-6.1594202898550707E-2</v>
      </c>
    </row>
    <row r="1434" spans="2:4" x14ac:dyDescent="0.45">
      <c r="B1434" s="10">
        <v>36481</v>
      </c>
      <c r="C1434">
        <v>-4.4842599466303115E-3</v>
      </c>
      <c r="D1434">
        <v>-3.8610038610038477E-2</v>
      </c>
    </row>
    <row r="1435" spans="2:4" x14ac:dyDescent="0.45">
      <c r="B1435" s="10">
        <v>36482</v>
      </c>
      <c r="C1435">
        <v>2.8921247543709423E-3</v>
      </c>
      <c r="D1435">
        <v>-4.0160642570281159E-2</v>
      </c>
    </row>
    <row r="1436" spans="2:4" x14ac:dyDescent="0.45">
      <c r="B1436" s="10">
        <v>36483</v>
      </c>
      <c r="C1436">
        <v>2.8837844898615427E-3</v>
      </c>
      <c r="D1436">
        <v>-4.1841004184101386E-3</v>
      </c>
    </row>
    <row r="1437" spans="2:4" x14ac:dyDescent="0.45">
      <c r="B1437" s="10">
        <v>36486</v>
      </c>
      <c r="C1437">
        <v>1.1131260707952203E-2</v>
      </c>
      <c r="D1437">
        <v>3.3613445378151294E-2</v>
      </c>
    </row>
    <row r="1438" spans="2:4" x14ac:dyDescent="0.45">
      <c r="B1438" s="10">
        <v>36487</v>
      </c>
      <c r="C1438">
        <v>0</v>
      </c>
      <c r="D1438">
        <v>0</v>
      </c>
    </row>
    <row r="1439" spans="2:4" x14ac:dyDescent="0.45">
      <c r="B1439" s="10">
        <v>36488</v>
      </c>
      <c r="C1439">
        <v>2.0947284978200427E-2</v>
      </c>
      <c r="D1439">
        <v>8.1300813008130149E-2</v>
      </c>
    </row>
    <row r="1440" spans="2:4" x14ac:dyDescent="0.45">
      <c r="B1440" s="10">
        <v>36489</v>
      </c>
      <c r="C1440">
        <v>6.6191742531593106E-3</v>
      </c>
      <c r="D1440">
        <v>7.8947368421052613E-2</v>
      </c>
    </row>
    <row r="1441" spans="2:4" x14ac:dyDescent="0.45">
      <c r="B1441" s="10">
        <v>36490</v>
      </c>
      <c r="C1441">
        <v>1.9283427822112123E-5</v>
      </c>
      <c r="D1441">
        <v>8.0139372822299645E-2</v>
      </c>
    </row>
    <row r="1442" spans="2:4" x14ac:dyDescent="0.45">
      <c r="B1442" s="10">
        <v>36493</v>
      </c>
      <c r="C1442">
        <v>2.8442507568599909E-3</v>
      </c>
      <c r="D1442">
        <v>8.0645161290322578E-2</v>
      </c>
    </row>
    <row r="1443" spans="2:4" x14ac:dyDescent="0.45">
      <c r="B1443" s="10">
        <v>36494</v>
      </c>
      <c r="C1443">
        <v>-9.9987501562323069E-4</v>
      </c>
      <c r="D1443">
        <v>8.0597014925373134E-2</v>
      </c>
    </row>
    <row r="1444" spans="2:4" x14ac:dyDescent="0.45">
      <c r="B1444" s="10">
        <v>36495</v>
      </c>
      <c r="C1444">
        <v>9.0463771184402623E-3</v>
      </c>
      <c r="D1444">
        <v>8.0110497237569064E-2</v>
      </c>
    </row>
    <row r="1445" spans="2:4" x14ac:dyDescent="0.45">
      <c r="B1445" s="10">
        <v>36496</v>
      </c>
      <c r="C1445">
        <v>1.5336340833007398E-2</v>
      </c>
      <c r="D1445">
        <v>7.9283887468030584E-2</v>
      </c>
    </row>
    <row r="1446" spans="2:4" x14ac:dyDescent="0.45">
      <c r="B1446" s="10">
        <v>36497</v>
      </c>
      <c r="C1446">
        <v>8.7359215457883978E-3</v>
      </c>
      <c r="D1446">
        <v>8.0568720379146891E-2</v>
      </c>
    </row>
    <row r="1447" spans="2:4" x14ac:dyDescent="0.45">
      <c r="B1447" s="10">
        <v>36500</v>
      </c>
      <c r="C1447">
        <v>2.2870552301489169E-2</v>
      </c>
      <c r="D1447">
        <v>8.1140350877193013E-2</v>
      </c>
    </row>
    <row r="1448" spans="2:4" x14ac:dyDescent="0.45">
      <c r="B1448" s="10">
        <v>36501</v>
      </c>
      <c r="C1448">
        <v>8.3937984213832712E-3</v>
      </c>
      <c r="D1448">
        <v>7.9107505070994039E-2</v>
      </c>
    </row>
    <row r="1449" spans="2:4" x14ac:dyDescent="0.45">
      <c r="B1449" s="10">
        <v>36502</v>
      </c>
      <c r="C1449">
        <v>-7.7009885794250884E-3</v>
      </c>
      <c r="D1449">
        <v>8.0827067669172872E-2</v>
      </c>
    </row>
    <row r="1450" spans="2:4" x14ac:dyDescent="0.45">
      <c r="B1450" s="10">
        <v>36503</v>
      </c>
      <c r="C1450">
        <v>1.006259553097039E-2</v>
      </c>
      <c r="D1450">
        <v>7.9999999999999988E-2</v>
      </c>
    </row>
    <row r="1451" spans="2:4" x14ac:dyDescent="0.45">
      <c r="B1451" s="10">
        <v>36504</v>
      </c>
      <c r="C1451">
        <v>4.8820911924191074E-3</v>
      </c>
      <c r="D1451">
        <v>8.0515297906602251E-2</v>
      </c>
    </row>
    <row r="1452" spans="2:4" x14ac:dyDescent="0.45">
      <c r="B1452" s="10">
        <v>36507</v>
      </c>
      <c r="C1452">
        <v>1.4431695948369733E-3</v>
      </c>
      <c r="D1452">
        <v>8.0476900149031305E-2</v>
      </c>
    </row>
    <row r="1453" spans="2:4" x14ac:dyDescent="0.45">
      <c r="B1453" s="10">
        <v>36508</v>
      </c>
      <c r="C1453">
        <v>-7.6977470663529115E-3</v>
      </c>
      <c r="D1453">
        <v>8.0000000000000016E-2</v>
      </c>
    </row>
    <row r="1454" spans="2:4" x14ac:dyDescent="0.45">
      <c r="B1454" s="10">
        <v>36509</v>
      </c>
      <c r="C1454">
        <v>-4.3928883917697756E-3</v>
      </c>
      <c r="D1454">
        <v>8.0459770114942625E-2</v>
      </c>
    </row>
    <row r="1455" spans="2:4" x14ac:dyDescent="0.45">
      <c r="B1455" s="10">
        <v>36510</v>
      </c>
      <c r="C1455">
        <v>2.1028503089495748E-2</v>
      </c>
      <c r="D1455">
        <v>7.9196217494089824E-2</v>
      </c>
    </row>
    <row r="1456" spans="2:4" x14ac:dyDescent="0.45">
      <c r="B1456" s="10">
        <v>36511</v>
      </c>
      <c r="C1456">
        <v>4.516615643994781E-3</v>
      </c>
      <c r="D1456">
        <v>7.9956188389923175E-2</v>
      </c>
    </row>
    <row r="1457" spans="2:4" x14ac:dyDescent="0.45">
      <c r="B1457" s="10">
        <v>36514</v>
      </c>
      <c r="C1457">
        <v>1.1033179039609917E-2</v>
      </c>
      <c r="D1457">
        <v>8.0121703853955478E-2</v>
      </c>
    </row>
    <row r="1458" spans="2:4" x14ac:dyDescent="0.45">
      <c r="B1458" s="10">
        <v>36515</v>
      </c>
      <c r="C1458">
        <v>1.9920840869177502E-3</v>
      </c>
      <c r="D1458">
        <v>8.0751173708920126E-2</v>
      </c>
    </row>
    <row r="1459" spans="2:4" x14ac:dyDescent="0.45">
      <c r="B1459" s="10">
        <v>36516</v>
      </c>
      <c r="C1459">
        <v>4.0869891263592154E-2</v>
      </c>
      <c r="D1459">
        <v>7.993049522154648E-2</v>
      </c>
    </row>
    <row r="1460" spans="2:4" x14ac:dyDescent="0.45">
      <c r="B1460" s="10">
        <v>36517</v>
      </c>
      <c r="C1460">
        <v>4.1552174787212954E-3</v>
      </c>
      <c r="D1460">
        <v>7.9646017699115057E-2</v>
      </c>
    </row>
    <row r="1461" spans="2:4" x14ac:dyDescent="0.45">
      <c r="B1461" s="10">
        <v>36518</v>
      </c>
      <c r="C1461">
        <v>-1.645197890943071E-2</v>
      </c>
      <c r="D1461">
        <v>-7.9731743666169919E-2</v>
      </c>
    </row>
    <row r="1462" spans="2:4" x14ac:dyDescent="0.45">
      <c r="B1462" s="10">
        <v>36521</v>
      </c>
      <c r="C1462">
        <v>-2.2486682726563286E-2</v>
      </c>
      <c r="D1462">
        <v>-8.0161943319838072E-2</v>
      </c>
    </row>
    <row r="1463" spans="2:4" x14ac:dyDescent="0.45">
      <c r="B1463" s="10">
        <v>36522</v>
      </c>
      <c r="C1463">
        <v>1.3510816462890755E-2</v>
      </c>
      <c r="D1463">
        <v>-7.9225352112675937E-2</v>
      </c>
    </row>
    <row r="1464" spans="2:4" x14ac:dyDescent="0.45">
      <c r="B1464" s="10">
        <v>36523</v>
      </c>
      <c r="C1464">
        <v>2.129317282830176E-2</v>
      </c>
      <c r="D1464">
        <v>-7.7437858508604254E-2</v>
      </c>
    </row>
    <row r="1465" spans="2:4" x14ac:dyDescent="0.45">
      <c r="B1465" s="10">
        <v>36524</v>
      </c>
      <c r="C1465">
        <v>1.0194073018401377E-2</v>
      </c>
      <c r="D1465">
        <v>-2.0725388601036378E-2</v>
      </c>
    </row>
    <row r="1466" spans="2:4" x14ac:dyDescent="0.45">
      <c r="B1466" s="10">
        <v>36525</v>
      </c>
      <c r="C1466">
        <v>0</v>
      </c>
      <c r="D1466">
        <v>0</v>
      </c>
    </row>
    <row r="1467" spans="2:4" x14ac:dyDescent="0.45">
      <c r="B1467" s="10">
        <v>36528</v>
      </c>
      <c r="C1467">
        <v>7.1800234022954157E-2</v>
      </c>
      <c r="D1467">
        <v>7.9365079365079375E-2</v>
      </c>
    </row>
    <row r="1468" spans="2:4" x14ac:dyDescent="0.45">
      <c r="B1468" s="10">
        <v>36529</v>
      </c>
      <c r="C1468">
        <v>3.4006178718264439E-2</v>
      </c>
      <c r="D1468">
        <v>7.7450980392156962E-2</v>
      </c>
    </row>
    <row r="1469" spans="2:4" x14ac:dyDescent="0.45">
      <c r="B1469" s="10">
        <v>36530</v>
      </c>
      <c r="C1469">
        <v>-2.3714852671384231E-2</v>
      </c>
      <c r="D1469">
        <v>-7.5523202911737947E-2</v>
      </c>
    </row>
    <row r="1470" spans="2:4" x14ac:dyDescent="0.45">
      <c r="B1470" s="10">
        <v>36531</v>
      </c>
      <c r="C1470">
        <v>2.1629416005767357E-3</v>
      </c>
      <c r="D1470">
        <v>-1.0826771653543251E-2</v>
      </c>
    </row>
    <row r="1471" spans="2:4" x14ac:dyDescent="0.45">
      <c r="B1471" s="10">
        <v>36532</v>
      </c>
      <c r="C1471">
        <v>-2.3197612123067462E-2</v>
      </c>
      <c r="D1471">
        <v>-7.5621890547263829E-2</v>
      </c>
    </row>
    <row r="1472" spans="2:4" x14ac:dyDescent="0.45">
      <c r="B1472" s="10">
        <v>36535</v>
      </c>
      <c r="C1472">
        <v>5.6805271529197909E-3</v>
      </c>
      <c r="D1472">
        <v>-7.965554359526357E-2</v>
      </c>
    </row>
    <row r="1473" spans="2:4" x14ac:dyDescent="0.45">
      <c r="B1473" s="10">
        <v>36536</v>
      </c>
      <c r="C1473">
        <v>-3.6399333094410791E-2</v>
      </c>
      <c r="D1473">
        <v>-7.9532163742690121E-2</v>
      </c>
    </row>
    <row r="1474" spans="2:4" x14ac:dyDescent="0.45">
      <c r="B1474" s="10">
        <v>36537</v>
      </c>
      <c r="C1474">
        <v>3.2551220064358594E-2</v>
      </c>
      <c r="D1474">
        <v>-8.0050825921219801E-2</v>
      </c>
    </row>
    <row r="1475" spans="2:4" x14ac:dyDescent="0.45">
      <c r="B1475" s="10">
        <v>36538</v>
      </c>
      <c r="C1475">
        <v>-1.1197419112350013E-2</v>
      </c>
      <c r="D1475">
        <v>2.9005524861878448E-2</v>
      </c>
    </row>
    <row r="1476" spans="2:4" x14ac:dyDescent="0.45">
      <c r="B1476" s="10">
        <v>36539</v>
      </c>
      <c r="C1476">
        <v>-5.8600864758707701E-4</v>
      </c>
      <c r="D1476">
        <v>-4.5637583892617427E-2</v>
      </c>
    </row>
    <row r="1477" spans="2:4" x14ac:dyDescent="0.45">
      <c r="B1477" s="10">
        <v>36542</v>
      </c>
      <c r="C1477">
        <v>5.7842857595638451E-3</v>
      </c>
      <c r="D1477">
        <v>-3.9381153305203968E-2</v>
      </c>
    </row>
    <row r="1478" spans="2:4" x14ac:dyDescent="0.45">
      <c r="B1478" s="10">
        <v>36543</v>
      </c>
      <c r="C1478">
        <v>-1.7646966139883793E-3</v>
      </c>
      <c r="D1478">
        <v>-2.6354319180087807E-2</v>
      </c>
    </row>
    <row r="1479" spans="2:4" x14ac:dyDescent="0.45">
      <c r="B1479" s="10">
        <v>36544</v>
      </c>
      <c r="C1479">
        <v>2.0732381027543195E-2</v>
      </c>
      <c r="D1479">
        <v>8.1203007518796999E-2</v>
      </c>
    </row>
    <row r="1480" spans="2:4" x14ac:dyDescent="0.45">
      <c r="B1480" s="10">
        <v>36545</v>
      </c>
      <c r="C1480">
        <v>-7.1673225759063394E-3</v>
      </c>
      <c r="D1480">
        <v>7.927677329624469E-2</v>
      </c>
    </row>
    <row r="1481" spans="2:4" x14ac:dyDescent="0.45">
      <c r="B1481" s="10">
        <v>36546</v>
      </c>
      <c r="C1481">
        <v>2.1003037146639692E-2</v>
      </c>
      <c r="D1481">
        <v>7.9896907216494978E-2</v>
      </c>
    </row>
    <row r="1482" spans="2:4" x14ac:dyDescent="0.45">
      <c r="B1482" s="10">
        <v>36549</v>
      </c>
      <c r="C1482">
        <v>1.1517310288542877E-3</v>
      </c>
      <c r="D1482">
        <v>8.1145584725536957E-2</v>
      </c>
    </row>
    <row r="1483" spans="2:4" x14ac:dyDescent="0.45">
      <c r="B1483" s="10">
        <v>36550</v>
      </c>
      <c r="C1483">
        <v>6.1710524310912317E-4</v>
      </c>
      <c r="D1483">
        <v>-1.545253863134664E-2</v>
      </c>
    </row>
    <row r="1484" spans="2:4" x14ac:dyDescent="0.45">
      <c r="B1484" s="10">
        <v>36551</v>
      </c>
      <c r="C1484">
        <v>0</v>
      </c>
      <c r="D1484">
        <v>0</v>
      </c>
    </row>
    <row r="1485" spans="2:4" x14ac:dyDescent="0.45">
      <c r="B1485" s="10">
        <v>36552</v>
      </c>
      <c r="C1485">
        <v>1.8410373156488045E-2</v>
      </c>
      <c r="D1485">
        <v>-2.8026905829596414E-2</v>
      </c>
    </row>
    <row r="1486" spans="2:4" x14ac:dyDescent="0.45">
      <c r="B1486" s="10">
        <v>36553</v>
      </c>
      <c r="C1486">
        <v>1.6806597037912048E-2</v>
      </c>
      <c r="D1486">
        <v>8.0738177623990687E-2</v>
      </c>
    </row>
    <row r="1487" spans="2:4" x14ac:dyDescent="0.45">
      <c r="B1487" s="10">
        <v>36556</v>
      </c>
      <c r="C1487">
        <v>-3.2204698356678031E-2</v>
      </c>
      <c r="D1487">
        <v>0.21344717182497333</v>
      </c>
    </row>
    <row r="1488" spans="2:4" x14ac:dyDescent="0.45">
      <c r="B1488" s="10">
        <v>36557</v>
      </c>
      <c r="C1488">
        <v>1.4389363722697097E-2</v>
      </c>
      <c r="D1488">
        <v>1.4072119613016723E-2</v>
      </c>
    </row>
    <row r="1489" spans="2:4" x14ac:dyDescent="0.45">
      <c r="B1489" s="10">
        <v>36558</v>
      </c>
      <c r="C1489">
        <v>3.0789625446565581E-2</v>
      </c>
      <c r="D1489">
        <v>-3.7294015611448371E-2</v>
      </c>
    </row>
    <row r="1490" spans="2:4" x14ac:dyDescent="0.45">
      <c r="B1490" s="10">
        <v>36559</v>
      </c>
      <c r="C1490">
        <v>2.2814793286347518E-2</v>
      </c>
      <c r="D1490">
        <v>-6.5765765765765802E-2</v>
      </c>
    </row>
    <row r="1491" spans="2:4" x14ac:dyDescent="0.45">
      <c r="B1491" s="10">
        <v>36560</v>
      </c>
      <c r="C1491">
        <v>1.4676422533210097E-2</v>
      </c>
      <c r="D1491">
        <v>-1.6393442622950814E-2</v>
      </c>
    </row>
    <row r="1492" spans="2:4" x14ac:dyDescent="0.45">
      <c r="B1492" s="10">
        <v>36563</v>
      </c>
      <c r="C1492">
        <v>7.0220392618108888E-3</v>
      </c>
      <c r="D1492">
        <v>-6.0784313725490126E-2</v>
      </c>
    </row>
    <row r="1493" spans="2:4" x14ac:dyDescent="0.45">
      <c r="B1493" s="10">
        <v>36564</v>
      </c>
      <c r="C1493">
        <v>-3.0589756602872277E-4</v>
      </c>
      <c r="D1493">
        <v>-8.3507306889352897E-3</v>
      </c>
    </row>
    <row r="1494" spans="2:4" x14ac:dyDescent="0.45">
      <c r="B1494" s="10">
        <v>36565</v>
      </c>
      <c r="C1494">
        <v>2.1036892798776036E-2</v>
      </c>
      <c r="D1494">
        <v>-5.2631578947368418E-2</v>
      </c>
    </row>
    <row r="1495" spans="2:4" x14ac:dyDescent="0.45">
      <c r="B1495" s="10">
        <v>36566</v>
      </c>
      <c r="C1495">
        <v>2.7407710121236894E-2</v>
      </c>
      <c r="D1495">
        <v>-4.1111111111111022E-2</v>
      </c>
    </row>
    <row r="1496" spans="2:4" x14ac:dyDescent="0.45">
      <c r="B1496" s="10">
        <v>36567</v>
      </c>
      <c r="C1496">
        <v>2.2195115483545927E-2</v>
      </c>
      <c r="D1496">
        <v>-8.1112398609502062E-3</v>
      </c>
    </row>
    <row r="1497" spans="2:4" x14ac:dyDescent="0.45">
      <c r="B1497" s="10">
        <v>36570</v>
      </c>
      <c r="C1497">
        <v>1.2970841548199646E-3</v>
      </c>
      <c r="D1497">
        <v>-7.9439252336448662E-2</v>
      </c>
    </row>
    <row r="1498" spans="2:4" x14ac:dyDescent="0.45">
      <c r="B1498" s="10">
        <v>36571</v>
      </c>
      <c r="C1498">
        <v>-1.6386859422767841E-3</v>
      </c>
      <c r="D1498">
        <v>-5.0761421319796884E-2</v>
      </c>
    </row>
    <row r="1499" spans="2:4" x14ac:dyDescent="0.45">
      <c r="B1499" s="10">
        <v>36572</v>
      </c>
      <c r="C1499">
        <v>2.2291568000311342E-2</v>
      </c>
      <c r="D1499">
        <v>8.0213903743315454E-2</v>
      </c>
    </row>
    <row r="1500" spans="2:4" x14ac:dyDescent="0.45">
      <c r="B1500" s="10">
        <v>36573</v>
      </c>
      <c r="C1500">
        <v>3.6471521497699527E-2</v>
      </c>
      <c r="D1500">
        <v>8.0445544554455489E-2</v>
      </c>
    </row>
    <row r="1501" spans="2:4" x14ac:dyDescent="0.45">
      <c r="B1501" s="10">
        <v>36574</v>
      </c>
      <c r="C1501">
        <v>1.2637611589375512E-2</v>
      </c>
      <c r="D1501">
        <v>1.1454753722794715E-3</v>
      </c>
    </row>
    <row r="1502" spans="2:4" x14ac:dyDescent="0.45">
      <c r="B1502" s="10">
        <v>36577</v>
      </c>
      <c r="C1502">
        <v>3.2106707943840553E-2</v>
      </c>
      <c r="D1502">
        <v>-1.8306636155606425E-2</v>
      </c>
    </row>
    <row r="1503" spans="2:4" x14ac:dyDescent="0.45">
      <c r="B1503" s="10">
        <v>36578</v>
      </c>
      <c r="C1503">
        <v>-2.329287153770445E-2</v>
      </c>
      <c r="D1503">
        <v>-4.8951048951048945E-2</v>
      </c>
    </row>
    <row r="1504" spans="2:4" x14ac:dyDescent="0.45">
      <c r="B1504" s="10">
        <v>36579</v>
      </c>
      <c r="C1504">
        <v>-3.2719529750479821E-2</v>
      </c>
      <c r="D1504">
        <v>-1.715686274509811E-2</v>
      </c>
    </row>
    <row r="1505" spans="2:4" x14ac:dyDescent="0.45">
      <c r="B1505" s="10">
        <v>36580</v>
      </c>
      <c r="C1505">
        <v>1.1223762130654173E-3</v>
      </c>
      <c r="D1505">
        <v>-4.114713216957596E-2</v>
      </c>
    </row>
    <row r="1506" spans="2:4" x14ac:dyDescent="0.45">
      <c r="B1506" s="10">
        <v>36581</v>
      </c>
      <c r="C1506">
        <v>-3.5683758036743014E-2</v>
      </c>
      <c r="D1506">
        <v>-6.7620286085825806E-2</v>
      </c>
    </row>
    <row r="1507" spans="2:4" x14ac:dyDescent="0.45">
      <c r="B1507" s="10">
        <v>36584</v>
      </c>
      <c r="C1507">
        <v>1.2846452773227993E-3</v>
      </c>
      <c r="D1507">
        <v>5.5788005578800608E-3</v>
      </c>
    </row>
    <row r="1508" spans="2:4" x14ac:dyDescent="0.45">
      <c r="B1508" s="10">
        <v>36585</v>
      </c>
      <c r="C1508">
        <v>-4.6329024601468906E-2</v>
      </c>
      <c r="D1508">
        <v>-2.6352288488210873E-2</v>
      </c>
    </row>
    <row r="1509" spans="2:4" x14ac:dyDescent="0.45">
      <c r="B1509" s="10">
        <v>36586</v>
      </c>
      <c r="C1509">
        <v>5.1680646832096701E-2</v>
      </c>
      <c r="D1509">
        <v>8.1196581196581241E-2</v>
      </c>
    </row>
    <row r="1510" spans="2:4" x14ac:dyDescent="0.45">
      <c r="B1510" s="10">
        <v>36587</v>
      </c>
      <c r="C1510">
        <v>1.2645030893019316E-2</v>
      </c>
      <c r="D1510">
        <v>7.9051383399209446E-2</v>
      </c>
    </row>
    <row r="1511" spans="2:4" x14ac:dyDescent="0.45">
      <c r="B1511" s="10">
        <v>36588</v>
      </c>
      <c r="C1511">
        <v>-3.2667395135261477E-2</v>
      </c>
      <c r="D1511">
        <v>4.5177045177045301E-2</v>
      </c>
    </row>
    <row r="1512" spans="2:4" x14ac:dyDescent="0.45">
      <c r="B1512" s="10">
        <v>36591</v>
      </c>
      <c r="C1512">
        <v>1.3424659323151625E-2</v>
      </c>
      <c r="D1512">
        <v>8.0607476635513958E-2</v>
      </c>
    </row>
    <row r="1513" spans="2:4" x14ac:dyDescent="0.45">
      <c r="B1513" s="10">
        <v>36592</v>
      </c>
      <c r="C1513">
        <v>-1.4084416295656705E-2</v>
      </c>
      <c r="D1513">
        <v>8.0000000000000029E-2</v>
      </c>
    </row>
    <row r="1514" spans="2:4" x14ac:dyDescent="0.45">
      <c r="B1514" s="10">
        <v>36593</v>
      </c>
      <c r="C1514">
        <v>-4.1105469183967975E-3</v>
      </c>
      <c r="D1514">
        <v>-2.5025025025025023E-2</v>
      </c>
    </row>
    <row r="1515" spans="2:4" x14ac:dyDescent="0.45">
      <c r="B1515" s="10">
        <v>36594</v>
      </c>
      <c r="C1515">
        <v>-3.4437503281012138E-2</v>
      </c>
      <c r="D1515">
        <v>-8.0082135523613901E-2</v>
      </c>
    </row>
    <row r="1516" spans="2:4" x14ac:dyDescent="0.45">
      <c r="B1516" s="10">
        <v>36595</v>
      </c>
      <c r="C1516">
        <v>-1.718724514761048E-2</v>
      </c>
      <c r="D1516">
        <v>-7.9241071428571522E-2</v>
      </c>
    </row>
    <row r="1517" spans="2:4" x14ac:dyDescent="0.45">
      <c r="B1517" s="10">
        <v>36598</v>
      </c>
      <c r="C1517">
        <v>-3.9774573868547505E-2</v>
      </c>
      <c r="D1517">
        <v>-8.0000000000000016E-2</v>
      </c>
    </row>
    <row r="1518" spans="2:4" x14ac:dyDescent="0.45">
      <c r="B1518" s="10">
        <v>36599</v>
      </c>
      <c r="C1518">
        <v>-1.463312761498755E-2</v>
      </c>
      <c r="D1518">
        <v>-8.0368906455862907E-2</v>
      </c>
    </row>
    <row r="1519" spans="2:4" x14ac:dyDescent="0.45">
      <c r="B1519" s="10">
        <v>36600</v>
      </c>
      <c r="C1519">
        <v>2.3898093268338184E-3</v>
      </c>
      <c r="D1519">
        <v>3.4383954154727697E-2</v>
      </c>
    </row>
    <row r="1520" spans="2:4" x14ac:dyDescent="0.45">
      <c r="B1520" s="10">
        <v>36601</v>
      </c>
      <c r="C1520">
        <v>-3.271409615188315E-2</v>
      </c>
      <c r="D1520">
        <v>-6.9252077562326875E-2</v>
      </c>
    </row>
    <row r="1521" spans="2:4" x14ac:dyDescent="0.45">
      <c r="B1521" s="10">
        <v>36602</v>
      </c>
      <c r="C1521">
        <v>0</v>
      </c>
      <c r="D1521">
        <v>0</v>
      </c>
    </row>
    <row r="1522" spans="2:4" x14ac:dyDescent="0.45">
      <c r="B1522" s="10">
        <v>36605</v>
      </c>
      <c r="C1522">
        <v>0</v>
      </c>
      <c r="D1522">
        <v>0</v>
      </c>
    </row>
    <row r="1523" spans="2:4" x14ac:dyDescent="0.45">
      <c r="B1523" s="10">
        <v>36606</v>
      </c>
      <c r="C1523">
        <v>-1.9996834274257351E-2</v>
      </c>
      <c r="D1523">
        <v>-8.0357142857142863E-2</v>
      </c>
    </row>
    <row r="1524" spans="2:4" x14ac:dyDescent="0.45">
      <c r="B1524" s="10">
        <v>36607</v>
      </c>
      <c r="C1524">
        <v>2.6627082403974749E-2</v>
      </c>
      <c r="D1524">
        <v>-4.6925566343042076E-2</v>
      </c>
    </row>
    <row r="1525" spans="2:4" x14ac:dyDescent="0.45">
      <c r="B1525" s="10">
        <v>36608</v>
      </c>
      <c r="C1525">
        <v>-1.5208270902007587E-3</v>
      </c>
      <c r="D1525">
        <v>-2.8862478777589122E-2</v>
      </c>
    </row>
    <row r="1526" spans="2:4" x14ac:dyDescent="0.45">
      <c r="B1526" s="10">
        <v>36609</v>
      </c>
      <c r="C1526">
        <v>2.2194377124334978E-2</v>
      </c>
      <c r="D1526">
        <v>-1.0489510489510422E-2</v>
      </c>
    </row>
    <row r="1527" spans="2:4" x14ac:dyDescent="0.45">
      <c r="B1527" s="10">
        <v>36612</v>
      </c>
      <c r="C1527">
        <v>7.0466473373216407E-3</v>
      </c>
      <c r="D1527">
        <v>-3.8869257950529992E-2</v>
      </c>
    </row>
    <row r="1528" spans="2:4" x14ac:dyDescent="0.45">
      <c r="B1528" s="10">
        <v>36613</v>
      </c>
      <c r="C1528">
        <v>1.0270053573380894E-2</v>
      </c>
      <c r="D1528">
        <v>7.3529411764705942E-3</v>
      </c>
    </row>
    <row r="1529" spans="2:4" x14ac:dyDescent="0.45">
      <c r="B1529" s="10">
        <v>36614</v>
      </c>
      <c r="C1529">
        <v>7.525035352515125E-3</v>
      </c>
      <c r="D1529">
        <v>8.029197080291961E-2</v>
      </c>
    </row>
    <row r="1530" spans="2:4" x14ac:dyDescent="0.45">
      <c r="B1530" s="10">
        <v>36615</v>
      </c>
      <c r="C1530">
        <v>-2.7068250660594179E-2</v>
      </c>
      <c r="D1530">
        <v>7.0945945945945929E-2</v>
      </c>
    </row>
    <row r="1531" spans="2:4" x14ac:dyDescent="0.45">
      <c r="B1531" s="10">
        <v>36616</v>
      </c>
      <c r="C1531">
        <v>-2.631985691889862E-2</v>
      </c>
      <c r="D1531">
        <v>-7.8864353312302835E-2</v>
      </c>
    </row>
    <row r="1532" spans="2:4" x14ac:dyDescent="0.45">
      <c r="B1532" s="10">
        <v>36619</v>
      </c>
      <c r="C1532">
        <v>-2.6396353493434981E-2</v>
      </c>
      <c r="D1532">
        <v>-7.3630136986301317E-2</v>
      </c>
    </row>
    <row r="1533" spans="2:4" x14ac:dyDescent="0.45">
      <c r="B1533" s="10">
        <v>36620</v>
      </c>
      <c r="C1533">
        <v>-7.0474149644018963E-2</v>
      </c>
      <c r="D1533">
        <v>-5.3604436229205181E-2</v>
      </c>
    </row>
    <row r="1534" spans="2:4" x14ac:dyDescent="0.45">
      <c r="B1534" s="10">
        <v>36621</v>
      </c>
      <c r="C1534">
        <v>-1.9545279898430684E-3</v>
      </c>
      <c r="D1534">
        <v>-7.8125000000000069E-3</v>
      </c>
    </row>
    <row r="1535" spans="2:4" x14ac:dyDescent="0.45">
      <c r="B1535" s="10">
        <v>36622</v>
      </c>
      <c r="C1535">
        <v>8.7540171397963041E-3</v>
      </c>
      <c r="D1535">
        <v>-2.1653543307086676E-2</v>
      </c>
    </row>
    <row r="1536" spans="2:4" x14ac:dyDescent="0.45">
      <c r="B1536" s="10">
        <v>36623</v>
      </c>
      <c r="C1536">
        <v>6.5915011532015899E-2</v>
      </c>
      <c r="D1536">
        <v>7.8470824949698301E-2</v>
      </c>
    </row>
    <row r="1537" spans="2:4" x14ac:dyDescent="0.45">
      <c r="B1537" s="10">
        <v>36626</v>
      </c>
      <c r="C1537">
        <v>4.6186536321110958E-2</v>
      </c>
      <c r="D1537">
        <v>8.0223880597014866E-2</v>
      </c>
    </row>
    <row r="1538" spans="2:4" x14ac:dyDescent="0.45">
      <c r="B1538" s="10">
        <v>36627</v>
      </c>
      <c r="C1538">
        <v>8.3325273597046542E-3</v>
      </c>
      <c r="D1538">
        <v>-5.8721934369602741E-2</v>
      </c>
    </row>
    <row r="1539" spans="2:4" x14ac:dyDescent="0.45">
      <c r="B1539" s="10">
        <v>36628</v>
      </c>
      <c r="C1539">
        <v>-1.5582920764684536E-2</v>
      </c>
      <c r="D1539">
        <v>4.0366972477064174E-2</v>
      </c>
    </row>
    <row r="1540" spans="2:4" x14ac:dyDescent="0.45">
      <c r="B1540" s="10">
        <v>36629</v>
      </c>
      <c r="C1540">
        <v>-4.4190944454021504E-2</v>
      </c>
      <c r="D1540">
        <v>-7.7601410934744181E-2</v>
      </c>
    </row>
    <row r="1541" spans="2:4" x14ac:dyDescent="0.45">
      <c r="B1541" s="10">
        <v>36630</v>
      </c>
      <c r="C1541">
        <v>0</v>
      </c>
      <c r="D1541">
        <v>0</v>
      </c>
    </row>
    <row r="1542" spans="2:4" x14ac:dyDescent="0.45">
      <c r="B1542" s="10">
        <v>36633</v>
      </c>
      <c r="C1542">
        <v>-6.201137031954513E-2</v>
      </c>
      <c r="D1542">
        <v>-8.0305927342256361E-2</v>
      </c>
    </row>
    <row r="1543" spans="2:4" x14ac:dyDescent="0.45">
      <c r="B1543" s="10">
        <v>36634</v>
      </c>
      <c r="C1543">
        <v>-3.186001989683751E-2</v>
      </c>
      <c r="D1543">
        <v>-5.6133056133056046E-2</v>
      </c>
    </row>
    <row r="1544" spans="2:4" x14ac:dyDescent="0.45">
      <c r="B1544" s="10">
        <v>36635</v>
      </c>
      <c r="C1544">
        <v>-2.6250798749632889E-2</v>
      </c>
      <c r="D1544">
        <v>-4.6255506607929507E-2</v>
      </c>
    </row>
    <row r="1545" spans="2:4" x14ac:dyDescent="0.45">
      <c r="B1545" s="10">
        <v>36636</v>
      </c>
      <c r="C1545">
        <v>-4.2122625614103536E-3</v>
      </c>
      <c r="D1545">
        <v>-4.8498845265588904E-2</v>
      </c>
    </row>
    <row r="1546" spans="2:4" x14ac:dyDescent="0.45">
      <c r="B1546" s="10">
        <v>36637</v>
      </c>
      <c r="C1546">
        <v>0</v>
      </c>
      <c r="D1546">
        <v>0</v>
      </c>
    </row>
    <row r="1547" spans="2:4" x14ac:dyDescent="0.45">
      <c r="B1547" s="10">
        <v>36640</v>
      </c>
      <c r="C1547">
        <v>-3.7287048828490363E-2</v>
      </c>
      <c r="D1547">
        <v>-7.7669902912621422E-2</v>
      </c>
    </row>
    <row r="1548" spans="2:4" x14ac:dyDescent="0.45">
      <c r="B1548" s="10">
        <v>36641</v>
      </c>
      <c r="C1548">
        <v>-1.4005032191223149E-2</v>
      </c>
      <c r="D1548">
        <v>-7.8947368421052586E-2</v>
      </c>
    </row>
    <row r="1549" spans="2:4" x14ac:dyDescent="0.45">
      <c r="B1549" s="10">
        <v>36642</v>
      </c>
      <c r="C1549">
        <v>4.9695093348343933E-2</v>
      </c>
      <c r="D1549">
        <v>-1.1428571428571439E-2</v>
      </c>
    </row>
    <row r="1550" spans="2:4" x14ac:dyDescent="0.45">
      <c r="B1550" s="10">
        <v>36643</v>
      </c>
      <c r="C1550">
        <v>-2.8117654419190622E-2</v>
      </c>
      <c r="D1550">
        <v>6.9364161849711045E-2</v>
      </c>
    </row>
    <row r="1551" spans="2:4" x14ac:dyDescent="0.45">
      <c r="B1551" s="10">
        <v>36644</v>
      </c>
      <c r="C1551">
        <v>-1.8208403454079123E-2</v>
      </c>
      <c r="D1551">
        <v>-1.081081081081082E-2</v>
      </c>
    </row>
    <row r="1552" spans="2:4" x14ac:dyDescent="0.45">
      <c r="B1552" s="10">
        <v>36647</v>
      </c>
      <c r="C1552">
        <v>0</v>
      </c>
      <c r="D1552">
        <v>0</v>
      </c>
    </row>
    <row r="1553" spans="2:4" x14ac:dyDescent="0.45">
      <c r="B1553" s="10">
        <v>36648</v>
      </c>
      <c r="C1553">
        <v>-6.8105394291923013E-2</v>
      </c>
      <c r="D1553">
        <v>-0.10655737704918036</v>
      </c>
    </row>
    <row r="1554" spans="2:4" x14ac:dyDescent="0.45">
      <c r="B1554" s="10">
        <v>36649</v>
      </c>
      <c r="C1554">
        <v>-2.539953764197405E-2</v>
      </c>
      <c r="D1554">
        <v>-6.7278287461773764E-2</v>
      </c>
    </row>
    <row r="1555" spans="2:4" x14ac:dyDescent="0.45">
      <c r="B1555" s="10">
        <v>36650</v>
      </c>
      <c r="C1555">
        <v>5.4350628590287067E-2</v>
      </c>
      <c r="D1555">
        <v>0.11803278688524602</v>
      </c>
    </row>
    <row r="1556" spans="2:4" x14ac:dyDescent="0.45">
      <c r="B1556" s="10">
        <v>36651</v>
      </c>
      <c r="C1556">
        <v>4.273571156084624E-2</v>
      </c>
      <c r="D1556">
        <v>0.11730205278592372</v>
      </c>
    </row>
    <row r="1557" spans="2:4" x14ac:dyDescent="0.45">
      <c r="B1557" s="10">
        <v>36654</v>
      </c>
      <c r="C1557">
        <v>-4.4342507645259925E-2</v>
      </c>
      <c r="D1557">
        <v>-5.2493438320210022E-2</v>
      </c>
    </row>
    <row r="1558" spans="2:4" x14ac:dyDescent="0.45">
      <c r="B1558" s="10">
        <v>36655</v>
      </c>
      <c r="C1558">
        <v>2.1163190184049028E-2</v>
      </c>
      <c r="D1558">
        <v>-2.7700831024930158E-3</v>
      </c>
    </row>
    <row r="1559" spans="2:4" x14ac:dyDescent="0.45">
      <c r="B1559" s="10">
        <v>36656</v>
      </c>
      <c r="C1559">
        <v>-2.5059837932923781E-2</v>
      </c>
      <c r="D1559">
        <v>0.10555555555555553</v>
      </c>
    </row>
    <row r="1560" spans="2:4" x14ac:dyDescent="0.45">
      <c r="B1560" s="10">
        <v>36657</v>
      </c>
      <c r="C1560">
        <v>-5.0757217226691922E-2</v>
      </c>
      <c r="D1560">
        <v>-6.5326633165829096E-2</v>
      </c>
    </row>
    <row r="1561" spans="2:4" x14ac:dyDescent="0.45">
      <c r="B1561" s="10">
        <v>36658</v>
      </c>
      <c r="C1561">
        <v>-3.7787195147284888E-2</v>
      </c>
      <c r="D1561">
        <v>-2.4193548387096853E-2</v>
      </c>
    </row>
    <row r="1562" spans="2:4" x14ac:dyDescent="0.45">
      <c r="B1562" s="10">
        <v>36661</v>
      </c>
      <c r="C1562">
        <v>1.0136229193203639E-2</v>
      </c>
      <c r="D1562">
        <v>-4.132231404958675E-2</v>
      </c>
    </row>
    <row r="1563" spans="2:4" x14ac:dyDescent="0.45">
      <c r="B1563" s="10">
        <v>36662</v>
      </c>
      <c r="C1563">
        <v>3.2059159836284557E-3</v>
      </c>
      <c r="D1563">
        <v>-6.6091954022988494E-2</v>
      </c>
    </row>
    <row r="1564" spans="2:4" x14ac:dyDescent="0.45">
      <c r="B1564" s="10">
        <v>36663</v>
      </c>
      <c r="C1564">
        <v>-1.6297921748670843E-3</v>
      </c>
      <c r="D1564">
        <v>5.8461538461538447E-2</v>
      </c>
    </row>
    <row r="1565" spans="2:4" x14ac:dyDescent="0.45">
      <c r="B1565" s="10">
        <v>36664</v>
      </c>
      <c r="C1565">
        <v>-1.0221501429729888E-2</v>
      </c>
      <c r="D1565">
        <v>-2.0348837209302278E-2</v>
      </c>
    </row>
    <row r="1566" spans="2:4" x14ac:dyDescent="0.45">
      <c r="B1566" s="10">
        <v>36665</v>
      </c>
      <c r="C1566">
        <v>-2.254058599055685E-2</v>
      </c>
      <c r="D1566">
        <v>-2.9673590504451725E-3</v>
      </c>
    </row>
    <row r="1567" spans="2:4" x14ac:dyDescent="0.45">
      <c r="B1567" s="10">
        <v>36668</v>
      </c>
      <c r="C1567">
        <v>-4.0573476702508923E-2</v>
      </c>
      <c r="D1567">
        <v>-0.11011904761904752</v>
      </c>
    </row>
    <row r="1568" spans="2:4" x14ac:dyDescent="0.45">
      <c r="B1568" s="10">
        <v>36669</v>
      </c>
      <c r="C1568">
        <v>1.6667432985423833E-3</v>
      </c>
      <c r="D1568">
        <v>0</v>
      </c>
    </row>
    <row r="1569" spans="2:4" x14ac:dyDescent="0.45">
      <c r="B1569" s="10">
        <v>36670</v>
      </c>
      <c r="C1569">
        <v>5.4853628028139296E-3</v>
      </c>
      <c r="D1569">
        <v>6.0200668896320968E-2</v>
      </c>
    </row>
    <row r="1570" spans="2:4" x14ac:dyDescent="0.45">
      <c r="B1570" s="10">
        <v>36671</v>
      </c>
      <c r="C1570">
        <v>9.6097878314063828E-3</v>
      </c>
      <c r="D1570">
        <v>3.7854889589905398E-2</v>
      </c>
    </row>
    <row r="1571" spans="2:4" x14ac:dyDescent="0.45">
      <c r="B1571" s="10">
        <v>36672</v>
      </c>
      <c r="C1571">
        <v>4.2052429884356125E-3</v>
      </c>
      <c r="D1571">
        <v>-3.0395136778116204E-3</v>
      </c>
    </row>
    <row r="1572" spans="2:4" x14ac:dyDescent="0.45">
      <c r="B1572" s="10">
        <v>36675</v>
      </c>
      <c r="C1572">
        <v>2.2885639345738552E-2</v>
      </c>
      <c r="D1572">
        <v>0.10670731707317077</v>
      </c>
    </row>
    <row r="1573" spans="2:4" x14ac:dyDescent="0.45">
      <c r="B1573" s="10">
        <v>36676</v>
      </c>
      <c r="C1573">
        <v>3.5921026566592552E-2</v>
      </c>
      <c r="D1573">
        <v>0.11845730027548201</v>
      </c>
    </row>
    <row r="1574" spans="2:4" x14ac:dyDescent="0.45">
      <c r="B1574" s="10">
        <v>36677</v>
      </c>
      <c r="C1574">
        <v>2.7940082864124159E-2</v>
      </c>
      <c r="D1574">
        <v>0.12068965517241385</v>
      </c>
    </row>
    <row r="1575" spans="2:4" x14ac:dyDescent="0.45">
      <c r="B1575" s="10">
        <v>36678</v>
      </c>
      <c r="C1575">
        <v>-1.9109136006614312E-2</v>
      </c>
      <c r="D1575">
        <v>-3.5164835164835199E-2</v>
      </c>
    </row>
    <row r="1576" spans="2:4" x14ac:dyDescent="0.45">
      <c r="B1576" s="10">
        <v>36679</v>
      </c>
      <c r="C1576">
        <v>3.1492661546079999E-2</v>
      </c>
      <c r="D1576">
        <v>-3.4168564920273231E-2</v>
      </c>
    </row>
    <row r="1577" spans="2:4" x14ac:dyDescent="0.45">
      <c r="B1577" s="10">
        <v>36682</v>
      </c>
      <c r="C1577">
        <v>2.2778345250255315E-2</v>
      </c>
      <c r="D1577">
        <v>3.3018867924528225E-2</v>
      </c>
    </row>
    <row r="1578" spans="2:4" x14ac:dyDescent="0.45">
      <c r="B1578" s="10">
        <v>36683</v>
      </c>
      <c r="C1578">
        <v>1.9324877659043269E-2</v>
      </c>
      <c r="D1578">
        <v>-2.5114155251141627E-2</v>
      </c>
    </row>
    <row r="1579" spans="2:4" x14ac:dyDescent="0.45">
      <c r="B1579" s="10">
        <v>36684</v>
      </c>
      <c r="C1579">
        <v>7.0641258021848065E-3</v>
      </c>
      <c r="D1579">
        <v>-4.2154566744730615E-2</v>
      </c>
    </row>
    <row r="1580" spans="2:4" x14ac:dyDescent="0.45">
      <c r="B1580" s="10">
        <v>36685</v>
      </c>
      <c r="C1580">
        <v>2.3086801704512307E-2</v>
      </c>
      <c r="D1580">
        <v>2.4449877750610726E-3</v>
      </c>
    </row>
    <row r="1581" spans="2:4" x14ac:dyDescent="0.45">
      <c r="B1581" s="10">
        <v>36686</v>
      </c>
      <c r="C1581">
        <v>-4.5550071796041838E-3</v>
      </c>
      <c r="D1581">
        <v>-3.17073170731706E-2</v>
      </c>
    </row>
    <row r="1582" spans="2:4" x14ac:dyDescent="0.45">
      <c r="B1582" s="10">
        <v>36689</v>
      </c>
      <c r="C1582">
        <v>-1.6106228505922717E-2</v>
      </c>
      <c r="D1582">
        <v>-5.0377833753148657E-3</v>
      </c>
    </row>
    <row r="1583" spans="2:4" x14ac:dyDescent="0.45">
      <c r="B1583" s="10">
        <v>36690</v>
      </c>
      <c r="C1583">
        <v>-2.2816863118241223E-3</v>
      </c>
      <c r="D1583">
        <v>0</v>
      </c>
    </row>
    <row r="1584" spans="2:4" x14ac:dyDescent="0.45">
      <c r="B1584" s="10">
        <v>36691</v>
      </c>
      <c r="C1584">
        <v>1.2057338043383159E-2</v>
      </c>
      <c r="D1584">
        <v>5.0632911392405108E-3</v>
      </c>
    </row>
    <row r="1585" spans="2:4" x14ac:dyDescent="0.45">
      <c r="B1585" s="10">
        <v>36692</v>
      </c>
      <c r="C1585">
        <v>9.5963383911229234E-3</v>
      </c>
      <c r="D1585">
        <v>8.312342569269511E-2</v>
      </c>
    </row>
    <row r="1586" spans="2:4" x14ac:dyDescent="0.45">
      <c r="B1586" s="10">
        <v>36693</v>
      </c>
      <c r="C1586">
        <v>2.8324888567183518E-2</v>
      </c>
      <c r="D1586">
        <v>2.0930232558139503E-2</v>
      </c>
    </row>
    <row r="1587" spans="2:4" x14ac:dyDescent="0.45">
      <c r="B1587" s="10">
        <v>36696</v>
      </c>
      <c r="C1587">
        <v>1.612484949523002E-2</v>
      </c>
      <c r="D1587">
        <v>9.1116173120729012E-3</v>
      </c>
    </row>
    <row r="1588" spans="2:4" x14ac:dyDescent="0.45">
      <c r="B1588" s="10">
        <v>36697</v>
      </c>
      <c r="C1588">
        <v>1.1256847535798723E-2</v>
      </c>
      <c r="D1588">
        <v>-4.7404063205417603E-2</v>
      </c>
    </row>
    <row r="1589" spans="2:4" x14ac:dyDescent="0.45">
      <c r="B1589" s="10">
        <v>36698</v>
      </c>
      <c r="C1589">
        <v>-2.8914967641915819E-2</v>
      </c>
      <c r="D1589">
        <v>-3.0805687203791447E-2</v>
      </c>
    </row>
    <row r="1590" spans="2:4" x14ac:dyDescent="0.45">
      <c r="B1590" s="10">
        <v>36699</v>
      </c>
      <c r="C1590">
        <v>1.0441998180771871E-2</v>
      </c>
      <c r="D1590">
        <v>2.4449877750610726E-3</v>
      </c>
    </row>
    <row r="1591" spans="2:4" x14ac:dyDescent="0.45">
      <c r="B1591" s="10">
        <v>36700</v>
      </c>
      <c r="C1591">
        <v>-2.0337488402855056E-2</v>
      </c>
      <c r="D1591">
        <v>-5.8536585365853606E-2</v>
      </c>
    </row>
    <row r="1592" spans="2:4" x14ac:dyDescent="0.45">
      <c r="B1592" s="10">
        <v>36703</v>
      </c>
      <c r="C1592">
        <v>-4.3132143761309616E-3</v>
      </c>
      <c r="D1592">
        <v>-3.8860103626942984E-2</v>
      </c>
    </row>
    <row r="1593" spans="2:4" x14ac:dyDescent="0.45">
      <c r="B1593" s="10">
        <v>36704</v>
      </c>
      <c r="C1593">
        <v>-3.1076665191311545E-3</v>
      </c>
      <c r="D1593">
        <v>-2.9649595687331502E-2</v>
      </c>
    </row>
    <row r="1594" spans="2:4" x14ac:dyDescent="0.45">
      <c r="B1594" s="10">
        <v>36705</v>
      </c>
      <c r="C1594">
        <v>1.3820270359629423E-2</v>
      </c>
      <c r="D1594">
        <v>1.94444444444444E-2</v>
      </c>
    </row>
    <row r="1595" spans="2:4" x14ac:dyDescent="0.45">
      <c r="B1595" s="10">
        <v>36706</v>
      </c>
      <c r="C1595">
        <v>6.1217644099065766E-3</v>
      </c>
      <c r="D1595">
        <v>0</v>
      </c>
    </row>
    <row r="1596" spans="2:4" x14ac:dyDescent="0.45">
      <c r="B1596" s="10">
        <v>36707</v>
      </c>
      <c r="C1596">
        <v>-5.6399855527462916E-3</v>
      </c>
      <c r="D1596">
        <v>-1.0899182561307912E-2</v>
      </c>
    </row>
    <row r="1597" spans="2:4" x14ac:dyDescent="0.45">
      <c r="B1597" s="10">
        <v>36710</v>
      </c>
      <c r="C1597">
        <v>2.087175188600154E-2</v>
      </c>
      <c r="D1597">
        <v>-8.2644628099173018E-3</v>
      </c>
    </row>
    <row r="1598" spans="2:4" x14ac:dyDescent="0.45">
      <c r="B1598" s="10">
        <v>36711</v>
      </c>
      <c r="C1598">
        <v>8.0010217952579676E-3</v>
      </c>
      <c r="D1598">
        <v>-5.5555555555555601E-3</v>
      </c>
    </row>
    <row r="1599" spans="2:4" x14ac:dyDescent="0.45">
      <c r="B1599" s="10">
        <v>36712</v>
      </c>
      <c r="C1599">
        <v>4.769748750995566E-3</v>
      </c>
      <c r="D1599">
        <v>5.5865921787709542E-3</v>
      </c>
    </row>
    <row r="1600" spans="2:4" x14ac:dyDescent="0.45">
      <c r="B1600" s="10">
        <v>36713</v>
      </c>
      <c r="C1600">
        <v>-7.494482727559486E-3</v>
      </c>
      <c r="D1600">
        <v>8.3333333333332794E-3</v>
      </c>
    </row>
    <row r="1601" spans="2:4" x14ac:dyDescent="0.45">
      <c r="B1601" s="10">
        <v>36714</v>
      </c>
      <c r="C1601">
        <v>-3.6393999074267277E-3</v>
      </c>
      <c r="D1601">
        <v>-2.75482093663906E-3</v>
      </c>
    </row>
    <row r="1602" spans="2:4" x14ac:dyDescent="0.45">
      <c r="B1602" s="10">
        <v>36717</v>
      </c>
      <c r="C1602">
        <v>-5.8570621777703415E-3</v>
      </c>
      <c r="D1602">
        <v>2.7624309392264602E-3</v>
      </c>
    </row>
    <row r="1603" spans="2:4" x14ac:dyDescent="0.45">
      <c r="B1603" s="10">
        <v>36718</v>
      </c>
      <c r="C1603">
        <v>-4.1689955011500763E-3</v>
      </c>
      <c r="D1603">
        <v>-2.4793388429752029E-2</v>
      </c>
    </row>
    <row r="1604" spans="2:4" x14ac:dyDescent="0.45">
      <c r="B1604" s="10">
        <v>36719</v>
      </c>
      <c r="C1604">
        <v>2.0269772919656964E-2</v>
      </c>
      <c r="D1604">
        <v>1.4124293785310684E-2</v>
      </c>
    </row>
    <row r="1605" spans="2:4" x14ac:dyDescent="0.45">
      <c r="B1605" s="10">
        <v>36720</v>
      </c>
      <c r="C1605">
        <v>-1.6070414025088547E-2</v>
      </c>
      <c r="D1605">
        <v>1.6713091922005586E-2</v>
      </c>
    </row>
    <row r="1606" spans="2:4" x14ac:dyDescent="0.45">
      <c r="B1606" s="10">
        <v>36721</v>
      </c>
      <c r="C1606">
        <v>-5.6276064341688036E-3</v>
      </c>
      <c r="D1606">
        <v>2.7397260273973236E-3</v>
      </c>
    </row>
    <row r="1607" spans="2:4" x14ac:dyDescent="0.45">
      <c r="B1607" s="10">
        <v>36724</v>
      </c>
      <c r="C1607">
        <v>-1.7844798186024764E-2</v>
      </c>
      <c r="D1607">
        <v>-1.9125683060109366E-2</v>
      </c>
    </row>
    <row r="1608" spans="2:4" x14ac:dyDescent="0.45">
      <c r="B1608" s="10">
        <v>36725</v>
      </c>
      <c r="C1608">
        <v>-1.0642391253343268E-2</v>
      </c>
      <c r="D1608">
        <v>-2.785515320334252E-2</v>
      </c>
    </row>
    <row r="1609" spans="2:4" x14ac:dyDescent="0.45">
      <c r="B1609" s="10">
        <v>36726</v>
      </c>
      <c r="C1609">
        <v>-1.8032460325741542E-2</v>
      </c>
      <c r="D1609">
        <v>8.5959885386818913E-3</v>
      </c>
    </row>
    <row r="1610" spans="2:4" x14ac:dyDescent="0.45">
      <c r="B1610" s="10">
        <v>36727</v>
      </c>
      <c r="C1610">
        <v>-8.3848531684699214E-3</v>
      </c>
      <c r="D1610">
        <v>-1.4204545454545404E-2</v>
      </c>
    </row>
    <row r="1611" spans="2:4" x14ac:dyDescent="0.45">
      <c r="B1611" s="10">
        <v>36728</v>
      </c>
      <c r="C1611">
        <v>-2.0613334372442785E-2</v>
      </c>
      <c r="D1611">
        <v>-2.8818443804034605E-2</v>
      </c>
    </row>
    <row r="1612" spans="2:4" x14ac:dyDescent="0.45">
      <c r="B1612" s="10">
        <v>36731</v>
      </c>
      <c r="C1612">
        <v>-6.6075833532267106E-2</v>
      </c>
      <c r="D1612">
        <v>-9.495548961424341E-2</v>
      </c>
    </row>
    <row r="1613" spans="2:4" x14ac:dyDescent="0.45">
      <c r="B1613" s="10">
        <v>36732</v>
      </c>
      <c r="C1613">
        <v>4.1163878031376243E-2</v>
      </c>
      <c r="D1613">
        <v>-9.8360655737704285E-3</v>
      </c>
    </row>
    <row r="1614" spans="2:4" x14ac:dyDescent="0.45">
      <c r="B1614" s="10">
        <v>36733</v>
      </c>
      <c r="C1614">
        <v>-2.9082018862906425E-2</v>
      </c>
      <c r="D1614">
        <v>2.6490066225165587E-2</v>
      </c>
    </row>
    <row r="1615" spans="2:4" x14ac:dyDescent="0.45">
      <c r="B1615" s="10">
        <v>36734</v>
      </c>
      <c r="C1615">
        <v>2.0565769372596514E-2</v>
      </c>
      <c r="D1615">
        <v>3.2258064516129059E-2</v>
      </c>
    </row>
    <row r="1616" spans="2:4" x14ac:dyDescent="0.45">
      <c r="B1616" s="10">
        <v>36735</v>
      </c>
      <c r="C1616">
        <v>-3.2415580125326341E-3</v>
      </c>
      <c r="D1616">
        <v>-3.1250000000000722E-3</v>
      </c>
    </row>
    <row r="1617" spans="2:4" x14ac:dyDescent="0.45">
      <c r="B1617" s="10">
        <v>36738</v>
      </c>
      <c r="C1617">
        <v>-6.0174204840864037E-3</v>
      </c>
      <c r="D1617">
        <v>9.4043887147335511E-2</v>
      </c>
    </row>
    <row r="1618" spans="2:4" x14ac:dyDescent="0.45">
      <c r="B1618" s="10">
        <v>36739</v>
      </c>
      <c r="C1618">
        <v>-8.0961113658150098E-3</v>
      </c>
      <c r="D1618">
        <v>-3.4383954154727822E-2</v>
      </c>
    </row>
    <row r="1619" spans="2:4" x14ac:dyDescent="0.45">
      <c r="B1619" s="10">
        <v>36740</v>
      </c>
      <c r="C1619">
        <v>4.0023110457481437E-3</v>
      </c>
      <c r="D1619">
        <v>4.1543026706231355E-2</v>
      </c>
    </row>
    <row r="1620" spans="2:4" x14ac:dyDescent="0.45">
      <c r="B1620" s="10">
        <v>36741</v>
      </c>
      <c r="C1620">
        <v>-1.3413409224072923E-2</v>
      </c>
      <c r="D1620">
        <v>2.564102564102573E-2</v>
      </c>
    </row>
    <row r="1621" spans="2:4" x14ac:dyDescent="0.45">
      <c r="B1621" s="10">
        <v>36742</v>
      </c>
      <c r="C1621">
        <v>-1.8898339236854994E-2</v>
      </c>
      <c r="D1621">
        <v>-4.1666666666666644E-2</v>
      </c>
    </row>
    <row r="1622" spans="2:4" x14ac:dyDescent="0.45">
      <c r="B1622" s="10">
        <v>36745</v>
      </c>
      <c r="C1622">
        <v>-3.7184365271532931E-3</v>
      </c>
      <c r="D1622">
        <v>-2.8985507246376836E-2</v>
      </c>
    </row>
    <row r="1623" spans="2:4" x14ac:dyDescent="0.45">
      <c r="B1623" s="10">
        <v>36746</v>
      </c>
      <c r="C1623">
        <v>2.947877788386433E-2</v>
      </c>
      <c r="D1623">
        <v>-1.1940298507462697E-2</v>
      </c>
    </row>
    <row r="1624" spans="2:4" x14ac:dyDescent="0.45">
      <c r="B1624" s="10">
        <v>36747</v>
      </c>
      <c r="C1624">
        <v>8.8422827633450867E-3</v>
      </c>
      <c r="D1624">
        <v>1.8126888217522674E-2</v>
      </c>
    </row>
    <row r="1625" spans="2:4" x14ac:dyDescent="0.45">
      <c r="B1625" s="10">
        <v>36748</v>
      </c>
      <c r="C1625">
        <v>-1.7550457565500766E-2</v>
      </c>
      <c r="D1625">
        <v>-8.9020771513353848E-3</v>
      </c>
    </row>
    <row r="1626" spans="2:4" x14ac:dyDescent="0.45">
      <c r="B1626" s="10">
        <v>36749</v>
      </c>
      <c r="C1626">
        <v>-9.4636553102803913E-3</v>
      </c>
      <c r="D1626">
        <v>2.994011976047907E-2</v>
      </c>
    </row>
    <row r="1627" spans="2:4" x14ac:dyDescent="0.45">
      <c r="B1627" s="10">
        <v>36752</v>
      </c>
      <c r="C1627">
        <v>5.6787684908861432E-3</v>
      </c>
      <c r="D1627">
        <v>8.7209302325582123E-3</v>
      </c>
    </row>
    <row r="1628" spans="2:4" x14ac:dyDescent="0.45">
      <c r="B1628" s="10">
        <v>36753</v>
      </c>
      <c r="C1628">
        <v>0</v>
      </c>
      <c r="D1628">
        <v>0</v>
      </c>
    </row>
    <row r="1629" spans="2:4" x14ac:dyDescent="0.45">
      <c r="B1629" s="10">
        <v>36754</v>
      </c>
      <c r="C1629">
        <v>2.9706563624136637E-2</v>
      </c>
      <c r="D1629">
        <v>5.1873198847262166E-2</v>
      </c>
    </row>
    <row r="1630" spans="2:4" x14ac:dyDescent="0.45">
      <c r="B1630" s="10">
        <v>36755</v>
      </c>
      <c r="C1630">
        <v>-7.24607633777705E-3</v>
      </c>
      <c r="D1630">
        <v>4.9315068493150732E-2</v>
      </c>
    </row>
    <row r="1631" spans="2:4" x14ac:dyDescent="0.45">
      <c r="B1631" s="10">
        <v>36756</v>
      </c>
      <c r="C1631">
        <v>1.5673457454029042E-2</v>
      </c>
      <c r="D1631">
        <v>6.0052219321148702E-2</v>
      </c>
    </row>
    <row r="1632" spans="2:4" x14ac:dyDescent="0.45">
      <c r="B1632" s="10">
        <v>36759</v>
      </c>
      <c r="C1632">
        <v>1.3529629477320478E-2</v>
      </c>
      <c r="D1632">
        <v>6.1576354679802964E-2</v>
      </c>
    </row>
    <row r="1633" spans="2:4" x14ac:dyDescent="0.45">
      <c r="B1633" s="10">
        <v>36760</v>
      </c>
      <c r="C1633">
        <v>7.8714598717844579E-3</v>
      </c>
      <c r="D1633">
        <v>-0.12993039443155444</v>
      </c>
    </row>
    <row r="1634" spans="2:4" x14ac:dyDescent="0.45">
      <c r="B1634" s="10">
        <v>36761</v>
      </c>
      <c r="C1634">
        <v>-1.0165056360708442E-3</v>
      </c>
      <c r="D1634">
        <v>0</v>
      </c>
    </row>
    <row r="1635" spans="2:4" x14ac:dyDescent="0.45">
      <c r="B1635" s="10">
        <v>36762</v>
      </c>
      <c r="C1635">
        <v>1.5494816590938851E-2</v>
      </c>
      <c r="D1635">
        <v>-1.6000000000000014E-2</v>
      </c>
    </row>
    <row r="1636" spans="2:4" x14ac:dyDescent="0.45">
      <c r="B1636" s="10">
        <v>36763</v>
      </c>
      <c r="C1636">
        <v>1.6964790618767649E-3</v>
      </c>
      <c r="D1636">
        <v>2.7100271002710053E-2</v>
      </c>
    </row>
    <row r="1637" spans="2:4" x14ac:dyDescent="0.45">
      <c r="B1637" s="10">
        <v>36766</v>
      </c>
      <c r="C1637">
        <v>-7.5172331827905066E-3</v>
      </c>
      <c r="D1637">
        <v>5.2770448548812715E-3</v>
      </c>
    </row>
    <row r="1638" spans="2:4" x14ac:dyDescent="0.45">
      <c r="B1638" s="10">
        <v>36767</v>
      </c>
      <c r="C1638">
        <v>1.9159955692602051E-3</v>
      </c>
      <c r="D1638">
        <v>-2.6246719160105594E-3</v>
      </c>
    </row>
    <row r="1639" spans="2:4" x14ac:dyDescent="0.45">
      <c r="B1639" s="10">
        <v>36768</v>
      </c>
      <c r="C1639">
        <v>9.6512982938417487E-3</v>
      </c>
      <c r="D1639">
        <v>2.6315789473684821E-3</v>
      </c>
    </row>
    <row r="1640" spans="2:4" x14ac:dyDescent="0.45">
      <c r="B1640" s="10">
        <v>36769</v>
      </c>
      <c r="C1640">
        <v>1.2577685705830127E-2</v>
      </c>
      <c r="D1640">
        <v>2.6246719160104427E-3</v>
      </c>
    </row>
    <row r="1641" spans="2:4" x14ac:dyDescent="0.45">
      <c r="B1641" s="10">
        <v>36770</v>
      </c>
      <c r="C1641">
        <v>0</v>
      </c>
      <c r="D1641">
        <v>0</v>
      </c>
    </row>
    <row r="1642" spans="2:4" x14ac:dyDescent="0.45">
      <c r="B1642" s="10">
        <v>36773</v>
      </c>
      <c r="C1642">
        <v>2.5476155682205525E-2</v>
      </c>
      <c r="D1642">
        <v>1.8324607329843007E-2</v>
      </c>
    </row>
    <row r="1643" spans="2:4" x14ac:dyDescent="0.45">
      <c r="B1643" s="10">
        <v>36774</v>
      </c>
      <c r="C1643">
        <v>-7.0302109063272763E-4</v>
      </c>
      <c r="D1643">
        <v>-7.712082262210861E-3</v>
      </c>
    </row>
    <row r="1644" spans="2:4" x14ac:dyDescent="0.45">
      <c r="B1644" s="10">
        <v>36775</v>
      </c>
      <c r="C1644">
        <v>7.0256498013044517E-3</v>
      </c>
      <c r="D1644">
        <v>1.0362694300518144E-2</v>
      </c>
    </row>
    <row r="1645" spans="2:4" x14ac:dyDescent="0.45">
      <c r="B1645" s="10">
        <v>36776</v>
      </c>
      <c r="C1645">
        <v>3.1154118480056212E-3</v>
      </c>
      <c r="D1645">
        <v>6.9230769230769235E-2</v>
      </c>
    </row>
    <row r="1646" spans="2:4" x14ac:dyDescent="0.45">
      <c r="B1646" s="10">
        <v>36777</v>
      </c>
      <c r="C1646">
        <v>7.4349442379183011E-3</v>
      </c>
      <c r="D1646">
        <v>-1.199040767386087E-2</v>
      </c>
    </row>
    <row r="1647" spans="2:4" x14ac:dyDescent="0.45">
      <c r="B1647" s="10">
        <v>36780</v>
      </c>
      <c r="C1647">
        <v>-9.8089588490817372E-4</v>
      </c>
      <c r="D1647">
        <v>4.3689320388349447E-2</v>
      </c>
    </row>
    <row r="1648" spans="2:4" x14ac:dyDescent="0.45">
      <c r="B1648" s="10">
        <v>36781</v>
      </c>
      <c r="C1648">
        <v>5.1243688049373648E-3</v>
      </c>
      <c r="D1648">
        <v>-4.4186046511627795E-2</v>
      </c>
    </row>
    <row r="1649" spans="2:4" x14ac:dyDescent="0.45">
      <c r="B1649" s="10">
        <v>36782</v>
      </c>
      <c r="C1649">
        <v>-6.6146918725812432E-3</v>
      </c>
      <c r="D1649">
        <v>-1.7031630170316371E-2</v>
      </c>
    </row>
    <row r="1650" spans="2:4" x14ac:dyDescent="0.45">
      <c r="B1650" s="10">
        <v>36783</v>
      </c>
      <c r="C1650">
        <v>-6.583814866497441E-3</v>
      </c>
      <c r="D1650">
        <v>-3.9603960396039639E-2</v>
      </c>
    </row>
    <row r="1651" spans="2:4" x14ac:dyDescent="0.45">
      <c r="B1651" s="10">
        <v>36784</v>
      </c>
      <c r="C1651">
        <v>-3.0554141448422875E-2</v>
      </c>
      <c r="D1651">
        <v>0</v>
      </c>
    </row>
    <row r="1652" spans="2:4" x14ac:dyDescent="0.45">
      <c r="B1652" s="10">
        <v>36787</v>
      </c>
      <c r="C1652">
        <v>-4.5481508854161586E-2</v>
      </c>
      <c r="D1652">
        <v>-4.8969072164948439E-2</v>
      </c>
    </row>
    <row r="1653" spans="2:4" x14ac:dyDescent="0.45">
      <c r="B1653" s="10">
        <v>36788</v>
      </c>
      <c r="C1653">
        <v>-2.3014385264273116E-2</v>
      </c>
      <c r="D1653">
        <v>-0.10840108401084009</v>
      </c>
    </row>
    <row r="1654" spans="2:4" x14ac:dyDescent="0.45">
      <c r="B1654" s="10">
        <v>36789</v>
      </c>
      <c r="C1654">
        <v>2.043859557650398E-2</v>
      </c>
      <c r="D1654">
        <v>0.155015197568389</v>
      </c>
    </row>
    <row r="1655" spans="2:4" x14ac:dyDescent="0.45">
      <c r="B1655" s="10">
        <v>36790</v>
      </c>
      <c r="C1655">
        <v>-1.7832142820646497E-2</v>
      </c>
      <c r="D1655">
        <v>2.6315789473684821E-3</v>
      </c>
    </row>
    <row r="1656" spans="2:4" x14ac:dyDescent="0.45">
      <c r="B1656" s="10">
        <v>36791</v>
      </c>
      <c r="C1656">
        <v>-4.8745213917096741E-2</v>
      </c>
      <c r="D1656">
        <v>-7.3490813648294032E-2</v>
      </c>
    </row>
    <row r="1657" spans="2:4" x14ac:dyDescent="0.45">
      <c r="B1657" s="10">
        <v>36794</v>
      </c>
      <c r="C1657">
        <v>4.087414002428167E-2</v>
      </c>
      <c r="D1657">
        <v>1.6997167138810214E-2</v>
      </c>
    </row>
    <row r="1658" spans="2:4" x14ac:dyDescent="0.45">
      <c r="B1658" s="10">
        <v>36795</v>
      </c>
      <c r="C1658">
        <v>-2.3527804632003685E-2</v>
      </c>
      <c r="D1658">
        <v>-1.9498607242339788E-2</v>
      </c>
    </row>
    <row r="1659" spans="2:4" x14ac:dyDescent="0.45">
      <c r="B1659" s="10">
        <v>36796</v>
      </c>
      <c r="C1659">
        <v>1.4538606403013172E-2</v>
      </c>
      <c r="D1659">
        <v>2.5568181818181778E-2</v>
      </c>
    </row>
    <row r="1660" spans="2:4" x14ac:dyDescent="0.45">
      <c r="B1660" s="10">
        <v>36797</v>
      </c>
      <c r="C1660">
        <v>-2.1002163859306668E-2</v>
      </c>
      <c r="D1660">
        <v>-2.4930747922437636E-2</v>
      </c>
    </row>
    <row r="1661" spans="2:4" x14ac:dyDescent="0.45">
      <c r="B1661" s="10">
        <v>36798</v>
      </c>
      <c r="C1661">
        <v>2.6328334922422962E-3</v>
      </c>
      <c r="D1661">
        <v>1.4204545454545404E-2</v>
      </c>
    </row>
    <row r="1662" spans="2:4" x14ac:dyDescent="0.45">
      <c r="B1662" s="10">
        <v>36801</v>
      </c>
      <c r="C1662">
        <v>0</v>
      </c>
      <c r="D1662">
        <v>0</v>
      </c>
    </row>
    <row r="1663" spans="2:4" x14ac:dyDescent="0.45">
      <c r="B1663" s="10">
        <v>36802</v>
      </c>
      <c r="C1663">
        <v>2.1504446773792769E-3</v>
      </c>
      <c r="D1663">
        <v>2.8011204481793364E-3</v>
      </c>
    </row>
    <row r="1664" spans="2:4" x14ac:dyDescent="0.45">
      <c r="B1664" s="10">
        <v>36803</v>
      </c>
      <c r="C1664">
        <v>9.4783152537255104E-3</v>
      </c>
      <c r="D1664">
        <v>5.5865921787709542E-3</v>
      </c>
    </row>
    <row r="1665" spans="2:4" x14ac:dyDescent="0.45">
      <c r="B1665" s="10">
        <v>36804</v>
      </c>
      <c r="C1665">
        <v>-1.2155911853616325E-2</v>
      </c>
      <c r="D1665">
        <v>1.666666666666668E-2</v>
      </c>
    </row>
    <row r="1666" spans="2:4" x14ac:dyDescent="0.45">
      <c r="B1666" s="10">
        <v>36805</v>
      </c>
      <c r="C1666">
        <v>-2.1410266114469429E-3</v>
      </c>
      <c r="D1666">
        <v>1.3661202185792301E-2</v>
      </c>
    </row>
    <row r="1667" spans="2:4" x14ac:dyDescent="0.45">
      <c r="B1667" s="10">
        <v>36808</v>
      </c>
      <c r="C1667">
        <v>-1.9039672305241531E-2</v>
      </c>
      <c r="D1667">
        <v>-2.6954177897573549E-3</v>
      </c>
    </row>
    <row r="1668" spans="2:4" x14ac:dyDescent="0.45">
      <c r="B1668" s="10">
        <v>36809</v>
      </c>
      <c r="C1668">
        <v>-2.7583845168132236E-2</v>
      </c>
      <c r="D1668">
        <v>-8.1081081081081745E-3</v>
      </c>
    </row>
    <row r="1669" spans="2:4" x14ac:dyDescent="0.45">
      <c r="B1669" s="10">
        <v>36810</v>
      </c>
      <c r="C1669">
        <v>-2.5253615368012107E-2</v>
      </c>
      <c r="D1669">
        <v>-3.2697547683923738E-2</v>
      </c>
    </row>
    <row r="1670" spans="2:4" x14ac:dyDescent="0.45">
      <c r="B1670" s="10">
        <v>36811</v>
      </c>
      <c r="C1670">
        <v>8.146473357885424E-3</v>
      </c>
      <c r="D1670">
        <v>2.8169014084507694E-3</v>
      </c>
    </row>
    <row r="1671" spans="2:4" x14ac:dyDescent="0.45">
      <c r="B1671" s="10">
        <v>36812</v>
      </c>
      <c r="C1671">
        <v>-2.8473000936383705E-2</v>
      </c>
      <c r="D1671">
        <v>-2.8089887640450088E-3</v>
      </c>
    </row>
    <row r="1672" spans="2:4" x14ac:dyDescent="0.45">
      <c r="B1672" s="10">
        <v>36815</v>
      </c>
      <c r="C1672">
        <v>3.2365540218943687E-3</v>
      </c>
      <c r="D1672">
        <v>7.0422535211267609E-2</v>
      </c>
    </row>
    <row r="1673" spans="2:4" x14ac:dyDescent="0.45">
      <c r="B1673" s="10">
        <v>36816</v>
      </c>
      <c r="C1673">
        <v>-2.1242527754056325E-2</v>
      </c>
      <c r="D1673">
        <v>-6.8421052631578896E-2</v>
      </c>
    </row>
    <row r="1674" spans="2:4" x14ac:dyDescent="0.45">
      <c r="B1674" s="10">
        <v>36817</v>
      </c>
      <c r="C1674">
        <v>-1.9631366561239011E-2</v>
      </c>
      <c r="D1674">
        <v>1.4124293785310684E-2</v>
      </c>
    </row>
    <row r="1675" spans="2:4" x14ac:dyDescent="0.45">
      <c r="B1675" s="10">
        <v>36818</v>
      </c>
      <c r="C1675">
        <v>4.0098391861658145E-2</v>
      </c>
      <c r="D1675">
        <v>1.6713091922005586E-2</v>
      </c>
    </row>
    <row r="1676" spans="2:4" x14ac:dyDescent="0.45">
      <c r="B1676" s="10">
        <v>36819</v>
      </c>
      <c r="C1676">
        <v>3.60092697129951E-3</v>
      </c>
      <c r="D1676">
        <v>3.0136986301369829E-2</v>
      </c>
    </row>
    <row r="1677" spans="2:4" x14ac:dyDescent="0.45">
      <c r="B1677" s="10">
        <v>36822</v>
      </c>
      <c r="C1677">
        <v>-3.0539503599848385E-2</v>
      </c>
      <c r="D1677">
        <v>-3.7234042553191404E-2</v>
      </c>
    </row>
    <row r="1678" spans="2:4" x14ac:dyDescent="0.45">
      <c r="B1678" s="10">
        <v>36823</v>
      </c>
      <c r="C1678">
        <v>8.3059521919162972E-3</v>
      </c>
      <c r="D1678">
        <v>-3.0386740331491802E-2</v>
      </c>
    </row>
    <row r="1679" spans="2:4" x14ac:dyDescent="0.45">
      <c r="B1679" s="10">
        <v>36824</v>
      </c>
      <c r="C1679">
        <v>3.1023997867933001E-2</v>
      </c>
      <c r="D1679">
        <v>3.1339031339031431E-2</v>
      </c>
    </row>
    <row r="1680" spans="2:4" x14ac:dyDescent="0.45">
      <c r="B1680" s="10">
        <v>36825</v>
      </c>
      <c r="C1680">
        <v>4.3355657384560459E-3</v>
      </c>
      <c r="D1680">
        <v>4.6961325966850806E-2</v>
      </c>
    </row>
    <row r="1681" spans="2:4" x14ac:dyDescent="0.45">
      <c r="B1681" s="10">
        <v>36826</v>
      </c>
      <c r="C1681">
        <v>-8.423121468429832E-4</v>
      </c>
      <c r="D1681">
        <v>2.6385224274405768E-3</v>
      </c>
    </row>
    <row r="1682" spans="2:4" x14ac:dyDescent="0.45">
      <c r="B1682" s="10">
        <v>36829</v>
      </c>
      <c r="C1682">
        <v>-1.3523481681829437E-2</v>
      </c>
      <c r="D1682">
        <v>-1.0526315789473694E-2</v>
      </c>
    </row>
    <row r="1683" spans="2:4" x14ac:dyDescent="0.45">
      <c r="B1683" s="10">
        <v>36830</v>
      </c>
      <c r="C1683">
        <v>1.0124388738546234E-2</v>
      </c>
      <c r="D1683">
        <v>-1.0638297872340318E-2</v>
      </c>
    </row>
    <row r="1684" spans="2:4" x14ac:dyDescent="0.45">
      <c r="B1684" s="10">
        <v>36831</v>
      </c>
      <c r="C1684">
        <v>1.8154045003231357E-2</v>
      </c>
      <c r="D1684">
        <v>1.8817204301075224E-2</v>
      </c>
    </row>
    <row r="1685" spans="2:4" x14ac:dyDescent="0.45">
      <c r="B1685" s="10">
        <v>36832</v>
      </c>
      <c r="C1685">
        <v>1.4991344489324881E-2</v>
      </c>
      <c r="D1685">
        <v>-2.6385224274406943E-3</v>
      </c>
    </row>
    <row r="1686" spans="2:4" x14ac:dyDescent="0.45">
      <c r="B1686" s="10">
        <v>36833</v>
      </c>
      <c r="C1686">
        <v>1.4519778507998933E-2</v>
      </c>
      <c r="D1686">
        <v>-5.2910052910052959E-3</v>
      </c>
    </row>
    <row r="1687" spans="2:4" x14ac:dyDescent="0.45">
      <c r="B1687" s="10">
        <v>36836</v>
      </c>
      <c r="C1687">
        <v>-2.4768565216417146E-3</v>
      </c>
      <c r="D1687">
        <v>5.3191489361702178E-3</v>
      </c>
    </row>
    <row r="1688" spans="2:4" x14ac:dyDescent="0.45">
      <c r="B1688" s="10">
        <v>36837</v>
      </c>
      <c r="C1688">
        <v>5.4603673950901791E-3</v>
      </c>
      <c r="D1688">
        <v>-5.2910052910052959E-3</v>
      </c>
    </row>
    <row r="1689" spans="2:4" x14ac:dyDescent="0.45">
      <c r="B1689" s="10">
        <v>36838</v>
      </c>
      <c r="C1689">
        <v>2.0504855236839484E-2</v>
      </c>
      <c r="D1689">
        <v>1.3297872340425603E-2</v>
      </c>
    </row>
    <row r="1690" spans="2:4" x14ac:dyDescent="0.45">
      <c r="B1690" s="10">
        <v>36839</v>
      </c>
      <c r="C1690">
        <v>-1.2920745461313865E-3</v>
      </c>
      <c r="D1690">
        <v>7.8740157480314439E-3</v>
      </c>
    </row>
    <row r="1691" spans="2:4" x14ac:dyDescent="0.45">
      <c r="B1691" s="10">
        <v>36840</v>
      </c>
      <c r="C1691">
        <v>-2.1105604771511272E-2</v>
      </c>
      <c r="D1691">
        <v>-2.6041666666666114E-3</v>
      </c>
    </row>
    <row r="1692" spans="2:4" x14ac:dyDescent="0.45">
      <c r="B1692" s="10">
        <v>36843</v>
      </c>
      <c r="C1692">
        <v>-3.319780921340007E-2</v>
      </c>
      <c r="D1692">
        <v>-1.3054830287206335E-2</v>
      </c>
    </row>
    <row r="1693" spans="2:4" x14ac:dyDescent="0.45">
      <c r="B1693" s="10">
        <v>36844</v>
      </c>
      <c r="C1693">
        <v>3.2264043837393744E-2</v>
      </c>
      <c r="D1693">
        <v>-5.2910052910052959E-3</v>
      </c>
    </row>
    <row r="1694" spans="2:4" x14ac:dyDescent="0.45">
      <c r="B1694" s="10">
        <v>36845</v>
      </c>
      <c r="C1694">
        <v>6.3857963727779387E-3</v>
      </c>
      <c r="D1694">
        <v>-2.6595744680850499E-3</v>
      </c>
    </row>
    <row r="1695" spans="2:4" x14ac:dyDescent="0.45">
      <c r="B1695" s="10">
        <v>36846</v>
      </c>
      <c r="C1695">
        <v>-4.8621101111817533E-3</v>
      </c>
      <c r="D1695">
        <v>7.9999999999999481E-3</v>
      </c>
    </row>
    <row r="1696" spans="2:4" x14ac:dyDescent="0.45">
      <c r="B1696" s="10">
        <v>36847</v>
      </c>
      <c r="C1696">
        <v>5.4909958873562432E-4</v>
      </c>
      <c r="D1696">
        <v>1.5873015873015889E-2</v>
      </c>
    </row>
    <row r="1697" spans="2:4" x14ac:dyDescent="0.45">
      <c r="B1697" s="10">
        <v>36850</v>
      </c>
      <c r="C1697">
        <v>6.8991779226306119E-3</v>
      </c>
      <c r="D1697">
        <v>9.8958333333333315E-2</v>
      </c>
    </row>
    <row r="1698" spans="2:4" x14ac:dyDescent="0.45">
      <c r="B1698" s="10">
        <v>36851</v>
      </c>
      <c r="C1698">
        <v>1.0567061911860086E-3</v>
      </c>
      <c r="D1698">
        <v>-2.3696682464454471E-3</v>
      </c>
    </row>
    <row r="1699" spans="2:4" x14ac:dyDescent="0.45">
      <c r="B1699" s="10">
        <v>36852</v>
      </c>
      <c r="C1699">
        <v>-1.2911541495827643E-2</v>
      </c>
      <c r="D1699">
        <v>-4.5130641330166366E-2</v>
      </c>
    </row>
    <row r="1700" spans="2:4" x14ac:dyDescent="0.45">
      <c r="B1700" s="10">
        <v>36853</v>
      </c>
      <c r="C1700">
        <v>2.5890696234594267E-4</v>
      </c>
      <c r="D1700">
        <v>4.975124378109568E-3</v>
      </c>
    </row>
    <row r="1701" spans="2:4" x14ac:dyDescent="0.45">
      <c r="B1701" s="10">
        <v>36854</v>
      </c>
      <c r="C1701">
        <v>6.9324090121316798E-3</v>
      </c>
      <c r="D1701">
        <v>-3.9603960396039639E-2</v>
      </c>
    </row>
    <row r="1702" spans="2:4" x14ac:dyDescent="0.45">
      <c r="B1702" s="10">
        <v>36857</v>
      </c>
      <c r="C1702">
        <v>2.6801081878534565E-2</v>
      </c>
      <c r="D1702">
        <v>7.7319587628866624E-3</v>
      </c>
    </row>
    <row r="1703" spans="2:4" x14ac:dyDescent="0.45">
      <c r="B1703" s="10">
        <v>36858</v>
      </c>
      <c r="C1703">
        <v>7.5213340299546847E-3</v>
      </c>
      <c r="D1703">
        <v>-5.1150895140665009E-3</v>
      </c>
    </row>
    <row r="1704" spans="2:4" x14ac:dyDescent="0.45">
      <c r="B1704" s="10">
        <v>36859</v>
      </c>
      <c r="C1704">
        <v>-7.6704514762922162E-4</v>
      </c>
      <c r="D1704">
        <v>-5.1413881748072028E-3</v>
      </c>
    </row>
    <row r="1705" spans="2:4" x14ac:dyDescent="0.45">
      <c r="B1705" s="10">
        <v>36860</v>
      </c>
      <c r="C1705">
        <v>-4.3246983522899282E-3</v>
      </c>
      <c r="D1705">
        <v>5.1679586563307539E-3</v>
      </c>
    </row>
    <row r="1706" spans="2:4" x14ac:dyDescent="0.45">
      <c r="B1706" s="10">
        <v>36861</v>
      </c>
      <c r="C1706">
        <v>1.6646397081179733E-2</v>
      </c>
      <c r="D1706">
        <v>-3.0848329048843215E-2</v>
      </c>
    </row>
    <row r="1707" spans="2:4" x14ac:dyDescent="0.45">
      <c r="B1707" s="10">
        <v>36864</v>
      </c>
      <c r="C1707">
        <v>-2.4886515353805512E-3</v>
      </c>
      <c r="D1707">
        <v>-7.9575596816975607E-3</v>
      </c>
    </row>
    <row r="1708" spans="2:4" x14ac:dyDescent="0.45">
      <c r="B1708" s="10">
        <v>36865</v>
      </c>
      <c r="C1708">
        <v>1.4133972931300375E-2</v>
      </c>
      <c r="D1708">
        <v>-5.3475935828877046E-3</v>
      </c>
    </row>
    <row r="1709" spans="2:4" x14ac:dyDescent="0.45">
      <c r="B1709" s="10">
        <v>36866</v>
      </c>
      <c r="C1709">
        <v>8.0454430272827136E-3</v>
      </c>
      <c r="D1709">
        <v>2.9569892473118243E-2</v>
      </c>
    </row>
    <row r="1710" spans="2:4" x14ac:dyDescent="0.45">
      <c r="B1710" s="10">
        <v>36867</v>
      </c>
      <c r="C1710">
        <v>5.4046127741583759E-3</v>
      </c>
      <c r="D1710">
        <v>-1.8276762402088847E-2</v>
      </c>
    </row>
    <row r="1711" spans="2:4" x14ac:dyDescent="0.45">
      <c r="B1711" s="10">
        <v>36868</v>
      </c>
      <c r="C1711">
        <v>1.447025731847066E-2</v>
      </c>
      <c r="D1711">
        <v>2.6595744680851679E-3</v>
      </c>
    </row>
    <row r="1712" spans="2:4" x14ac:dyDescent="0.45">
      <c r="B1712" s="10">
        <v>36871</v>
      </c>
      <c r="C1712">
        <v>1.3996857638710601E-2</v>
      </c>
      <c r="D1712">
        <v>0.13793103448275862</v>
      </c>
    </row>
    <row r="1713" spans="2:4" x14ac:dyDescent="0.45">
      <c r="B1713" s="10">
        <v>36872</v>
      </c>
      <c r="C1713">
        <v>1.4178363816814158E-4</v>
      </c>
      <c r="D1713">
        <v>3.2634032634032556E-2</v>
      </c>
    </row>
    <row r="1714" spans="2:4" x14ac:dyDescent="0.45">
      <c r="B1714" s="10">
        <v>36873</v>
      </c>
      <c r="C1714">
        <v>1.9219085422657885E-2</v>
      </c>
      <c r="D1714">
        <v>-1.1286681715575581E-2</v>
      </c>
    </row>
    <row r="1715" spans="2:4" x14ac:dyDescent="0.45">
      <c r="B1715" s="10">
        <v>36874</v>
      </c>
      <c r="C1715">
        <v>-1.1385538577701753E-2</v>
      </c>
      <c r="D1715">
        <v>-2.2831050228310421E-2</v>
      </c>
    </row>
    <row r="1716" spans="2:4" x14ac:dyDescent="0.45">
      <c r="B1716" s="10">
        <v>36875</v>
      </c>
      <c r="C1716">
        <v>-3.5484584154037921E-2</v>
      </c>
      <c r="D1716">
        <v>-4.6728971962616862E-2</v>
      </c>
    </row>
    <row r="1717" spans="2:4" x14ac:dyDescent="0.45">
      <c r="B1717" s="10">
        <v>36878</v>
      </c>
      <c r="C1717">
        <v>3.3966471133709025E-3</v>
      </c>
      <c r="D1717">
        <v>0</v>
      </c>
    </row>
    <row r="1718" spans="2:4" x14ac:dyDescent="0.45">
      <c r="B1718" s="10">
        <v>36879</v>
      </c>
      <c r="C1718">
        <v>-1.2720268319782353E-2</v>
      </c>
      <c r="D1718">
        <v>-3.1862745098039186E-2</v>
      </c>
    </row>
    <row r="1719" spans="2:4" x14ac:dyDescent="0.45">
      <c r="B1719" s="10">
        <v>36880</v>
      </c>
      <c r="C1719">
        <v>-8.666568501651286E-3</v>
      </c>
      <c r="D1719">
        <v>-1.0126582278481022E-2</v>
      </c>
    </row>
    <row r="1720" spans="2:4" x14ac:dyDescent="0.45">
      <c r="B1720" s="10">
        <v>36881</v>
      </c>
      <c r="C1720">
        <v>-1.4025929934008015E-2</v>
      </c>
      <c r="D1720">
        <v>-1.7902813299232809E-2</v>
      </c>
    </row>
    <row r="1721" spans="2:4" x14ac:dyDescent="0.45">
      <c r="B1721" s="10">
        <v>36882</v>
      </c>
      <c r="C1721">
        <v>-4.1729436577282404E-2</v>
      </c>
      <c r="D1721">
        <v>-2.0833333333333353E-2</v>
      </c>
    </row>
    <row r="1722" spans="2:4" x14ac:dyDescent="0.45">
      <c r="B1722" s="10">
        <v>36885</v>
      </c>
      <c r="C1722">
        <v>0</v>
      </c>
      <c r="D1722">
        <v>0</v>
      </c>
    </row>
    <row r="1723" spans="2:4" x14ac:dyDescent="0.45">
      <c r="B1723" s="10">
        <v>36886</v>
      </c>
      <c r="C1723">
        <v>-2.8319895793563359E-2</v>
      </c>
      <c r="D1723">
        <v>-5.0531914893617011E-2</v>
      </c>
    </row>
    <row r="1724" spans="2:4" x14ac:dyDescent="0.45">
      <c r="B1724" s="10">
        <v>36887</v>
      </c>
      <c r="C1724">
        <v>2.433781722368597E-2</v>
      </c>
      <c r="D1724">
        <v>3.0812324929972081E-2</v>
      </c>
    </row>
    <row r="1725" spans="2:4" x14ac:dyDescent="0.45">
      <c r="B1725" s="10">
        <v>36888</v>
      </c>
      <c r="C1725">
        <v>1.4237685868363461E-2</v>
      </c>
      <c r="D1725">
        <v>5.4347826086956564E-3</v>
      </c>
    </row>
    <row r="1726" spans="2:4" x14ac:dyDescent="0.45">
      <c r="B1726" s="10">
        <v>36889</v>
      </c>
      <c r="C1726">
        <v>1.5394883203559546E-2</v>
      </c>
      <c r="D1726">
        <v>1.3513513513513466E-2</v>
      </c>
    </row>
    <row r="1727" spans="2:4" x14ac:dyDescent="0.45">
      <c r="B1727" s="10">
        <v>36892</v>
      </c>
      <c r="C1727">
        <v>-5.5650497348933448E-3</v>
      </c>
      <c r="D1727">
        <v>2.3999999999999962E-2</v>
      </c>
    </row>
    <row r="1728" spans="2:4" x14ac:dyDescent="0.45">
      <c r="B1728" s="10">
        <v>36893</v>
      </c>
      <c r="C1728">
        <v>1.5686965717810884E-2</v>
      </c>
      <c r="D1728">
        <v>-5.2083333333333382E-3</v>
      </c>
    </row>
    <row r="1729" spans="2:4" x14ac:dyDescent="0.45">
      <c r="B1729" s="10">
        <v>36894</v>
      </c>
      <c r="C1729">
        <v>7.6898047722343075E-3</v>
      </c>
      <c r="D1729">
        <v>1.0471204188481685E-2</v>
      </c>
    </row>
    <row r="1730" spans="2:4" x14ac:dyDescent="0.45">
      <c r="B1730" s="10">
        <v>36895</v>
      </c>
      <c r="C1730">
        <v>1.9018609607250062E-2</v>
      </c>
      <c r="D1730">
        <v>4.6632124352331647E-2</v>
      </c>
    </row>
    <row r="1731" spans="2:4" x14ac:dyDescent="0.45">
      <c r="B1731" s="10">
        <v>36896</v>
      </c>
      <c r="C1731">
        <v>1.6878617601081603E-2</v>
      </c>
      <c r="D1731">
        <v>9.9009900990099098E-3</v>
      </c>
    </row>
    <row r="1732" spans="2:4" x14ac:dyDescent="0.45">
      <c r="B1732" s="10">
        <v>36899</v>
      </c>
      <c r="C1732">
        <v>-2.3048798221742169E-2</v>
      </c>
      <c r="D1732">
        <v>-2.4509803921568107E-3</v>
      </c>
    </row>
    <row r="1733" spans="2:4" x14ac:dyDescent="0.45">
      <c r="B1733" s="10">
        <v>36900</v>
      </c>
      <c r="C1733">
        <v>4.1571420977088748E-3</v>
      </c>
      <c r="D1733">
        <v>-1.4742014742014864E-2</v>
      </c>
    </row>
    <row r="1734" spans="2:4" x14ac:dyDescent="0.45">
      <c r="B1734" s="10">
        <v>36901</v>
      </c>
      <c r="C1734">
        <v>-1.2525676047688668E-2</v>
      </c>
      <c r="D1734">
        <v>0</v>
      </c>
    </row>
    <row r="1735" spans="2:4" x14ac:dyDescent="0.45">
      <c r="B1735" s="10">
        <v>36902</v>
      </c>
      <c r="C1735">
        <v>-1.3939075517622208E-2</v>
      </c>
      <c r="D1735">
        <v>-9.97506234413955E-3</v>
      </c>
    </row>
    <row r="1736" spans="2:4" x14ac:dyDescent="0.45">
      <c r="B1736" s="10">
        <v>36903</v>
      </c>
      <c r="C1736">
        <v>5.9154225068778253E-3</v>
      </c>
      <c r="D1736">
        <v>7.5566750629722425E-3</v>
      </c>
    </row>
    <row r="1737" spans="2:4" x14ac:dyDescent="0.45">
      <c r="B1737" s="10">
        <v>36906</v>
      </c>
      <c r="C1737">
        <v>-1.4269190439642945E-3</v>
      </c>
      <c r="D1737">
        <v>0.10499999999999998</v>
      </c>
    </row>
    <row r="1738" spans="2:4" x14ac:dyDescent="0.45">
      <c r="B1738" s="10">
        <v>36907</v>
      </c>
      <c r="C1738">
        <v>1.9269282814614048E-3</v>
      </c>
      <c r="D1738">
        <v>-5.6561085972850679E-2</v>
      </c>
    </row>
    <row r="1739" spans="2:4" x14ac:dyDescent="0.45">
      <c r="B1739" s="10">
        <v>36908</v>
      </c>
      <c r="C1739">
        <v>2.9928797553833825E-3</v>
      </c>
      <c r="D1739">
        <v>1.199040767386087E-2</v>
      </c>
    </row>
    <row r="1740" spans="2:4" x14ac:dyDescent="0.45">
      <c r="B1740" s="10">
        <v>36909</v>
      </c>
      <c r="C1740">
        <v>1.0524614887428736E-2</v>
      </c>
      <c r="D1740">
        <v>1.4218009478673105E-2</v>
      </c>
    </row>
    <row r="1741" spans="2:4" x14ac:dyDescent="0.45">
      <c r="B1741" s="10">
        <v>36910</v>
      </c>
      <c r="C1741">
        <v>2.7108851151832963E-2</v>
      </c>
      <c r="D1741">
        <v>0</v>
      </c>
    </row>
    <row r="1742" spans="2:4" x14ac:dyDescent="0.45">
      <c r="B1742" s="10">
        <v>36913</v>
      </c>
      <c r="C1742">
        <v>8.1058640373637206E-3</v>
      </c>
      <c r="D1742">
        <v>7.0093457943923732E-3</v>
      </c>
    </row>
    <row r="1743" spans="2:4" x14ac:dyDescent="0.45">
      <c r="B1743" s="10">
        <v>36914</v>
      </c>
      <c r="C1743">
        <v>2.6459111921014406E-3</v>
      </c>
      <c r="D1743">
        <v>-1.6241299303944176E-2</v>
      </c>
    </row>
    <row r="1744" spans="2:4" x14ac:dyDescent="0.45">
      <c r="B1744" s="10">
        <v>36915</v>
      </c>
      <c r="C1744">
        <v>1.1264221464656865E-2</v>
      </c>
      <c r="D1744">
        <v>1.6509433962264008E-2</v>
      </c>
    </row>
    <row r="1745" spans="2:4" x14ac:dyDescent="0.45">
      <c r="B1745" s="10">
        <v>36916</v>
      </c>
      <c r="C1745">
        <v>7.1076813727971957E-4</v>
      </c>
      <c r="D1745">
        <v>-1.3921113689095039E-2</v>
      </c>
    </row>
    <row r="1746" spans="2:4" x14ac:dyDescent="0.45">
      <c r="B1746" s="10">
        <v>36917</v>
      </c>
      <c r="C1746">
        <v>0</v>
      </c>
      <c r="D1746">
        <v>0</v>
      </c>
    </row>
    <row r="1747" spans="2:4" x14ac:dyDescent="0.45">
      <c r="B1747" s="10">
        <v>36920</v>
      </c>
      <c r="C1747">
        <v>-2.6056516665821067E-2</v>
      </c>
      <c r="D1747">
        <v>-3.7647058823529443E-2</v>
      </c>
    </row>
    <row r="1748" spans="2:4" x14ac:dyDescent="0.45">
      <c r="B1748" s="10">
        <v>36921</v>
      </c>
      <c r="C1748">
        <v>2.8399679123214592E-2</v>
      </c>
      <c r="D1748">
        <v>1.9559902200489015E-2</v>
      </c>
    </row>
    <row r="1749" spans="2:4" x14ac:dyDescent="0.45">
      <c r="B1749" s="10">
        <v>36922</v>
      </c>
      <c r="C1749">
        <v>-6.0073141328902471E-3</v>
      </c>
      <c r="D1749">
        <v>-2.1582733812949607E-2</v>
      </c>
    </row>
    <row r="1750" spans="2:4" x14ac:dyDescent="0.45">
      <c r="B1750" s="10">
        <v>36923</v>
      </c>
      <c r="C1750">
        <v>-1.5521810028536503E-2</v>
      </c>
      <c r="D1750">
        <v>-1.715686274509811E-2</v>
      </c>
    </row>
    <row r="1751" spans="2:4" x14ac:dyDescent="0.45">
      <c r="B1751" s="10">
        <v>36924</v>
      </c>
      <c r="C1751">
        <v>1.9607234179115231E-2</v>
      </c>
      <c r="D1751">
        <v>9.975062344139661E-3</v>
      </c>
    </row>
    <row r="1752" spans="2:4" x14ac:dyDescent="0.45">
      <c r="B1752" s="10">
        <v>36927</v>
      </c>
      <c r="C1752">
        <v>6.0107014854149854E-3</v>
      </c>
      <c r="D1752">
        <v>-2.2222222222222188E-2</v>
      </c>
    </row>
    <row r="1753" spans="2:4" x14ac:dyDescent="0.45">
      <c r="B1753" s="10">
        <v>36928</v>
      </c>
      <c r="C1753">
        <v>6.0757143001321937E-3</v>
      </c>
      <c r="D1753">
        <v>5.0505050505050553E-3</v>
      </c>
    </row>
    <row r="1754" spans="2:4" x14ac:dyDescent="0.45">
      <c r="B1754" s="10">
        <v>36929</v>
      </c>
      <c r="C1754">
        <v>-7.2829412649846924E-3</v>
      </c>
      <c r="D1754">
        <v>0</v>
      </c>
    </row>
    <row r="1755" spans="2:4" x14ac:dyDescent="0.45">
      <c r="B1755" s="10">
        <v>36930</v>
      </c>
      <c r="C1755">
        <v>1.9381764164957155E-2</v>
      </c>
      <c r="D1755">
        <v>7.5376884422110064E-3</v>
      </c>
    </row>
    <row r="1756" spans="2:4" x14ac:dyDescent="0.45">
      <c r="B1756" s="10">
        <v>36931</v>
      </c>
      <c r="C1756">
        <v>7.9601891412313733E-3</v>
      </c>
      <c r="D1756">
        <v>2.244389027431418E-2</v>
      </c>
    </row>
    <row r="1757" spans="2:4" x14ac:dyDescent="0.45">
      <c r="B1757" s="10">
        <v>36934</v>
      </c>
      <c r="C1757">
        <v>2.7439024390244664E-3</v>
      </c>
      <c r="D1757">
        <v>3.6585365853658625E-2</v>
      </c>
    </row>
    <row r="1758" spans="2:4" x14ac:dyDescent="0.45">
      <c r="B1758" s="10">
        <v>36935</v>
      </c>
      <c r="C1758">
        <v>-1.0935768299022134E-2</v>
      </c>
      <c r="D1758">
        <v>-5.4117647058823631E-2</v>
      </c>
    </row>
    <row r="1759" spans="2:4" x14ac:dyDescent="0.45">
      <c r="B1759" s="10">
        <v>36936</v>
      </c>
      <c r="C1759">
        <v>2.0824243385815982E-4</v>
      </c>
      <c r="D1759">
        <v>1.2437810945273809E-2</v>
      </c>
    </row>
    <row r="1760" spans="2:4" x14ac:dyDescent="0.45">
      <c r="B1760" s="10">
        <v>36937</v>
      </c>
      <c r="C1760">
        <v>1.3384226441282903E-2</v>
      </c>
      <c r="D1760">
        <v>-4.9140049140050275E-3</v>
      </c>
    </row>
    <row r="1761" spans="2:4" x14ac:dyDescent="0.45">
      <c r="B1761" s="10">
        <v>36938</v>
      </c>
      <c r="C1761">
        <v>-2.8586802328425406E-2</v>
      </c>
      <c r="D1761">
        <v>-7.4074074074074693E-3</v>
      </c>
    </row>
    <row r="1762" spans="2:4" x14ac:dyDescent="0.45">
      <c r="B1762" s="10">
        <v>36941</v>
      </c>
      <c r="C1762">
        <v>3.2328562939986068E-3</v>
      </c>
      <c r="D1762">
        <v>0</v>
      </c>
    </row>
    <row r="1763" spans="2:4" x14ac:dyDescent="0.45">
      <c r="B1763" s="10">
        <v>36942</v>
      </c>
      <c r="C1763">
        <v>-2.6201136386451839E-3</v>
      </c>
      <c r="D1763">
        <v>-7.4626865671640211E-3</v>
      </c>
    </row>
    <row r="1764" spans="2:4" x14ac:dyDescent="0.45">
      <c r="B1764" s="10">
        <v>36943</v>
      </c>
      <c r="C1764">
        <v>-1.1554759292623291E-2</v>
      </c>
      <c r="D1764">
        <v>1.7543859649122653E-2</v>
      </c>
    </row>
    <row r="1765" spans="2:4" x14ac:dyDescent="0.45">
      <c r="B1765" s="10">
        <v>36944</v>
      </c>
      <c r="C1765">
        <v>-1.4337355531795659E-2</v>
      </c>
      <c r="D1765">
        <v>-1.4778325123152615E-2</v>
      </c>
    </row>
    <row r="1766" spans="2:4" x14ac:dyDescent="0.45">
      <c r="B1766" s="10">
        <v>36945</v>
      </c>
      <c r="C1766">
        <v>-3.2191080302075563E-2</v>
      </c>
      <c r="D1766">
        <v>-2.7499999999999969E-2</v>
      </c>
    </row>
    <row r="1767" spans="2:4" x14ac:dyDescent="0.45">
      <c r="B1767" s="10">
        <v>36948</v>
      </c>
      <c r="C1767">
        <v>-3.2237059809352825E-3</v>
      </c>
      <c r="D1767">
        <v>-2.3136246786632467E-2</v>
      </c>
    </row>
    <row r="1768" spans="2:4" x14ac:dyDescent="0.45">
      <c r="B1768" s="10">
        <v>36949</v>
      </c>
      <c r="C1768">
        <v>-2.1332419494747169E-2</v>
      </c>
      <c r="D1768">
        <v>-3.9473684210526293E-2</v>
      </c>
    </row>
    <row r="1769" spans="2:4" x14ac:dyDescent="0.45">
      <c r="B1769" s="10">
        <v>36950</v>
      </c>
      <c r="C1769">
        <v>4.0115114841279359E-2</v>
      </c>
      <c r="D1769">
        <v>6.8493150684931503E-2</v>
      </c>
    </row>
    <row r="1770" spans="2:4" x14ac:dyDescent="0.45">
      <c r="B1770" s="10">
        <v>36951</v>
      </c>
      <c r="C1770">
        <v>-3.3665428760789912E-4</v>
      </c>
      <c r="D1770">
        <v>2.5641025641026235E-3</v>
      </c>
    </row>
    <row r="1771" spans="2:4" x14ac:dyDescent="0.45">
      <c r="B1771" s="10">
        <v>36952</v>
      </c>
      <c r="C1771">
        <v>-4.7263236547710592E-2</v>
      </c>
      <c r="D1771">
        <v>-3.8363171355498812E-2</v>
      </c>
    </row>
    <row r="1772" spans="2:4" x14ac:dyDescent="0.45">
      <c r="B1772" s="10">
        <v>36955</v>
      </c>
      <c r="C1772">
        <v>-2.9272064509002542E-2</v>
      </c>
      <c r="D1772">
        <v>-6.9148936170212713E-2</v>
      </c>
    </row>
    <row r="1773" spans="2:4" x14ac:dyDescent="0.45">
      <c r="B1773" s="10">
        <v>36956</v>
      </c>
      <c r="C1773">
        <v>0</v>
      </c>
      <c r="D1773">
        <v>0</v>
      </c>
    </row>
    <row r="1774" spans="2:4" x14ac:dyDescent="0.45">
      <c r="B1774" s="10">
        <v>36957</v>
      </c>
      <c r="C1774">
        <v>1.4565316340464348E-2</v>
      </c>
      <c r="D1774">
        <v>2.8571428571427964E-3</v>
      </c>
    </row>
    <row r="1775" spans="2:4" x14ac:dyDescent="0.45">
      <c r="B1775" s="10">
        <v>36958</v>
      </c>
      <c r="C1775">
        <v>-3.9143113503813474E-3</v>
      </c>
      <c r="D1775">
        <v>-6.5527065527065526E-2</v>
      </c>
    </row>
    <row r="1776" spans="2:4" x14ac:dyDescent="0.45">
      <c r="B1776" s="10">
        <v>36959</v>
      </c>
      <c r="C1776">
        <v>-4.0051344991048461E-2</v>
      </c>
      <c r="D1776">
        <v>-3.6585365853658437E-2</v>
      </c>
    </row>
    <row r="1777" spans="2:4" x14ac:dyDescent="0.45">
      <c r="B1777" s="10">
        <v>36962</v>
      </c>
      <c r="C1777">
        <v>-5.870692284232993E-2</v>
      </c>
      <c r="D1777">
        <v>3.1645569620252488E-3</v>
      </c>
    </row>
    <row r="1778" spans="2:4" x14ac:dyDescent="0.45">
      <c r="B1778" s="10">
        <v>36963</v>
      </c>
      <c r="C1778">
        <v>-6.6754725915587801E-2</v>
      </c>
      <c r="D1778">
        <v>-0.16088328075709774</v>
      </c>
    </row>
    <row r="1779" spans="2:4" x14ac:dyDescent="0.45">
      <c r="B1779" s="10">
        <v>36964</v>
      </c>
      <c r="C1779">
        <v>5.0753084441595889E-2</v>
      </c>
      <c r="D1779">
        <v>6.015037593984951E-2</v>
      </c>
    </row>
    <row r="1780" spans="2:4" x14ac:dyDescent="0.45">
      <c r="B1780" s="10">
        <v>36965</v>
      </c>
      <c r="C1780">
        <v>2.6215800643005091E-2</v>
      </c>
      <c r="D1780">
        <v>0</v>
      </c>
    </row>
    <row r="1781" spans="2:4" x14ac:dyDescent="0.45">
      <c r="B1781" s="10">
        <v>36966</v>
      </c>
      <c r="C1781">
        <v>-1.9973748080637968E-2</v>
      </c>
      <c r="D1781">
        <v>2.8368794326241162E-2</v>
      </c>
    </row>
    <row r="1782" spans="2:4" x14ac:dyDescent="0.45">
      <c r="B1782" s="10">
        <v>36969</v>
      </c>
      <c r="C1782">
        <v>-3.8537836574301641E-3</v>
      </c>
      <c r="D1782">
        <v>0</v>
      </c>
    </row>
    <row r="1783" spans="2:4" x14ac:dyDescent="0.45">
      <c r="B1783" s="10">
        <v>36970</v>
      </c>
      <c r="C1783">
        <v>-1.3876556990283798E-2</v>
      </c>
      <c r="D1783">
        <v>-1.3793103448275874E-2</v>
      </c>
    </row>
    <row r="1784" spans="2:4" x14ac:dyDescent="0.45">
      <c r="B1784" s="10">
        <v>36971</v>
      </c>
      <c r="C1784">
        <v>2.5403889689236465E-2</v>
      </c>
      <c r="D1784">
        <v>-6.9930069930069999E-3</v>
      </c>
    </row>
    <row r="1785" spans="2:4" x14ac:dyDescent="0.45">
      <c r="B1785" s="10">
        <v>36972</v>
      </c>
      <c r="C1785">
        <v>-2.1964650836061795E-2</v>
      </c>
      <c r="D1785">
        <v>7.0422535211267668E-3</v>
      </c>
    </row>
    <row r="1786" spans="2:4" x14ac:dyDescent="0.45">
      <c r="B1786" s="10">
        <v>36973</v>
      </c>
      <c r="C1786">
        <v>-2.2355325261645742E-2</v>
      </c>
      <c r="D1786">
        <v>-2.0979020979020997E-2</v>
      </c>
    </row>
    <row r="1787" spans="2:4" x14ac:dyDescent="0.45">
      <c r="B1787" s="10">
        <v>36976</v>
      </c>
      <c r="C1787">
        <v>-2.3614299770409968E-4</v>
      </c>
      <c r="D1787">
        <v>-1.7857142857142794E-2</v>
      </c>
    </row>
    <row r="1788" spans="2:4" x14ac:dyDescent="0.45">
      <c r="B1788" s="10">
        <v>36977</v>
      </c>
      <c r="C1788">
        <v>1.5602241263925867E-2</v>
      </c>
      <c r="D1788">
        <v>-3.6363636363635587E-3</v>
      </c>
    </row>
    <row r="1789" spans="2:4" x14ac:dyDescent="0.45">
      <c r="B1789" s="10">
        <v>36978</v>
      </c>
      <c r="C1789">
        <v>2.6745568246420916E-2</v>
      </c>
      <c r="D1789">
        <v>6.5693430656934199E-2</v>
      </c>
    </row>
    <row r="1790" spans="2:4" x14ac:dyDescent="0.45">
      <c r="B1790" s="10">
        <v>36979</v>
      </c>
      <c r="C1790">
        <v>-1.4484181914277793E-2</v>
      </c>
      <c r="D1790">
        <v>4.7945205479452101E-2</v>
      </c>
    </row>
    <row r="1791" spans="2:4" x14ac:dyDescent="0.45">
      <c r="B1791" s="10">
        <v>36980</v>
      </c>
      <c r="C1791">
        <v>-3.6991636340420131E-2</v>
      </c>
      <c r="D1791">
        <v>-5.8823529411764754E-2</v>
      </c>
    </row>
    <row r="1792" spans="2:4" x14ac:dyDescent="0.45">
      <c r="B1792" s="10">
        <v>36983</v>
      </c>
      <c r="C1792">
        <v>-1.9345514333448142E-2</v>
      </c>
      <c r="D1792">
        <v>-8.3333333333333259E-2</v>
      </c>
    </row>
    <row r="1793" spans="2:4" x14ac:dyDescent="0.45">
      <c r="B1793" s="10">
        <v>36984</v>
      </c>
      <c r="C1793">
        <v>1.0722156870698562E-2</v>
      </c>
      <c r="D1793">
        <v>2.2727272727272745E-2</v>
      </c>
    </row>
    <row r="1794" spans="2:4" x14ac:dyDescent="0.45">
      <c r="B1794" s="10">
        <v>36985</v>
      </c>
      <c r="C1794">
        <v>-1.2467893835616353E-2</v>
      </c>
      <c r="D1794">
        <v>-1.1111111111111202E-2</v>
      </c>
    </row>
    <row r="1795" spans="2:4" x14ac:dyDescent="0.45">
      <c r="B1795" s="10">
        <v>36986</v>
      </c>
      <c r="C1795">
        <v>0</v>
      </c>
      <c r="D1795">
        <v>0</v>
      </c>
    </row>
    <row r="1796" spans="2:4" x14ac:dyDescent="0.45">
      <c r="B1796" s="10">
        <v>36987</v>
      </c>
      <c r="C1796">
        <v>-5.1476564616635976E-3</v>
      </c>
      <c r="D1796">
        <v>6.3670411985018702E-2</v>
      </c>
    </row>
    <row r="1797" spans="2:4" x14ac:dyDescent="0.45">
      <c r="B1797" s="10">
        <v>36990</v>
      </c>
      <c r="C1797">
        <v>-2.8867102396514222E-3</v>
      </c>
      <c r="D1797">
        <v>-8.098591549295775E-2</v>
      </c>
    </row>
    <row r="1798" spans="2:4" x14ac:dyDescent="0.45">
      <c r="B1798" s="10">
        <v>36991</v>
      </c>
      <c r="C1798">
        <v>-2.2969355984049731E-2</v>
      </c>
      <c r="D1798">
        <v>-3.4482758620689599E-2</v>
      </c>
    </row>
    <row r="1799" spans="2:4" x14ac:dyDescent="0.45">
      <c r="B1799" s="10">
        <v>36992</v>
      </c>
      <c r="C1799">
        <v>-4.0547340172755977E-2</v>
      </c>
      <c r="D1799">
        <v>-2.3809523809523829E-2</v>
      </c>
    </row>
    <row r="1800" spans="2:4" x14ac:dyDescent="0.45">
      <c r="B1800" s="10">
        <v>36993</v>
      </c>
      <c r="C1800">
        <v>-3.4758540316119184E-2</v>
      </c>
      <c r="D1800">
        <v>-4.4715447154471497E-2</v>
      </c>
    </row>
    <row r="1801" spans="2:4" x14ac:dyDescent="0.45">
      <c r="B1801" s="10">
        <v>36994</v>
      </c>
      <c r="C1801">
        <v>0</v>
      </c>
      <c r="D1801">
        <v>0</v>
      </c>
    </row>
    <row r="1802" spans="2:4" x14ac:dyDescent="0.45">
      <c r="B1802" s="10">
        <v>36997</v>
      </c>
      <c r="C1802">
        <v>2.8237673372673782E-2</v>
      </c>
      <c r="D1802">
        <v>-5.1063829787234088E-2</v>
      </c>
    </row>
    <row r="1803" spans="2:4" x14ac:dyDescent="0.45">
      <c r="B1803" s="10">
        <v>36998</v>
      </c>
      <c r="C1803">
        <v>2.5744899456920708E-2</v>
      </c>
      <c r="D1803">
        <v>2.2421524663677049E-2</v>
      </c>
    </row>
    <row r="1804" spans="2:4" x14ac:dyDescent="0.45">
      <c r="B1804" s="10">
        <v>36999</v>
      </c>
      <c r="C1804">
        <v>4.6076355102741585E-2</v>
      </c>
      <c r="D1804">
        <v>0.12280701754385977</v>
      </c>
    </row>
    <row r="1805" spans="2:4" x14ac:dyDescent="0.45">
      <c r="B1805" s="10">
        <v>37000</v>
      </c>
      <c r="C1805">
        <v>2.3268220617202878E-2</v>
      </c>
      <c r="D1805">
        <v>0.10937499999999992</v>
      </c>
    </row>
    <row r="1806" spans="2:4" x14ac:dyDescent="0.45">
      <c r="B1806" s="10">
        <v>37001</v>
      </c>
      <c r="C1806">
        <v>8.1277989439209157E-3</v>
      </c>
      <c r="D1806">
        <v>-5.6338028169013982E-2</v>
      </c>
    </row>
    <row r="1807" spans="2:4" x14ac:dyDescent="0.45">
      <c r="B1807" s="10">
        <v>37004</v>
      </c>
      <c r="C1807">
        <v>6.8953628684707119E-4</v>
      </c>
      <c r="D1807">
        <v>1.492537313432837E-2</v>
      </c>
    </row>
    <row r="1808" spans="2:4" x14ac:dyDescent="0.45">
      <c r="B1808" s="10">
        <v>37005</v>
      </c>
      <c r="C1808">
        <v>1.2164579606440157E-2</v>
      </c>
      <c r="D1808">
        <v>-4.7794117647058945E-2</v>
      </c>
    </row>
    <row r="1809" spans="2:4" x14ac:dyDescent="0.45">
      <c r="B1809" s="10">
        <v>37006</v>
      </c>
      <c r="C1809">
        <v>5.1974915884423411E-3</v>
      </c>
      <c r="D1809">
        <v>3.4749034749034867E-2</v>
      </c>
    </row>
    <row r="1810" spans="2:4" x14ac:dyDescent="0.45">
      <c r="B1810" s="10">
        <v>37007</v>
      </c>
      <c r="C1810">
        <v>-1.2854910132847102E-2</v>
      </c>
      <c r="D1810">
        <v>7.462686567164185E-3</v>
      </c>
    </row>
    <row r="1811" spans="2:4" x14ac:dyDescent="0.45">
      <c r="B1811" s="10">
        <v>37008</v>
      </c>
      <c r="C1811">
        <v>-4.4766667106460954E-2</v>
      </c>
      <c r="D1811">
        <v>-3.3333333333333444E-2</v>
      </c>
    </row>
    <row r="1812" spans="2:4" x14ac:dyDescent="0.45">
      <c r="B1812" s="10">
        <v>37011</v>
      </c>
      <c r="C1812">
        <v>3.0662983425414427E-2</v>
      </c>
      <c r="D1812">
        <v>-1.1494252873563144E-2</v>
      </c>
    </row>
    <row r="1813" spans="2:4" x14ac:dyDescent="0.45">
      <c r="B1813" s="10">
        <v>37012</v>
      </c>
      <c r="C1813">
        <v>0</v>
      </c>
      <c r="D1813">
        <v>0</v>
      </c>
    </row>
    <row r="1814" spans="2:4" x14ac:dyDescent="0.45">
      <c r="B1814" s="10">
        <v>37013</v>
      </c>
      <c r="C1814">
        <v>9.3808630393996239E-3</v>
      </c>
      <c r="D1814">
        <v>3.1007751937984523E-2</v>
      </c>
    </row>
    <row r="1815" spans="2:4" x14ac:dyDescent="0.45">
      <c r="B1815" s="10">
        <v>37014</v>
      </c>
      <c r="C1815">
        <v>-3.6378120021242815E-3</v>
      </c>
      <c r="D1815">
        <v>1.5037593984962419E-2</v>
      </c>
    </row>
    <row r="1816" spans="2:4" x14ac:dyDescent="0.45">
      <c r="B1816" s="10">
        <v>37015</v>
      </c>
      <c r="C1816">
        <v>1.0180422674093205E-2</v>
      </c>
      <c r="D1816">
        <v>0</v>
      </c>
    </row>
    <row r="1817" spans="2:4" x14ac:dyDescent="0.45">
      <c r="B1817" s="10">
        <v>37018</v>
      </c>
      <c r="C1817">
        <v>1.217517477905292E-2</v>
      </c>
      <c r="D1817">
        <v>1.4814814814814828E-2</v>
      </c>
    </row>
    <row r="1818" spans="2:4" x14ac:dyDescent="0.45">
      <c r="B1818" s="10">
        <v>37019</v>
      </c>
      <c r="C1818">
        <v>1.4960968553295068E-2</v>
      </c>
      <c r="D1818">
        <v>3.6496350364962722E-3</v>
      </c>
    </row>
    <row r="1819" spans="2:4" x14ac:dyDescent="0.45">
      <c r="B1819" s="10">
        <v>37020</v>
      </c>
      <c r="C1819">
        <v>-1.5908886634737596E-2</v>
      </c>
      <c r="D1819">
        <v>3.6363636363635587E-3</v>
      </c>
    </row>
    <row r="1820" spans="2:4" x14ac:dyDescent="0.45">
      <c r="B1820" s="10">
        <v>37021</v>
      </c>
      <c r="C1820">
        <v>-7.4371754390534738E-4</v>
      </c>
      <c r="D1820">
        <v>-3.6231884057970243E-3</v>
      </c>
    </row>
    <row r="1821" spans="2:4" x14ac:dyDescent="0.45">
      <c r="B1821" s="10">
        <v>37022</v>
      </c>
      <c r="C1821">
        <v>-4.0216752627799711E-3</v>
      </c>
      <c r="D1821">
        <v>1.8181818181818118E-2</v>
      </c>
    </row>
    <row r="1822" spans="2:4" x14ac:dyDescent="0.45">
      <c r="B1822" s="10">
        <v>37025</v>
      </c>
      <c r="C1822">
        <v>-1.1799100646332687E-4</v>
      </c>
      <c r="D1822">
        <v>0</v>
      </c>
    </row>
    <row r="1823" spans="2:4" x14ac:dyDescent="0.45">
      <c r="B1823" s="10">
        <v>37026</v>
      </c>
      <c r="C1823">
        <v>2.4256568941102728E-3</v>
      </c>
      <c r="D1823">
        <v>-5.7142857142857037E-2</v>
      </c>
    </row>
    <row r="1824" spans="2:4" x14ac:dyDescent="0.45">
      <c r="B1824" s="10">
        <v>37027</v>
      </c>
      <c r="C1824">
        <v>6.5661255935018665E-3</v>
      </c>
      <c r="D1824">
        <v>7.575757575757582E-3</v>
      </c>
    </row>
    <row r="1825" spans="2:4" x14ac:dyDescent="0.45">
      <c r="B1825" s="10">
        <v>37028</v>
      </c>
      <c r="C1825">
        <v>2.3351309206679265E-2</v>
      </c>
      <c r="D1825">
        <v>2.631578947368415E-2</v>
      </c>
    </row>
    <row r="1826" spans="2:4" x14ac:dyDescent="0.45">
      <c r="B1826" s="10">
        <v>37029</v>
      </c>
      <c r="C1826">
        <v>-7.6188541243399886E-4</v>
      </c>
      <c r="D1826">
        <v>1.4652014652014666E-2</v>
      </c>
    </row>
    <row r="1827" spans="2:4" x14ac:dyDescent="0.45">
      <c r="B1827" s="10">
        <v>37032</v>
      </c>
      <c r="C1827">
        <v>-2.045951303817432E-3</v>
      </c>
      <c r="D1827">
        <v>-3.9711191335740026E-2</v>
      </c>
    </row>
    <row r="1828" spans="2:4" x14ac:dyDescent="0.45">
      <c r="B1828" s="10">
        <v>37033</v>
      </c>
      <c r="C1828">
        <v>7.1564095707427706E-3</v>
      </c>
      <c r="D1828">
        <v>-2.6315789473684317E-2</v>
      </c>
    </row>
    <row r="1829" spans="2:4" x14ac:dyDescent="0.45">
      <c r="B1829" s="10">
        <v>37034</v>
      </c>
      <c r="C1829">
        <v>1.115142933002927E-2</v>
      </c>
      <c r="D1829">
        <v>2.3166023166023189E-2</v>
      </c>
    </row>
    <row r="1830" spans="2:4" x14ac:dyDescent="0.45">
      <c r="B1830" s="10">
        <v>37035</v>
      </c>
      <c r="C1830">
        <v>-6.2519537355366708E-5</v>
      </c>
      <c r="D1830">
        <v>2.2641509433962283E-2</v>
      </c>
    </row>
    <row r="1831" spans="2:4" x14ac:dyDescent="0.45">
      <c r="B1831" s="10">
        <v>37036</v>
      </c>
      <c r="C1831">
        <v>-1.8882080780292495E-3</v>
      </c>
      <c r="D1831">
        <v>-2.2140221402214041E-2</v>
      </c>
    </row>
    <row r="1832" spans="2:4" x14ac:dyDescent="0.45">
      <c r="B1832" s="10">
        <v>37039</v>
      </c>
      <c r="C1832">
        <v>1.559778999987463E-2</v>
      </c>
      <c r="D1832">
        <v>0</v>
      </c>
    </row>
    <row r="1833" spans="2:4" x14ac:dyDescent="0.45">
      <c r="B1833" s="10">
        <v>37040</v>
      </c>
      <c r="C1833">
        <v>5.3044508043028574E-3</v>
      </c>
      <c r="D1833">
        <v>1.5094339622641523E-2</v>
      </c>
    </row>
    <row r="1834" spans="2:4" x14ac:dyDescent="0.45">
      <c r="B1834" s="10">
        <v>37041</v>
      </c>
      <c r="C1834">
        <v>-2.2786953640758889E-2</v>
      </c>
      <c r="D1834">
        <v>1.4869888475836444E-2</v>
      </c>
    </row>
    <row r="1835" spans="2:4" x14ac:dyDescent="0.45">
      <c r="B1835" s="10">
        <v>37042</v>
      </c>
      <c r="C1835">
        <v>-6.743096801737891E-3</v>
      </c>
      <c r="D1835">
        <v>-1.4652014652014666E-2</v>
      </c>
    </row>
    <row r="1836" spans="2:4" x14ac:dyDescent="0.45">
      <c r="B1836" s="10">
        <v>37043</v>
      </c>
      <c r="C1836">
        <v>-1.4260429835651039E-2</v>
      </c>
      <c r="D1836">
        <v>-2.9739776951672889E-2</v>
      </c>
    </row>
    <row r="1837" spans="2:4" x14ac:dyDescent="0.45">
      <c r="B1837" s="10">
        <v>37046</v>
      </c>
      <c r="C1837">
        <v>-2.5380905966244392E-2</v>
      </c>
      <c r="D1837">
        <v>-4.5977011494252748E-2</v>
      </c>
    </row>
    <row r="1838" spans="2:4" x14ac:dyDescent="0.45">
      <c r="B1838" s="10">
        <v>37047</v>
      </c>
      <c r="C1838">
        <v>-1.0685194688984519E-2</v>
      </c>
      <c r="D1838">
        <v>-4.0160642570281159E-2</v>
      </c>
    </row>
    <row r="1839" spans="2:4" x14ac:dyDescent="0.45">
      <c r="B1839" s="10">
        <v>37048</v>
      </c>
      <c r="C1839">
        <v>5.2406858115748058E-3</v>
      </c>
      <c r="D1839">
        <v>4.1841004184099521E-3</v>
      </c>
    </row>
    <row r="1840" spans="2:4" x14ac:dyDescent="0.45">
      <c r="B1840" s="10">
        <v>37049</v>
      </c>
      <c r="C1840">
        <v>-1.7995368838901935E-3</v>
      </c>
      <c r="D1840">
        <v>-6.6666666666666541E-2</v>
      </c>
    </row>
    <row r="1841" spans="2:4" x14ac:dyDescent="0.45">
      <c r="B1841" s="10">
        <v>37050</v>
      </c>
      <c r="C1841">
        <v>1.3268998793727371E-2</v>
      </c>
      <c r="D1841">
        <v>6.6964285714285671E-2</v>
      </c>
    </row>
    <row r="1842" spans="2:4" x14ac:dyDescent="0.45">
      <c r="B1842" s="10">
        <v>37053</v>
      </c>
      <c r="C1842">
        <v>5.625327053899315E-4</v>
      </c>
      <c r="D1842">
        <v>-5.4393305439330679E-2</v>
      </c>
    </row>
    <row r="1843" spans="2:4" x14ac:dyDescent="0.45">
      <c r="B1843" s="10">
        <v>37054</v>
      </c>
      <c r="C1843">
        <v>-7.0603925055251135E-4</v>
      </c>
      <c r="D1843">
        <v>3.0973451327433756E-2</v>
      </c>
    </row>
    <row r="1844" spans="2:4" x14ac:dyDescent="0.45">
      <c r="B1844" s="10">
        <v>37055</v>
      </c>
      <c r="C1844">
        <v>2.6429758337803478E-3</v>
      </c>
      <c r="D1844">
        <v>3.8626609442060027E-2</v>
      </c>
    </row>
    <row r="1845" spans="2:4" x14ac:dyDescent="0.45">
      <c r="B1845" s="10">
        <v>37056</v>
      </c>
      <c r="C1845">
        <v>-1.6063994988973061E-2</v>
      </c>
      <c r="D1845">
        <v>-5.371900826446277E-2</v>
      </c>
    </row>
    <row r="1846" spans="2:4" x14ac:dyDescent="0.45">
      <c r="B1846" s="10">
        <v>37057</v>
      </c>
      <c r="C1846">
        <v>-2.2281167108753254E-2</v>
      </c>
      <c r="D1846">
        <v>-5.2401746724890876E-2</v>
      </c>
    </row>
    <row r="1847" spans="2:4" x14ac:dyDescent="0.45">
      <c r="B1847" s="10">
        <v>37060</v>
      </c>
      <c r="C1847">
        <v>-7.2436245252306452E-3</v>
      </c>
      <c r="D1847">
        <v>1.3824884792626843E-2</v>
      </c>
    </row>
    <row r="1848" spans="2:4" x14ac:dyDescent="0.45">
      <c r="B1848" s="10">
        <v>37061</v>
      </c>
      <c r="C1848">
        <v>1.1026699095455329E-2</v>
      </c>
      <c r="D1848">
        <v>4.5454545454545289E-2</v>
      </c>
    </row>
    <row r="1849" spans="2:4" x14ac:dyDescent="0.45">
      <c r="B1849" s="10">
        <v>37062</v>
      </c>
      <c r="C1849">
        <v>-5.3924019839713157E-3</v>
      </c>
      <c r="D1849">
        <v>3.4782608695652209E-2</v>
      </c>
    </row>
    <row r="1850" spans="2:4" x14ac:dyDescent="0.45">
      <c r="B1850" s="10">
        <v>37063</v>
      </c>
      <c r="C1850">
        <v>-3.0573144549827431E-3</v>
      </c>
      <c r="D1850">
        <v>-8.4033613445378234E-3</v>
      </c>
    </row>
    <row r="1851" spans="2:4" x14ac:dyDescent="0.45">
      <c r="B1851" s="10">
        <v>37064</v>
      </c>
      <c r="C1851">
        <v>-1.4093145606455085E-2</v>
      </c>
      <c r="D1851">
        <v>-3.8135593220338923E-2</v>
      </c>
    </row>
    <row r="1852" spans="2:4" x14ac:dyDescent="0.45">
      <c r="B1852" s="10">
        <v>37067</v>
      </c>
      <c r="C1852">
        <v>-3.3234257275178099E-2</v>
      </c>
      <c r="D1852">
        <v>7.0484581497797419E-2</v>
      </c>
    </row>
    <row r="1853" spans="2:4" x14ac:dyDescent="0.45">
      <c r="B1853" s="10">
        <v>37068</v>
      </c>
      <c r="C1853">
        <v>2.526776393873972E-2</v>
      </c>
      <c r="D1853">
        <v>2.4691358024691377E-2</v>
      </c>
    </row>
    <row r="1854" spans="2:4" x14ac:dyDescent="0.45">
      <c r="B1854" s="10">
        <v>37069</v>
      </c>
      <c r="C1854">
        <v>3.5286897821417231E-3</v>
      </c>
      <c r="D1854">
        <v>-1.6064257028112462E-2</v>
      </c>
    </row>
    <row r="1855" spans="2:4" x14ac:dyDescent="0.45">
      <c r="B1855" s="10">
        <v>37070</v>
      </c>
      <c r="C1855">
        <v>-2.8491612347291274E-3</v>
      </c>
      <c r="D1855">
        <v>-1.2244897959183773E-2</v>
      </c>
    </row>
    <row r="1856" spans="2:4" x14ac:dyDescent="0.45">
      <c r="B1856" s="10">
        <v>37071</v>
      </c>
      <c r="C1856">
        <v>1.1707969782287482E-2</v>
      </c>
      <c r="D1856">
        <v>-8.2644628099173625E-3</v>
      </c>
    </row>
    <row r="1857" spans="2:4" x14ac:dyDescent="0.45">
      <c r="B1857" s="10">
        <v>37074</v>
      </c>
      <c r="C1857">
        <v>-9.0788857355413328E-3</v>
      </c>
      <c r="D1857">
        <v>0</v>
      </c>
    </row>
    <row r="1858" spans="2:4" x14ac:dyDescent="0.45">
      <c r="B1858" s="10">
        <v>37075</v>
      </c>
      <c r="C1858">
        <v>-2.4997566977630122E-2</v>
      </c>
      <c r="D1858">
        <v>0</v>
      </c>
    </row>
    <row r="1859" spans="2:4" x14ac:dyDescent="0.45">
      <c r="B1859" s="10">
        <v>37076</v>
      </c>
      <c r="C1859">
        <v>9.9816053273260054E-4</v>
      </c>
      <c r="D1859">
        <v>8.3333333333333419E-3</v>
      </c>
    </row>
    <row r="1860" spans="2:4" x14ac:dyDescent="0.45">
      <c r="B1860" s="10">
        <v>37077</v>
      </c>
      <c r="C1860">
        <v>-4.2593199333323967E-3</v>
      </c>
      <c r="D1860">
        <v>0</v>
      </c>
    </row>
    <row r="1861" spans="2:4" x14ac:dyDescent="0.45">
      <c r="B1861" s="10">
        <v>37078</v>
      </c>
      <c r="C1861">
        <v>-3.7625178826895499E-3</v>
      </c>
      <c r="D1861">
        <v>-8.2644628099173625E-3</v>
      </c>
    </row>
    <row r="1862" spans="2:4" x14ac:dyDescent="0.45">
      <c r="B1862" s="10">
        <v>37081</v>
      </c>
      <c r="C1862">
        <v>-7.3954937748610325E-3</v>
      </c>
      <c r="D1862">
        <v>-8.3333333333333419E-3</v>
      </c>
    </row>
    <row r="1863" spans="2:4" x14ac:dyDescent="0.45">
      <c r="B1863" s="10">
        <v>37082</v>
      </c>
      <c r="C1863">
        <v>1.0300627875350835E-2</v>
      </c>
      <c r="D1863">
        <v>-1.6806722689075647E-2</v>
      </c>
    </row>
    <row r="1864" spans="2:4" x14ac:dyDescent="0.45">
      <c r="B1864" s="10">
        <v>37083</v>
      </c>
      <c r="C1864">
        <v>1.194260675315737E-2</v>
      </c>
      <c r="D1864">
        <v>-1.709401709401711E-2</v>
      </c>
    </row>
    <row r="1865" spans="2:4" x14ac:dyDescent="0.45">
      <c r="B1865" s="10">
        <v>37084</v>
      </c>
      <c r="C1865">
        <v>2.4325012735608841E-2</v>
      </c>
      <c r="D1865">
        <v>0</v>
      </c>
    </row>
    <row r="1866" spans="2:4" x14ac:dyDescent="0.45">
      <c r="B1866" s="10">
        <v>37085</v>
      </c>
      <c r="C1866">
        <v>-6.7415419895837589E-3</v>
      </c>
      <c r="D1866">
        <v>-2.1739130434782532E-2</v>
      </c>
    </row>
    <row r="1867" spans="2:4" x14ac:dyDescent="0.45">
      <c r="B1867" s="10">
        <v>37088</v>
      </c>
      <c r="C1867">
        <v>5.4242757201071825E-4</v>
      </c>
      <c r="D1867">
        <v>-8.8888888888888976E-3</v>
      </c>
    </row>
    <row r="1868" spans="2:4" x14ac:dyDescent="0.45">
      <c r="B1868" s="10">
        <v>37089</v>
      </c>
      <c r="C1868">
        <v>-2.5855597875948924E-3</v>
      </c>
      <c r="D1868">
        <v>1.345291479820619E-2</v>
      </c>
    </row>
    <row r="1869" spans="2:4" x14ac:dyDescent="0.45">
      <c r="B1869" s="10">
        <v>37090</v>
      </c>
      <c r="C1869">
        <v>-9.8951945590371898E-4</v>
      </c>
      <c r="D1869">
        <v>-4.4247787610618532E-3</v>
      </c>
    </row>
    <row r="1870" spans="2:4" x14ac:dyDescent="0.45">
      <c r="B1870" s="10">
        <v>37091</v>
      </c>
      <c r="C1870">
        <v>-7.868193803099827E-3</v>
      </c>
      <c r="D1870">
        <v>-8.8888888888888976E-3</v>
      </c>
    </row>
    <row r="1871" spans="2:4" x14ac:dyDescent="0.45">
      <c r="B1871" s="10">
        <v>37092</v>
      </c>
      <c r="C1871">
        <v>-8.4649239984813506E-3</v>
      </c>
      <c r="D1871">
        <v>-2.2421524663677049E-2</v>
      </c>
    </row>
    <row r="1872" spans="2:4" x14ac:dyDescent="0.45">
      <c r="B1872" s="10">
        <v>37095</v>
      </c>
      <c r="C1872">
        <v>-6.1405374742961464E-3</v>
      </c>
      <c r="D1872">
        <v>9.174311926605512E-3</v>
      </c>
    </row>
    <row r="1873" spans="2:4" x14ac:dyDescent="0.45">
      <c r="B1873" s="10">
        <v>37096</v>
      </c>
      <c r="C1873">
        <v>-7.1773065837163405E-3</v>
      </c>
      <c r="D1873">
        <v>-9.0909090909090981E-2</v>
      </c>
    </row>
    <row r="1874" spans="2:4" x14ac:dyDescent="0.45">
      <c r="B1874" s="10">
        <v>37097</v>
      </c>
      <c r="C1874">
        <v>-1.1382744793687692E-2</v>
      </c>
      <c r="D1874">
        <v>4.0000000000000036E-2</v>
      </c>
    </row>
    <row r="1875" spans="2:4" x14ac:dyDescent="0.45">
      <c r="B1875" s="10">
        <v>37098</v>
      </c>
      <c r="C1875">
        <v>-8.8970299620567909E-3</v>
      </c>
      <c r="D1875">
        <v>9.6153846153846229E-3</v>
      </c>
    </row>
    <row r="1876" spans="2:4" x14ac:dyDescent="0.45">
      <c r="B1876" s="10">
        <v>37099</v>
      </c>
      <c r="C1876">
        <v>-4.1070773744037066E-4</v>
      </c>
      <c r="D1876">
        <v>9.5238095238095316E-3</v>
      </c>
    </row>
    <row r="1877" spans="2:4" x14ac:dyDescent="0.45">
      <c r="B1877" s="10">
        <v>37102</v>
      </c>
      <c r="C1877">
        <v>8.4376421559276271E-3</v>
      </c>
      <c r="D1877">
        <v>-2.3584905660377482E-2</v>
      </c>
    </row>
    <row r="1878" spans="2:4" x14ac:dyDescent="0.45">
      <c r="B1878" s="10">
        <v>37103</v>
      </c>
      <c r="C1878">
        <v>1.4274904688454854E-2</v>
      </c>
      <c r="D1878">
        <v>1.4492753623188527E-2</v>
      </c>
    </row>
    <row r="1879" spans="2:4" x14ac:dyDescent="0.45">
      <c r="B1879" s="10">
        <v>37104</v>
      </c>
      <c r="C1879">
        <v>-5.3656227135130616E-3</v>
      </c>
      <c r="D1879">
        <v>9.5238095238095316E-3</v>
      </c>
    </row>
    <row r="1880" spans="2:4" x14ac:dyDescent="0.45">
      <c r="B1880" s="10">
        <v>37105</v>
      </c>
      <c r="C1880">
        <v>5.9571030881737739E-3</v>
      </c>
      <c r="D1880">
        <v>-4.7169811320755808E-3</v>
      </c>
    </row>
    <row r="1881" spans="2:4" x14ac:dyDescent="0.45">
      <c r="B1881" s="10">
        <v>37106</v>
      </c>
      <c r="C1881">
        <v>6.5670614550773438E-3</v>
      </c>
      <c r="D1881">
        <v>1.8957345971564E-2</v>
      </c>
    </row>
    <row r="1882" spans="2:4" x14ac:dyDescent="0.45">
      <c r="B1882" s="10">
        <v>37109</v>
      </c>
      <c r="C1882">
        <v>4.4159544159536388E-4</v>
      </c>
      <c r="D1882">
        <v>0</v>
      </c>
    </row>
    <row r="1883" spans="2:4" x14ac:dyDescent="0.45">
      <c r="B1883" s="10">
        <v>37110</v>
      </c>
      <c r="C1883">
        <v>-5.5388646039498035E-3</v>
      </c>
      <c r="D1883">
        <v>-4.6511627906975755E-3</v>
      </c>
    </row>
    <row r="1884" spans="2:4" x14ac:dyDescent="0.45">
      <c r="B1884" s="10">
        <v>37111</v>
      </c>
      <c r="C1884">
        <v>-3.3217834540819799E-3</v>
      </c>
      <c r="D1884">
        <v>9.3457943925233725E-3</v>
      </c>
    </row>
    <row r="1885" spans="2:4" x14ac:dyDescent="0.45">
      <c r="B1885" s="10">
        <v>37112</v>
      </c>
      <c r="C1885">
        <v>-2.0973997988795235E-3</v>
      </c>
      <c r="D1885">
        <v>4.6296296296295305E-3</v>
      </c>
    </row>
    <row r="1886" spans="2:4" x14ac:dyDescent="0.45">
      <c r="B1886" s="10">
        <v>37113</v>
      </c>
      <c r="C1886">
        <v>-4.7218703213174774E-3</v>
      </c>
      <c r="D1886">
        <v>-9.2165898617511607E-3</v>
      </c>
    </row>
    <row r="1887" spans="2:4" x14ac:dyDescent="0.45">
      <c r="B1887" s="10">
        <v>37116</v>
      </c>
      <c r="C1887">
        <v>-5.9448044434158957E-3</v>
      </c>
      <c r="D1887">
        <v>0</v>
      </c>
    </row>
    <row r="1888" spans="2:4" x14ac:dyDescent="0.45">
      <c r="B1888" s="10">
        <v>37117</v>
      </c>
      <c r="C1888">
        <v>1.1669698072026165E-2</v>
      </c>
      <c r="D1888">
        <v>0</v>
      </c>
    </row>
    <row r="1889" spans="2:4" x14ac:dyDescent="0.45">
      <c r="B1889" s="10">
        <v>37118</v>
      </c>
      <c r="C1889">
        <v>0</v>
      </c>
      <c r="D1889">
        <v>0</v>
      </c>
    </row>
    <row r="1890" spans="2:4" x14ac:dyDescent="0.45">
      <c r="B1890" s="10">
        <v>37119</v>
      </c>
      <c r="C1890">
        <v>4.3004875803644756E-3</v>
      </c>
      <c r="D1890">
        <v>4.6511627906977819E-3</v>
      </c>
    </row>
    <row r="1891" spans="2:4" x14ac:dyDescent="0.45">
      <c r="B1891" s="10">
        <v>37120</v>
      </c>
      <c r="C1891">
        <v>-9.1226763669693296E-3</v>
      </c>
      <c r="D1891">
        <v>-4.6296296296297361E-3</v>
      </c>
    </row>
    <row r="1892" spans="2:4" x14ac:dyDescent="0.45">
      <c r="B1892" s="10">
        <v>37123</v>
      </c>
      <c r="C1892">
        <v>-2.5437569555854123E-3</v>
      </c>
      <c r="D1892">
        <v>0</v>
      </c>
    </row>
    <row r="1893" spans="2:4" x14ac:dyDescent="0.45">
      <c r="B1893" s="10">
        <v>37124</v>
      </c>
      <c r="C1893">
        <v>3.4776056684973714E-4</v>
      </c>
      <c r="D1893">
        <v>0</v>
      </c>
    </row>
    <row r="1894" spans="2:4" x14ac:dyDescent="0.45">
      <c r="B1894" s="10">
        <v>37125</v>
      </c>
      <c r="C1894">
        <v>0</v>
      </c>
      <c r="D1894">
        <v>0</v>
      </c>
    </row>
    <row r="1895" spans="2:4" x14ac:dyDescent="0.45">
      <c r="B1895" s="10">
        <v>37126</v>
      </c>
      <c r="C1895">
        <v>2.0134130973246032E-3</v>
      </c>
      <c r="D1895">
        <v>0</v>
      </c>
    </row>
    <row r="1896" spans="2:4" x14ac:dyDescent="0.45">
      <c r="B1896" s="10">
        <v>37127</v>
      </c>
      <c r="C1896">
        <v>4.0621024632821485E-3</v>
      </c>
      <c r="D1896">
        <v>0</v>
      </c>
    </row>
    <row r="1897" spans="2:4" x14ac:dyDescent="0.45">
      <c r="B1897" s="10">
        <v>37130</v>
      </c>
      <c r="C1897">
        <v>6.3492520552283684E-3</v>
      </c>
      <c r="D1897">
        <v>4.6511627906977819E-3</v>
      </c>
    </row>
    <row r="1898" spans="2:4" x14ac:dyDescent="0.45">
      <c r="B1898" s="10">
        <v>37131</v>
      </c>
      <c r="C1898">
        <v>-1.6595610747088159E-3</v>
      </c>
      <c r="D1898">
        <v>-4.6296296296297361E-3</v>
      </c>
    </row>
    <row r="1899" spans="2:4" x14ac:dyDescent="0.45">
      <c r="B1899" s="10">
        <v>37132</v>
      </c>
      <c r="C1899">
        <v>-3.0953541027773377E-3</v>
      </c>
      <c r="D1899">
        <v>0</v>
      </c>
    </row>
    <row r="1900" spans="2:4" x14ac:dyDescent="0.45">
      <c r="B1900" s="10">
        <v>37133</v>
      </c>
      <c r="C1900">
        <v>-8.3374062041791574E-4</v>
      </c>
      <c r="D1900">
        <v>0</v>
      </c>
    </row>
    <row r="1901" spans="2:4" x14ac:dyDescent="0.45">
      <c r="B1901" s="10">
        <v>37134</v>
      </c>
      <c r="C1901">
        <v>-1.5681648155608116E-2</v>
      </c>
      <c r="D1901">
        <v>4.6511627906977819E-3</v>
      </c>
    </row>
    <row r="1902" spans="2:4" x14ac:dyDescent="0.45">
      <c r="B1902" s="10">
        <v>37137</v>
      </c>
      <c r="C1902">
        <v>-6.7087608524071425E-3</v>
      </c>
      <c r="D1902">
        <v>0</v>
      </c>
    </row>
    <row r="1903" spans="2:4" x14ac:dyDescent="0.45">
      <c r="B1903" s="10">
        <v>37138</v>
      </c>
      <c r="C1903">
        <v>5.4591739136831364E-3</v>
      </c>
      <c r="D1903">
        <v>-4.6296296296297361E-3</v>
      </c>
    </row>
    <row r="1904" spans="2:4" x14ac:dyDescent="0.45">
      <c r="B1904" s="10">
        <v>37139</v>
      </c>
      <c r="C1904">
        <v>-1.104931947899891E-2</v>
      </c>
      <c r="D1904">
        <v>0</v>
      </c>
    </row>
    <row r="1905" spans="2:4" x14ac:dyDescent="0.45">
      <c r="B1905" s="10">
        <v>37140</v>
      </c>
      <c r="C1905">
        <v>-8.6274509803922171E-3</v>
      </c>
      <c r="D1905">
        <v>0</v>
      </c>
    </row>
    <row r="1906" spans="2:4" x14ac:dyDescent="0.45">
      <c r="B1906" s="10">
        <v>37141</v>
      </c>
      <c r="C1906">
        <v>2.0599474564126992E-3</v>
      </c>
      <c r="D1906">
        <v>4.6511627906977819E-3</v>
      </c>
    </row>
    <row r="1907" spans="2:4" x14ac:dyDescent="0.45">
      <c r="B1907" s="10">
        <v>37144</v>
      </c>
      <c r="C1907">
        <v>-5.1541784597049353E-3</v>
      </c>
      <c r="D1907">
        <v>-4.6296296296297361E-3</v>
      </c>
    </row>
    <row r="1908" spans="2:4" x14ac:dyDescent="0.45">
      <c r="B1908" s="10">
        <v>37145</v>
      </c>
      <c r="C1908">
        <v>-2.7102299952085217E-3</v>
      </c>
      <c r="D1908">
        <v>0</v>
      </c>
    </row>
    <row r="1909" spans="2:4" x14ac:dyDescent="0.45">
      <c r="B1909" s="10">
        <v>37146</v>
      </c>
      <c r="C1909">
        <v>-3.8106391603981798E-2</v>
      </c>
      <c r="D1909">
        <v>-0.12093023255813955</v>
      </c>
    </row>
    <row r="1910" spans="2:4" x14ac:dyDescent="0.45">
      <c r="B1910" s="10">
        <v>37147</v>
      </c>
      <c r="C1910">
        <v>-1.3283384063060941E-2</v>
      </c>
      <c r="D1910">
        <v>0</v>
      </c>
    </row>
    <row r="1911" spans="2:4" x14ac:dyDescent="0.45">
      <c r="B1911" s="10">
        <v>37148</v>
      </c>
      <c r="C1911">
        <v>-5.7961843895339621E-2</v>
      </c>
      <c r="D1911">
        <v>-0.14814814814814806</v>
      </c>
    </row>
    <row r="1912" spans="2:4" x14ac:dyDescent="0.45">
      <c r="B1912" s="10">
        <v>37151</v>
      </c>
      <c r="C1912">
        <v>-6.5910999160369438E-2</v>
      </c>
      <c r="D1912">
        <v>-0.14906832298136644</v>
      </c>
    </row>
    <row r="1913" spans="2:4" x14ac:dyDescent="0.45">
      <c r="B1913" s="10">
        <v>37152</v>
      </c>
      <c r="C1913">
        <v>3.2251685393258525E-2</v>
      </c>
      <c r="D1913">
        <v>0.1751824817518248</v>
      </c>
    </row>
    <row r="1914" spans="2:4" x14ac:dyDescent="0.45">
      <c r="B1914" s="10">
        <v>37153</v>
      </c>
      <c r="C1914">
        <v>4.0404744074260023E-3</v>
      </c>
      <c r="D1914">
        <v>0.11180124223602481</v>
      </c>
    </row>
    <row r="1915" spans="2:4" x14ac:dyDescent="0.45">
      <c r="B1915" s="10">
        <v>37154</v>
      </c>
      <c r="C1915">
        <v>-1.0598255017259047E-2</v>
      </c>
      <c r="D1915">
        <v>-3.3519553072625725E-2</v>
      </c>
    </row>
    <row r="1916" spans="2:4" x14ac:dyDescent="0.45">
      <c r="B1916" s="10">
        <v>37155</v>
      </c>
      <c r="C1916">
        <v>-4.3075035063113491E-2</v>
      </c>
      <c r="D1916">
        <v>9.2485549132947931E-2</v>
      </c>
    </row>
    <row r="1917" spans="2:4" x14ac:dyDescent="0.45">
      <c r="B1917" s="10">
        <v>37158</v>
      </c>
      <c r="C1917">
        <v>2.7023065789714744E-2</v>
      </c>
      <c r="D1917">
        <v>5.8201058201058253E-2</v>
      </c>
    </row>
    <row r="1918" spans="2:4" x14ac:dyDescent="0.45">
      <c r="B1918" s="10">
        <v>37159</v>
      </c>
      <c r="C1918">
        <v>-1.2594098968925146E-2</v>
      </c>
      <c r="D1918">
        <v>0</v>
      </c>
    </row>
    <row r="1919" spans="2:4" x14ac:dyDescent="0.45">
      <c r="B1919" s="10">
        <v>37160</v>
      </c>
      <c r="C1919">
        <v>2.1661367249602562E-2</v>
      </c>
      <c r="D1919">
        <v>4.9999999999998934E-3</v>
      </c>
    </row>
    <row r="1920" spans="2:4" x14ac:dyDescent="0.45">
      <c r="B1920" s="10">
        <v>37161</v>
      </c>
      <c r="C1920">
        <v>4.7037187671304988E-3</v>
      </c>
      <c r="D1920">
        <v>-4.9751243781093468E-3</v>
      </c>
    </row>
    <row r="1921" spans="2:4" x14ac:dyDescent="0.45">
      <c r="B1921" s="10">
        <v>37162</v>
      </c>
      <c r="C1921">
        <v>2.7051762676663683E-2</v>
      </c>
      <c r="D1921">
        <v>0</v>
      </c>
    </row>
    <row r="1922" spans="2:4" x14ac:dyDescent="0.45">
      <c r="B1922" s="10">
        <v>37165</v>
      </c>
      <c r="C1922">
        <v>-6.9232614730780472E-3</v>
      </c>
      <c r="D1922">
        <v>0</v>
      </c>
    </row>
    <row r="1923" spans="2:4" x14ac:dyDescent="0.45">
      <c r="B1923" s="10">
        <v>37166</v>
      </c>
      <c r="C1923">
        <v>0</v>
      </c>
      <c r="D1923">
        <v>0</v>
      </c>
    </row>
    <row r="1924" spans="2:4" x14ac:dyDescent="0.45">
      <c r="B1924" s="10">
        <v>37167</v>
      </c>
      <c r="C1924">
        <v>-1.8895599654874969E-2</v>
      </c>
      <c r="D1924">
        <v>0</v>
      </c>
    </row>
    <row r="1925" spans="2:4" x14ac:dyDescent="0.45">
      <c r="B1925" s="10">
        <v>37168</v>
      </c>
      <c r="C1925">
        <v>1.7694134201037832E-2</v>
      </c>
      <c r="D1925">
        <v>0</v>
      </c>
    </row>
    <row r="1926" spans="2:4" x14ac:dyDescent="0.45">
      <c r="B1926" s="10">
        <v>37169</v>
      </c>
      <c r="C1926">
        <v>2.9553585316535081E-3</v>
      </c>
      <c r="D1926">
        <v>1.0000000000000009E-2</v>
      </c>
    </row>
    <row r="1927" spans="2:4" x14ac:dyDescent="0.45">
      <c r="B1927" s="10">
        <v>37172</v>
      </c>
      <c r="C1927">
        <v>-1.5284670526606018E-2</v>
      </c>
      <c r="D1927">
        <v>-4.950495049505065E-3</v>
      </c>
    </row>
    <row r="1928" spans="2:4" x14ac:dyDescent="0.45">
      <c r="B1928" s="10">
        <v>37173</v>
      </c>
      <c r="C1928">
        <v>1.0622101671187219E-2</v>
      </c>
      <c r="D1928">
        <v>9.9502487562189157E-3</v>
      </c>
    </row>
    <row r="1929" spans="2:4" x14ac:dyDescent="0.45">
      <c r="B1929" s="10">
        <v>37174</v>
      </c>
      <c r="C1929">
        <v>2.7237151960105309E-2</v>
      </c>
      <c r="D1929">
        <v>4.926108374384351E-3</v>
      </c>
    </row>
    <row r="1930" spans="2:4" x14ac:dyDescent="0.45">
      <c r="B1930" s="10">
        <v>37175</v>
      </c>
      <c r="C1930">
        <v>1.5440370838600873E-2</v>
      </c>
      <c r="D1930">
        <v>-1.4705882352941298E-2</v>
      </c>
    </row>
    <row r="1931" spans="2:4" x14ac:dyDescent="0.45">
      <c r="B1931" s="10">
        <v>37176</v>
      </c>
      <c r="C1931">
        <v>4.9135970518418299E-3</v>
      </c>
      <c r="D1931">
        <v>-3.4825870646766094E-2</v>
      </c>
    </row>
    <row r="1932" spans="2:4" x14ac:dyDescent="0.45">
      <c r="B1932" s="10">
        <v>37179</v>
      </c>
      <c r="C1932">
        <v>8.0942233675274479E-4</v>
      </c>
      <c r="D1932">
        <v>-2.0618556701030948E-2</v>
      </c>
    </row>
    <row r="1933" spans="2:4" x14ac:dyDescent="0.45">
      <c r="B1933" s="10">
        <v>37180</v>
      </c>
      <c r="C1933">
        <v>1.4524807711352382E-2</v>
      </c>
      <c r="D1933">
        <v>4.7368421052631622E-2</v>
      </c>
    </row>
    <row r="1934" spans="2:4" x14ac:dyDescent="0.45">
      <c r="B1934" s="10">
        <v>37181</v>
      </c>
      <c r="C1934">
        <v>1.8725799629063209E-2</v>
      </c>
      <c r="D1934">
        <v>-3.5175879396984959E-2</v>
      </c>
    </row>
    <row r="1935" spans="2:4" x14ac:dyDescent="0.45">
      <c r="B1935" s="10">
        <v>37182</v>
      </c>
      <c r="C1935">
        <v>-1.7311592698468336E-2</v>
      </c>
      <c r="D1935">
        <v>0</v>
      </c>
    </row>
    <row r="1936" spans="2:4" x14ac:dyDescent="0.45">
      <c r="B1936" s="10">
        <v>37183</v>
      </c>
      <c r="C1936">
        <v>8.5645101002713685E-3</v>
      </c>
      <c r="D1936">
        <v>-1.5625000000000014E-2</v>
      </c>
    </row>
    <row r="1937" spans="2:4" x14ac:dyDescent="0.45">
      <c r="B1937" s="10">
        <v>37186</v>
      </c>
      <c r="C1937">
        <v>5.3174347405735654E-3</v>
      </c>
      <c r="D1937">
        <v>3.703703703703707E-2</v>
      </c>
    </row>
    <row r="1938" spans="2:4" x14ac:dyDescent="0.45">
      <c r="B1938" s="10">
        <v>37187</v>
      </c>
      <c r="C1938">
        <v>1.6108350697227231E-2</v>
      </c>
      <c r="D1938">
        <v>1.5306122448979605E-2</v>
      </c>
    </row>
    <row r="1939" spans="2:4" x14ac:dyDescent="0.45">
      <c r="B1939" s="10">
        <v>37188</v>
      </c>
      <c r="C1939">
        <v>-1.9402161053711146E-3</v>
      </c>
      <c r="D1939">
        <v>-1.5075376884422124E-2</v>
      </c>
    </row>
    <row r="1940" spans="2:4" x14ac:dyDescent="0.45">
      <c r="B1940" s="10">
        <v>37189</v>
      </c>
      <c r="C1940">
        <v>-5.9425970413452883E-3</v>
      </c>
      <c r="D1940">
        <v>2.0408163265306142E-2</v>
      </c>
    </row>
    <row r="1941" spans="2:4" x14ac:dyDescent="0.45">
      <c r="B1941" s="10">
        <v>37190</v>
      </c>
      <c r="C1941">
        <v>0</v>
      </c>
      <c r="D1941">
        <v>0</v>
      </c>
    </row>
    <row r="1942" spans="2:4" x14ac:dyDescent="0.45">
      <c r="B1942" s="10">
        <v>37193</v>
      </c>
      <c r="C1942">
        <v>-1.2878402442127624E-3</v>
      </c>
      <c r="D1942">
        <v>-2.5000000000000022E-2</v>
      </c>
    </row>
    <row r="1943" spans="2:4" x14ac:dyDescent="0.45">
      <c r="B1943" s="10">
        <v>37194</v>
      </c>
      <c r="C1943">
        <v>-1.7018228130223578E-2</v>
      </c>
      <c r="D1943">
        <v>0</v>
      </c>
    </row>
    <row r="1944" spans="2:4" x14ac:dyDescent="0.45">
      <c r="B1944" s="10">
        <v>37195</v>
      </c>
      <c r="C1944">
        <v>7.676610630648153E-3</v>
      </c>
      <c r="D1944">
        <v>0</v>
      </c>
    </row>
    <row r="1945" spans="2:4" x14ac:dyDescent="0.45">
      <c r="B1945" s="10">
        <v>37196</v>
      </c>
      <c r="C1945">
        <v>1.7679202828672452E-2</v>
      </c>
      <c r="D1945">
        <v>-1.0256410256410265E-2</v>
      </c>
    </row>
    <row r="1946" spans="2:4" x14ac:dyDescent="0.45">
      <c r="B1946" s="10">
        <v>37197</v>
      </c>
      <c r="C1946">
        <v>-5.3695514845235597E-4</v>
      </c>
      <c r="D1946">
        <v>-1.0362694300518144E-2</v>
      </c>
    </row>
    <row r="1947" spans="2:4" x14ac:dyDescent="0.45">
      <c r="B1947" s="10">
        <v>37200</v>
      </c>
      <c r="C1947">
        <v>1.3747116265840859E-3</v>
      </c>
      <c r="D1947">
        <v>2.6178010471204213E-2</v>
      </c>
    </row>
    <row r="1948" spans="2:4" x14ac:dyDescent="0.45">
      <c r="B1948" s="10">
        <v>37201</v>
      </c>
      <c r="C1948">
        <v>1.5258864185062974E-2</v>
      </c>
      <c r="D1948">
        <v>-5.1020408163265354E-3</v>
      </c>
    </row>
    <row r="1949" spans="2:4" x14ac:dyDescent="0.45">
      <c r="B1949" s="10">
        <v>37202</v>
      </c>
      <c r="C1949">
        <v>-1.2014299036369316E-2</v>
      </c>
      <c r="D1949">
        <v>-1.0256410256410265E-2</v>
      </c>
    </row>
    <row r="1950" spans="2:4" x14ac:dyDescent="0.45">
      <c r="B1950" s="10">
        <v>37203</v>
      </c>
      <c r="C1950">
        <v>1.050859722812161E-2</v>
      </c>
      <c r="D1950">
        <v>0</v>
      </c>
    </row>
    <row r="1951" spans="2:4" x14ac:dyDescent="0.45">
      <c r="B1951" s="10">
        <v>37204</v>
      </c>
      <c r="C1951">
        <v>6.0403206974390831E-3</v>
      </c>
      <c r="D1951">
        <v>2.0725388601036288E-2</v>
      </c>
    </row>
    <row r="1952" spans="2:4" x14ac:dyDescent="0.45">
      <c r="B1952" s="10">
        <v>37207</v>
      </c>
      <c r="C1952">
        <v>7.474119121674833E-3</v>
      </c>
      <c r="D1952">
        <v>-5.0761421319797002E-3</v>
      </c>
    </row>
    <row r="1953" spans="2:4" x14ac:dyDescent="0.45">
      <c r="B1953" s="10">
        <v>37208</v>
      </c>
      <c r="C1953">
        <v>-4.8536233219672051E-3</v>
      </c>
      <c r="D1953">
        <v>0</v>
      </c>
    </row>
    <row r="1954" spans="2:4" x14ac:dyDescent="0.45">
      <c r="B1954" s="10">
        <v>37209</v>
      </c>
      <c r="C1954">
        <v>1.0001543448063002E-2</v>
      </c>
      <c r="D1954">
        <v>4.0816326530612283E-2</v>
      </c>
    </row>
    <row r="1955" spans="2:4" x14ac:dyDescent="0.45">
      <c r="B1955" s="10">
        <v>37210</v>
      </c>
      <c r="C1955">
        <v>2.3335065252605491E-2</v>
      </c>
      <c r="D1955">
        <v>0.18627450980392152</v>
      </c>
    </row>
    <row r="1956" spans="2:4" x14ac:dyDescent="0.45">
      <c r="B1956" s="10">
        <v>37211</v>
      </c>
      <c r="C1956">
        <v>0</v>
      </c>
      <c r="D1956">
        <v>0</v>
      </c>
    </row>
    <row r="1957" spans="2:4" x14ac:dyDescent="0.45">
      <c r="B1957" s="10">
        <v>37214</v>
      </c>
      <c r="C1957">
        <v>3.0583140446501931E-2</v>
      </c>
      <c r="D1957">
        <v>8.677685950413222E-2</v>
      </c>
    </row>
    <row r="1958" spans="2:4" x14ac:dyDescent="0.45">
      <c r="B1958" s="10">
        <v>37215</v>
      </c>
      <c r="C1958">
        <v>-1.1360178517091028E-2</v>
      </c>
      <c r="D1958">
        <v>-4.9429657794676771E-2</v>
      </c>
    </row>
    <row r="1959" spans="2:4" x14ac:dyDescent="0.45">
      <c r="B1959" s="10">
        <v>37216</v>
      </c>
      <c r="C1959">
        <v>1.1109645458675991E-2</v>
      </c>
      <c r="D1959">
        <v>8.0000000000000071E-3</v>
      </c>
    </row>
    <row r="1960" spans="2:4" x14ac:dyDescent="0.45">
      <c r="B1960" s="10">
        <v>37217</v>
      </c>
      <c r="C1960">
        <v>7.6536158986475313E-3</v>
      </c>
      <c r="D1960">
        <v>1.9841269841269771E-2</v>
      </c>
    </row>
    <row r="1961" spans="2:4" x14ac:dyDescent="0.45">
      <c r="B1961" s="10">
        <v>37218</v>
      </c>
      <c r="C1961">
        <v>-4.0422930302811558E-3</v>
      </c>
      <c r="D1961">
        <v>1.167315175097286E-2</v>
      </c>
    </row>
    <row r="1962" spans="2:4" x14ac:dyDescent="0.45">
      <c r="B1962" s="10">
        <v>37221</v>
      </c>
      <c r="C1962">
        <v>2.7255394748245086E-2</v>
      </c>
      <c r="D1962">
        <v>0</v>
      </c>
    </row>
    <row r="1963" spans="2:4" x14ac:dyDescent="0.45">
      <c r="B1963" s="10">
        <v>37222</v>
      </c>
      <c r="C1963">
        <v>-1.6450837305438234E-3</v>
      </c>
      <c r="D1963">
        <v>-3.0769230769230795E-2</v>
      </c>
    </row>
    <row r="1964" spans="2:4" x14ac:dyDescent="0.45">
      <c r="B1964" s="10">
        <v>37223</v>
      </c>
      <c r="C1964">
        <v>-8.0558841755392855E-3</v>
      </c>
      <c r="D1964">
        <v>-4.36507936507936E-2</v>
      </c>
    </row>
    <row r="1965" spans="2:4" x14ac:dyDescent="0.45">
      <c r="B1965" s="10">
        <v>37224</v>
      </c>
      <c r="C1965">
        <v>-1.5901862789641135E-3</v>
      </c>
      <c r="D1965">
        <v>0</v>
      </c>
    </row>
    <row r="1966" spans="2:4" x14ac:dyDescent="0.45">
      <c r="B1966" s="10">
        <v>37225</v>
      </c>
      <c r="C1966">
        <v>0</v>
      </c>
      <c r="D1966">
        <v>0</v>
      </c>
    </row>
    <row r="1967" spans="2:4" x14ac:dyDescent="0.45">
      <c r="B1967" s="10">
        <v>37228</v>
      </c>
      <c r="C1967">
        <v>3.2138794084186446E-3</v>
      </c>
      <c r="D1967">
        <v>2.9045643153526902E-2</v>
      </c>
    </row>
    <row r="1968" spans="2:4" x14ac:dyDescent="0.45">
      <c r="B1968" s="10">
        <v>37229</v>
      </c>
      <c r="C1968">
        <v>1.9023048790859805E-2</v>
      </c>
      <c r="D1968">
        <v>-4.0322580645160431E-3</v>
      </c>
    </row>
    <row r="1969" spans="2:4" x14ac:dyDescent="0.45">
      <c r="B1969" s="10">
        <v>37230</v>
      </c>
      <c r="C1969">
        <v>2.6583018028043644E-2</v>
      </c>
      <c r="D1969">
        <v>4.0485829959513303E-3</v>
      </c>
    </row>
    <row r="1970" spans="2:4" x14ac:dyDescent="0.45">
      <c r="B1970" s="10">
        <v>37231</v>
      </c>
      <c r="C1970">
        <v>-1.1111261670213011E-3</v>
      </c>
      <c r="D1970">
        <v>-2.0161290322580575E-2</v>
      </c>
    </row>
    <row r="1971" spans="2:4" x14ac:dyDescent="0.45">
      <c r="B1971" s="10">
        <v>37232</v>
      </c>
      <c r="C1971">
        <v>7.6237502882645861E-3</v>
      </c>
      <c r="D1971">
        <v>0</v>
      </c>
    </row>
    <row r="1972" spans="2:4" x14ac:dyDescent="0.45">
      <c r="B1972" s="10">
        <v>37235</v>
      </c>
      <c r="C1972">
        <v>-7.808398066747362E-4</v>
      </c>
      <c r="D1972">
        <v>1.646090534979425E-2</v>
      </c>
    </row>
    <row r="1973" spans="2:4" x14ac:dyDescent="0.45">
      <c r="B1973" s="10">
        <v>37236</v>
      </c>
      <c r="C1973">
        <v>-6.3189663302839552E-3</v>
      </c>
      <c r="D1973">
        <v>0</v>
      </c>
    </row>
    <row r="1974" spans="2:4" x14ac:dyDescent="0.45">
      <c r="B1974" s="10">
        <v>37237</v>
      </c>
      <c r="C1974">
        <v>2.6304371406877841E-3</v>
      </c>
      <c r="D1974">
        <v>-2.0242914979757193E-2</v>
      </c>
    </row>
    <row r="1975" spans="2:4" x14ac:dyDescent="0.45">
      <c r="B1975" s="10">
        <v>37238</v>
      </c>
      <c r="C1975">
        <v>-1.3577475455061905E-2</v>
      </c>
      <c r="D1975">
        <v>-2.0661157024793316E-2</v>
      </c>
    </row>
    <row r="1976" spans="2:4" x14ac:dyDescent="0.45">
      <c r="B1976" s="10">
        <v>37239</v>
      </c>
      <c r="C1976">
        <v>-7.9103945600613942E-3</v>
      </c>
      <c r="D1976">
        <v>6.751054852320662E-2</v>
      </c>
    </row>
    <row r="1977" spans="2:4" x14ac:dyDescent="0.45">
      <c r="B1977" s="10">
        <v>37242</v>
      </c>
      <c r="C1977">
        <v>0</v>
      </c>
      <c r="D1977">
        <v>0</v>
      </c>
    </row>
    <row r="1978" spans="2:4" x14ac:dyDescent="0.45">
      <c r="B1978" s="10">
        <v>37243</v>
      </c>
      <c r="C1978">
        <v>-1.1359082429351243E-2</v>
      </c>
      <c r="D1978">
        <v>-3.9525691699603908E-3</v>
      </c>
    </row>
    <row r="1979" spans="2:4" x14ac:dyDescent="0.45">
      <c r="B1979" s="10">
        <v>37244</v>
      </c>
      <c r="C1979">
        <v>-2.0351397061906751E-2</v>
      </c>
      <c r="D1979">
        <v>-1.9841269841269771E-2</v>
      </c>
    </row>
    <row r="1980" spans="2:4" x14ac:dyDescent="0.45">
      <c r="B1980" s="10">
        <v>37245</v>
      </c>
      <c r="C1980">
        <v>4.4658781229043841E-3</v>
      </c>
      <c r="D1980">
        <v>8.097165991902841E-3</v>
      </c>
    </row>
    <row r="1981" spans="2:4" x14ac:dyDescent="0.45">
      <c r="B1981" s="10">
        <v>37246</v>
      </c>
      <c r="C1981">
        <v>-1.5255681818181831E-2</v>
      </c>
      <c r="D1981">
        <v>-8.0321285140562311E-3</v>
      </c>
    </row>
    <row r="1982" spans="2:4" x14ac:dyDescent="0.45">
      <c r="B1982" s="10">
        <v>37249</v>
      </c>
      <c r="C1982">
        <v>5.5390473992441968E-3</v>
      </c>
      <c r="D1982">
        <v>-3.2388663967611364E-2</v>
      </c>
    </row>
    <row r="1983" spans="2:4" x14ac:dyDescent="0.45">
      <c r="B1983" s="10">
        <v>37250</v>
      </c>
      <c r="C1983">
        <v>0</v>
      </c>
      <c r="D1983">
        <v>0</v>
      </c>
    </row>
    <row r="1984" spans="2:4" x14ac:dyDescent="0.45">
      <c r="B1984" s="10">
        <v>37251</v>
      </c>
      <c r="C1984">
        <v>-2.2019796298952836E-2</v>
      </c>
      <c r="D1984">
        <v>2.0920502092050135E-2</v>
      </c>
    </row>
    <row r="1985" spans="2:4" x14ac:dyDescent="0.45">
      <c r="B1985" s="10">
        <v>37252</v>
      </c>
      <c r="C1985">
        <v>-1.8819215254858881E-2</v>
      </c>
      <c r="D1985">
        <v>8.1967213114754172E-3</v>
      </c>
    </row>
    <row r="1986" spans="2:4" x14ac:dyDescent="0.45">
      <c r="B1986" s="10">
        <v>37253</v>
      </c>
      <c r="C1986">
        <v>2.0630269688453131E-2</v>
      </c>
      <c r="D1986">
        <v>4.0650406504065982E-3</v>
      </c>
    </row>
    <row r="1987" spans="2:4" x14ac:dyDescent="0.45">
      <c r="B1987" s="10">
        <v>37256</v>
      </c>
      <c r="C1987">
        <v>2.6101476447152473E-2</v>
      </c>
      <c r="D1987">
        <v>2.4291497975708343E-2</v>
      </c>
    </row>
    <row r="1988" spans="2:4" x14ac:dyDescent="0.45">
      <c r="B1988" s="10">
        <v>37257</v>
      </c>
      <c r="C1988">
        <v>-2.3267764867102459E-3</v>
      </c>
      <c r="D1988">
        <v>-2.7667984189723258E-2</v>
      </c>
    </row>
    <row r="1989" spans="2:4" x14ac:dyDescent="0.45">
      <c r="B1989" s="10">
        <v>37258</v>
      </c>
      <c r="C1989">
        <v>7.9838605829077296E-3</v>
      </c>
      <c r="D1989">
        <v>5.2845528455284507E-2</v>
      </c>
    </row>
    <row r="1990" spans="2:4" x14ac:dyDescent="0.45">
      <c r="B1990" s="10">
        <v>37259</v>
      </c>
      <c r="C1990">
        <v>1.1951908472795866E-2</v>
      </c>
      <c r="D1990">
        <v>-3.8610038610037791E-3</v>
      </c>
    </row>
    <row r="1991" spans="2:4" x14ac:dyDescent="0.45">
      <c r="B1991" s="10">
        <v>37260</v>
      </c>
      <c r="C1991">
        <v>2.0451389375938114E-2</v>
      </c>
      <c r="D1991">
        <v>-1.9379844961240414E-2</v>
      </c>
    </row>
    <row r="1992" spans="2:4" x14ac:dyDescent="0.45">
      <c r="B1992" s="10">
        <v>37263</v>
      </c>
      <c r="C1992">
        <v>5.1822018172070841E-3</v>
      </c>
      <c r="D1992">
        <v>0.16600790513834007</v>
      </c>
    </row>
    <row r="1993" spans="2:4" x14ac:dyDescent="0.45">
      <c r="B1993" s="10">
        <v>37264</v>
      </c>
      <c r="C1993">
        <v>6.4682876131608707E-3</v>
      </c>
      <c r="D1993">
        <v>0.13220338983050836</v>
      </c>
    </row>
    <row r="1994" spans="2:4" x14ac:dyDescent="0.45">
      <c r="B1994" s="10">
        <v>37265</v>
      </c>
      <c r="C1994">
        <v>-1.4293672468375904E-2</v>
      </c>
      <c r="D1994">
        <v>1.4970059880239601E-2</v>
      </c>
    </row>
    <row r="1995" spans="2:4" x14ac:dyDescent="0.45">
      <c r="B1995" s="10">
        <v>37266</v>
      </c>
      <c r="C1995">
        <v>-9.7591905936841496E-3</v>
      </c>
      <c r="D1995">
        <v>0</v>
      </c>
    </row>
    <row r="1996" spans="2:4" x14ac:dyDescent="0.45">
      <c r="B1996" s="10">
        <v>37267</v>
      </c>
      <c r="C1996">
        <v>-1.1609293002408207E-2</v>
      </c>
      <c r="D1996">
        <v>6.4896755162241818E-2</v>
      </c>
    </row>
    <row r="1997" spans="2:4" x14ac:dyDescent="0.45">
      <c r="B1997" s="10">
        <v>37270</v>
      </c>
      <c r="C1997">
        <v>2.4392648405041972E-2</v>
      </c>
      <c r="D1997">
        <v>0.11634349030470925</v>
      </c>
    </row>
    <row r="1998" spans="2:4" x14ac:dyDescent="0.45">
      <c r="B1998" s="10">
        <v>37271</v>
      </c>
      <c r="C1998">
        <v>-9.0737863810715635E-3</v>
      </c>
      <c r="D1998">
        <v>-4.4665012406947931E-2</v>
      </c>
    </row>
    <row r="1999" spans="2:4" x14ac:dyDescent="0.45">
      <c r="B1999" s="10">
        <v>37272</v>
      </c>
      <c r="C1999">
        <v>3.2742761213702203E-3</v>
      </c>
      <c r="D1999">
        <v>-2.5974025974025997E-2</v>
      </c>
    </row>
    <row r="2000" spans="2:4" x14ac:dyDescent="0.45">
      <c r="B2000" s="10">
        <v>37273</v>
      </c>
      <c r="C2000">
        <v>1.0689640866787463E-2</v>
      </c>
      <c r="D2000">
        <v>2.6666666666666098E-3</v>
      </c>
    </row>
    <row r="2001" spans="2:4" x14ac:dyDescent="0.45">
      <c r="B2001" s="10">
        <v>37274</v>
      </c>
      <c r="C2001">
        <v>-1.3422543305147441E-2</v>
      </c>
      <c r="D2001">
        <v>-2.6595744680850499E-3</v>
      </c>
    </row>
    <row r="2002" spans="2:4" x14ac:dyDescent="0.45">
      <c r="B2002" s="10">
        <v>37277</v>
      </c>
      <c r="C2002">
        <v>3.231398654739673E-3</v>
      </c>
      <c r="D2002">
        <v>3.4666666666666637E-2</v>
      </c>
    </row>
    <row r="2003" spans="2:4" x14ac:dyDescent="0.45">
      <c r="B2003" s="10">
        <v>37278</v>
      </c>
      <c r="C2003">
        <v>-1.5344632143548531E-3</v>
      </c>
      <c r="D2003">
        <v>1.2886597938144399E-2</v>
      </c>
    </row>
    <row r="2004" spans="2:4" x14ac:dyDescent="0.45">
      <c r="B2004" s="10">
        <v>37279</v>
      </c>
      <c r="C2004">
        <v>-1.855261882675498E-3</v>
      </c>
      <c r="D2004">
        <v>-3.3078880407124769E-2</v>
      </c>
    </row>
    <row r="2005" spans="2:4" x14ac:dyDescent="0.45">
      <c r="B2005" s="10">
        <v>37280</v>
      </c>
      <c r="C2005">
        <v>-4.6883886091576097E-3</v>
      </c>
      <c r="D2005">
        <v>-3.1578947368420963E-2</v>
      </c>
    </row>
    <row r="2006" spans="2:4" x14ac:dyDescent="0.45">
      <c r="B2006" s="10">
        <v>37281</v>
      </c>
      <c r="C2006">
        <v>-2.7454532785170563E-3</v>
      </c>
      <c r="D2006">
        <v>-5.7065217391304338E-2</v>
      </c>
    </row>
    <row r="2007" spans="2:4" x14ac:dyDescent="0.45">
      <c r="B2007" s="10">
        <v>37284</v>
      </c>
      <c r="C2007">
        <v>-7.9935157494620129E-3</v>
      </c>
      <c r="D2007">
        <v>-1.1527377521613843E-2</v>
      </c>
    </row>
    <row r="2008" spans="2:4" x14ac:dyDescent="0.45">
      <c r="B2008" s="10">
        <v>37285</v>
      </c>
      <c r="C2008">
        <v>1.9017834502578293E-3</v>
      </c>
      <c r="D2008">
        <v>-1.7492711370262405E-2</v>
      </c>
    </row>
    <row r="2009" spans="2:4" x14ac:dyDescent="0.45">
      <c r="B2009" s="10">
        <v>37286</v>
      </c>
      <c r="C2009">
        <v>-5.7507627845503183E-3</v>
      </c>
      <c r="D2009">
        <v>-5.0445103857566745E-2</v>
      </c>
    </row>
    <row r="2010" spans="2:4" x14ac:dyDescent="0.45">
      <c r="B2010" s="10">
        <v>37287</v>
      </c>
      <c r="C2010">
        <v>1.0464984726779016E-2</v>
      </c>
      <c r="D2010">
        <v>0.1999999999999999</v>
      </c>
    </row>
    <row r="2011" spans="2:4" x14ac:dyDescent="0.45">
      <c r="B2011" s="10">
        <v>37288</v>
      </c>
      <c r="C2011">
        <v>6.3819067345911367E-3</v>
      </c>
      <c r="D2011">
        <v>6.5104166666666671E-2</v>
      </c>
    </row>
    <row r="2012" spans="2:4" x14ac:dyDescent="0.45">
      <c r="B2012" s="10">
        <v>37291</v>
      </c>
      <c r="C2012">
        <v>5.2289035990432092E-3</v>
      </c>
      <c r="D2012">
        <v>-4.1564792176039103E-2</v>
      </c>
    </row>
    <row r="2013" spans="2:4" x14ac:dyDescent="0.45">
      <c r="B2013" s="10">
        <v>37292</v>
      </c>
      <c r="C2013">
        <v>1.3004260970615085E-3</v>
      </c>
      <c r="D2013">
        <v>-5.1020408163265354E-3</v>
      </c>
    </row>
    <row r="2014" spans="2:4" x14ac:dyDescent="0.45">
      <c r="B2014" s="10">
        <v>37293</v>
      </c>
      <c r="C2014">
        <v>4.0578628865124769E-2</v>
      </c>
      <c r="D2014">
        <v>5.1282051282051325E-3</v>
      </c>
    </row>
    <row r="2015" spans="2:4" x14ac:dyDescent="0.45">
      <c r="B2015" s="10">
        <v>37294</v>
      </c>
      <c r="C2015">
        <v>-9.3606851224854997E-3</v>
      </c>
      <c r="D2015">
        <v>-3.3163265306122423E-2</v>
      </c>
    </row>
    <row r="2016" spans="2:4" x14ac:dyDescent="0.45">
      <c r="B2016" s="10">
        <v>37295</v>
      </c>
      <c r="C2016">
        <v>1.6646562123039752E-2</v>
      </c>
      <c r="D2016">
        <v>2.3746701846965663E-2</v>
      </c>
    </row>
    <row r="2017" spans="2:4" x14ac:dyDescent="0.45">
      <c r="B2017" s="10">
        <v>37298</v>
      </c>
      <c r="C2017">
        <v>8.8066234245637084E-3</v>
      </c>
      <c r="D2017">
        <v>5.6701030927834989E-2</v>
      </c>
    </row>
    <row r="2018" spans="2:4" x14ac:dyDescent="0.45">
      <c r="B2018" s="10">
        <v>37299</v>
      </c>
      <c r="C2018">
        <v>1.4506011500260061E-3</v>
      </c>
      <c r="D2018">
        <v>-2.4390243902438508E-3</v>
      </c>
    </row>
    <row r="2019" spans="2:4" x14ac:dyDescent="0.45">
      <c r="B2019" s="10">
        <v>37300</v>
      </c>
      <c r="C2019">
        <v>3.9540133888375283E-3</v>
      </c>
      <c r="D2019">
        <v>4.8899755501223621E-3</v>
      </c>
    </row>
    <row r="2020" spans="2:4" x14ac:dyDescent="0.45">
      <c r="B2020" s="10">
        <v>37301</v>
      </c>
      <c r="C2020">
        <v>1.5207840486650807E-2</v>
      </c>
      <c r="D2020">
        <v>0.15815085158150838</v>
      </c>
    </row>
    <row r="2021" spans="2:4" x14ac:dyDescent="0.45">
      <c r="B2021" s="10">
        <v>37302</v>
      </c>
      <c r="C2021">
        <v>8.3350404588753337E-3</v>
      </c>
      <c r="D2021">
        <v>7.5630252100840401E-2</v>
      </c>
    </row>
    <row r="2022" spans="2:4" x14ac:dyDescent="0.45">
      <c r="B2022" s="10">
        <v>37305</v>
      </c>
      <c r="C2022">
        <v>7.8852136372294292E-3</v>
      </c>
      <c r="D2022">
        <v>-3.9062500000000902E-3</v>
      </c>
    </row>
    <row r="2023" spans="2:4" x14ac:dyDescent="0.45">
      <c r="B2023" s="10">
        <v>37306</v>
      </c>
      <c r="C2023">
        <v>-1.3303769401330308E-2</v>
      </c>
      <c r="D2023">
        <v>-6.4705882352941196E-2</v>
      </c>
    </row>
    <row r="2024" spans="2:4" x14ac:dyDescent="0.45">
      <c r="B2024" s="10">
        <v>37307</v>
      </c>
      <c r="C2024">
        <v>-1.036772216547498E-2</v>
      </c>
      <c r="D2024">
        <v>4.1928721174005167E-3</v>
      </c>
    </row>
    <row r="2025" spans="2:4" x14ac:dyDescent="0.45">
      <c r="B2025" s="10">
        <v>37308</v>
      </c>
      <c r="C2025">
        <v>5.9477731330959561E-3</v>
      </c>
      <c r="D2025">
        <v>0.19832985386221297</v>
      </c>
    </row>
    <row r="2026" spans="2:4" x14ac:dyDescent="0.45">
      <c r="B2026" s="10">
        <v>37309</v>
      </c>
      <c r="C2026">
        <v>1.0837640600751493E-2</v>
      </c>
      <c r="D2026">
        <v>1.2195121951219407E-2</v>
      </c>
    </row>
    <row r="2027" spans="2:4" x14ac:dyDescent="0.45">
      <c r="B2027" s="10">
        <v>37312</v>
      </c>
      <c r="C2027">
        <v>2.6898774329433914E-3</v>
      </c>
      <c r="D2027">
        <v>-6.540447504302925E-2</v>
      </c>
    </row>
    <row r="2028" spans="2:4" x14ac:dyDescent="0.45">
      <c r="B2028" s="10">
        <v>37313</v>
      </c>
      <c r="C2028">
        <v>2.0322425530838028E-2</v>
      </c>
      <c r="D2028">
        <v>6.9981583793738478E-2</v>
      </c>
    </row>
    <row r="2029" spans="2:4" x14ac:dyDescent="0.45">
      <c r="B2029" s="10">
        <v>37314</v>
      </c>
      <c r="C2029">
        <v>-6.002579620994185E-3</v>
      </c>
      <c r="D2029">
        <v>-4.4750430292598932E-2</v>
      </c>
    </row>
    <row r="2030" spans="2:4" x14ac:dyDescent="0.45">
      <c r="B2030" s="10">
        <v>37315</v>
      </c>
      <c r="C2030">
        <v>-4.2246843339821344E-2</v>
      </c>
      <c r="D2030">
        <v>-2.162162162162164E-2</v>
      </c>
    </row>
    <row r="2031" spans="2:4" x14ac:dyDescent="0.45">
      <c r="B2031" s="10">
        <v>37316</v>
      </c>
      <c r="C2031">
        <v>2.9311378025585574E-2</v>
      </c>
      <c r="D2031">
        <v>0.12891344383057093</v>
      </c>
    </row>
    <row r="2032" spans="2:4" x14ac:dyDescent="0.45">
      <c r="B2032" s="10">
        <v>37319</v>
      </c>
      <c r="C2032">
        <v>8.9733205082772639E-3</v>
      </c>
      <c r="D2032">
        <v>0.20065252854812404</v>
      </c>
    </row>
    <row r="2033" spans="2:4" x14ac:dyDescent="0.45">
      <c r="B2033" s="10">
        <v>37320</v>
      </c>
      <c r="C2033">
        <v>1.1414809146899412E-3</v>
      </c>
      <c r="D2033">
        <v>0.11684782608695655</v>
      </c>
    </row>
    <row r="2034" spans="2:4" x14ac:dyDescent="0.45">
      <c r="B2034" s="10">
        <v>37321</v>
      </c>
      <c r="C2034">
        <v>-4.272540470104706E-3</v>
      </c>
      <c r="D2034">
        <v>-1.7031630170316371E-2</v>
      </c>
    </row>
    <row r="2035" spans="2:4" x14ac:dyDescent="0.45">
      <c r="B2035" s="10">
        <v>37322</v>
      </c>
      <c r="C2035">
        <v>1.5263429427086604E-2</v>
      </c>
      <c r="D2035">
        <v>-6.6831683168316836E-2</v>
      </c>
    </row>
    <row r="2036" spans="2:4" x14ac:dyDescent="0.45">
      <c r="B2036" s="10">
        <v>37323</v>
      </c>
      <c r="C2036">
        <v>-4.3007287690248709E-3</v>
      </c>
      <c r="D2036">
        <v>-5.3050397877984134E-3</v>
      </c>
    </row>
    <row r="2037" spans="2:4" x14ac:dyDescent="0.45">
      <c r="B2037" s="10">
        <v>37326</v>
      </c>
      <c r="C2037">
        <v>-1.4775259220533509E-2</v>
      </c>
      <c r="D2037">
        <v>-4.666666666666662E-2</v>
      </c>
    </row>
    <row r="2038" spans="2:4" x14ac:dyDescent="0.45">
      <c r="B2038" s="10">
        <v>37327</v>
      </c>
      <c r="C2038">
        <v>-1.5287428932406852E-2</v>
      </c>
      <c r="D2038">
        <v>-2.3776223776223765E-2</v>
      </c>
    </row>
    <row r="2039" spans="2:4" x14ac:dyDescent="0.45">
      <c r="B2039" s="10">
        <v>37328</v>
      </c>
      <c r="C2039">
        <v>6.9925583782397297E-3</v>
      </c>
      <c r="D2039">
        <v>4.2979942693409712E-2</v>
      </c>
    </row>
    <row r="2040" spans="2:4" x14ac:dyDescent="0.45">
      <c r="B2040" s="10">
        <v>37329</v>
      </c>
      <c r="C2040">
        <v>2.9304962731731598E-3</v>
      </c>
      <c r="D2040">
        <v>2.4725274725274686E-2</v>
      </c>
    </row>
    <row r="2041" spans="2:4" x14ac:dyDescent="0.45">
      <c r="B2041" s="10">
        <v>37330</v>
      </c>
      <c r="C2041">
        <v>1.1014419106904748E-2</v>
      </c>
      <c r="D2041">
        <v>6.7024128686326836E-3</v>
      </c>
    </row>
    <row r="2042" spans="2:4" x14ac:dyDescent="0.45">
      <c r="B2042" s="10">
        <v>37333</v>
      </c>
      <c r="C2042">
        <v>2.8021411877056424E-3</v>
      </c>
      <c r="D2042">
        <v>-4.5272969374167756E-2</v>
      </c>
    </row>
    <row r="2043" spans="2:4" x14ac:dyDescent="0.45">
      <c r="B2043" s="10">
        <v>37334</v>
      </c>
      <c r="C2043">
        <v>-1.5537873566819094E-2</v>
      </c>
      <c r="D2043">
        <v>-2.3709902370990226E-2</v>
      </c>
    </row>
    <row r="2044" spans="2:4" x14ac:dyDescent="0.45">
      <c r="B2044" s="10">
        <v>37335</v>
      </c>
      <c r="C2044">
        <v>1.909247120218927E-3</v>
      </c>
      <c r="D2044">
        <v>-3.5714285714285712E-2</v>
      </c>
    </row>
    <row r="2045" spans="2:4" x14ac:dyDescent="0.45">
      <c r="B2045" s="10">
        <v>37336</v>
      </c>
      <c r="C2045">
        <v>-7.4318744838976344E-3</v>
      </c>
      <c r="D2045">
        <v>-1.3333333333333312E-2</v>
      </c>
    </row>
    <row r="2046" spans="2:4" x14ac:dyDescent="0.45">
      <c r="B2046" s="10">
        <v>37337</v>
      </c>
      <c r="C2046">
        <v>-4.6717010111352588E-3</v>
      </c>
      <c r="D2046">
        <v>6.0060060060060112E-3</v>
      </c>
    </row>
    <row r="2047" spans="2:4" x14ac:dyDescent="0.45">
      <c r="B2047" s="10">
        <v>37340</v>
      </c>
      <c r="C2047">
        <v>0</v>
      </c>
      <c r="D2047">
        <v>0</v>
      </c>
    </row>
    <row r="2048" spans="2:4" x14ac:dyDescent="0.45">
      <c r="B2048" s="10">
        <v>37341</v>
      </c>
      <c r="C2048">
        <v>-9.7087378640776118E-3</v>
      </c>
      <c r="D2048">
        <v>-3.8805970149253702E-2</v>
      </c>
    </row>
    <row r="2049" spans="2:4" x14ac:dyDescent="0.45">
      <c r="B2049" s="10">
        <v>37342</v>
      </c>
      <c r="C2049">
        <v>7.7911959485784017E-4</v>
      </c>
      <c r="D2049">
        <v>1.3975155279503083E-2</v>
      </c>
    </row>
    <row r="2050" spans="2:4" x14ac:dyDescent="0.45">
      <c r="B2050" s="10">
        <v>37343</v>
      </c>
      <c r="C2050">
        <v>6.2281043207473132E-3</v>
      </c>
      <c r="D2050">
        <v>8.5758039816232715E-2</v>
      </c>
    </row>
    <row r="2051" spans="2:4" x14ac:dyDescent="0.45">
      <c r="B2051" s="10">
        <v>37344</v>
      </c>
      <c r="C2051">
        <v>0</v>
      </c>
      <c r="D2051">
        <v>0</v>
      </c>
    </row>
    <row r="2052" spans="2:4" x14ac:dyDescent="0.45">
      <c r="B2052" s="10">
        <v>37347</v>
      </c>
      <c r="C2052">
        <v>1.3668600902643485E-2</v>
      </c>
      <c r="D2052">
        <v>3.8081805359661561E-2</v>
      </c>
    </row>
    <row r="2053" spans="2:4" x14ac:dyDescent="0.45">
      <c r="B2053" s="10">
        <v>37348</v>
      </c>
      <c r="C2053">
        <v>-2.7986261289912801E-3</v>
      </c>
      <c r="D2053">
        <v>5.7065217391304338E-2</v>
      </c>
    </row>
    <row r="2054" spans="2:4" x14ac:dyDescent="0.45">
      <c r="B2054" s="10">
        <v>37349</v>
      </c>
      <c r="C2054">
        <v>-8.1005230258961898E-3</v>
      </c>
      <c r="D2054">
        <v>6.9408740359897178E-2</v>
      </c>
    </row>
    <row r="2055" spans="2:4" x14ac:dyDescent="0.45">
      <c r="B2055" s="10">
        <v>37350</v>
      </c>
      <c r="C2055">
        <v>1.8185325702527299E-2</v>
      </c>
      <c r="D2055">
        <v>3.004807692307692E-2</v>
      </c>
    </row>
    <row r="2056" spans="2:4" x14ac:dyDescent="0.45">
      <c r="B2056" s="10">
        <v>37351</v>
      </c>
      <c r="C2056">
        <v>1.4020639391679824E-3</v>
      </c>
      <c r="D2056">
        <v>-6.1843640606767926E-2</v>
      </c>
    </row>
    <row r="2057" spans="2:4" x14ac:dyDescent="0.45">
      <c r="B2057" s="10">
        <v>37354</v>
      </c>
      <c r="C2057">
        <v>-4.1624621594348573E-3</v>
      </c>
      <c r="D2057">
        <v>0</v>
      </c>
    </row>
    <row r="2058" spans="2:4" x14ac:dyDescent="0.45">
      <c r="B2058" s="10">
        <v>37355</v>
      </c>
      <c r="C2058">
        <v>-4.5598480050665262E-3</v>
      </c>
      <c r="D2058">
        <v>-3.7313432835820106E-3</v>
      </c>
    </row>
    <row r="2059" spans="2:4" x14ac:dyDescent="0.45">
      <c r="B2059" s="10">
        <v>37356</v>
      </c>
      <c r="C2059">
        <v>9.4159562285277745E-3</v>
      </c>
      <c r="D2059">
        <v>1.3732833957552988E-2</v>
      </c>
    </row>
    <row r="2060" spans="2:4" x14ac:dyDescent="0.45">
      <c r="B2060" s="10">
        <v>37357</v>
      </c>
      <c r="C2060">
        <v>7.4372872809783074E-3</v>
      </c>
      <c r="D2060">
        <v>1.9704433497536967E-2</v>
      </c>
    </row>
    <row r="2061" spans="2:4" x14ac:dyDescent="0.45">
      <c r="B2061" s="10">
        <v>37358</v>
      </c>
      <c r="C2061">
        <v>3.0030030030029744E-3</v>
      </c>
      <c r="D2061">
        <v>0.10628019323671507</v>
      </c>
    </row>
    <row r="2062" spans="2:4" x14ac:dyDescent="0.45">
      <c r="B2062" s="10">
        <v>37361</v>
      </c>
      <c r="C2062">
        <v>-1.1165169660678698E-2</v>
      </c>
      <c r="D2062">
        <v>-4.3668122270742397E-2</v>
      </c>
    </row>
    <row r="2063" spans="2:4" x14ac:dyDescent="0.45">
      <c r="B2063" s="10">
        <v>37362</v>
      </c>
      <c r="C2063">
        <v>-1.0029647385352844E-2</v>
      </c>
      <c r="D2063">
        <v>0.14611872146118715</v>
      </c>
    </row>
    <row r="2064" spans="2:4" x14ac:dyDescent="0.45">
      <c r="B2064" s="10">
        <v>37363</v>
      </c>
      <c r="C2064">
        <v>5.0974894864279337E-3</v>
      </c>
      <c r="D2064">
        <v>-6.1752988047808689E-2</v>
      </c>
    </row>
    <row r="2065" spans="2:4" x14ac:dyDescent="0.45">
      <c r="B2065" s="10">
        <v>37364</v>
      </c>
      <c r="C2065">
        <v>4.3742868010649572E-3</v>
      </c>
      <c r="D2065">
        <v>-2.9723991507430929E-2</v>
      </c>
    </row>
    <row r="2066" spans="2:4" x14ac:dyDescent="0.45">
      <c r="B2066" s="10">
        <v>37365</v>
      </c>
      <c r="C2066">
        <v>-2.3606640156535925E-2</v>
      </c>
      <c r="D2066">
        <v>-3.5010940919037226E-2</v>
      </c>
    </row>
    <row r="2067" spans="2:4" x14ac:dyDescent="0.45">
      <c r="B2067" s="10">
        <v>37368</v>
      </c>
      <c r="C2067">
        <v>1.0989721378239176E-3</v>
      </c>
      <c r="D2067">
        <v>-3.4013605442178158E-3</v>
      </c>
    </row>
    <row r="2068" spans="2:4" x14ac:dyDescent="0.45">
      <c r="B2068" s="10">
        <v>37369</v>
      </c>
      <c r="C2068">
        <v>3.1641482629472372E-3</v>
      </c>
      <c r="D2068">
        <v>1.1376564277589948E-3</v>
      </c>
    </row>
    <row r="2069" spans="2:4" x14ac:dyDescent="0.45">
      <c r="B2069" s="10">
        <v>37370</v>
      </c>
      <c r="C2069">
        <v>5.4071451560991895E-3</v>
      </c>
      <c r="D2069">
        <v>6.7045454545454519E-2</v>
      </c>
    </row>
    <row r="2070" spans="2:4" x14ac:dyDescent="0.45">
      <c r="B2070" s="10">
        <v>37371</v>
      </c>
      <c r="C2070">
        <v>-1.2484794160957807E-2</v>
      </c>
      <c r="D2070">
        <v>-1.490947816826417E-2</v>
      </c>
    </row>
    <row r="2071" spans="2:4" x14ac:dyDescent="0.45">
      <c r="B2071" s="10">
        <v>37372</v>
      </c>
      <c r="C2071">
        <v>1.6208506224066389E-3</v>
      </c>
      <c r="D2071">
        <v>-2.5945945945945969E-2</v>
      </c>
    </row>
    <row r="2072" spans="2:4" x14ac:dyDescent="0.45">
      <c r="B2072" s="10">
        <v>37375</v>
      </c>
      <c r="C2072">
        <v>-1.3981487474917557E-2</v>
      </c>
      <c r="D2072">
        <v>1.5538290788013382E-2</v>
      </c>
    </row>
    <row r="2073" spans="2:4" x14ac:dyDescent="0.45">
      <c r="B2073" s="10">
        <v>37376</v>
      </c>
      <c r="C2073">
        <v>1.2669861484933995E-2</v>
      </c>
      <c r="D2073">
        <v>-1.2021857923497399E-2</v>
      </c>
    </row>
    <row r="2074" spans="2:4" x14ac:dyDescent="0.45">
      <c r="B2074" s="10">
        <v>37377</v>
      </c>
      <c r="C2074">
        <v>0</v>
      </c>
      <c r="D2074">
        <v>0</v>
      </c>
    </row>
    <row r="2075" spans="2:4" x14ac:dyDescent="0.45">
      <c r="B2075" s="10">
        <v>37378</v>
      </c>
      <c r="C2075">
        <v>8.9459354336835096E-3</v>
      </c>
      <c r="D2075">
        <v>-2.6548672566371511E-2</v>
      </c>
    </row>
    <row r="2076" spans="2:4" x14ac:dyDescent="0.45">
      <c r="B2076" s="10">
        <v>37379</v>
      </c>
      <c r="C2076">
        <v>7.0675918786938384E-4</v>
      </c>
      <c r="D2076">
        <v>-2.2727272727272846E-2</v>
      </c>
    </row>
    <row r="2077" spans="2:4" x14ac:dyDescent="0.45">
      <c r="B2077" s="10">
        <v>37382</v>
      </c>
      <c r="C2077">
        <v>6.4847512038522688E-3</v>
      </c>
      <c r="D2077">
        <v>-3.2558139534883651E-2</v>
      </c>
    </row>
    <row r="2078" spans="2:4" x14ac:dyDescent="0.45">
      <c r="B2078" s="10">
        <v>37383</v>
      </c>
      <c r="C2078">
        <v>6.9533044143914851E-3</v>
      </c>
      <c r="D2078">
        <v>3.6057692307691538E-3</v>
      </c>
    </row>
    <row r="2079" spans="2:4" x14ac:dyDescent="0.45">
      <c r="B2079" s="10">
        <v>37384</v>
      </c>
      <c r="C2079">
        <v>4.3078872347164744E-3</v>
      </c>
      <c r="D2079">
        <v>-3.5928143712574087E-3</v>
      </c>
    </row>
    <row r="2080" spans="2:4" x14ac:dyDescent="0.45">
      <c r="B2080" s="10">
        <v>37385</v>
      </c>
      <c r="C2080">
        <v>8.7049769759666648E-3</v>
      </c>
      <c r="D2080">
        <v>1.2019230769230727E-2</v>
      </c>
    </row>
    <row r="2081" spans="2:4" x14ac:dyDescent="0.45">
      <c r="B2081" s="10">
        <v>37386</v>
      </c>
      <c r="C2081">
        <v>-1.075605027828142E-2</v>
      </c>
      <c r="D2081">
        <v>-3.3254156769596123E-2</v>
      </c>
    </row>
    <row r="2082" spans="2:4" x14ac:dyDescent="0.45">
      <c r="B2082" s="10">
        <v>37389</v>
      </c>
      <c r="C2082">
        <v>3.6032619002464238E-3</v>
      </c>
      <c r="D2082">
        <v>-2.7027027027027105E-2</v>
      </c>
    </row>
    <row r="2083" spans="2:4" x14ac:dyDescent="0.45">
      <c r="B2083" s="10">
        <v>37390</v>
      </c>
      <c r="C2083">
        <v>-2.8344671201814059E-3</v>
      </c>
      <c r="D2083">
        <v>-4.6717171717171734E-2</v>
      </c>
    </row>
    <row r="2084" spans="2:4" x14ac:dyDescent="0.45">
      <c r="B2084" s="10">
        <v>37391</v>
      </c>
      <c r="C2084">
        <v>-1.0675257406354536E-2</v>
      </c>
      <c r="D2084">
        <v>3.1788079470198703E-2</v>
      </c>
    </row>
    <row r="2085" spans="2:4" x14ac:dyDescent="0.45">
      <c r="B2085" s="10">
        <v>37392</v>
      </c>
      <c r="C2085">
        <v>-1.1365087472864228E-2</v>
      </c>
      <c r="D2085">
        <v>-2.1822849807445435E-2</v>
      </c>
    </row>
    <row r="2086" spans="2:4" x14ac:dyDescent="0.45">
      <c r="B2086" s="10">
        <v>37393</v>
      </c>
      <c r="C2086">
        <v>-5.3603719969001432E-3</v>
      </c>
      <c r="D2086">
        <v>-5.2493438320210022E-2</v>
      </c>
    </row>
    <row r="2087" spans="2:4" x14ac:dyDescent="0.45">
      <c r="B2087" s="10">
        <v>37396</v>
      </c>
      <c r="C2087">
        <v>-1.759625998311792E-2</v>
      </c>
      <c r="D2087">
        <v>-0.11357340720221598</v>
      </c>
    </row>
    <row r="2088" spans="2:4" x14ac:dyDescent="0.45">
      <c r="B2088" s="10">
        <v>37397</v>
      </c>
      <c r="C2088">
        <v>-2.8486450760079253E-2</v>
      </c>
      <c r="D2088">
        <v>-1.0937500000000044E-2</v>
      </c>
    </row>
    <row r="2089" spans="2:4" x14ac:dyDescent="0.45">
      <c r="B2089" s="10">
        <v>37398</v>
      </c>
      <c r="C2089">
        <v>2.9253690727260046E-3</v>
      </c>
      <c r="D2089">
        <v>2.211690363349126E-2</v>
      </c>
    </row>
    <row r="2090" spans="2:4" x14ac:dyDescent="0.45">
      <c r="B2090" s="10">
        <v>37399</v>
      </c>
      <c r="C2090">
        <v>-1.1531678198344865E-2</v>
      </c>
      <c r="D2090">
        <v>-1.2364760432766627E-2</v>
      </c>
    </row>
    <row r="2091" spans="2:4" x14ac:dyDescent="0.45">
      <c r="B2091" s="10">
        <v>37400</v>
      </c>
      <c r="C2091">
        <v>4.4400219599231433E-2</v>
      </c>
      <c r="D2091">
        <v>0.10954616588419408</v>
      </c>
    </row>
    <row r="2092" spans="2:4" x14ac:dyDescent="0.45">
      <c r="B2092" s="10">
        <v>37403</v>
      </c>
      <c r="C2092">
        <v>2.3654642223535768E-3</v>
      </c>
      <c r="D2092">
        <v>-2.1156558533145201E-2</v>
      </c>
    </row>
    <row r="2093" spans="2:4" x14ac:dyDescent="0.45">
      <c r="B2093" s="10">
        <v>37404</v>
      </c>
      <c r="C2093">
        <v>-2.707309078990492E-2</v>
      </c>
      <c r="D2093">
        <v>-1.8731988472622588E-2</v>
      </c>
    </row>
    <row r="2094" spans="2:4" x14ac:dyDescent="0.45">
      <c r="B2094" s="10">
        <v>37405</v>
      </c>
      <c r="C2094">
        <v>7.2766473521088497E-3</v>
      </c>
      <c r="D2094">
        <v>-1.4684287812040803E-3</v>
      </c>
    </row>
    <row r="2095" spans="2:4" x14ac:dyDescent="0.45">
      <c r="B2095" s="10">
        <v>37406</v>
      </c>
      <c r="C2095">
        <v>-8.0267558528428085E-3</v>
      </c>
      <c r="D2095">
        <v>-1.1764705882352951E-2</v>
      </c>
    </row>
    <row r="2096" spans="2:4" x14ac:dyDescent="0.45">
      <c r="B2096" s="10">
        <v>37407</v>
      </c>
      <c r="C2096">
        <v>-2.6298044504383619E-3</v>
      </c>
      <c r="D2096">
        <v>1.6369047619047668E-2</v>
      </c>
    </row>
    <row r="2097" spans="2:4" x14ac:dyDescent="0.45">
      <c r="B2097" s="10">
        <v>37410</v>
      </c>
      <c r="C2097">
        <v>1.5617605300520679E-2</v>
      </c>
      <c r="D2097">
        <v>-1.756954612005858E-2</v>
      </c>
    </row>
    <row r="2098" spans="2:4" x14ac:dyDescent="0.45">
      <c r="B2098" s="10">
        <v>37411</v>
      </c>
      <c r="C2098">
        <v>9.7190786845958652E-3</v>
      </c>
      <c r="D2098">
        <v>-1.1922503725782425E-2</v>
      </c>
    </row>
    <row r="2099" spans="2:4" x14ac:dyDescent="0.45">
      <c r="B2099" s="10">
        <v>37412</v>
      </c>
      <c r="C2099">
        <v>1.6152426160337553E-2</v>
      </c>
      <c r="D2099">
        <v>3.0165912518853723E-2</v>
      </c>
    </row>
    <row r="2100" spans="2:4" x14ac:dyDescent="0.45">
      <c r="B2100" s="10">
        <v>37413</v>
      </c>
      <c r="C2100">
        <v>-3.6981768636865282E-3</v>
      </c>
      <c r="D2100">
        <v>2.0497803806734945E-2</v>
      </c>
    </row>
    <row r="2101" spans="2:4" x14ac:dyDescent="0.45">
      <c r="B2101" s="10">
        <v>37414</v>
      </c>
      <c r="C2101">
        <v>-1.719197707736381E-2</v>
      </c>
      <c r="D2101">
        <v>-4.5911047345767488E-2</v>
      </c>
    </row>
    <row r="2102" spans="2:4" x14ac:dyDescent="0.45">
      <c r="B2102" s="10">
        <v>37417</v>
      </c>
      <c r="C2102">
        <v>2.1031009806520017E-2</v>
      </c>
      <c r="D2102">
        <v>8.1203007518796999E-2</v>
      </c>
    </row>
    <row r="2103" spans="2:4" x14ac:dyDescent="0.45">
      <c r="B2103" s="10">
        <v>37418</v>
      </c>
      <c r="C2103">
        <v>2.8787623139122809E-2</v>
      </c>
      <c r="D2103">
        <v>1.2517385257301788E-2</v>
      </c>
    </row>
    <row r="2104" spans="2:4" x14ac:dyDescent="0.45">
      <c r="B2104" s="10">
        <v>37419</v>
      </c>
      <c r="C2104">
        <v>6.3079543304192539E-5</v>
      </c>
      <c r="D2104">
        <v>4.2582417582417528E-2</v>
      </c>
    </row>
    <row r="2105" spans="2:4" x14ac:dyDescent="0.45">
      <c r="B2105" s="10">
        <v>37420</v>
      </c>
      <c r="C2105">
        <v>-5.4244985492621018E-3</v>
      </c>
      <c r="D2105">
        <v>-3.6890645586297795E-2</v>
      </c>
    </row>
    <row r="2106" spans="2:4" x14ac:dyDescent="0.45">
      <c r="B2106" s="10">
        <v>37421</v>
      </c>
      <c r="C2106">
        <v>2.9807204464739E-3</v>
      </c>
      <c r="D2106">
        <v>3.2831737346101265E-2</v>
      </c>
    </row>
    <row r="2107" spans="2:4" x14ac:dyDescent="0.45">
      <c r="B2107" s="10">
        <v>37424</v>
      </c>
      <c r="C2107">
        <v>5.248182105595924E-3</v>
      </c>
      <c r="D2107">
        <v>-1.5894039735099352E-2</v>
      </c>
    </row>
    <row r="2108" spans="2:4" x14ac:dyDescent="0.45">
      <c r="B2108" s="10">
        <v>37425</v>
      </c>
      <c r="C2108">
        <v>-1.1888287834947707E-2</v>
      </c>
      <c r="D2108">
        <v>-2.1534320323014826E-2</v>
      </c>
    </row>
    <row r="2109" spans="2:4" x14ac:dyDescent="0.45">
      <c r="B2109" s="10">
        <v>37426</v>
      </c>
      <c r="C2109">
        <v>-1.3049844038449296E-2</v>
      </c>
      <c r="D2109">
        <v>-2.7510316368638144E-2</v>
      </c>
    </row>
    <row r="2110" spans="2:4" x14ac:dyDescent="0.45">
      <c r="B2110" s="10">
        <v>37427</v>
      </c>
      <c r="C2110">
        <v>5.1599587203302374E-3</v>
      </c>
      <c r="D2110">
        <v>4.243281471004153E-3</v>
      </c>
    </row>
    <row r="2111" spans="2:4" x14ac:dyDescent="0.45">
      <c r="B2111" s="10">
        <v>37428</v>
      </c>
      <c r="C2111">
        <v>-6.0959958932238186E-3</v>
      </c>
      <c r="D2111">
        <v>-2.8169014084506445E-3</v>
      </c>
    </row>
    <row r="2112" spans="2:4" x14ac:dyDescent="0.45">
      <c r="B2112" s="10">
        <v>37431</v>
      </c>
      <c r="C2112">
        <v>-1.3558008909549592E-3</v>
      </c>
      <c r="D2112">
        <v>6.2146892655367159E-2</v>
      </c>
    </row>
    <row r="2113" spans="2:4" x14ac:dyDescent="0.45">
      <c r="B2113" s="10">
        <v>37432</v>
      </c>
      <c r="C2113">
        <v>-4.2022239462115333E-3</v>
      </c>
      <c r="D2113">
        <v>9.8404255319148967E-2</v>
      </c>
    </row>
    <row r="2114" spans="2:4" x14ac:dyDescent="0.45">
      <c r="B2114" s="10">
        <v>37433</v>
      </c>
      <c r="C2114">
        <v>-1.3244173213010364E-2</v>
      </c>
      <c r="D2114">
        <v>6.0532687651332585E-3</v>
      </c>
    </row>
    <row r="2115" spans="2:4" x14ac:dyDescent="0.45">
      <c r="B2115" s="10">
        <v>37434</v>
      </c>
      <c r="C2115">
        <v>8.6189880913217377E-3</v>
      </c>
      <c r="D2115">
        <v>-1.4440433212996508E-2</v>
      </c>
    </row>
    <row r="2116" spans="2:4" x14ac:dyDescent="0.45">
      <c r="B2116" s="10">
        <v>37435</v>
      </c>
      <c r="C2116">
        <v>8.284409654272698E-3</v>
      </c>
      <c r="D2116">
        <v>-4.8840048840047799E-3</v>
      </c>
    </row>
    <row r="2117" spans="2:4" x14ac:dyDescent="0.45">
      <c r="B2117" s="10">
        <v>37438</v>
      </c>
      <c r="C2117">
        <v>1.4038946755515329E-2</v>
      </c>
      <c r="D2117">
        <v>-6.1349693251534611E-3</v>
      </c>
    </row>
    <row r="2118" spans="2:4" x14ac:dyDescent="0.45">
      <c r="B2118" s="10">
        <v>37439</v>
      </c>
      <c r="C2118">
        <v>-1.5949980860022967E-3</v>
      </c>
      <c r="D2118">
        <v>-2.2222222222222188E-2</v>
      </c>
    </row>
    <row r="2119" spans="2:4" x14ac:dyDescent="0.45">
      <c r="B2119" s="10">
        <v>37440</v>
      </c>
      <c r="C2119">
        <v>2.7477794108249436E-3</v>
      </c>
      <c r="D2119">
        <v>-1.5151515151515166E-2</v>
      </c>
    </row>
    <row r="2120" spans="2:4" x14ac:dyDescent="0.45">
      <c r="B2120" s="10">
        <v>37441</v>
      </c>
      <c r="C2120">
        <v>5.0981391791995916E-3</v>
      </c>
      <c r="D2120">
        <v>3.2051282051282166E-2</v>
      </c>
    </row>
    <row r="2121" spans="2:4" x14ac:dyDescent="0.45">
      <c r="B2121" s="10">
        <v>37442</v>
      </c>
      <c r="C2121">
        <v>3.1448135937103957E-3</v>
      </c>
      <c r="D2121">
        <v>3.6024844720496788E-2</v>
      </c>
    </row>
    <row r="2122" spans="2:4" x14ac:dyDescent="0.45">
      <c r="B2122" s="10">
        <v>37445</v>
      </c>
      <c r="C2122">
        <v>6.9778024978510156E-3</v>
      </c>
      <c r="D2122">
        <v>1.1990407673860657E-3</v>
      </c>
    </row>
    <row r="2123" spans="2:4" x14ac:dyDescent="0.45">
      <c r="B2123" s="10">
        <v>37446</v>
      </c>
      <c r="C2123">
        <v>0</v>
      </c>
      <c r="D2123">
        <v>3.2335329341317318E-2</v>
      </c>
    </row>
    <row r="2124" spans="2:4" x14ac:dyDescent="0.45">
      <c r="B2124" s="10">
        <v>37447</v>
      </c>
      <c r="C2124">
        <v>-9.4150138086869194E-3</v>
      </c>
      <c r="D2124">
        <v>-1.2761020881670469E-2</v>
      </c>
    </row>
    <row r="2125" spans="2:4" x14ac:dyDescent="0.45">
      <c r="B2125" s="10">
        <v>37448</v>
      </c>
      <c r="C2125">
        <v>-1.2545938410847772E-2</v>
      </c>
      <c r="D2125">
        <v>1.1750881316098666E-2</v>
      </c>
    </row>
    <row r="2126" spans="2:4" x14ac:dyDescent="0.45">
      <c r="B2126" s="10">
        <v>37449</v>
      </c>
      <c r="C2126">
        <v>6.4810061601642127E-3</v>
      </c>
      <c r="D2126">
        <v>-3.019744483159115E-2</v>
      </c>
    </row>
    <row r="2127" spans="2:4" x14ac:dyDescent="0.45">
      <c r="B2127" s="10">
        <v>37452</v>
      </c>
      <c r="C2127">
        <v>-3.5065349059611095E-3</v>
      </c>
      <c r="D2127">
        <v>-2.8742514970059908E-2</v>
      </c>
    </row>
    <row r="2128" spans="2:4" x14ac:dyDescent="0.45">
      <c r="B2128" s="10">
        <v>37453</v>
      </c>
      <c r="C2128">
        <v>-1.3819577735124702E-2</v>
      </c>
      <c r="D2128">
        <v>1.2330456226880132E-3</v>
      </c>
    </row>
    <row r="2129" spans="2:4" x14ac:dyDescent="0.45">
      <c r="B2129" s="10">
        <v>37454</v>
      </c>
      <c r="C2129">
        <v>-1.0055793434540028E-2</v>
      </c>
      <c r="D2129">
        <v>2.4630541871921315E-2</v>
      </c>
    </row>
    <row r="2130" spans="2:4" x14ac:dyDescent="0.45">
      <c r="B2130" s="10">
        <v>37455</v>
      </c>
      <c r="C2130">
        <v>1.4024510125171939E-2</v>
      </c>
      <c r="D2130">
        <v>6.0096153846153841E-2</v>
      </c>
    </row>
    <row r="2131" spans="2:4" x14ac:dyDescent="0.45">
      <c r="B2131" s="10">
        <v>37456</v>
      </c>
      <c r="C2131">
        <v>-5.8812124345633742E-3</v>
      </c>
      <c r="D2131">
        <v>4.5351473922901524E-3</v>
      </c>
    </row>
    <row r="2132" spans="2:4" x14ac:dyDescent="0.45">
      <c r="B2132" s="10">
        <v>37459</v>
      </c>
      <c r="C2132">
        <v>-2.5809387595891329E-2</v>
      </c>
      <c r="D2132">
        <v>-9.7065462753950282E-2</v>
      </c>
    </row>
    <row r="2133" spans="2:4" x14ac:dyDescent="0.45">
      <c r="B2133" s="10">
        <v>37460</v>
      </c>
      <c r="C2133">
        <v>1.2345679012345678E-2</v>
      </c>
      <c r="D2133">
        <v>5.0000000000000044E-2</v>
      </c>
    </row>
    <row r="2134" spans="2:4" x14ac:dyDescent="0.45">
      <c r="B2134" s="10">
        <v>37461</v>
      </c>
      <c r="C2134">
        <v>-1.6743572841133876E-2</v>
      </c>
      <c r="D2134">
        <v>-3.452380952380963E-2</v>
      </c>
    </row>
    <row r="2135" spans="2:4" x14ac:dyDescent="0.45">
      <c r="B2135" s="10">
        <v>37462</v>
      </c>
      <c r="C2135">
        <v>-2.3464735854116388E-3</v>
      </c>
      <c r="D2135">
        <v>-4.9321824907520529E-3</v>
      </c>
    </row>
    <row r="2136" spans="2:4" x14ac:dyDescent="0.45">
      <c r="B2136" s="10">
        <v>37463</v>
      </c>
      <c r="C2136">
        <v>-2.647671527451103E-2</v>
      </c>
      <c r="D2136">
        <v>-1.1152416356877306E-2</v>
      </c>
    </row>
    <row r="2137" spans="2:4" x14ac:dyDescent="0.45">
      <c r="B2137" s="10">
        <v>37466</v>
      </c>
      <c r="C2137">
        <v>-9.8709187547456022E-3</v>
      </c>
      <c r="D2137">
        <v>-1.253132832080285E-3</v>
      </c>
    </row>
    <row r="2138" spans="2:4" x14ac:dyDescent="0.45">
      <c r="B2138" s="10">
        <v>37467</v>
      </c>
      <c r="C2138">
        <v>-1.3594534300055772E-2</v>
      </c>
      <c r="D2138">
        <v>3.7641154328733059E-3</v>
      </c>
    </row>
    <row r="2139" spans="2:4" x14ac:dyDescent="0.45">
      <c r="B2139" s="10">
        <v>37468</v>
      </c>
      <c r="C2139">
        <v>-1.1308219662167901E-3</v>
      </c>
      <c r="D2139">
        <v>1.2499999999999734E-3</v>
      </c>
    </row>
    <row r="2140" spans="2:4" x14ac:dyDescent="0.45">
      <c r="B2140" s="10">
        <v>37469</v>
      </c>
      <c r="C2140">
        <v>2.8302554305532511E-4</v>
      </c>
      <c r="D2140">
        <v>-2.8714107365792701E-2</v>
      </c>
    </row>
    <row r="2141" spans="2:4" x14ac:dyDescent="0.45">
      <c r="B2141" s="10">
        <v>37470</v>
      </c>
      <c r="C2141">
        <v>1.6976727735727973E-3</v>
      </c>
      <c r="D2141">
        <v>-1.9280205655527037E-2</v>
      </c>
    </row>
    <row r="2142" spans="2:4" x14ac:dyDescent="0.45">
      <c r="B2142" s="10">
        <v>37473</v>
      </c>
      <c r="C2142">
        <v>7.9796624532167092E-3</v>
      </c>
      <c r="D2142">
        <v>3.9318479685452488E-3</v>
      </c>
    </row>
    <row r="2143" spans="2:4" x14ac:dyDescent="0.45">
      <c r="B2143" s="10">
        <v>37474</v>
      </c>
      <c r="C2143">
        <v>4.0633319321843591E-3</v>
      </c>
      <c r="D2143">
        <v>-7.8328981723238249E-3</v>
      </c>
    </row>
    <row r="2144" spans="2:4" x14ac:dyDescent="0.45">
      <c r="B2144" s="10">
        <v>37475</v>
      </c>
      <c r="C2144">
        <v>3.0700530281885735E-3</v>
      </c>
      <c r="D2144">
        <v>3.9473684210526411E-2</v>
      </c>
    </row>
    <row r="2145" spans="2:4" x14ac:dyDescent="0.45">
      <c r="B2145" s="10">
        <v>37476</v>
      </c>
      <c r="C2145">
        <v>-1.773789649415693E-2</v>
      </c>
      <c r="D2145">
        <v>1.518987341772142E-2</v>
      </c>
    </row>
    <row r="2146" spans="2:4" x14ac:dyDescent="0.45">
      <c r="B2146" s="10">
        <v>37477</v>
      </c>
      <c r="C2146">
        <v>7.1524679555273257E-3</v>
      </c>
      <c r="D2146">
        <v>0</v>
      </c>
    </row>
    <row r="2147" spans="2:4" x14ac:dyDescent="0.45">
      <c r="B2147" s="10">
        <v>37480</v>
      </c>
      <c r="C2147">
        <v>8.2266910420475629E-3</v>
      </c>
      <c r="D2147">
        <v>0</v>
      </c>
    </row>
    <row r="2148" spans="2:4" x14ac:dyDescent="0.45">
      <c r="B2148" s="10">
        <v>37481</v>
      </c>
      <c r="C2148">
        <v>6.8345072878164123E-3</v>
      </c>
      <c r="D2148">
        <v>-7.4812967581046894E-3</v>
      </c>
    </row>
    <row r="2149" spans="2:4" x14ac:dyDescent="0.45">
      <c r="B2149" s="10">
        <v>37482</v>
      </c>
      <c r="C2149">
        <v>-1.4545958301587147E-3</v>
      </c>
      <c r="D2149">
        <v>5.0251256281407079E-3</v>
      </c>
    </row>
    <row r="2150" spans="2:4" x14ac:dyDescent="0.45">
      <c r="B2150" s="10">
        <v>37483</v>
      </c>
      <c r="C2150">
        <v>0</v>
      </c>
      <c r="D2150">
        <v>0</v>
      </c>
    </row>
    <row r="2151" spans="2:4" x14ac:dyDescent="0.45">
      <c r="B2151" s="10">
        <v>37484</v>
      </c>
      <c r="C2151">
        <v>7.6997780244174091E-3</v>
      </c>
      <c r="D2151">
        <v>2.4999999999999467E-3</v>
      </c>
    </row>
    <row r="2152" spans="2:4" x14ac:dyDescent="0.45">
      <c r="B2152" s="10">
        <v>37487</v>
      </c>
      <c r="C2152">
        <v>2.6158188201280061E-3</v>
      </c>
      <c r="D2152">
        <v>-1.2468827930174299E-3</v>
      </c>
    </row>
    <row r="2153" spans="2:4" x14ac:dyDescent="0.45">
      <c r="B2153" s="10">
        <v>37488</v>
      </c>
      <c r="C2153">
        <v>8.6508753861997308E-3</v>
      </c>
      <c r="D2153">
        <v>0</v>
      </c>
    </row>
    <row r="2154" spans="2:4" x14ac:dyDescent="0.45">
      <c r="B2154" s="10">
        <v>37489</v>
      </c>
      <c r="C2154">
        <v>1.4975154856715306E-3</v>
      </c>
      <c r="D2154">
        <v>0</v>
      </c>
    </row>
    <row r="2155" spans="2:4" x14ac:dyDescent="0.45">
      <c r="B2155" s="10">
        <v>37490</v>
      </c>
      <c r="C2155">
        <v>-6.5928090804051147E-3</v>
      </c>
      <c r="D2155">
        <v>-2.1223470661672902E-2</v>
      </c>
    </row>
    <row r="2156" spans="2:4" x14ac:dyDescent="0.45">
      <c r="B2156" s="10">
        <v>37491</v>
      </c>
      <c r="C2156">
        <v>5.6787082649152861E-3</v>
      </c>
      <c r="D2156">
        <v>1.1479591836734675E-2</v>
      </c>
    </row>
    <row r="2157" spans="2:4" x14ac:dyDescent="0.45">
      <c r="B2157" s="10">
        <v>37494</v>
      </c>
      <c r="C2157">
        <v>4.7622287230423832E-3</v>
      </c>
      <c r="D2157">
        <v>-1.2610340479192669E-3</v>
      </c>
    </row>
    <row r="2158" spans="2:4" x14ac:dyDescent="0.45">
      <c r="B2158" s="10">
        <v>37495</v>
      </c>
      <c r="C2158">
        <v>-1.0156408693885842E-2</v>
      </c>
      <c r="D2158">
        <v>-1.1363636363636347E-2</v>
      </c>
    </row>
    <row r="2159" spans="2:4" x14ac:dyDescent="0.45">
      <c r="B2159" s="10">
        <v>37496</v>
      </c>
      <c r="C2159">
        <v>-9.576578425337512E-4</v>
      </c>
      <c r="D2159">
        <v>5.1085568326947684E-3</v>
      </c>
    </row>
    <row r="2160" spans="2:4" x14ac:dyDescent="0.45">
      <c r="B2160" s="10">
        <v>37497</v>
      </c>
      <c r="C2160">
        <v>-6.0938034919548719E-3</v>
      </c>
      <c r="D2160">
        <v>1.6518424396442171E-2</v>
      </c>
    </row>
    <row r="2161" spans="2:4" x14ac:dyDescent="0.45">
      <c r="B2161" s="10">
        <v>37498</v>
      </c>
      <c r="C2161">
        <v>1.5637916781482533E-2</v>
      </c>
      <c r="D2161">
        <v>1.2499999999999734E-3</v>
      </c>
    </row>
    <row r="2162" spans="2:4" x14ac:dyDescent="0.45">
      <c r="B2162" s="10">
        <v>37501</v>
      </c>
      <c r="C2162">
        <v>3.1879536051007567E-3</v>
      </c>
      <c r="D2162">
        <v>-2.4968789013732301E-3</v>
      </c>
    </row>
    <row r="2163" spans="2:4" x14ac:dyDescent="0.45">
      <c r="B2163" s="10">
        <v>37502</v>
      </c>
      <c r="C2163">
        <v>-5.2062204192021948E-3</v>
      </c>
      <c r="D2163">
        <v>0</v>
      </c>
    </row>
    <row r="2164" spans="2:4" x14ac:dyDescent="0.45">
      <c r="B2164" s="10">
        <v>37503</v>
      </c>
      <c r="C2164">
        <v>4.2819275470671889E-3</v>
      </c>
      <c r="D2164">
        <v>-6.2578222778472865E-3</v>
      </c>
    </row>
    <row r="2165" spans="2:4" x14ac:dyDescent="0.45">
      <c r="B2165" s="10">
        <v>37504</v>
      </c>
      <c r="C2165">
        <v>1.2858689767190653E-3</v>
      </c>
      <c r="D2165">
        <v>0</v>
      </c>
    </row>
    <row r="2166" spans="2:4" x14ac:dyDescent="0.45">
      <c r="B2166" s="10">
        <v>37505</v>
      </c>
      <c r="C2166">
        <v>-1.1882392700236517E-2</v>
      </c>
      <c r="D2166">
        <v>-3.7783375314861772E-3</v>
      </c>
    </row>
    <row r="2167" spans="2:4" x14ac:dyDescent="0.45">
      <c r="B2167" s="10">
        <v>37508</v>
      </c>
      <c r="C2167">
        <v>-1.335230381963444E-2</v>
      </c>
      <c r="D2167">
        <v>-5.0568900126422298E-3</v>
      </c>
    </row>
    <row r="2168" spans="2:4" x14ac:dyDescent="0.45">
      <c r="B2168" s="10">
        <v>37509</v>
      </c>
      <c r="C2168">
        <v>0</v>
      </c>
      <c r="D2168">
        <v>0</v>
      </c>
    </row>
    <row r="2169" spans="2:4" x14ac:dyDescent="0.45">
      <c r="B2169" s="10">
        <v>37510</v>
      </c>
      <c r="C2169">
        <v>-2.5651691625069644E-3</v>
      </c>
      <c r="D2169">
        <v>-3.8119440914866896E-3</v>
      </c>
    </row>
    <row r="2170" spans="2:4" x14ac:dyDescent="0.45">
      <c r="B2170" s="10">
        <v>37511</v>
      </c>
      <c r="C2170">
        <v>4.1009244456800325E-3</v>
      </c>
      <c r="D2170">
        <v>-2.5510204081632109E-3</v>
      </c>
    </row>
    <row r="2171" spans="2:4" x14ac:dyDescent="0.45">
      <c r="B2171" s="10">
        <v>37512</v>
      </c>
      <c r="C2171">
        <v>-8.0991277862382804E-3</v>
      </c>
      <c r="D2171">
        <v>-1.9181585677749406E-2</v>
      </c>
    </row>
    <row r="2172" spans="2:4" x14ac:dyDescent="0.45">
      <c r="B2172" s="10">
        <v>37515</v>
      </c>
      <c r="C2172">
        <v>-9.421452997417824E-3</v>
      </c>
      <c r="D2172">
        <v>-1.8252933507170752E-2</v>
      </c>
    </row>
    <row r="2173" spans="2:4" x14ac:dyDescent="0.45">
      <c r="B2173" s="10">
        <v>37516</v>
      </c>
      <c r="C2173">
        <v>5.5657319994362854E-3</v>
      </c>
      <c r="D2173">
        <v>2.656042496679949E-2</v>
      </c>
    </row>
    <row r="2174" spans="2:4" x14ac:dyDescent="0.45">
      <c r="B2174" s="10">
        <v>37517</v>
      </c>
      <c r="C2174">
        <v>-9.6686050585020351E-3</v>
      </c>
      <c r="D2174">
        <v>-1.1642949547218725E-2</v>
      </c>
    </row>
    <row r="2175" spans="2:4" x14ac:dyDescent="0.45">
      <c r="B2175" s="10">
        <v>37518</v>
      </c>
      <c r="C2175">
        <v>-8.20657941280503E-3</v>
      </c>
      <c r="D2175">
        <v>-1.0471204188481685E-2</v>
      </c>
    </row>
    <row r="2176" spans="2:4" x14ac:dyDescent="0.45">
      <c r="B2176" s="10">
        <v>37519</v>
      </c>
      <c r="C2176">
        <v>-2.9959340894500646E-3</v>
      </c>
      <c r="D2176">
        <v>-6.6137566137565908E-3</v>
      </c>
    </row>
    <row r="2177" spans="2:4" x14ac:dyDescent="0.45">
      <c r="B2177" s="10">
        <v>37522</v>
      </c>
      <c r="C2177">
        <v>-8.5855333762613253E-4</v>
      </c>
      <c r="D2177">
        <v>1.3315579227696122E-3</v>
      </c>
    </row>
    <row r="2178" spans="2:4" x14ac:dyDescent="0.45">
      <c r="B2178" s="10">
        <v>37523</v>
      </c>
      <c r="C2178">
        <v>-4.5828857858933696E-3</v>
      </c>
      <c r="D2178">
        <v>3.9893617021276931E-3</v>
      </c>
    </row>
    <row r="2179" spans="2:4" x14ac:dyDescent="0.45">
      <c r="B2179" s="10">
        <v>37524</v>
      </c>
      <c r="C2179">
        <v>3.9565498884972308E-3</v>
      </c>
      <c r="D2179">
        <v>1.1920529801324485E-2</v>
      </c>
    </row>
    <row r="2180" spans="2:4" x14ac:dyDescent="0.45">
      <c r="B2180" s="10">
        <v>37525</v>
      </c>
      <c r="C2180">
        <v>6.4488392089430424E-4</v>
      </c>
      <c r="D2180">
        <v>7.8534031413613221E-3</v>
      </c>
    </row>
    <row r="2181" spans="2:4" x14ac:dyDescent="0.45">
      <c r="B2181" s="10">
        <v>37526</v>
      </c>
      <c r="C2181">
        <v>4.8693161475116039E-3</v>
      </c>
      <c r="D2181">
        <v>-2.7272727272727268E-2</v>
      </c>
    </row>
    <row r="2182" spans="2:4" x14ac:dyDescent="0.45">
      <c r="B2182" s="10">
        <v>37529</v>
      </c>
      <c r="C2182">
        <v>-1.517850780303567E-2</v>
      </c>
      <c r="D2182">
        <v>2.670226969292333E-3</v>
      </c>
    </row>
    <row r="2183" spans="2:4" x14ac:dyDescent="0.45">
      <c r="B2183" s="10">
        <v>37530</v>
      </c>
      <c r="C2183">
        <v>-8.321273516642547E-3</v>
      </c>
      <c r="D2183">
        <v>1.3315579227696476E-2</v>
      </c>
    </row>
    <row r="2184" spans="2:4" x14ac:dyDescent="0.45">
      <c r="B2184" s="10">
        <v>37531</v>
      </c>
      <c r="C2184">
        <v>0</v>
      </c>
      <c r="D2184">
        <v>0</v>
      </c>
    </row>
    <row r="2185" spans="2:4" x14ac:dyDescent="0.45">
      <c r="B2185" s="10">
        <v>37532</v>
      </c>
      <c r="C2185">
        <v>-2.6267785479751251E-3</v>
      </c>
      <c r="D2185">
        <v>5.2562417871222121E-3</v>
      </c>
    </row>
    <row r="2186" spans="2:4" x14ac:dyDescent="0.45">
      <c r="B2186" s="10">
        <v>37533</v>
      </c>
      <c r="C2186">
        <v>-7.3158241275979522E-5</v>
      </c>
      <c r="D2186">
        <v>1.0457516339869289E-2</v>
      </c>
    </row>
    <row r="2187" spans="2:4" x14ac:dyDescent="0.45">
      <c r="B2187" s="10">
        <v>37536</v>
      </c>
      <c r="C2187">
        <v>1.5144863915715574E-2</v>
      </c>
      <c r="D2187">
        <v>-3.8809831824062413E-3</v>
      </c>
    </row>
    <row r="2188" spans="2:4" x14ac:dyDescent="0.45">
      <c r="B2188" s="10">
        <v>37537</v>
      </c>
      <c r="C2188">
        <v>5.6936936936937592E-3</v>
      </c>
      <c r="D2188">
        <v>1.2987012987012709E-3</v>
      </c>
    </row>
    <row r="2189" spans="2:4" x14ac:dyDescent="0.45">
      <c r="B2189" s="10">
        <v>37538</v>
      </c>
      <c r="C2189">
        <v>-6.1631073527304969E-3</v>
      </c>
      <c r="D2189">
        <v>-1.0376134889753577E-2</v>
      </c>
    </row>
    <row r="2190" spans="2:4" x14ac:dyDescent="0.45">
      <c r="B2190" s="10">
        <v>37539</v>
      </c>
      <c r="C2190">
        <v>4.4707239688491817E-3</v>
      </c>
      <c r="D2190">
        <v>-5.2424639580602927E-3</v>
      </c>
    </row>
    <row r="2191" spans="2:4" x14ac:dyDescent="0.45">
      <c r="B2191" s="10">
        <v>37540</v>
      </c>
      <c r="C2191">
        <v>1.6152189519023689E-2</v>
      </c>
      <c r="D2191">
        <v>-3.952569169960507E-3</v>
      </c>
    </row>
    <row r="2192" spans="2:4" x14ac:dyDescent="0.45">
      <c r="B2192" s="10">
        <v>37543</v>
      </c>
      <c r="C2192">
        <v>-1.6955139526669664E-3</v>
      </c>
      <c r="D2192">
        <v>-3.9682539682538839E-3</v>
      </c>
    </row>
    <row r="2193" spans="2:4" x14ac:dyDescent="0.45">
      <c r="B2193" s="10">
        <v>37544</v>
      </c>
      <c r="C2193">
        <v>0</v>
      </c>
      <c r="D2193">
        <v>0</v>
      </c>
    </row>
    <row r="2194" spans="2:4" x14ac:dyDescent="0.45">
      <c r="B2194" s="10">
        <v>37545</v>
      </c>
      <c r="C2194">
        <v>-2.4768240039629184E-3</v>
      </c>
      <c r="D2194">
        <v>-1.3280212483400631E-3</v>
      </c>
    </row>
    <row r="2195" spans="2:4" x14ac:dyDescent="0.45">
      <c r="B2195" s="10">
        <v>37546</v>
      </c>
      <c r="C2195">
        <v>2.1282633371182033E-4</v>
      </c>
      <c r="D2195">
        <v>-6.6489361702127426E-3</v>
      </c>
    </row>
    <row r="2196" spans="2:4" x14ac:dyDescent="0.45">
      <c r="B2196" s="10">
        <v>37547</v>
      </c>
      <c r="C2196">
        <v>4.468402014327225E-3</v>
      </c>
      <c r="D2196">
        <v>4.0160642570281459E-3</v>
      </c>
    </row>
    <row r="2197" spans="2:4" x14ac:dyDescent="0.45">
      <c r="B2197" s="10">
        <v>37550</v>
      </c>
      <c r="C2197">
        <v>-3.742409264228184E-3</v>
      </c>
      <c r="D2197">
        <v>-5.3333333333333384E-3</v>
      </c>
    </row>
    <row r="2198" spans="2:4" x14ac:dyDescent="0.45">
      <c r="B2198" s="10">
        <v>37551</v>
      </c>
      <c r="C2198">
        <v>-1.5238500248068608E-2</v>
      </c>
      <c r="D2198">
        <v>6.7024128686326836E-3</v>
      </c>
    </row>
    <row r="2199" spans="2:4" x14ac:dyDescent="0.45">
      <c r="B2199" s="10">
        <v>37552</v>
      </c>
      <c r="C2199">
        <v>-5.1820929897797938E-3</v>
      </c>
      <c r="D2199">
        <v>-7.9893475366177909E-3</v>
      </c>
    </row>
    <row r="2200" spans="2:4" x14ac:dyDescent="0.45">
      <c r="B2200" s="10">
        <v>37553</v>
      </c>
      <c r="C2200">
        <v>-8.1030241643756662E-3</v>
      </c>
      <c r="D2200">
        <v>-4.0268456375838903E-2</v>
      </c>
    </row>
    <row r="2201" spans="2:4" x14ac:dyDescent="0.45">
      <c r="B2201" s="10">
        <v>37554</v>
      </c>
      <c r="C2201">
        <v>-1.3420860685630993E-2</v>
      </c>
      <c r="D2201">
        <v>-3.7762237762237826E-2</v>
      </c>
    </row>
    <row r="2202" spans="2:4" x14ac:dyDescent="0.45">
      <c r="B2202" s="10">
        <v>37557</v>
      </c>
      <c r="C2202">
        <v>-7.0235102765045104E-3</v>
      </c>
      <c r="D2202">
        <v>-2.6162790697674378E-2</v>
      </c>
    </row>
    <row r="2203" spans="2:4" x14ac:dyDescent="0.45">
      <c r="B2203" s="10">
        <v>37558</v>
      </c>
      <c r="C2203">
        <v>1.444419626237815E-2</v>
      </c>
      <c r="D2203">
        <v>1.492537313432804E-3</v>
      </c>
    </row>
    <row r="2204" spans="2:4" x14ac:dyDescent="0.45">
      <c r="B2204" s="10">
        <v>37559</v>
      </c>
      <c r="C2204">
        <v>3.8165137614679231E-3</v>
      </c>
      <c r="D2204">
        <v>-1.6393442622950869E-2</v>
      </c>
    </row>
    <row r="2205" spans="2:4" x14ac:dyDescent="0.45">
      <c r="B2205" s="10">
        <v>37560</v>
      </c>
      <c r="C2205">
        <v>1.1844702785698651E-2</v>
      </c>
      <c r="D2205">
        <v>4.2424242424242462E-2</v>
      </c>
    </row>
    <row r="2206" spans="2:4" x14ac:dyDescent="0.45">
      <c r="B2206" s="10">
        <v>37561</v>
      </c>
      <c r="C2206">
        <v>4.6968711612110697E-3</v>
      </c>
      <c r="D2206">
        <v>-1.453488372093018E-2</v>
      </c>
    </row>
    <row r="2207" spans="2:4" x14ac:dyDescent="0.45">
      <c r="B2207" s="10">
        <v>37564</v>
      </c>
      <c r="C2207">
        <v>7.9113924050632899E-3</v>
      </c>
      <c r="D2207">
        <v>-1.4749262536874151E-3</v>
      </c>
    </row>
    <row r="2208" spans="2:4" x14ac:dyDescent="0.45">
      <c r="B2208" s="10">
        <v>37565</v>
      </c>
      <c r="C2208">
        <v>-3.2824318538605224E-3</v>
      </c>
      <c r="D2208">
        <v>-2.6587887740029501E-2</v>
      </c>
    </row>
    <row r="2209" spans="2:4" x14ac:dyDescent="0.45">
      <c r="B2209" s="10">
        <v>37566</v>
      </c>
      <c r="C2209">
        <v>0</v>
      </c>
      <c r="D2209">
        <v>0</v>
      </c>
    </row>
    <row r="2210" spans="2:4" x14ac:dyDescent="0.45">
      <c r="B2210" s="10">
        <v>37567</v>
      </c>
      <c r="C2210">
        <v>-1.646620847651743E-3</v>
      </c>
      <c r="D2210">
        <v>-1.517450682852775E-3</v>
      </c>
    </row>
    <row r="2211" spans="2:4" x14ac:dyDescent="0.45">
      <c r="B2211" s="10">
        <v>37568</v>
      </c>
      <c r="C2211">
        <v>-1.2907852276801395E-3</v>
      </c>
      <c r="D2211">
        <v>1.6717325227963573E-2</v>
      </c>
    </row>
    <row r="2212" spans="2:4" x14ac:dyDescent="0.45">
      <c r="B2212" s="10">
        <v>37571</v>
      </c>
      <c r="C2212">
        <v>-3.5901486321533709E-3</v>
      </c>
      <c r="D2212">
        <v>-4.1853512705530678E-2</v>
      </c>
    </row>
    <row r="2213" spans="2:4" x14ac:dyDescent="0.45">
      <c r="B2213" s="10">
        <v>37572</v>
      </c>
      <c r="C2213">
        <v>3.9633926641204874E-3</v>
      </c>
      <c r="D2213">
        <v>1.8720748829953213E-2</v>
      </c>
    </row>
    <row r="2214" spans="2:4" x14ac:dyDescent="0.45">
      <c r="B2214" s="10">
        <v>37573</v>
      </c>
      <c r="C2214">
        <v>2.3686477174848942E-3</v>
      </c>
      <c r="D2214">
        <v>2.2970903522205124E-2</v>
      </c>
    </row>
    <row r="2215" spans="2:4" x14ac:dyDescent="0.45">
      <c r="B2215" s="10">
        <v>37574</v>
      </c>
      <c r="C2215">
        <v>-7.1607590404582891E-4</v>
      </c>
      <c r="D2215">
        <v>4.4910179640718934E-3</v>
      </c>
    </row>
    <row r="2216" spans="2:4" x14ac:dyDescent="0.45">
      <c r="B2216" s="10">
        <v>37575</v>
      </c>
      <c r="C2216">
        <v>1.1680401289860233E-2</v>
      </c>
      <c r="D2216">
        <v>-7.4515648286139829E-3</v>
      </c>
    </row>
    <row r="2217" spans="2:4" x14ac:dyDescent="0.45">
      <c r="B2217" s="10">
        <v>37578</v>
      </c>
      <c r="C2217">
        <v>7.862303442414037E-3</v>
      </c>
      <c r="D2217">
        <v>1.5015015015014694E-3</v>
      </c>
    </row>
    <row r="2218" spans="2:4" x14ac:dyDescent="0.45">
      <c r="B2218" s="10">
        <v>37579</v>
      </c>
      <c r="C2218">
        <v>0</v>
      </c>
      <c r="D2218">
        <v>0</v>
      </c>
    </row>
    <row r="2219" spans="2:4" x14ac:dyDescent="0.45">
      <c r="B2219" s="10">
        <v>37580</v>
      </c>
      <c r="C2219">
        <v>-1.7569751915102957E-3</v>
      </c>
      <c r="D2219">
        <v>2.6986506746626643E-2</v>
      </c>
    </row>
    <row r="2220" spans="2:4" x14ac:dyDescent="0.45">
      <c r="B2220" s="10">
        <v>37581</v>
      </c>
      <c r="C2220">
        <v>2.5344973246972042E-3</v>
      </c>
      <c r="D2220">
        <v>2.3357664233576665E-2</v>
      </c>
    </row>
    <row r="2221" spans="2:4" x14ac:dyDescent="0.45">
      <c r="B2221" s="10">
        <v>37582</v>
      </c>
      <c r="C2221">
        <v>1.0042134831460643E-2</v>
      </c>
      <c r="D2221">
        <v>0</v>
      </c>
    </row>
    <row r="2222" spans="2:4" x14ac:dyDescent="0.45">
      <c r="B2222" s="10">
        <v>37585</v>
      </c>
      <c r="C2222">
        <v>9.0384481679760837E-3</v>
      </c>
      <c r="D2222">
        <v>1.1412268188302436E-2</v>
      </c>
    </row>
    <row r="2223" spans="2:4" x14ac:dyDescent="0.45">
      <c r="B2223" s="10">
        <v>37586</v>
      </c>
      <c r="C2223">
        <v>7.9239302694136295E-3</v>
      </c>
      <c r="D2223">
        <v>-2.3977433004231302E-2</v>
      </c>
    </row>
    <row r="2224" spans="2:4" x14ac:dyDescent="0.45">
      <c r="B2224" s="10">
        <v>37587</v>
      </c>
      <c r="C2224">
        <v>-3.6231884057970703E-3</v>
      </c>
      <c r="D2224">
        <v>1.4450867052023071E-2</v>
      </c>
    </row>
    <row r="2225" spans="2:4" x14ac:dyDescent="0.45">
      <c r="B2225" s="10">
        <v>37588</v>
      </c>
      <c r="C2225">
        <v>1.2006861063464836E-2</v>
      </c>
      <c r="D2225">
        <v>3.7037037037037132E-2</v>
      </c>
    </row>
    <row r="2226" spans="2:4" x14ac:dyDescent="0.45">
      <c r="B2226" s="10">
        <v>37589</v>
      </c>
      <c r="C2226">
        <v>5.4915254237287523E-3</v>
      </c>
      <c r="D2226">
        <v>6.7307692307692207E-2</v>
      </c>
    </row>
    <row r="2227" spans="2:4" x14ac:dyDescent="0.45">
      <c r="B2227" s="10">
        <v>37592</v>
      </c>
      <c r="C2227">
        <v>2.1913559436315826E-2</v>
      </c>
      <c r="D2227">
        <v>5.148005148005153E-3</v>
      </c>
    </row>
    <row r="2228" spans="2:4" x14ac:dyDescent="0.45">
      <c r="B2228" s="10">
        <v>37593</v>
      </c>
      <c r="C2228">
        <v>-1.3855898653998418E-2</v>
      </c>
      <c r="D2228">
        <v>-3.7131882202304747E-2</v>
      </c>
    </row>
    <row r="2229" spans="2:4" x14ac:dyDescent="0.45">
      <c r="B2229" s="10">
        <v>37594</v>
      </c>
      <c r="C2229">
        <v>-1.4117489629332203E-2</v>
      </c>
      <c r="D2229">
        <v>-1.329787234042525E-3</v>
      </c>
    </row>
    <row r="2230" spans="2:4" x14ac:dyDescent="0.45">
      <c r="B2230" s="10">
        <v>37595</v>
      </c>
      <c r="C2230">
        <v>9.2297251442143933E-3</v>
      </c>
      <c r="D2230">
        <v>-2.6631158455392243E-3</v>
      </c>
    </row>
    <row r="2231" spans="2:4" x14ac:dyDescent="0.45">
      <c r="B2231" s="10">
        <v>37596</v>
      </c>
      <c r="C2231">
        <v>2.5485844933091313E-2</v>
      </c>
      <c r="D2231">
        <v>1.8691588785046686E-2</v>
      </c>
    </row>
    <row r="2232" spans="2:4" x14ac:dyDescent="0.45">
      <c r="B2232" s="10">
        <v>37599</v>
      </c>
      <c r="C2232">
        <v>-1.3967213114754068E-2</v>
      </c>
      <c r="D2232">
        <v>5.2424639580602927E-3</v>
      </c>
    </row>
    <row r="2233" spans="2:4" x14ac:dyDescent="0.45">
      <c r="B2233" s="10">
        <v>37600</v>
      </c>
      <c r="C2233">
        <v>2.8596129547116809E-3</v>
      </c>
      <c r="D2233">
        <v>5.2151238591916609E-3</v>
      </c>
    </row>
    <row r="2234" spans="2:4" x14ac:dyDescent="0.45">
      <c r="B2234" s="10">
        <v>37601</v>
      </c>
      <c r="C2234">
        <v>4.8408488063660174E-3</v>
      </c>
      <c r="D2234">
        <v>5.1880674448767884E-3</v>
      </c>
    </row>
    <row r="2235" spans="2:4" x14ac:dyDescent="0.45">
      <c r="B2235" s="10">
        <v>37602</v>
      </c>
      <c r="C2235">
        <v>4.8175278822675076E-3</v>
      </c>
      <c r="D2235">
        <v>1.2903225806451338E-3</v>
      </c>
    </row>
    <row r="2236" spans="2:4" x14ac:dyDescent="0.45">
      <c r="B2236" s="10">
        <v>37603</v>
      </c>
      <c r="C2236">
        <v>9.3918297648759898E-3</v>
      </c>
      <c r="D2236">
        <v>4.1237113402061897E-2</v>
      </c>
    </row>
    <row r="2237" spans="2:4" x14ac:dyDescent="0.45">
      <c r="B2237" s="10">
        <v>37606</v>
      </c>
      <c r="C2237">
        <v>-5.7908777409070794E-3</v>
      </c>
      <c r="D2237">
        <v>8.6633663366336988E-3</v>
      </c>
    </row>
    <row r="2238" spans="2:4" x14ac:dyDescent="0.45">
      <c r="B2238" s="10">
        <v>37607</v>
      </c>
      <c r="C2238">
        <v>-5.8900523560209425E-3</v>
      </c>
      <c r="D2238">
        <v>-1.1042944785276055E-2</v>
      </c>
    </row>
    <row r="2239" spans="2:4" x14ac:dyDescent="0.45">
      <c r="B2239" s="10">
        <v>37608</v>
      </c>
      <c r="C2239">
        <v>4.3449637919683402E-3</v>
      </c>
      <c r="D2239">
        <v>2.233250620347391E-2</v>
      </c>
    </row>
    <row r="2240" spans="2:4" x14ac:dyDescent="0.45">
      <c r="B2240" s="10">
        <v>37609</v>
      </c>
      <c r="C2240">
        <v>-2.0975353959096867E-3</v>
      </c>
      <c r="D2240">
        <v>1.3349514563106726E-2</v>
      </c>
    </row>
    <row r="2241" spans="2:4" x14ac:dyDescent="0.45">
      <c r="B2241" s="10">
        <v>37610</v>
      </c>
      <c r="C2241">
        <v>3.8754598003152016E-3</v>
      </c>
      <c r="D2241">
        <v>2.754491017964077E-2</v>
      </c>
    </row>
    <row r="2242" spans="2:4" x14ac:dyDescent="0.45">
      <c r="B2242" s="10">
        <v>37613</v>
      </c>
      <c r="C2242">
        <v>-2.486422822744196E-3</v>
      </c>
      <c r="D2242">
        <v>-6.9930069930070511E-3</v>
      </c>
    </row>
    <row r="2243" spans="2:4" x14ac:dyDescent="0.45">
      <c r="B2243" s="10">
        <v>37614</v>
      </c>
      <c r="C2243">
        <v>5.9035749426041327E-3</v>
      </c>
      <c r="D2243">
        <v>-3.5211267605633053E-3</v>
      </c>
    </row>
    <row r="2244" spans="2:4" x14ac:dyDescent="0.45">
      <c r="B2244" s="10">
        <v>37615</v>
      </c>
      <c r="C2244">
        <v>0</v>
      </c>
      <c r="D2244">
        <v>0</v>
      </c>
    </row>
    <row r="2245" spans="2:4" x14ac:dyDescent="0.45">
      <c r="B2245" s="10">
        <v>37616</v>
      </c>
      <c r="C2245">
        <v>7.1731333550701009E-3</v>
      </c>
      <c r="D2245">
        <v>-1.177856301531188E-3</v>
      </c>
    </row>
    <row r="2246" spans="2:4" x14ac:dyDescent="0.45">
      <c r="B2246" s="10">
        <v>37617</v>
      </c>
      <c r="C2246">
        <v>2.6545807704758235E-3</v>
      </c>
      <c r="D2246">
        <v>1.0613207547169793E-2</v>
      </c>
    </row>
    <row r="2247" spans="2:4" x14ac:dyDescent="0.45">
      <c r="B2247" s="10">
        <v>37620</v>
      </c>
      <c r="C2247">
        <v>-4.4556373498643061E-3</v>
      </c>
      <c r="D2247">
        <v>-3.5005834305718944E-3</v>
      </c>
    </row>
    <row r="2248" spans="2:4" x14ac:dyDescent="0.45">
      <c r="B2248" s="10">
        <v>37621</v>
      </c>
      <c r="C2248">
        <v>2.5945384964649412E-3</v>
      </c>
      <c r="D2248">
        <v>1.7564402810304493E-2</v>
      </c>
    </row>
    <row r="2249" spans="2:4" x14ac:dyDescent="0.45">
      <c r="B2249" s="10">
        <v>37622</v>
      </c>
      <c r="C2249">
        <v>5.5638222164714427E-3</v>
      </c>
      <c r="D2249">
        <v>-2.4165707710011402E-2</v>
      </c>
    </row>
    <row r="2250" spans="2:4" x14ac:dyDescent="0.45">
      <c r="B2250" s="10">
        <v>37623</v>
      </c>
      <c r="C2250">
        <v>-1.5441034549313927E-3</v>
      </c>
      <c r="D2250">
        <v>-4.0094339622641494E-2</v>
      </c>
    </row>
    <row r="2251" spans="2:4" x14ac:dyDescent="0.45">
      <c r="B2251" s="10">
        <v>37624</v>
      </c>
      <c r="C2251">
        <v>-2.5774856627360011E-3</v>
      </c>
      <c r="D2251">
        <v>1.4742014742014645E-2</v>
      </c>
    </row>
    <row r="2252" spans="2:4" x14ac:dyDescent="0.45">
      <c r="B2252" s="10">
        <v>37627</v>
      </c>
      <c r="C2252">
        <v>-3.6178047677499427E-3</v>
      </c>
      <c r="D2252">
        <v>-4.237288135593216E-2</v>
      </c>
    </row>
    <row r="2253" spans="2:4" x14ac:dyDescent="0.45">
      <c r="B2253" s="10">
        <v>37628</v>
      </c>
      <c r="C2253">
        <v>6.4838228619682571E-5</v>
      </c>
      <c r="D2253">
        <v>-1.5170670037926689E-2</v>
      </c>
    </row>
    <row r="2254" spans="2:4" x14ac:dyDescent="0.45">
      <c r="B2254" s="10">
        <v>37629</v>
      </c>
      <c r="C2254">
        <v>4.4735477178422349E-3</v>
      </c>
      <c r="D2254">
        <v>6.1617458279845896E-2</v>
      </c>
    </row>
    <row r="2255" spans="2:4" x14ac:dyDescent="0.45">
      <c r="B2255" s="10">
        <v>37630</v>
      </c>
      <c r="C2255">
        <v>1.1618150132317821E-2</v>
      </c>
      <c r="D2255">
        <v>3.5066505441354409E-2</v>
      </c>
    </row>
    <row r="2256" spans="2:4" x14ac:dyDescent="0.45">
      <c r="B2256" s="10">
        <v>37631</v>
      </c>
      <c r="C2256">
        <v>-1.4100682702737134E-2</v>
      </c>
      <c r="D2256">
        <v>-1.2850467289719766E-2</v>
      </c>
    </row>
    <row r="2257" spans="2:4" x14ac:dyDescent="0.45">
      <c r="B2257" s="10">
        <v>37634</v>
      </c>
      <c r="C2257">
        <v>-4.2712917421693867E-3</v>
      </c>
      <c r="D2257">
        <v>-7.100591715976181E-3</v>
      </c>
    </row>
    <row r="2258" spans="2:4" x14ac:dyDescent="0.45">
      <c r="B2258" s="10">
        <v>37635</v>
      </c>
      <c r="C2258">
        <v>3.9646431821136986E-3</v>
      </c>
      <c r="D2258">
        <v>1.1918951132300103E-3</v>
      </c>
    </row>
    <row r="2259" spans="2:4" x14ac:dyDescent="0.45">
      <c r="B2259" s="10">
        <v>37636</v>
      </c>
      <c r="C2259">
        <v>4.7258367320515016E-3</v>
      </c>
      <c r="D2259">
        <v>5.9523809523808254E-3</v>
      </c>
    </row>
    <row r="2260" spans="2:4" x14ac:dyDescent="0.45">
      <c r="B2260" s="10">
        <v>37637</v>
      </c>
      <c r="C2260">
        <v>4.5103092783505151E-3</v>
      </c>
      <c r="D2260">
        <v>-3.5502958579880905E-3</v>
      </c>
    </row>
    <row r="2261" spans="2:4" x14ac:dyDescent="0.45">
      <c r="B2261" s="10">
        <v>37638</v>
      </c>
      <c r="C2261">
        <v>8.3386786401536529E-4</v>
      </c>
      <c r="D2261">
        <v>-2.3752969121139636E-3</v>
      </c>
    </row>
    <row r="2262" spans="2:4" x14ac:dyDescent="0.45">
      <c r="B2262" s="10">
        <v>37641</v>
      </c>
      <c r="C2262">
        <v>-6.2808434275459556E-3</v>
      </c>
      <c r="D2262">
        <v>-2.261904761904756E-2</v>
      </c>
    </row>
    <row r="2263" spans="2:4" x14ac:dyDescent="0.45">
      <c r="B2263" s="10">
        <v>37642</v>
      </c>
      <c r="C2263">
        <v>2.9667849080941043E-3</v>
      </c>
      <c r="D2263">
        <v>1.3398294762484704E-2</v>
      </c>
    </row>
    <row r="2264" spans="2:4" x14ac:dyDescent="0.45">
      <c r="B2264" s="10">
        <v>37643</v>
      </c>
      <c r="C2264">
        <v>1.607613658285641E-3</v>
      </c>
      <c r="D2264">
        <v>1.6826923076923146E-2</v>
      </c>
    </row>
    <row r="2265" spans="2:4" x14ac:dyDescent="0.45">
      <c r="B2265" s="10">
        <v>37644</v>
      </c>
      <c r="C2265">
        <v>-8.0893682588597266E-3</v>
      </c>
      <c r="D2265">
        <v>-3.5460992907802758E-3</v>
      </c>
    </row>
    <row r="2266" spans="2:4" x14ac:dyDescent="0.45">
      <c r="B2266" s="10">
        <v>37645</v>
      </c>
      <c r="C2266">
        <v>-1.5210355987055016E-2</v>
      </c>
      <c r="D2266">
        <v>-5.2194543297746088E-2</v>
      </c>
    </row>
    <row r="2267" spans="2:4" x14ac:dyDescent="0.45">
      <c r="B2267" s="10">
        <v>37648</v>
      </c>
      <c r="C2267">
        <v>-2.0374630299046993E-2</v>
      </c>
      <c r="D2267">
        <v>1.5018773466833444E-2</v>
      </c>
    </row>
    <row r="2268" spans="2:4" x14ac:dyDescent="0.45">
      <c r="B2268" s="10">
        <v>37649</v>
      </c>
      <c r="C2268">
        <v>8.990271720899088E-3</v>
      </c>
      <c r="D2268">
        <v>1.233045622688057E-2</v>
      </c>
    </row>
    <row r="2269" spans="2:4" x14ac:dyDescent="0.45">
      <c r="B2269" s="10">
        <v>37650</v>
      </c>
      <c r="C2269">
        <v>-2.1278010506017987E-3</v>
      </c>
      <c r="D2269">
        <v>-2.5578562728380126E-2</v>
      </c>
    </row>
    <row r="2270" spans="2:4" x14ac:dyDescent="0.45">
      <c r="B2270" s="10">
        <v>37651</v>
      </c>
      <c r="C2270">
        <v>-3.2651429332978548E-3</v>
      </c>
      <c r="D2270">
        <v>1.2499999999999734E-3</v>
      </c>
    </row>
    <row r="2271" spans="2:4" x14ac:dyDescent="0.45">
      <c r="B2271" s="10">
        <v>37652</v>
      </c>
      <c r="C2271">
        <v>1.6044925792218819E-3</v>
      </c>
      <c r="D2271">
        <v>-1.248439450686615E-3</v>
      </c>
    </row>
    <row r="2272" spans="2:4" x14ac:dyDescent="0.45">
      <c r="B2272" s="10">
        <v>37655</v>
      </c>
      <c r="C2272">
        <v>1.0345748231210787E-2</v>
      </c>
      <c r="D2272">
        <v>-1.2499999999999734E-3</v>
      </c>
    </row>
    <row r="2273" spans="2:4" x14ac:dyDescent="0.45">
      <c r="B2273" s="10">
        <v>37656</v>
      </c>
      <c r="C2273">
        <v>3.3031644315254015E-4</v>
      </c>
      <c r="D2273">
        <v>-1.2515644555694352E-3</v>
      </c>
    </row>
    <row r="2274" spans="2:4" x14ac:dyDescent="0.45">
      <c r="B2274" s="10">
        <v>37657</v>
      </c>
      <c r="C2274">
        <v>-5.2833179236560562E-3</v>
      </c>
      <c r="D2274">
        <v>-8.7719298245614395E-3</v>
      </c>
    </row>
    <row r="2275" spans="2:4" x14ac:dyDescent="0.45">
      <c r="B2275" s="10">
        <v>37658</v>
      </c>
      <c r="C2275">
        <v>1.248174213251889E-2</v>
      </c>
      <c r="D2275">
        <v>9.4816687737041716E-2</v>
      </c>
    </row>
    <row r="2276" spans="2:4" x14ac:dyDescent="0.45">
      <c r="B2276" s="10">
        <v>37659</v>
      </c>
      <c r="C2276">
        <v>-4.4590163934425933E-3</v>
      </c>
      <c r="D2276">
        <v>9.9307159353348662E-2</v>
      </c>
    </row>
    <row r="2277" spans="2:4" x14ac:dyDescent="0.45">
      <c r="B2277" s="10">
        <v>37662</v>
      </c>
      <c r="C2277">
        <v>-9.7483862468712643E-3</v>
      </c>
      <c r="D2277">
        <v>-5.7773109243697371E-2</v>
      </c>
    </row>
    <row r="2278" spans="2:4" x14ac:dyDescent="0.45">
      <c r="B2278" s="10">
        <v>37663</v>
      </c>
      <c r="C2278">
        <v>-1.5298656378875759E-3</v>
      </c>
      <c r="D2278">
        <v>6.6889632107021979E-3</v>
      </c>
    </row>
    <row r="2279" spans="2:4" x14ac:dyDescent="0.45">
      <c r="B2279" s="10">
        <v>37664</v>
      </c>
      <c r="C2279">
        <v>-4.396775697821537E-3</v>
      </c>
      <c r="D2279">
        <v>0</v>
      </c>
    </row>
    <row r="2280" spans="2:4" x14ac:dyDescent="0.45">
      <c r="B2280" s="10">
        <v>37665</v>
      </c>
      <c r="C2280">
        <v>0</v>
      </c>
      <c r="D2280">
        <v>0</v>
      </c>
    </row>
    <row r="2281" spans="2:4" x14ac:dyDescent="0.45">
      <c r="B2281" s="10">
        <v>37666</v>
      </c>
      <c r="C2281">
        <v>-8.8323854131816971E-3</v>
      </c>
      <c r="D2281">
        <v>-1.7718715393134014E-2</v>
      </c>
    </row>
    <row r="2282" spans="2:4" x14ac:dyDescent="0.45">
      <c r="B2282" s="10">
        <v>37669</v>
      </c>
      <c r="C2282">
        <v>2.1400121514885604E-2</v>
      </c>
      <c r="D2282">
        <v>1.6910935738444235E-2</v>
      </c>
    </row>
    <row r="2283" spans="2:4" x14ac:dyDescent="0.45">
      <c r="B2283" s="10">
        <v>37670</v>
      </c>
      <c r="C2283">
        <v>2.4454725710509224E-3</v>
      </c>
      <c r="D2283">
        <v>-7.7605321507760849E-3</v>
      </c>
    </row>
    <row r="2284" spans="2:4" x14ac:dyDescent="0.45">
      <c r="B2284" s="10">
        <v>37671</v>
      </c>
      <c r="C2284">
        <v>5.4064745829762286E-3</v>
      </c>
      <c r="D2284">
        <v>-2.234636871508372E-2</v>
      </c>
    </row>
    <row r="2285" spans="2:4" x14ac:dyDescent="0.45">
      <c r="B2285" s="10">
        <v>37672</v>
      </c>
      <c r="C2285">
        <v>5.2462456554525181E-4</v>
      </c>
      <c r="D2285">
        <v>1.1428571428571389E-2</v>
      </c>
    </row>
    <row r="2286" spans="2:4" x14ac:dyDescent="0.45">
      <c r="B2286" s="10">
        <v>37673</v>
      </c>
      <c r="C2286">
        <v>4.5880579406177197E-4</v>
      </c>
      <c r="D2286">
        <v>-1.8079096045197758E-2</v>
      </c>
    </row>
    <row r="2287" spans="2:4" x14ac:dyDescent="0.45">
      <c r="B2287" s="10">
        <v>37676</v>
      </c>
      <c r="C2287">
        <v>3.6032494758909852E-3</v>
      </c>
      <c r="D2287">
        <v>-1.1507479861909997E-3</v>
      </c>
    </row>
    <row r="2288" spans="2:4" x14ac:dyDescent="0.45">
      <c r="B2288" s="10">
        <v>37677</v>
      </c>
      <c r="C2288">
        <v>-1.2272341536653946E-2</v>
      </c>
      <c r="D2288">
        <v>-2.188940092165893E-2</v>
      </c>
    </row>
    <row r="2289" spans="2:4" x14ac:dyDescent="0.45">
      <c r="B2289" s="10">
        <v>37678</v>
      </c>
      <c r="C2289">
        <v>-4.8245324168924427E-3</v>
      </c>
      <c r="D2289">
        <v>-7.0671378091873372E-3</v>
      </c>
    </row>
    <row r="2290" spans="2:4" x14ac:dyDescent="0.45">
      <c r="B2290" s="10">
        <v>37679</v>
      </c>
      <c r="C2290">
        <v>6.6409881790410411E-3</v>
      </c>
      <c r="D2290">
        <v>2.2538552787663049E-2</v>
      </c>
    </row>
    <row r="2291" spans="2:4" x14ac:dyDescent="0.45">
      <c r="B2291" s="10">
        <v>37680</v>
      </c>
      <c r="C2291">
        <v>5.4096846549677039E-3</v>
      </c>
      <c r="D2291">
        <v>-1.044083526682133E-2</v>
      </c>
    </row>
    <row r="2292" spans="2:4" x14ac:dyDescent="0.45">
      <c r="B2292" s="10">
        <v>37683</v>
      </c>
      <c r="C2292">
        <v>-4.5931758530186713E-4</v>
      </c>
      <c r="D2292">
        <v>-1.1723329425556817E-2</v>
      </c>
    </row>
    <row r="2293" spans="2:4" x14ac:dyDescent="0.45">
      <c r="B2293" s="10">
        <v>37684</v>
      </c>
      <c r="C2293">
        <v>-1.1553863323048585E-2</v>
      </c>
      <c r="D2293">
        <v>-1.6607354685646569E-2</v>
      </c>
    </row>
    <row r="2294" spans="2:4" x14ac:dyDescent="0.45">
      <c r="B2294" s="10">
        <v>37685</v>
      </c>
      <c r="C2294">
        <v>-6.5086006508600349E-3</v>
      </c>
      <c r="D2294">
        <v>-3.8600723763570495E-2</v>
      </c>
    </row>
    <row r="2295" spans="2:4" x14ac:dyDescent="0.45">
      <c r="B2295" s="10">
        <v>37686</v>
      </c>
      <c r="C2295">
        <v>-9.0246674242930678E-3</v>
      </c>
      <c r="D2295">
        <v>-2.7603513174403984E-2</v>
      </c>
    </row>
    <row r="2296" spans="2:4" x14ac:dyDescent="0.45">
      <c r="B2296" s="10">
        <v>37687</v>
      </c>
      <c r="C2296">
        <v>-1.5447922288181388E-2</v>
      </c>
      <c r="D2296">
        <v>-3.0967741935483899E-2</v>
      </c>
    </row>
    <row r="2297" spans="2:4" x14ac:dyDescent="0.45">
      <c r="B2297" s="10">
        <v>37690</v>
      </c>
      <c r="C2297">
        <v>-1.0551558752997665E-2</v>
      </c>
      <c r="D2297">
        <v>-3.8615179760319578E-2</v>
      </c>
    </row>
    <row r="2298" spans="2:4" x14ac:dyDescent="0.45">
      <c r="B2298" s="10">
        <v>37691</v>
      </c>
      <c r="C2298">
        <v>6.0937608198879459E-3</v>
      </c>
      <c r="D2298">
        <v>1.2465373961218818E-2</v>
      </c>
    </row>
    <row r="2299" spans="2:4" x14ac:dyDescent="0.45">
      <c r="B2299" s="10">
        <v>37692</v>
      </c>
      <c r="C2299">
        <v>-9.0852777204212566E-3</v>
      </c>
      <c r="D2299">
        <v>1.2311901504788064E-2</v>
      </c>
    </row>
    <row r="2300" spans="2:4" x14ac:dyDescent="0.45">
      <c r="B2300" s="10">
        <v>37693</v>
      </c>
      <c r="C2300">
        <v>-2.5005209418629826E-3</v>
      </c>
      <c r="D2300">
        <v>1.3513513513513226E-3</v>
      </c>
    </row>
    <row r="2301" spans="2:4" x14ac:dyDescent="0.45">
      <c r="B2301" s="10">
        <v>37694</v>
      </c>
      <c r="C2301">
        <v>0</v>
      </c>
      <c r="D2301">
        <v>0</v>
      </c>
    </row>
    <row r="2302" spans="2:4" x14ac:dyDescent="0.45">
      <c r="B2302" s="10">
        <v>37697</v>
      </c>
      <c r="C2302">
        <v>-6.475872153749708E-3</v>
      </c>
      <c r="D2302">
        <v>3.2388663967611364E-2</v>
      </c>
    </row>
    <row r="2303" spans="2:4" x14ac:dyDescent="0.45">
      <c r="B2303" s="10">
        <v>37698</v>
      </c>
      <c r="C2303">
        <v>0</v>
      </c>
      <c r="D2303">
        <v>0</v>
      </c>
    </row>
    <row r="2304" spans="2:4" x14ac:dyDescent="0.45">
      <c r="B2304" s="10">
        <v>37699</v>
      </c>
      <c r="C2304">
        <v>6.6582562377347915E-3</v>
      </c>
      <c r="D2304">
        <v>4.052287581699341E-2</v>
      </c>
    </row>
    <row r="2305" spans="2:4" x14ac:dyDescent="0.45">
      <c r="B2305" s="10">
        <v>37700</v>
      </c>
      <c r="C2305">
        <v>1.5038640952447356E-2</v>
      </c>
      <c r="D2305">
        <v>6.2814070351758572E-3</v>
      </c>
    </row>
    <row r="2306" spans="2:4" x14ac:dyDescent="0.45">
      <c r="B2306" s="10">
        <v>37701</v>
      </c>
      <c r="C2306">
        <v>6.0360792921324881E-3</v>
      </c>
      <c r="D2306">
        <v>-2.4968789013732301E-3</v>
      </c>
    </row>
    <row r="2307" spans="2:4" x14ac:dyDescent="0.45">
      <c r="B2307" s="10">
        <v>37704</v>
      </c>
      <c r="C2307">
        <v>-1.3431512920160937E-2</v>
      </c>
      <c r="D2307">
        <v>1.2515644555694573E-2</v>
      </c>
    </row>
    <row r="2308" spans="2:4" x14ac:dyDescent="0.45">
      <c r="B2308" s="10">
        <v>37705</v>
      </c>
      <c r="C2308">
        <v>-2.6261230131305836E-3</v>
      </c>
      <c r="D2308">
        <v>2.2249690976514181E-2</v>
      </c>
    </row>
    <row r="2309" spans="2:4" x14ac:dyDescent="0.45">
      <c r="B2309" s="10">
        <v>37706</v>
      </c>
      <c r="C2309">
        <v>7.6219512195115644E-4</v>
      </c>
      <c r="D2309">
        <v>2.2974607013301243E-2</v>
      </c>
    </row>
    <row r="2310" spans="2:4" x14ac:dyDescent="0.45">
      <c r="B2310" s="10">
        <v>37707</v>
      </c>
      <c r="C2310">
        <v>-6.2313923700062319E-3</v>
      </c>
      <c r="D2310">
        <v>1.3002364066193785E-2</v>
      </c>
    </row>
    <row r="2311" spans="2:4" x14ac:dyDescent="0.45">
      <c r="B2311" s="10">
        <v>37708</v>
      </c>
      <c r="C2311">
        <v>-2.0901553682157042E-3</v>
      </c>
      <c r="D2311">
        <v>-1.6336056009334955E-2</v>
      </c>
    </row>
    <row r="2312" spans="2:4" x14ac:dyDescent="0.45">
      <c r="B2312" s="10">
        <v>37711</v>
      </c>
      <c r="C2312">
        <v>-2.0666061579278021E-2</v>
      </c>
      <c r="D2312">
        <v>-6.287069988137596E-2</v>
      </c>
    </row>
    <row r="2313" spans="2:4" x14ac:dyDescent="0.45">
      <c r="B2313" s="10">
        <v>37712</v>
      </c>
      <c r="C2313">
        <v>6.9152349041135272E-3</v>
      </c>
      <c r="D2313">
        <v>2.531645569620199E-3</v>
      </c>
    </row>
    <row r="2314" spans="2:4" x14ac:dyDescent="0.45">
      <c r="B2314" s="10">
        <v>37713</v>
      </c>
      <c r="C2314">
        <v>1.5505522514868211E-2</v>
      </c>
      <c r="D2314">
        <v>1.3888888888888817E-2</v>
      </c>
    </row>
    <row r="2315" spans="2:4" x14ac:dyDescent="0.45">
      <c r="B2315" s="10">
        <v>37714</v>
      </c>
      <c r="C2315">
        <v>1.1155267377814962E-2</v>
      </c>
      <c r="D2315">
        <v>1.1207970112079683E-2</v>
      </c>
    </row>
    <row r="2316" spans="2:4" x14ac:dyDescent="0.45">
      <c r="B2316" s="10">
        <v>37715</v>
      </c>
      <c r="C2316">
        <v>9.4463214507343619E-3</v>
      </c>
      <c r="D2316">
        <v>-4.9261083743841316E-3</v>
      </c>
    </row>
    <row r="2317" spans="2:4" x14ac:dyDescent="0.45">
      <c r="B2317" s="10">
        <v>37718</v>
      </c>
      <c r="C2317">
        <v>1.6393442622950821E-2</v>
      </c>
      <c r="D2317">
        <v>-9.9009900990099098E-3</v>
      </c>
    </row>
    <row r="2318" spans="2:4" x14ac:dyDescent="0.45">
      <c r="B2318" s="10">
        <v>37719</v>
      </c>
      <c r="C2318">
        <v>-8.1989247311828259E-3</v>
      </c>
      <c r="D2318">
        <v>-4.6250000000000013E-2</v>
      </c>
    </row>
    <row r="2319" spans="2:4" x14ac:dyDescent="0.45">
      <c r="B2319" s="10">
        <v>37720</v>
      </c>
      <c r="C2319">
        <v>-1.0028459140804956E-2</v>
      </c>
      <c r="D2319">
        <v>-4.8492791612057683E-2</v>
      </c>
    </row>
    <row r="2320" spans="2:4" x14ac:dyDescent="0.45">
      <c r="B2320" s="10">
        <v>37721</v>
      </c>
      <c r="C2320">
        <v>-3.3675564681724876E-2</v>
      </c>
      <c r="D2320">
        <v>-2.3415977961432497E-2</v>
      </c>
    </row>
    <row r="2321" spans="2:4" x14ac:dyDescent="0.45">
      <c r="B2321" s="10">
        <v>37722</v>
      </c>
      <c r="C2321">
        <v>-7.1539878169711779E-3</v>
      </c>
      <c r="D2321">
        <v>7.0521861777150668E-3</v>
      </c>
    </row>
    <row r="2322" spans="2:4" x14ac:dyDescent="0.45">
      <c r="B2322" s="10">
        <v>37725</v>
      </c>
      <c r="C2322">
        <v>0</v>
      </c>
      <c r="D2322">
        <v>0</v>
      </c>
    </row>
    <row r="2323" spans="2:4" x14ac:dyDescent="0.45">
      <c r="B2323" s="10">
        <v>37726</v>
      </c>
      <c r="C2323">
        <v>1.3554968966254287E-3</v>
      </c>
      <c r="D2323">
        <v>3.7815126050420235E-2</v>
      </c>
    </row>
    <row r="2324" spans="2:4" x14ac:dyDescent="0.45">
      <c r="B2324" s="10">
        <v>37727</v>
      </c>
      <c r="C2324">
        <v>5.8421202621829907E-3</v>
      </c>
      <c r="D2324">
        <v>-1.7543859649122792E-2</v>
      </c>
    </row>
    <row r="2325" spans="2:4" x14ac:dyDescent="0.45">
      <c r="B2325" s="10">
        <v>37728</v>
      </c>
      <c r="C2325">
        <v>-1.3882986258676802E-2</v>
      </c>
      <c r="D2325">
        <v>4.1208791208790325E-3</v>
      </c>
    </row>
    <row r="2326" spans="2:4" x14ac:dyDescent="0.45">
      <c r="B2326" s="10">
        <v>37729</v>
      </c>
      <c r="C2326">
        <v>0</v>
      </c>
      <c r="D2326">
        <v>0</v>
      </c>
    </row>
    <row r="2327" spans="2:4" x14ac:dyDescent="0.45">
      <c r="B2327" s="10">
        <v>37732</v>
      </c>
      <c r="C2327">
        <v>8.9785950294497922E-3</v>
      </c>
      <c r="D2327">
        <v>6.1559507523939835E-2</v>
      </c>
    </row>
    <row r="2328" spans="2:4" x14ac:dyDescent="0.45">
      <c r="B2328" s="10">
        <v>37733</v>
      </c>
      <c r="C2328">
        <v>-2.4916352246031181E-3</v>
      </c>
      <c r="D2328">
        <v>-3.9948453608247371E-2</v>
      </c>
    </row>
    <row r="2329" spans="2:4" x14ac:dyDescent="0.45">
      <c r="B2329" s="10">
        <v>37734</v>
      </c>
      <c r="C2329">
        <v>-7.8504139309163567E-3</v>
      </c>
      <c r="D2329">
        <v>1.3422818791946022E-3</v>
      </c>
    </row>
    <row r="2330" spans="2:4" x14ac:dyDescent="0.45">
      <c r="B2330" s="10">
        <v>37735</v>
      </c>
      <c r="C2330">
        <v>-3.5966048050640196E-3</v>
      </c>
      <c r="D2330">
        <v>-1.8766756032171539E-2</v>
      </c>
    </row>
    <row r="2331" spans="2:4" x14ac:dyDescent="0.45">
      <c r="B2331" s="10">
        <v>37736</v>
      </c>
      <c r="C2331">
        <v>-4.9090384060063198E-3</v>
      </c>
      <c r="D2331">
        <v>-5.4644808743169442E-3</v>
      </c>
    </row>
    <row r="2332" spans="2:4" x14ac:dyDescent="0.45">
      <c r="B2332" s="10">
        <v>37739</v>
      </c>
      <c r="C2332">
        <v>7.8351712130005462E-3</v>
      </c>
      <c r="D2332">
        <v>-2.6098901098901152E-2</v>
      </c>
    </row>
    <row r="2333" spans="2:4" x14ac:dyDescent="0.45">
      <c r="B2333" s="10">
        <v>37740</v>
      </c>
      <c r="C2333">
        <v>3.599193780593147E-4</v>
      </c>
      <c r="D2333">
        <v>2.2566995768688314E-2</v>
      </c>
    </row>
    <row r="2334" spans="2:4" x14ac:dyDescent="0.45">
      <c r="B2334" s="10">
        <v>37741</v>
      </c>
      <c r="C2334">
        <v>3.3820248974599162E-3</v>
      </c>
      <c r="D2334">
        <v>-4.1379310344827926E-3</v>
      </c>
    </row>
    <row r="2335" spans="2:4" x14ac:dyDescent="0.45">
      <c r="B2335" s="10">
        <v>37742</v>
      </c>
      <c r="C2335">
        <v>0</v>
      </c>
      <c r="D2335">
        <v>0</v>
      </c>
    </row>
    <row r="2336" spans="2:4" x14ac:dyDescent="0.45">
      <c r="B2336" s="10">
        <v>37743</v>
      </c>
      <c r="C2336">
        <v>7.960413080894943E-3</v>
      </c>
      <c r="D2336">
        <v>-6.9252077562326625E-3</v>
      </c>
    </row>
    <row r="2337" spans="2:4" x14ac:dyDescent="0.45">
      <c r="B2337" s="10">
        <v>37746</v>
      </c>
      <c r="C2337">
        <v>1.3447171824973384E-2</v>
      </c>
      <c r="D2337">
        <v>6.9735006973500454E-3</v>
      </c>
    </row>
    <row r="2338" spans="2:4" x14ac:dyDescent="0.45">
      <c r="B2338" s="10">
        <v>37747</v>
      </c>
      <c r="C2338">
        <v>6.5290648694186701E-3</v>
      </c>
      <c r="D2338">
        <v>-1.5235457063711834E-2</v>
      </c>
    </row>
    <row r="2339" spans="2:4" x14ac:dyDescent="0.45">
      <c r="B2339" s="10">
        <v>37748</v>
      </c>
      <c r="C2339">
        <v>3.4874799469903045E-4</v>
      </c>
      <c r="D2339">
        <v>7.0323488045006778E-3</v>
      </c>
    </row>
    <row r="2340" spans="2:4" x14ac:dyDescent="0.45">
      <c r="B2340" s="10">
        <v>37749</v>
      </c>
      <c r="C2340">
        <v>-8.2275833217124207E-3</v>
      </c>
      <c r="D2340">
        <v>-1.3966480446927076E-3</v>
      </c>
    </row>
    <row r="2341" spans="2:4" x14ac:dyDescent="0.45">
      <c r="B2341" s="10">
        <v>37750</v>
      </c>
      <c r="C2341">
        <v>-1.1951631046119553E-3</v>
      </c>
      <c r="D2341">
        <v>5.5944055944055987E-3</v>
      </c>
    </row>
    <row r="2342" spans="2:4" x14ac:dyDescent="0.45">
      <c r="B2342" s="10">
        <v>37753</v>
      </c>
      <c r="C2342">
        <v>7.601886394031079E-3</v>
      </c>
      <c r="D2342">
        <v>-1.3908205841447392E-3</v>
      </c>
    </row>
    <row r="2343" spans="2:4" x14ac:dyDescent="0.45">
      <c r="B2343" s="10">
        <v>37754</v>
      </c>
      <c r="C2343">
        <v>9.6402375130981172E-3</v>
      </c>
      <c r="D2343">
        <v>1.3927576601671383E-2</v>
      </c>
    </row>
    <row r="2344" spans="2:4" x14ac:dyDescent="0.45">
      <c r="B2344" s="10">
        <v>37755</v>
      </c>
      <c r="C2344">
        <v>1.0240088562928081E-2</v>
      </c>
      <c r="D2344">
        <v>3.0219780219780185E-2</v>
      </c>
    </row>
    <row r="2345" spans="2:4" x14ac:dyDescent="0.45">
      <c r="B2345" s="10">
        <v>37756</v>
      </c>
      <c r="C2345">
        <v>1.3903157317992043E-2</v>
      </c>
      <c r="D2345">
        <v>5.8666666666666721E-2</v>
      </c>
    </row>
    <row r="2346" spans="2:4" x14ac:dyDescent="0.45">
      <c r="B2346" s="10">
        <v>37757</v>
      </c>
      <c r="C2346">
        <v>1.3577411510402532E-2</v>
      </c>
      <c r="D2346">
        <v>-1.6372795969773396E-2</v>
      </c>
    </row>
    <row r="2347" spans="2:4" x14ac:dyDescent="0.45">
      <c r="B2347" s="10">
        <v>37760</v>
      </c>
      <c r="C2347">
        <v>-6.6644451849383543E-3</v>
      </c>
      <c r="D2347">
        <v>-1.4084507042253449E-2</v>
      </c>
    </row>
    <row r="2348" spans="2:4" x14ac:dyDescent="0.45">
      <c r="B2348" s="10">
        <v>37761</v>
      </c>
      <c r="C2348">
        <v>1.2009392821201E-2</v>
      </c>
      <c r="D2348">
        <v>2.5974025974025997E-2</v>
      </c>
    </row>
    <row r="2349" spans="2:4" x14ac:dyDescent="0.45">
      <c r="B2349" s="10">
        <v>37762</v>
      </c>
      <c r="C2349">
        <v>4.773269689737349E-3</v>
      </c>
      <c r="D2349">
        <v>1.2658227848101221E-2</v>
      </c>
    </row>
    <row r="2350" spans="2:4" x14ac:dyDescent="0.45">
      <c r="B2350" s="10">
        <v>37763</v>
      </c>
      <c r="C2350">
        <v>4.4206914753233345E-3</v>
      </c>
      <c r="D2350">
        <v>-2.3750000000000049E-2</v>
      </c>
    </row>
    <row r="2351" spans="2:4" x14ac:dyDescent="0.45">
      <c r="B2351" s="10">
        <v>37764</v>
      </c>
      <c r="C2351">
        <v>1.0379031728305824E-2</v>
      </c>
      <c r="D2351">
        <v>-6.4020486555697595E-3</v>
      </c>
    </row>
    <row r="2352" spans="2:4" x14ac:dyDescent="0.45">
      <c r="B2352" s="10">
        <v>37767</v>
      </c>
      <c r="C2352">
        <v>1.9569598855731188E-2</v>
      </c>
      <c r="D2352">
        <v>-1.546391752577321E-2</v>
      </c>
    </row>
    <row r="2353" spans="2:4" x14ac:dyDescent="0.45">
      <c r="B2353" s="10">
        <v>37768</v>
      </c>
      <c r="C2353">
        <v>-7.0144114271138884E-3</v>
      </c>
      <c r="D2353">
        <v>-2.4869109947643915E-2</v>
      </c>
    </row>
    <row r="2354" spans="2:4" x14ac:dyDescent="0.45">
      <c r="B2354" s="10">
        <v>37769</v>
      </c>
      <c r="C2354">
        <v>9.6968918571794949E-3</v>
      </c>
      <c r="D2354">
        <v>-2.1476510067114114E-2</v>
      </c>
    </row>
    <row r="2355" spans="2:4" x14ac:dyDescent="0.45">
      <c r="B2355" s="10">
        <v>37770</v>
      </c>
      <c r="C2355">
        <v>1.1320994721109175E-2</v>
      </c>
      <c r="D2355">
        <v>2.7434842249657088E-2</v>
      </c>
    </row>
    <row r="2356" spans="2:4" x14ac:dyDescent="0.45">
      <c r="B2356" s="10">
        <v>37771</v>
      </c>
      <c r="C2356">
        <v>1.5282057732218215E-2</v>
      </c>
      <c r="D2356">
        <v>8.0106809078771164E-3</v>
      </c>
    </row>
    <row r="2357" spans="2:4" x14ac:dyDescent="0.45">
      <c r="B2357" s="10">
        <v>37774</v>
      </c>
      <c r="C2357">
        <v>4.6456888007928637E-3</v>
      </c>
      <c r="D2357">
        <v>-1.5894039735099352E-2</v>
      </c>
    </row>
    <row r="2358" spans="2:4" x14ac:dyDescent="0.45">
      <c r="B2358" s="10">
        <v>37775</v>
      </c>
      <c r="C2358">
        <v>1.5414020593131511E-3</v>
      </c>
      <c r="D2358">
        <v>4.4414535666218044E-2</v>
      </c>
    </row>
    <row r="2359" spans="2:4" x14ac:dyDescent="0.45">
      <c r="B2359" s="10">
        <v>37776</v>
      </c>
      <c r="C2359">
        <v>1.4713124846096935E-2</v>
      </c>
      <c r="D2359">
        <v>2.9639175257732013E-2</v>
      </c>
    </row>
    <row r="2360" spans="2:4" x14ac:dyDescent="0.45">
      <c r="B2360" s="10">
        <v>37777</v>
      </c>
      <c r="C2360">
        <v>1.8200570284535582E-3</v>
      </c>
      <c r="D2360">
        <v>-3.754693366708383E-2</v>
      </c>
    </row>
    <row r="2361" spans="2:4" x14ac:dyDescent="0.45">
      <c r="B2361" s="10">
        <v>37778</v>
      </c>
      <c r="C2361">
        <v>6.5887482589475624E-3</v>
      </c>
      <c r="D2361">
        <v>-2.600780234070281E-3</v>
      </c>
    </row>
    <row r="2362" spans="2:4" x14ac:dyDescent="0.45">
      <c r="B2362" s="10">
        <v>37781</v>
      </c>
      <c r="C2362">
        <v>5.3664464739076661E-3</v>
      </c>
      <c r="D2362">
        <v>-6.5189048239895466E-3</v>
      </c>
    </row>
    <row r="2363" spans="2:4" x14ac:dyDescent="0.45">
      <c r="B2363" s="10">
        <v>37782</v>
      </c>
      <c r="C2363">
        <v>-1.7892406199509225E-2</v>
      </c>
      <c r="D2363">
        <v>-1.4435695538057784E-2</v>
      </c>
    </row>
    <row r="2364" spans="2:4" x14ac:dyDescent="0.45">
      <c r="B2364" s="10">
        <v>37783</v>
      </c>
      <c r="C2364">
        <v>8.7740677553009155E-3</v>
      </c>
      <c r="D2364">
        <v>-1.3315579227696358E-2</v>
      </c>
    </row>
    <row r="2365" spans="2:4" x14ac:dyDescent="0.45">
      <c r="B2365" s="10">
        <v>37784</v>
      </c>
      <c r="C2365">
        <v>1.0147378593863362E-2</v>
      </c>
      <c r="D2365">
        <v>-2.6990553306343403E-3</v>
      </c>
    </row>
    <row r="2366" spans="2:4" x14ac:dyDescent="0.45">
      <c r="B2366" s="10">
        <v>37785</v>
      </c>
      <c r="C2366">
        <v>4.663955991389592E-3</v>
      </c>
      <c r="D2366">
        <v>-6.7658998646819794E-3</v>
      </c>
    </row>
    <row r="2367" spans="2:4" x14ac:dyDescent="0.45">
      <c r="B2367" s="10">
        <v>37788</v>
      </c>
      <c r="C2367">
        <v>-2.5592191405784752E-3</v>
      </c>
      <c r="D2367">
        <v>-8.1743869209808737E-3</v>
      </c>
    </row>
    <row r="2368" spans="2:4" x14ac:dyDescent="0.45">
      <c r="B2368" s="10">
        <v>37789</v>
      </c>
      <c r="C2368">
        <v>2.2018020168267715E-2</v>
      </c>
      <c r="D2368">
        <v>4.120879120879118E-2</v>
      </c>
    </row>
    <row r="2369" spans="2:4" x14ac:dyDescent="0.45">
      <c r="B2369" s="10">
        <v>37790</v>
      </c>
      <c r="C2369">
        <v>6.5390004670714888E-3</v>
      </c>
      <c r="D2369">
        <v>-1.9788918205804796E-2</v>
      </c>
    </row>
    <row r="2370" spans="2:4" x14ac:dyDescent="0.45">
      <c r="B2370" s="10">
        <v>37791</v>
      </c>
      <c r="C2370">
        <v>6.3225058004640899E-3</v>
      </c>
      <c r="D2370">
        <v>0</v>
      </c>
    </row>
    <row r="2371" spans="2:4" x14ac:dyDescent="0.45">
      <c r="B2371" s="10">
        <v>37792</v>
      </c>
      <c r="C2371">
        <v>6.1675024497088119E-3</v>
      </c>
      <c r="D2371">
        <v>9.4212651413190154E-3</v>
      </c>
    </row>
    <row r="2372" spans="2:4" x14ac:dyDescent="0.45">
      <c r="B2372" s="10">
        <v>37795</v>
      </c>
      <c r="C2372">
        <v>-1.2603116406966087E-2</v>
      </c>
      <c r="D2372">
        <v>2.3999999999999962E-2</v>
      </c>
    </row>
    <row r="2373" spans="2:4" x14ac:dyDescent="0.45">
      <c r="B2373" s="10">
        <v>37796</v>
      </c>
      <c r="C2373">
        <v>1.3344163378975296E-3</v>
      </c>
      <c r="D2373">
        <v>-6.6406249999999972E-2</v>
      </c>
    </row>
    <row r="2374" spans="2:4" x14ac:dyDescent="0.45">
      <c r="B2374" s="10">
        <v>37797</v>
      </c>
      <c r="C2374">
        <v>1.6281360449620433E-2</v>
      </c>
      <c r="D2374">
        <v>2.7894002789400303E-2</v>
      </c>
    </row>
    <row r="2375" spans="2:4" x14ac:dyDescent="0.45">
      <c r="B2375" s="10">
        <v>37798</v>
      </c>
      <c r="C2375">
        <v>3.4207525655644243E-3</v>
      </c>
      <c r="D2375">
        <v>3.2564450474898261E-2</v>
      </c>
    </row>
    <row r="2376" spans="2:4" x14ac:dyDescent="0.45">
      <c r="B2376" s="10">
        <v>37799</v>
      </c>
      <c r="C2376">
        <v>9.261363636363611E-3</v>
      </c>
      <c r="D2376">
        <v>2.102496714848873E-2</v>
      </c>
    </row>
    <row r="2377" spans="2:4" x14ac:dyDescent="0.45">
      <c r="B2377" s="10">
        <v>37802</v>
      </c>
      <c r="C2377">
        <v>7.1496931824579441E-3</v>
      </c>
      <c r="D2377">
        <v>2.5740025740025763E-2</v>
      </c>
    </row>
    <row r="2378" spans="2:4" x14ac:dyDescent="0.45">
      <c r="B2378" s="10">
        <v>37803</v>
      </c>
      <c r="C2378">
        <v>-5.5897149245388487E-4</v>
      </c>
      <c r="D2378">
        <v>1.6311166875784176E-2</v>
      </c>
    </row>
    <row r="2379" spans="2:4" x14ac:dyDescent="0.45">
      <c r="B2379" s="10">
        <v>37804</v>
      </c>
      <c r="C2379">
        <v>4.6420581655480728E-3</v>
      </c>
      <c r="D2379">
        <v>7.5308641975308788E-2</v>
      </c>
    </row>
    <row r="2380" spans="2:4" x14ac:dyDescent="0.45">
      <c r="B2380" s="10">
        <v>37805</v>
      </c>
      <c r="C2380">
        <v>1.0354617825530333E-2</v>
      </c>
      <c r="D2380">
        <v>-2.296211251435144E-2</v>
      </c>
    </row>
    <row r="2381" spans="2:4" x14ac:dyDescent="0.45">
      <c r="B2381" s="10">
        <v>37806</v>
      </c>
      <c r="C2381">
        <v>1.5427847264311832E-3</v>
      </c>
      <c r="D2381">
        <v>-3.0552291421856614E-2</v>
      </c>
    </row>
    <row r="2382" spans="2:4" x14ac:dyDescent="0.45">
      <c r="B2382" s="10">
        <v>37809</v>
      </c>
      <c r="C2382">
        <v>7.5369973042856602E-3</v>
      </c>
      <c r="D2382">
        <v>2.4242424242424156E-2</v>
      </c>
    </row>
    <row r="2383" spans="2:4" x14ac:dyDescent="0.45">
      <c r="B2383" s="10">
        <v>37810</v>
      </c>
      <c r="C2383">
        <v>-3.4945942994430985E-3</v>
      </c>
      <c r="D2383">
        <v>-3.4319526627218835E-2</v>
      </c>
    </row>
    <row r="2384" spans="2:4" x14ac:dyDescent="0.45">
      <c r="B2384" s="10">
        <v>37811</v>
      </c>
      <c r="C2384">
        <v>-8.5479452054794021E-3</v>
      </c>
      <c r="D2384">
        <v>-2.8186274509803974E-2</v>
      </c>
    </row>
    <row r="2385" spans="2:4" x14ac:dyDescent="0.45">
      <c r="B2385" s="10">
        <v>37812</v>
      </c>
      <c r="C2385">
        <v>1.1163921742013826E-2</v>
      </c>
      <c r="D2385">
        <v>1.0088272383354359E-2</v>
      </c>
    </row>
    <row r="2386" spans="2:4" x14ac:dyDescent="0.45">
      <c r="B2386" s="10">
        <v>37813</v>
      </c>
      <c r="C2386">
        <v>7.6519457804989676E-4</v>
      </c>
      <c r="D2386">
        <v>6.2421972534332975E-3</v>
      </c>
    </row>
    <row r="2387" spans="2:4" x14ac:dyDescent="0.45">
      <c r="B2387" s="10">
        <v>37816</v>
      </c>
      <c r="C2387">
        <v>1.0049153468050295E-2</v>
      </c>
      <c r="D2387">
        <v>8.064516129032262E-2</v>
      </c>
    </row>
    <row r="2388" spans="2:4" x14ac:dyDescent="0.45">
      <c r="B2388" s="10">
        <v>37817</v>
      </c>
      <c r="C2388">
        <v>-1.048988861252303E-2</v>
      </c>
      <c r="D2388">
        <v>-2.2962112514352869E-3</v>
      </c>
    </row>
    <row r="2389" spans="2:4" x14ac:dyDescent="0.45">
      <c r="B2389" s="10">
        <v>37818</v>
      </c>
      <c r="C2389">
        <v>1.2622950819672081E-2</v>
      </c>
      <c r="D2389">
        <v>6.0989643268124415E-2</v>
      </c>
    </row>
    <row r="2390" spans="2:4" x14ac:dyDescent="0.45">
      <c r="B2390" s="10">
        <v>37819</v>
      </c>
      <c r="C2390">
        <v>-1.354487075710966E-2</v>
      </c>
      <c r="D2390">
        <v>-2.8199566160520582E-2</v>
      </c>
    </row>
    <row r="2391" spans="2:4" x14ac:dyDescent="0.45">
      <c r="B2391" s="10">
        <v>37820</v>
      </c>
      <c r="C2391">
        <v>-1.06126914660832E-2</v>
      </c>
      <c r="D2391">
        <v>-1.8973214285714475E-2</v>
      </c>
    </row>
    <row r="2392" spans="2:4" x14ac:dyDescent="0.45">
      <c r="B2392" s="10">
        <v>37823</v>
      </c>
      <c r="C2392">
        <v>-1.8577905562313344E-2</v>
      </c>
      <c r="D2392">
        <v>4.4368600682593927E-2</v>
      </c>
    </row>
    <row r="2393" spans="2:4" x14ac:dyDescent="0.45">
      <c r="B2393" s="10">
        <v>37824</v>
      </c>
      <c r="C2393">
        <v>-8.4507042253521118E-3</v>
      </c>
      <c r="D2393">
        <v>-1.3071895424836517E-2</v>
      </c>
    </row>
    <row r="2394" spans="2:4" x14ac:dyDescent="0.45">
      <c r="B2394" s="10">
        <v>37825</v>
      </c>
      <c r="C2394">
        <v>7.2159090909091166E-3</v>
      </c>
      <c r="D2394">
        <v>5.5187637969093747E-3</v>
      </c>
    </row>
    <row r="2395" spans="2:4" x14ac:dyDescent="0.45">
      <c r="B2395" s="10">
        <v>37826</v>
      </c>
      <c r="C2395">
        <v>1.7148981779206783E-2</v>
      </c>
      <c r="D2395">
        <v>3.293084522502869E-3</v>
      </c>
    </row>
    <row r="2396" spans="2:4" x14ac:dyDescent="0.45">
      <c r="B2396" s="10">
        <v>37827</v>
      </c>
      <c r="C2396">
        <v>1.9244634241029363E-2</v>
      </c>
      <c r="D2396">
        <v>0.10065645514223194</v>
      </c>
    </row>
    <row r="2397" spans="2:4" x14ac:dyDescent="0.45">
      <c r="B2397" s="10">
        <v>37830</v>
      </c>
      <c r="C2397">
        <v>6.2030688867124231E-3</v>
      </c>
      <c r="D2397">
        <v>8.7475149105367689E-2</v>
      </c>
    </row>
    <row r="2398" spans="2:4" x14ac:dyDescent="0.45">
      <c r="B2398" s="10">
        <v>37831</v>
      </c>
      <c r="C2398">
        <v>2.1630975556997619E-3</v>
      </c>
      <c r="D2398">
        <v>-1.5539305301645332E-2</v>
      </c>
    </row>
    <row r="2399" spans="2:4" x14ac:dyDescent="0.45">
      <c r="B2399" s="10">
        <v>37832</v>
      </c>
      <c r="C2399">
        <v>1.2195121951219462E-2</v>
      </c>
      <c r="D2399">
        <v>9.2850510677806755E-4</v>
      </c>
    </row>
    <row r="2400" spans="2:4" x14ac:dyDescent="0.45">
      <c r="B2400" s="10">
        <v>37833</v>
      </c>
      <c r="C2400">
        <v>6.9303763727473859E-4</v>
      </c>
      <c r="D2400">
        <v>-2.7829313543598667E-3</v>
      </c>
    </row>
    <row r="2401" spans="2:4" x14ac:dyDescent="0.45">
      <c r="B2401" s="10">
        <v>37834</v>
      </c>
      <c r="C2401">
        <v>7.1386713547493966E-3</v>
      </c>
      <c r="D2401">
        <v>5.5813953488372554E-3</v>
      </c>
    </row>
    <row r="2402" spans="2:4" x14ac:dyDescent="0.45">
      <c r="B2402" s="10">
        <v>37837</v>
      </c>
      <c r="C2402">
        <v>1.6609362602486164E-2</v>
      </c>
      <c r="D2402">
        <v>-1.0175763182238779E-2</v>
      </c>
    </row>
    <row r="2403" spans="2:4" x14ac:dyDescent="0.45">
      <c r="B2403" s="10">
        <v>37838</v>
      </c>
      <c r="C2403">
        <v>-1.4881107237629499E-2</v>
      </c>
      <c r="D2403">
        <v>-1.9626168224298982E-2</v>
      </c>
    </row>
    <row r="2404" spans="2:4" x14ac:dyDescent="0.45">
      <c r="B2404" s="10">
        <v>37839</v>
      </c>
      <c r="C2404">
        <v>-5.4402366238841997E-3</v>
      </c>
      <c r="D2404">
        <v>-3.8131553860819858E-2</v>
      </c>
    </row>
    <row r="2405" spans="2:4" x14ac:dyDescent="0.45">
      <c r="B2405" s="10">
        <v>37840</v>
      </c>
      <c r="C2405">
        <v>2.4322889006903853E-2</v>
      </c>
      <c r="D2405">
        <v>2.1803766105054571E-2</v>
      </c>
    </row>
    <row r="2406" spans="2:4" x14ac:dyDescent="0.45">
      <c r="B2406" s="10">
        <v>37841</v>
      </c>
      <c r="C2406">
        <v>2.1982579842389098E-2</v>
      </c>
      <c r="D2406">
        <v>0</v>
      </c>
    </row>
    <row r="2407" spans="2:4" x14ac:dyDescent="0.45">
      <c r="B2407" s="10">
        <v>37844</v>
      </c>
      <c r="C2407">
        <v>1.3037743506493529E-2</v>
      </c>
      <c r="D2407">
        <v>-2.4248302618816681E-2</v>
      </c>
    </row>
    <row r="2408" spans="2:4" x14ac:dyDescent="0.45">
      <c r="B2408" s="10">
        <v>37845</v>
      </c>
      <c r="C2408">
        <v>-2.0531824327708632E-3</v>
      </c>
      <c r="D2408">
        <v>-1.1928429423459343E-2</v>
      </c>
    </row>
    <row r="2409" spans="2:4" x14ac:dyDescent="0.45">
      <c r="B2409" s="10">
        <v>37846</v>
      </c>
      <c r="C2409">
        <v>1.2193898032918484E-2</v>
      </c>
      <c r="D2409">
        <v>-1.3078470824949598E-2</v>
      </c>
    </row>
    <row r="2410" spans="2:4" x14ac:dyDescent="0.45">
      <c r="B2410" s="10">
        <v>37847</v>
      </c>
      <c r="C2410">
        <v>-1.3385553517425107E-3</v>
      </c>
      <c r="D2410">
        <v>1.6309887869520912E-2</v>
      </c>
    </row>
    <row r="2411" spans="2:4" x14ac:dyDescent="0.45">
      <c r="B2411" s="10">
        <v>37848</v>
      </c>
      <c r="C2411">
        <v>0</v>
      </c>
      <c r="D2411">
        <v>0</v>
      </c>
    </row>
    <row r="2412" spans="2:4" x14ac:dyDescent="0.45">
      <c r="B2412" s="10">
        <v>37851</v>
      </c>
      <c r="C2412">
        <v>2.2785941223193055E-2</v>
      </c>
      <c r="D2412">
        <v>0.16148445336008016</v>
      </c>
    </row>
    <row r="2413" spans="2:4" x14ac:dyDescent="0.45">
      <c r="B2413" s="10">
        <v>37852</v>
      </c>
      <c r="C2413">
        <v>-6.4068339562200994E-3</v>
      </c>
      <c r="D2413">
        <v>-8.3765112262521646E-2</v>
      </c>
    </row>
    <row r="2414" spans="2:4" x14ac:dyDescent="0.45">
      <c r="B2414" s="10">
        <v>37853</v>
      </c>
      <c r="C2414">
        <v>6.8389428948268287E-3</v>
      </c>
      <c r="D2414">
        <v>7.3515551366635359E-2</v>
      </c>
    </row>
    <row r="2415" spans="2:4" x14ac:dyDescent="0.45">
      <c r="B2415" s="10">
        <v>37854</v>
      </c>
      <c r="C2415">
        <v>1.1450196497016113E-2</v>
      </c>
      <c r="D2415">
        <v>-5.2677787532923737E-2</v>
      </c>
    </row>
    <row r="2416" spans="2:4" x14ac:dyDescent="0.45">
      <c r="B2416" s="10">
        <v>37855</v>
      </c>
      <c r="C2416">
        <v>1.0265265985513548E-2</v>
      </c>
      <c r="D2416">
        <v>5.5607043558851257E-3</v>
      </c>
    </row>
    <row r="2417" spans="2:4" x14ac:dyDescent="0.45">
      <c r="B2417" s="10">
        <v>37858</v>
      </c>
      <c r="C2417">
        <v>-3.1052656569013754E-2</v>
      </c>
      <c r="D2417">
        <v>-4.8847926267281051E-2</v>
      </c>
    </row>
    <row r="2418" spans="2:4" x14ac:dyDescent="0.45">
      <c r="B2418" s="10">
        <v>37859</v>
      </c>
      <c r="C2418">
        <v>4.0868329494781135E-2</v>
      </c>
      <c r="D2418">
        <v>3.4883720930232502E-2</v>
      </c>
    </row>
    <row r="2419" spans="2:4" x14ac:dyDescent="0.45">
      <c r="B2419" s="10">
        <v>37860</v>
      </c>
      <c r="C2419">
        <v>2.2268254790264199E-2</v>
      </c>
      <c r="D2419">
        <v>1.1235955056179869E-2</v>
      </c>
    </row>
    <row r="2420" spans="2:4" x14ac:dyDescent="0.45">
      <c r="B2420" s="10">
        <v>37861</v>
      </c>
      <c r="C2420">
        <v>3.2237266279811091E-4</v>
      </c>
      <c r="D2420">
        <v>-1.7592592592592708E-2</v>
      </c>
    </row>
    <row r="2421" spans="2:4" x14ac:dyDescent="0.45">
      <c r="B2421" s="10">
        <v>37862</v>
      </c>
      <c r="C2421">
        <v>1.3259058054417468E-2</v>
      </c>
      <c r="D2421">
        <v>-1.0367577756833123E-2</v>
      </c>
    </row>
    <row r="2422" spans="2:4" x14ac:dyDescent="0.45">
      <c r="B2422" s="10">
        <v>37865</v>
      </c>
      <c r="C2422">
        <v>1.9446590031350686E-2</v>
      </c>
      <c r="D2422">
        <v>-8.571428571428558E-3</v>
      </c>
    </row>
    <row r="2423" spans="2:4" x14ac:dyDescent="0.45">
      <c r="B2423" s="10">
        <v>37866</v>
      </c>
      <c r="C2423">
        <v>2.0501849623391559E-3</v>
      </c>
      <c r="D2423">
        <v>2.2094140249759888E-2</v>
      </c>
    </row>
    <row r="2424" spans="2:4" x14ac:dyDescent="0.45">
      <c r="B2424" s="10">
        <v>37867</v>
      </c>
      <c r="C2424">
        <v>-1.934795178579371E-2</v>
      </c>
      <c r="D2424">
        <v>-3.6654135338345918E-2</v>
      </c>
    </row>
    <row r="2425" spans="2:4" x14ac:dyDescent="0.45">
      <c r="B2425" s="10">
        <v>37868</v>
      </c>
      <c r="C2425">
        <v>7.2115384615382963E-3</v>
      </c>
      <c r="D2425">
        <v>0.10048780487804872</v>
      </c>
    </row>
    <row r="2426" spans="2:4" x14ac:dyDescent="0.45">
      <c r="B2426" s="10">
        <v>37869</v>
      </c>
      <c r="C2426">
        <v>1.5490611068582022E-2</v>
      </c>
      <c r="D2426">
        <v>8.8652482269501657E-4</v>
      </c>
    </row>
    <row r="2427" spans="2:4" x14ac:dyDescent="0.45">
      <c r="B2427" s="10">
        <v>37872</v>
      </c>
      <c r="C2427">
        <v>1.5298656378874552E-2</v>
      </c>
      <c r="D2427">
        <v>-9.7431355181576123E-3</v>
      </c>
    </row>
    <row r="2428" spans="2:4" x14ac:dyDescent="0.45">
      <c r="B2428" s="10">
        <v>37873</v>
      </c>
      <c r="C2428">
        <v>-5.89622641509434E-3</v>
      </c>
      <c r="D2428">
        <v>-7.1556350626118129E-3</v>
      </c>
    </row>
    <row r="2429" spans="2:4" x14ac:dyDescent="0.45">
      <c r="B2429" s="10">
        <v>37874</v>
      </c>
      <c r="C2429">
        <v>5.8872633012609686E-3</v>
      </c>
      <c r="D2429">
        <v>1.9819819819819878E-2</v>
      </c>
    </row>
    <row r="2430" spans="2:4" x14ac:dyDescent="0.45">
      <c r="B2430" s="10">
        <v>37875</v>
      </c>
      <c r="C2430">
        <v>-1.1356191308145487E-3</v>
      </c>
      <c r="D2430">
        <v>0.10247349823321555</v>
      </c>
    </row>
    <row r="2431" spans="2:4" x14ac:dyDescent="0.45">
      <c r="B2431" s="10">
        <v>37876</v>
      </c>
      <c r="C2431">
        <v>-2.2038567493112986E-2</v>
      </c>
      <c r="D2431">
        <v>-2.3237179487179561E-2</v>
      </c>
    </row>
    <row r="2432" spans="2:4" x14ac:dyDescent="0.45">
      <c r="B2432" s="10">
        <v>37879</v>
      </c>
      <c r="C2432">
        <v>-3.8274088978314288E-2</v>
      </c>
      <c r="D2432">
        <v>2.7891714520098431E-2</v>
      </c>
    </row>
    <row r="2433" spans="2:4" x14ac:dyDescent="0.45">
      <c r="B2433" s="10">
        <v>37880</v>
      </c>
      <c r="C2433">
        <v>2.138639639220791E-2</v>
      </c>
      <c r="D2433">
        <v>-8.7789305666400187E-3</v>
      </c>
    </row>
    <row r="2434" spans="2:4" x14ac:dyDescent="0.45">
      <c r="B2434" s="10">
        <v>37881</v>
      </c>
      <c r="C2434">
        <v>-1.8207474168146023E-2</v>
      </c>
      <c r="D2434">
        <v>1.7713365539452547E-2</v>
      </c>
    </row>
    <row r="2435" spans="2:4" x14ac:dyDescent="0.45">
      <c r="B2435" s="10">
        <v>37882</v>
      </c>
      <c r="C2435">
        <v>-3.2871250405674853E-2</v>
      </c>
      <c r="D2435">
        <v>-4.1139240506329222E-2</v>
      </c>
    </row>
    <row r="2436" spans="2:4" x14ac:dyDescent="0.45">
      <c r="B2436" s="10">
        <v>37883</v>
      </c>
      <c r="C2436">
        <v>7.1907957813998084E-3</v>
      </c>
      <c r="D2436">
        <v>-2.8877887788778849E-2</v>
      </c>
    </row>
    <row r="2437" spans="2:4" x14ac:dyDescent="0.45">
      <c r="B2437" s="10">
        <v>37886</v>
      </c>
      <c r="C2437">
        <v>-1.175630652070434E-2</v>
      </c>
      <c r="D2437">
        <v>8.496176720475605E-4</v>
      </c>
    </row>
    <row r="2438" spans="2:4" x14ac:dyDescent="0.45">
      <c r="B2438" s="10">
        <v>37887</v>
      </c>
      <c r="C2438">
        <v>2.2154794586524102E-2</v>
      </c>
      <c r="D2438">
        <v>7.6400679117147588E-3</v>
      </c>
    </row>
    <row r="2439" spans="2:4" x14ac:dyDescent="0.45">
      <c r="B2439" s="10">
        <v>37888</v>
      </c>
      <c r="C2439">
        <v>3.0297318946425917E-2</v>
      </c>
      <c r="D2439">
        <v>-5.8972198820554768E-3</v>
      </c>
    </row>
    <row r="2440" spans="2:4" x14ac:dyDescent="0.45">
      <c r="B2440" s="10">
        <v>37889</v>
      </c>
      <c r="C2440">
        <v>-6.0367694137015539E-3</v>
      </c>
      <c r="D2440">
        <v>7.6271186440677839E-3</v>
      </c>
    </row>
    <row r="2441" spans="2:4" x14ac:dyDescent="0.45">
      <c r="B2441" s="10">
        <v>37890</v>
      </c>
      <c r="C2441">
        <v>1.8634397717861413E-2</v>
      </c>
      <c r="D2441">
        <v>6.2237174095878901E-2</v>
      </c>
    </row>
    <row r="2442" spans="2:4" x14ac:dyDescent="0.45">
      <c r="B2442" s="10">
        <v>37893</v>
      </c>
      <c r="C2442">
        <v>1.7570802655946561E-2</v>
      </c>
      <c r="D2442">
        <v>5.5423594615993603E-2</v>
      </c>
    </row>
    <row r="2443" spans="2:4" x14ac:dyDescent="0.45">
      <c r="B2443" s="10">
        <v>37894</v>
      </c>
      <c r="C2443">
        <v>1.0786576704545333E-2</v>
      </c>
      <c r="D2443">
        <v>2.4756189047261821E-2</v>
      </c>
    </row>
    <row r="2444" spans="2:4" x14ac:dyDescent="0.45">
      <c r="B2444" s="10">
        <v>37895</v>
      </c>
      <c r="C2444">
        <v>3.2936629924026177E-3</v>
      </c>
      <c r="D2444">
        <v>5.7833089311859383E-2</v>
      </c>
    </row>
    <row r="2445" spans="2:4" x14ac:dyDescent="0.45">
      <c r="B2445" s="10">
        <v>37896</v>
      </c>
      <c r="C2445">
        <v>0</v>
      </c>
      <c r="D2445">
        <v>0</v>
      </c>
    </row>
    <row r="2446" spans="2:4" x14ac:dyDescent="0.45">
      <c r="B2446" s="10">
        <v>37897</v>
      </c>
      <c r="C2446">
        <v>1.6195395255186904E-2</v>
      </c>
      <c r="D2446">
        <v>2.00692041522492E-2</v>
      </c>
    </row>
    <row r="2447" spans="2:4" x14ac:dyDescent="0.45">
      <c r="B2447" s="10">
        <v>37900</v>
      </c>
      <c r="C2447">
        <v>2.3647484493452831E-2</v>
      </c>
      <c r="D2447">
        <v>-1.0176390773405724E-2</v>
      </c>
    </row>
    <row r="2448" spans="2:4" x14ac:dyDescent="0.45">
      <c r="B2448" s="10">
        <v>37901</v>
      </c>
      <c r="C2448">
        <v>-3.4083736587418091E-3</v>
      </c>
      <c r="D2448">
        <v>4.1124057573680949E-3</v>
      </c>
    </row>
    <row r="2449" spans="2:4" x14ac:dyDescent="0.45">
      <c r="B2449" s="10">
        <v>37902</v>
      </c>
      <c r="C2449">
        <v>1.9422394865731755E-3</v>
      </c>
      <c r="D2449">
        <v>4.3003412969283207E-2</v>
      </c>
    </row>
    <row r="2450" spans="2:4" x14ac:dyDescent="0.45">
      <c r="B2450" s="10">
        <v>37903</v>
      </c>
      <c r="C2450">
        <v>1.479140328697847E-2</v>
      </c>
      <c r="D2450">
        <v>4.8429319371727765E-2</v>
      </c>
    </row>
    <row r="2451" spans="2:4" x14ac:dyDescent="0.45">
      <c r="B2451" s="10">
        <v>37904</v>
      </c>
      <c r="C2451">
        <v>3.488227233088365E-3</v>
      </c>
      <c r="D2451">
        <v>9.4257178526841554E-2</v>
      </c>
    </row>
    <row r="2452" spans="2:4" x14ac:dyDescent="0.45">
      <c r="B2452" s="10">
        <v>37907</v>
      </c>
      <c r="C2452">
        <v>1.874612042209815E-2</v>
      </c>
      <c r="D2452">
        <v>9.4124358243011894E-2</v>
      </c>
    </row>
    <row r="2453" spans="2:4" x14ac:dyDescent="0.45">
      <c r="B2453" s="10">
        <v>37908</v>
      </c>
      <c r="C2453">
        <v>-2.018847997400287E-2</v>
      </c>
      <c r="D2453">
        <v>-6.6214807090719474E-2</v>
      </c>
    </row>
    <row r="2454" spans="2:4" x14ac:dyDescent="0.45">
      <c r="B2454" s="10">
        <v>37909</v>
      </c>
      <c r="C2454">
        <v>7.7940383897849106E-3</v>
      </c>
      <c r="D2454">
        <v>2.2892238972640991E-2</v>
      </c>
    </row>
    <row r="2455" spans="2:4" x14ac:dyDescent="0.45">
      <c r="B2455" s="10">
        <v>37910</v>
      </c>
      <c r="C2455">
        <v>9.4203792833930187E-3</v>
      </c>
      <c r="D2455">
        <v>-2.292576419213983E-2</v>
      </c>
    </row>
    <row r="2456" spans="2:4" x14ac:dyDescent="0.45">
      <c r="B2456" s="10">
        <v>37911</v>
      </c>
      <c r="C2456">
        <v>7.1317955823620499E-3</v>
      </c>
      <c r="D2456">
        <v>-3.9106145251396806E-3</v>
      </c>
    </row>
    <row r="2457" spans="2:4" x14ac:dyDescent="0.45">
      <c r="B2457" s="10">
        <v>37914</v>
      </c>
      <c r="C2457">
        <v>-1.990855015578856E-2</v>
      </c>
      <c r="D2457">
        <v>-4.5989904655075534E-2</v>
      </c>
    </row>
    <row r="2458" spans="2:4" x14ac:dyDescent="0.45">
      <c r="B2458" s="10">
        <v>37915</v>
      </c>
      <c r="C2458">
        <v>-2.2748854299987579E-2</v>
      </c>
      <c r="D2458">
        <v>-2.351557907113621E-3</v>
      </c>
    </row>
    <row r="2459" spans="2:4" x14ac:dyDescent="0.45">
      <c r="B2459" s="10">
        <v>37916</v>
      </c>
      <c r="C2459">
        <v>-1.1787072243346046E-2</v>
      </c>
      <c r="D2459">
        <v>-5.3034767236299274E-3</v>
      </c>
    </row>
    <row r="2460" spans="2:4" x14ac:dyDescent="0.45">
      <c r="B2460" s="10">
        <v>37917</v>
      </c>
      <c r="C2460">
        <v>-1.1671155572656034E-2</v>
      </c>
      <c r="D2460">
        <v>-2.1919431279620701E-2</v>
      </c>
    </row>
    <row r="2461" spans="2:4" x14ac:dyDescent="0.45">
      <c r="B2461" s="10">
        <v>37918</v>
      </c>
      <c r="C2461">
        <v>2.1195605156155376E-2</v>
      </c>
      <c r="D2461">
        <v>3.2101756511205178E-2</v>
      </c>
    </row>
    <row r="2462" spans="2:4" x14ac:dyDescent="0.45">
      <c r="B2462" s="10">
        <v>37921</v>
      </c>
      <c r="C2462">
        <v>-5.8878346323280621E-3</v>
      </c>
      <c r="D2462">
        <v>-2.9929577464788616E-2</v>
      </c>
    </row>
    <row r="2463" spans="2:4" x14ac:dyDescent="0.45">
      <c r="B2463" s="10">
        <v>37922</v>
      </c>
      <c r="C2463">
        <v>-5.4113937534621299E-3</v>
      </c>
      <c r="D2463">
        <v>-1.2099213551118918E-3</v>
      </c>
    </row>
    <row r="2464" spans="2:4" x14ac:dyDescent="0.45">
      <c r="B2464" s="10">
        <v>37923</v>
      </c>
      <c r="C2464">
        <v>6.6403907120212496E-3</v>
      </c>
      <c r="D2464">
        <v>2.4227740763173744E-2</v>
      </c>
    </row>
    <row r="2465" spans="2:4" x14ac:dyDescent="0.45">
      <c r="B2465" s="10">
        <v>37924</v>
      </c>
      <c r="C2465">
        <v>9.3628973911563194E-3</v>
      </c>
      <c r="D2465">
        <v>3.5481963335303795E-3</v>
      </c>
    </row>
    <row r="2466" spans="2:4" x14ac:dyDescent="0.45">
      <c r="B2466" s="10">
        <v>37925</v>
      </c>
      <c r="C2466">
        <v>2.7364337816755954E-2</v>
      </c>
      <c r="D2466">
        <v>9.4284030642310043E-3</v>
      </c>
    </row>
    <row r="2467" spans="2:4" x14ac:dyDescent="0.45">
      <c r="B2467" s="10">
        <v>37928</v>
      </c>
      <c r="C2467">
        <v>2.0109989329393417E-2</v>
      </c>
      <c r="D2467">
        <v>3.1523642732049197E-2</v>
      </c>
    </row>
    <row r="2468" spans="2:4" x14ac:dyDescent="0.45">
      <c r="B2468" s="10">
        <v>37929</v>
      </c>
      <c r="C2468">
        <v>1.1989056968136539E-2</v>
      </c>
      <c r="D2468">
        <v>-2.2071307300509369E-2</v>
      </c>
    </row>
    <row r="2469" spans="2:4" x14ac:dyDescent="0.45">
      <c r="B2469" s="10">
        <v>37930</v>
      </c>
      <c r="C2469">
        <v>1.5902043412578516E-3</v>
      </c>
      <c r="D2469">
        <v>-3.47222222222223E-2</v>
      </c>
    </row>
    <row r="2470" spans="2:4" x14ac:dyDescent="0.45">
      <c r="B2470" s="10">
        <v>37931</v>
      </c>
      <c r="C2470">
        <v>6.7079463364293447E-3</v>
      </c>
      <c r="D2470">
        <v>1.498800959232614E-2</v>
      </c>
    </row>
    <row r="2471" spans="2:4" x14ac:dyDescent="0.45">
      <c r="B2471" s="10">
        <v>37932</v>
      </c>
      <c r="C2471">
        <v>-6.6238221030635886E-3</v>
      </c>
      <c r="D2471">
        <v>-9.4506792675723653E-3</v>
      </c>
    </row>
    <row r="2472" spans="2:4" x14ac:dyDescent="0.45">
      <c r="B2472" s="10">
        <v>37935</v>
      </c>
      <c r="C2472">
        <v>8.5731295892041703E-3</v>
      </c>
      <c r="D2472">
        <v>4.1741204531902379E-3</v>
      </c>
    </row>
    <row r="2473" spans="2:4" x14ac:dyDescent="0.45">
      <c r="B2473" s="10">
        <v>37936</v>
      </c>
      <c r="C2473">
        <v>8.4215497225611311E-3</v>
      </c>
      <c r="D2473">
        <v>1.0095011876484662E-2</v>
      </c>
    </row>
    <row r="2474" spans="2:4" x14ac:dyDescent="0.45">
      <c r="B2474" s="10">
        <v>37937</v>
      </c>
      <c r="C2474">
        <v>4.1287804878048498E-3</v>
      </c>
      <c r="D2474">
        <v>1.528512639623739E-2</v>
      </c>
    </row>
    <row r="2475" spans="2:4" x14ac:dyDescent="0.45">
      <c r="B2475" s="10">
        <v>37938</v>
      </c>
      <c r="C2475">
        <v>-1.8569185567491001E-2</v>
      </c>
      <c r="D2475">
        <v>-5.2113491603937379E-3</v>
      </c>
    </row>
    <row r="2476" spans="2:4" x14ac:dyDescent="0.45">
      <c r="B2476" s="10">
        <v>37939</v>
      </c>
      <c r="C2476">
        <v>-2.0393616600007918E-2</v>
      </c>
      <c r="D2476">
        <v>-5.2386495925494676E-3</v>
      </c>
    </row>
    <row r="2477" spans="2:4" x14ac:dyDescent="0.45">
      <c r="B2477" s="10">
        <v>37942</v>
      </c>
      <c r="C2477">
        <v>2.0454361710728397E-2</v>
      </c>
      <c r="D2477">
        <v>-4.0959625511995485E-3</v>
      </c>
    </row>
    <row r="2478" spans="2:4" x14ac:dyDescent="0.45">
      <c r="B2478" s="10">
        <v>37943</v>
      </c>
      <c r="C2478">
        <v>-7.8038345745524767E-3</v>
      </c>
      <c r="D2478">
        <v>5.875440658049437E-3</v>
      </c>
    </row>
    <row r="2479" spans="2:4" x14ac:dyDescent="0.45">
      <c r="B2479" s="10">
        <v>37944</v>
      </c>
      <c r="C2479">
        <v>-1.4852078093184741E-2</v>
      </c>
      <c r="D2479">
        <v>-2.1028037383177534E-2</v>
      </c>
    </row>
    <row r="2480" spans="2:4" x14ac:dyDescent="0.45">
      <c r="B2480" s="10">
        <v>37945</v>
      </c>
      <c r="C2480">
        <v>-1.3535967578520807E-2</v>
      </c>
      <c r="D2480">
        <v>-1.7899761336515555E-2</v>
      </c>
    </row>
    <row r="2481" spans="2:4" x14ac:dyDescent="0.45">
      <c r="B2481" s="10">
        <v>37946</v>
      </c>
      <c r="C2481">
        <v>4.9710365227393733E-3</v>
      </c>
      <c r="D2481">
        <v>-2.3086269744836119E-2</v>
      </c>
    </row>
    <row r="2482" spans="2:4" x14ac:dyDescent="0.45">
      <c r="B2482" s="10">
        <v>37949</v>
      </c>
      <c r="C2482">
        <v>6.7451557517782691E-3</v>
      </c>
      <c r="D2482">
        <v>3.7935323383084765E-2</v>
      </c>
    </row>
    <row r="2483" spans="2:4" x14ac:dyDescent="0.45">
      <c r="B2483" s="10">
        <v>37950</v>
      </c>
      <c r="C2483">
        <v>1.5755065578430254E-2</v>
      </c>
      <c r="D2483">
        <v>4.7932893948471117E-3</v>
      </c>
    </row>
    <row r="2484" spans="2:4" x14ac:dyDescent="0.45">
      <c r="B2484" s="10">
        <v>37951</v>
      </c>
      <c r="C2484">
        <v>0</v>
      </c>
      <c r="D2484">
        <v>0</v>
      </c>
    </row>
    <row r="2485" spans="2:4" x14ac:dyDescent="0.45">
      <c r="B2485" s="10">
        <v>37952</v>
      </c>
      <c r="C2485">
        <v>1.5230861483110097E-2</v>
      </c>
      <c r="D2485">
        <v>2.0274299344066778E-2</v>
      </c>
    </row>
    <row r="2486" spans="2:4" x14ac:dyDescent="0.45">
      <c r="B2486" s="10">
        <v>37953</v>
      </c>
      <c r="C2486">
        <v>1.2285399275476561E-2</v>
      </c>
      <c r="D2486">
        <v>4.6756282875512478E-3</v>
      </c>
    </row>
    <row r="2487" spans="2:4" x14ac:dyDescent="0.45">
      <c r="B2487" s="10">
        <v>37956</v>
      </c>
      <c r="C2487">
        <v>2.1588610549245369E-2</v>
      </c>
      <c r="D2487">
        <v>4.886561954624781E-2</v>
      </c>
    </row>
    <row r="2488" spans="2:4" x14ac:dyDescent="0.45">
      <c r="B2488" s="10">
        <v>37957</v>
      </c>
      <c r="C2488">
        <v>1.5611316300498453E-3</v>
      </c>
      <c r="D2488">
        <v>8.3194675540764606E-3</v>
      </c>
    </row>
    <row r="2489" spans="2:4" x14ac:dyDescent="0.45">
      <c r="B2489" s="10">
        <v>37958</v>
      </c>
      <c r="C2489">
        <v>1.0910888077858812E-2</v>
      </c>
      <c r="D2489">
        <v>1.925192519251933E-2</v>
      </c>
    </row>
    <row r="2490" spans="2:4" x14ac:dyDescent="0.45">
      <c r="B2490" s="10">
        <v>37959</v>
      </c>
      <c r="C2490">
        <v>6.5059606633824157E-3</v>
      </c>
      <c r="D2490">
        <v>-4.0474905558553695E-2</v>
      </c>
    </row>
    <row r="2491" spans="2:4" x14ac:dyDescent="0.45">
      <c r="B2491" s="10">
        <v>37960</v>
      </c>
      <c r="C2491">
        <v>-1.4497085637423471E-2</v>
      </c>
      <c r="D2491">
        <v>-3.1496062992126109E-2</v>
      </c>
    </row>
    <row r="2492" spans="2:4" x14ac:dyDescent="0.45">
      <c r="B2492" s="10">
        <v>37963</v>
      </c>
      <c r="C2492">
        <v>6.1798604792236058E-3</v>
      </c>
      <c r="D2492">
        <v>-1.4518002322880372E-2</v>
      </c>
    </row>
    <row r="2493" spans="2:4" x14ac:dyDescent="0.45">
      <c r="B2493" s="10">
        <v>37964</v>
      </c>
      <c r="C2493">
        <v>2.1854629036512301E-2</v>
      </c>
      <c r="D2493">
        <v>3.5356511490867576E-3</v>
      </c>
    </row>
    <row r="2494" spans="2:4" x14ac:dyDescent="0.45">
      <c r="B2494" s="10">
        <v>37965</v>
      </c>
      <c r="C2494">
        <v>6.9692835281537262E-3</v>
      </c>
      <c r="D2494">
        <v>-1.7615971814445763E-3</v>
      </c>
    </row>
    <row r="2495" spans="2:4" x14ac:dyDescent="0.45">
      <c r="B2495" s="10">
        <v>37966</v>
      </c>
      <c r="C2495">
        <v>8.7520140618132548E-3</v>
      </c>
      <c r="D2495">
        <v>-5.2941176470588155E-3</v>
      </c>
    </row>
    <row r="2496" spans="2:4" x14ac:dyDescent="0.45">
      <c r="B2496" s="10">
        <v>37967</v>
      </c>
      <c r="C2496">
        <v>3.0493338657567397E-3</v>
      </c>
      <c r="D2496">
        <v>6.2093435836783013E-2</v>
      </c>
    </row>
    <row r="2497" spans="2:4" x14ac:dyDescent="0.45">
      <c r="B2497" s="10">
        <v>37970</v>
      </c>
      <c r="C2497">
        <v>1.1183091455249572E-2</v>
      </c>
      <c r="D2497">
        <v>1.9487750556792752E-2</v>
      </c>
    </row>
    <row r="2498" spans="2:4" x14ac:dyDescent="0.45">
      <c r="B2498" s="10">
        <v>37971</v>
      </c>
      <c r="C2498">
        <v>1.6463851109520076E-3</v>
      </c>
      <c r="D2498">
        <v>-2.1299836155106337E-2</v>
      </c>
    </row>
    <row r="2499" spans="2:4" x14ac:dyDescent="0.45">
      <c r="B2499" s="10">
        <v>37972</v>
      </c>
      <c r="C2499">
        <v>6.4317873222331952E-4</v>
      </c>
      <c r="D2499">
        <v>1.4508928571428459E-2</v>
      </c>
    </row>
    <row r="2500" spans="2:4" x14ac:dyDescent="0.45">
      <c r="B2500" s="10">
        <v>37973</v>
      </c>
      <c r="C2500">
        <v>1.9925724896443266E-2</v>
      </c>
      <c r="D2500">
        <v>5.50055005500636E-4</v>
      </c>
    </row>
    <row r="2501" spans="2:4" x14ac:dyDescent="0.45">
      <c r="B2501" s="10">
        <v>37974</v>
      </c>
      <c r="C2501">
        <v>1.533506056998816E-2</v>
      </c>
      <c r="D2501">
        <v>-1.5942825728422358E-2</v>
      </c>
    </row>
    <row r="2502" spans="2:4" x14ac:dyDescent="0.45">
      <c r="B2502" s="10">
        <v>37977</v>
      </c>
      <c r="C2502">
        <v>1.1551724137931034E-2</v>
      </c>
      <c r="D2502">
        <v>6.8715083798882706E-2</v>
      </c>
    </row>
    <row r="2503" spans="2:4" x14ac:dyDescent="0.45">
      <c r="B2503" s="10">
        <v>37978</v>
      </c>
      <c r="C2503">
        <v>-6.715527526845004E-3</v>
      </c>
      <c r="D2503">
        <v>-4.7046523784631394E-3</v>
      </c>
    </row>
    <row r="2504" spans="2:4" x14ac:dyDescent="0.45">
      <c r="B2504" s="10">
        <v>37979</v>
      </c>
      <c r="C2504">
        <v>1.2423639233989916E-2</v>
      </c>
      <c r="D2504">
        <v>-2.363445378151257E-2</v>
      </c>
    </row>
    <row r="2505" spans="2:4" x14ac:dyDescent="0.45">
      <c r="B2505" s="10">
        <v>37980</v>
      </c>
      <c r="C2505">
        <v>0</v>
      </c>
      <c r="D2505">
        <v>0</v>
      </c>
    </row>
    <row r="2506" spans="2:4" x14ac:dyDescent="0.45">
      <c r="B2506" s="10">
        <v>37981</v>
      </c>
      <c r="C2506">
        <v>1.4474576271186378E-2</v>
      </c>
      <c r="D2506">
        <v>-5.3792361484669938E-3</v>
      </c>
    </row>
    <row r="2507" spans="2:4" x14ac:dyDescent="0.45">
      <c r="B2507" s="10">
        <v>37984</v>
      </c>
      <c r="C2507">
        <v>1.9480736458716272E-2</v>
      </c>
      <c r="D2507">
        <v>6.3277447268794043E-2</v>
      </c>
    </row>
    <row r="2508" spans="2:4" x14ac:dyDescent="0.45">
      <c r="B2508" s="10">
        <v>37985</v>
      </c>
      <c r="C2508">
        <v>-1.6388069485414618E-4</v>
      </c>
      <c r="D2508">
        <v>-2.6958290946083475E-2</v>
      </c>
    </row>
    <row r="2509" spans="2:4" x14ac:dyDescent="0.45">
      <c r="B2509" s="10">
        <v>37986</v>
      </c>
      <c r="C2509">
        <v>3.9993443697753867E-3</v>
      </c>
      <c r="D2509">
        <v>1.5682174594877751E-3</v>
      </c>
    </row>
    <row r="2510" spans="2:4" x14ac:dyDescent="0.45">
      <c r="B2510" s="10">
        <v>37987</v>
      </c>
      <c r="C2510">
        <v>2.0635387076762424E-2</v>
      </c>
      <c r="D2510">
        <v>2.1920668058455019E-2</v>
      </c>
    </row>
    <row r="2511" spans="2:4" x14ac:dyDescent="0.45">
      <c r="B2511" s="10">
        <v>37988</v>
      </c>
      <c r="C2511">
        <v>2.9655459227742351E-2</v>
      </c>
      <c r="D2511">
        <v>-1.7364657814096011E-2</v>
      </c>
    </row>
    <row r="2512" spans="2:4" x14ac:dyDescent="0.45">
      <c r="B2512" s="10">
        <v>37991</v>
      </c>
      <c r="C2512">
        <v>4.2875784502579327E-3</v>
      </c>
      <c r="D2512">
        <v>-3.2224532224532094E-2</v>
      </c>
    </row>
    <row r="2513" spans="2:4" x14ac:dyDescent="0.45">
      <c r="B2513" s="10">
        <v>37992</v>
      </c>
      <c r="C2513">
        <v>-1.7819576785051326E-2</v>
      </c>
      <c r="D2513">
        <v>-1.1278195488721849E-2</v>
      </c>
    </row>
    <row r="2514" spans="2:4" x14ac:dyDescent="0.45">
      <c r="B2514" s="10">
        <v>37993</v>
      </c>
      <c r="C2514">
        <v>-4.8821973037671664E-3</v>
      </c>
      <c r="D2514">
        <v>7.6045627376426167E-3</v>
      </c>
    </row>
    <row r="2515" spans="2:4" x14ac:dyDescent="0.45">
      <c r="B2515" s="10">
        <v>37994</v>
      </c>
      <c r="C2515">
        <v>3.3899914538030547E-2</v>
      </c>
      <c r="D2515">
        <v>3.5579514824797848E-2</v>
      </c>
    </row>
    <row r="2516" spans="2:4" x14ac:dyDescent="0.45">
      <c r="B2516" s="10">
        <v>37995</v>
      </c>
      <c r="C2516">
        <v>-1.5919666911585453E-3</v>
      </c>
      <c r="D2516">
        <v>1.9260801665798927E-2</v>
      </c>
    </row>
    <row r="2517" spans="2:4" x14ac:dyDescent="0.45">
      <c r="B2517" s="10">
        <v>37998</v>
      </c>
      <c r="C2517">
        <v>-1.5485097510118976E-2</v>
      </c>
      <c r="D2517">
        <v>-2.2982635342185871E-2</v>
      </c>
    </row>
    <row r="2518" spans="2:4" x14ac:dyDescent="0.45">
      <c r="B2518" s="10">
        <v>37999</v>
      </c>
      <c r="C2518">
        <v>2.1179182109820854E-3</v>
      </c>
      <c r="D2518">
        <v>7.3183481442760361E-3</v>
      </c>
    </row>
    <row r="2519" spans="2:4" x14ac:dyDescent="0.45">
      <c r="B2519" s="10">
        <v>38000</v>
      </c>
      <c r="C2519">
        <v>7.7389277389277675E-3</v>
      </c>
      <c r="D2519">
        <v>-5.1894135962625898E-4</v>
      </c>
    </row>
    <row r="2520" spans="2:4" x14ac:dyDescent="0.45">
      <c r="B2520" s="10">
        <v>38001</v>
      </c>
      <c r="C2520">
        <v>-1.4742166296570497E-2</v>
      </c>
      <c r="D2520">
        <v>1.349948078920031E-2</v>
      </c>
    </row>
    <row r="2521" spans="2:4" x14ac:dyDescent="0.45">
      <c r="B2521" s="10">
        <v>38002</v>
      </c>
      <c r="C2521">
        <v>-2.638828022287602E-2</v>
      </c>
      <c r="D2521">
        <v>-2.1516393442622857E-2</v>
      </c>
    </row>
    <row r="2522" spans="2:4" x14ac:dyDescent="0.45">
      <c r="B2522" s="10">
        <v>38005</v>
      </c>
      <c r="C2522">
        <v>1.4017940391602066E-2</v>
      </c>
      <c r="D2522">
        <v>-1.1518324607329969E-2</v>
      </c>
    </row>
    <row r="2523" spans="2:4" x14ac:dyDescent="0.45">
      <c r="B2523" s="10">
        <v>38006</v>
      </c>
      <c r="C2523">
        <v>-1.9150892545737052E-2</v>
      </c>
      <c r="D2523">
        <v>3.336864406779675E-2</v>
      </c>
    </row>
    <row r="2524" spans="2:4" x14ac:dyDescent="0.45">
      <c r="B2524" s="10">
        <v>38007</v>
      </c>
      <c r="C2524">
        <v>-5.2109261354452825E-2</v>
      </c>
      <c r="D2524">
        <v>-3.4341363403382966E-2</v>
      </c>
    </row>
    <row r="2525" spans="2:4" x14ac:dyDescent="0.45">
      <c r="B2525" s="10">
        <v>38008</v>
      </c>
      <c r="C2525">
        <v>-2.871466084643463E-2</v>
      </c>
      <c r="D2525">
        <v>-2.3885350318471301E-2</v>
      </c>
    </row>
    <row r="2526" spans="2:4" x14ac:dyDescent="0.45">
      <c r="B2526" s="10">
        <v>38009</v>
      </c>
      <c r="C2526">
        <v>4.9401355289491335E-2</v>
      </c>
      <c r="D2526">
        <v>7.0690592713430669E-3</v>
      </c>
    </row>
    <row r="2527" spans="2:4" x14ac:dyDescent="0.45">
      <c r="B2527" s="10">
        <v>38012</v>
      </c>
      <c r="C2527">
        <v>0</v>
      </c>
      <c r="D2527">
        <v>0</v>
      </c>
    </row>
    <row r="2528" spans="2:4" x14ac:dyDescent="0.45">
      <c r="B2528" s="10">
        <v>38013</v>
      </c>
      <c r="C2528">
        <v>3.5633029978586722E-2</v>
      </c>
      <c r="D2528">
        <v>9.1792656587473924E-3</v>
      </c>
    </row>
    <row r="2529" spans="2:4" x14ac:dyDescent="0.45">
      <c r="B2529" s="10">
        <v>38014</v>
      </c>
      <c r="C2529">
        <v>-2.4617969179078044E-2</v>
      </c>
      <c r="D2529">
        <v>8.453718566078107E-2</v>
      </c>
    </row>
    <row r="2530" spans="2:4" x14ac:dyDescent="0.45">
      <c r="B2530" s="10">
        <v>38015</v>
      </c>
      <c r="C2530">
        <v>-8.9099400483588134E-3</v>
      </c>
      <c r="D2530">
        <v>-1.6280217069560843E-2</v>
      </c>
    </row>
    <row r="2531" spans="2:4" x14ac:dyDescent="0.45">
      <c r="B2531" s="10">
        <v>38016</v>
      </c>
      <c r="C2531">
        <v>-2.4263084018447935E-2</v>
      </c>
      <c r="D2531">
        <v>-1.5045135406219225E-3</v>
      </c>
    </row>
    <row r="2532" spans="2:4" x14ac:dyDescent="0.45">
      <c r="B2532" s="10">
        <v>38019</v>
      </c>
      <c r="C2532">
        <v>0</v>
      </c>
      <c r="D2532">
        <v>0</v>
      </c>
    </row>
    <row r="2533" spans="2:4" x14ac:dyDescent="0.45">
      <c r="B2533" s="10">
        <v>38020</v>
      </c>
      <c r="C2533">
        <v>-3.8532675709001235E-2</v>
      </c>
      <c r="D2533">
        <v>-4.8719236564540372E-2</v>
      </c>
    </row>
    <row r="2534" spans="2:4" x14ac:dyDescent="0.45">
      <c r="B2534" s="10">
        <v>38021</v>
      </c>
      <c r="C2534">
        <v>2.9496633536389934E-2</v>
      </c>
      <c r="D2534">
        <v>1.5839493136218365E-3</v>
      </c>
    </row>
    <row r="2535" spans="2:4" x14ac:dyDescent="0.45">
      <c r="B2535" s="10">
        <v>38022</v>
      </c>
      <c r="C2535">
        <v>-5.3981106612685245E-3</v>
      </c>
      <c r="D2535">
        <v>-1.7923036373220867E-2</v>
      </c>
    </row>
    <row r="2536" spans="2:4" x14ac:dyDescent="0.45">
      <c r="B2536" s="10">
        <v>38023</v>
      </c>
      <c r="C2536">
        <v>2.0491945865080064E-2</v>
      </c>
      <c r="D2536">
        <v>-8.0515297906601502E-3</v>
      </c>
    </row>
    <row r="2537" spans="2:4" x14ac:dyDescent="0.45">
      <c r="B2537" s="10">
        <v>38026</v>
      </c>
      <c r="C2537">
        <v>2.3694258829946819E-2</v>
      </c>
      <c r="D2537">
        <v>3.5173160173160092E-2</v>
      </c>
    </row>
    <row r="2538" spans="2:4" x14ac:dyDescent="0.45">
      <c r="B2538" s="10">
        <v>38027</v>
      </c>
      <c r="C2538">
        <v>1.9982016185445228E-4</v>
      </c>
      <c r="D2538">
        <v>-6.7956089911133831E-3</v>
      </c>
    </row>
    <row r="2539" spans="2:4" x14ac:dyDescent="0.45">
      <c r="B2539" s="10">
        <v>38028</v>
      </c>
      <c r="C2539">
        <v>7.2586821163386026E-3</v>
      </c>
      <c r="D2539">
        <v>1.4210526315789451E-2</v>
      </c>
    </row>
    <row r="2540" spans="2:4" x14ac:dyDescent="0.45">
      <c r="B2540" s="10">
        <v>38029</v>
      </c>
      <c r="C2540">
        <v>-5.9502165217669735E-4</v>
      </c>
      <c r="D2540">
        <v>-1.0378827192527023E-3</v>
      </c>
    </row>
    <row r="2541" spans="2:4" x14ac:dyDescent="0.45">
      <c r="B2541" s="10">
        <v>38030</v>
      </c>
      <c r="C2541">
        <v>1.4388251248635596E-2</v>
      </c>
      <c r="D2541">
        <v>-3.6363636363636511E-3</v>
      </c>
    </row>
    <row r="2542" spans="2:4" x14ac:dyDescent="0.45">
      <c r="B2542" s="10">
        <v>38033</v>
      </c>
      <c r="C2542">
        <v>1.2716838398329319E-3</v>
      </c>
      <c r="D2542">
        <v>2.0333680917622554E-2</v>
      </c>
    </row>
    <row r="2543" spans="2:4" x14ac:dyDescent="0.45">
      <c r="B2543" s="10">
        <v>38034</v>
      </c>
      <c r="C2543">
        <v>1.1723711205915146E-3</v>
      </c>
      <c r="D2543">
        <v>-3.0659172202349883E-3</v>
      </c>
    </row>
    <row r="2544" spans="2:4" x14ac:dyDescent="0.45">
      <c r="B2544" s="10">
        <v>38035</v>
      </c>
      <c r="C2544">
        <v>4.131021695995777E-3</v>
      </c>
      <c r="D2544">
        <v>-5.1255766273713803E-4</v>
      </c>
    </row>
    <row r="2545" spans="2:4" x14ac:dyDescent="0.45">
      <c r="B2545" s="10">
        <v>38036</v>
      </c>
      <c r="C2545">
        <v>-2.7340459993521249E-2</v>
      </c>
      <c r="D2545">
        <v>1.5384615384615422E-2</v>
      </c>
    </row>
    <row r="2546" spans="2:4" x14ac:dyDescent="0.45">
      <c r="B2546" s="10">
        <v>38037</v>
      </c>
      <c r="C2546">
        <v>-4.4294944381535091E-3</v>
      </c>
      <c r="D2546">
        <v>-1.5151515151515726E-3</v>
      </c>
    </row>
    <row r="2547" spans="2:4" x14ac:dyDescent="0.45">
      <c r="B2547" s="10">
        <v>38040</v>
      </c>
      <c r="C2547">
        <v>-2.5189843776134941E-2</v>
      </c>
      <c r="D2547">
        <v>-8.5988872028324812E-3</v>
      </c>
    </row>
    <row r="2548" spans="2:4" x14ac:dyDescent="0.45">
      <c r="B2548" s="10">
        <v>38041</v>
      </c>
      <c r="C2548">
        <v>2.8826355525051789E-3</v>
      </c>
      <c r="D2548">
        <v>-1.530612244898017E-3</v>
      </c>
    </row>
    <row r="2549" spans="2:4" x14ac:dyDescent="0.45">
      <c r="B2549" s="10">
        <v>38042</v>
      </c>
      <c r="C2549">
        <v>-2.080481795784293E-2</v>
      </c>
      <c r="D2549">
        <v>5.109862033724073E-4</v>
      </c>
    </row>
    <row r="2550" spans="2:4" x14ac:dyDescent="0.45">
      <c r="B2550" s="10">
        <v>38043</v>
      </c>
      <c r="C2550">
        <v>-7.6530612244898278E-3</v>
      </c>
      <c r="D2550">
        <v>-4.0858018386107408E-3</v>
      </c>
    </row>
    <row r="2551" spans="2:4" x14ac:dyDescent="0.45">
      <c r="B2551" s="10">
        <v>38044</v>
      </c>
      <c r="C2551">
        <v>1.6163679261893896E-2</v>
      </c>
      <c r="D2551">
        <v>-5.1282051282059294E-4</v>
      </c>
    </row>
    <row r="2552" spans="2:4" x14ac:dyDescent="0.45">
      <c r="B2552" s="10">
        <v>38047</v>
      </c>
      <c r="C2552">
        <v>2.8694205711117336E-2</v>
      </c>
      <c r="D2552">
        <v>2.770651616213457E-2</v>
      </c>
    </row>
    <row r="2553" spans="2:4" x14ac:dyDescent="0.45">
      <c r="B2553" s="10">
        <v>38048</v>
      </c>
      <c r="C2553">
        <v>0</v>
      </c>
      <c r="D2553">
        <v>0</v>
      </c>
    </row>
    <row r="2554" spans="2:4" x14ac:dyDescent="0.45">
      <c r="B2554" s="10">
        <v>38049</v>
      </c>
      <c r="C2554">
        <v>2.3244845708125894E-3</v>
      </c>
      <c r="D2554">
        <v>-4.9925112331503452E-3</v>
      </c>
    </row>
    <row r="2555" spans="2:4" x14ac:dyDescent="0.45">
      <c r="B2555" s="10">
        <v>38050</v>
      </c>
      <c r="C2555">
        <v>-5.1423385877055021E-3</v>
      </c>
      <c r="D2555">
        <v>-1.6056196688409446E-2</v>
      </c>
    </row>
    <row r="2556" spans="2:4" x14ac:dyDescent="0.45">
      <c r="B2556" s="10">
        <v>38051</v>
      </c>
      <c r="C2556">
        <v>1.8040540540540571E-2</v>
      </c>
      <c r="D2556">
        <v>-7.139214686384527E-3</v>
      </c>
    </row>
    <row r="2557" spans="2:4" x14ac:dyDescent="0.45">
      <c r="B2557" s="10">
        <v>38054</v>
      </c>
      <c r="C2557">
        <v>1.9247361784031327E-2</v>
      </c>
      <c r="D2557">
        <v>-4.6224961479198693E-3</v>
      </c>
    </row>
    <row r="2558" spans="2:4" x14ac:dyDescent="0.45">
      <c r="B2558" s="10">
        <v>38055</v>
      </c>
      <c r="C2558">
        <v>-1.1037311974995145E-2</v>
      </c>
      <c r="D2558">
        <v>9.8039215686275168E-3</v>
      </c>
    </row>
    <row r="2559" spans="2:4" x14ac:dyDescent="0.45">
      <c r="B2559" s="10">
        <v>38056</v>
      </c>
      <c r="C2559">
        <v>-9.3497942386831581E-3</v>
      </c>
      <c r="D2559">
        <v>-1.532958610117585E-3</v>
      </c>
    </row>
    <row r="2560" spans="2:4" x14ac:dyDescent="0.45">
      <c r="B2560" s="10">
        <v>38057</v>
      </c>
      <c r="C2560">
        <v>-1.8444053039114686E-2</v>
      </c>
      <c r="D2560">
        <v>-1.5353121801431721E-3</v>
      </c>
    </row>
    <row r="2561" spans="2:4" x14ac:dyDescent="0.45">
      <c r="B2561" s="10">
        <v>38058</v>
      </c>
      <c r="C2561">
        <v>-9.1413867822312371E-4</v>
      </c>
      <c r="D2561">
        <v>-2.05023065094837E-3</v>
      </c>
    </row>
    <row r="2562" spans="2:4" x14ac:dyDescent="0.45">
      <c r="B2562" s="10">
        <v>38061</v>
      </c>
      <c r="C2562">
        <v>-2.6873157341827977E-2</v>
      </c>
      <c r="D2562">
        <v>2.054442732408973E-3</v>
      </c>
    </row>
    <row r="2563" spans="2:4" x14ac:dyDescent="0.45">
      <c r="B2563" s="10">
        <v>38062</v>
      </c>
      <c r="C2563">
        <v>-4.387797743418272E-3</v>
      </c>
      <c r="D2563">
        <v>5.1255766273695588E-4</v>
      </c>
    </row>
    <row r="2564" spans="2:4" x14ac:dyDescent="0.45">
      <c r="B2564" s="10">
        <v>38063</v>
      </c>
      <c r="C2564">
        <v>5.3165442462398804E-3</v>
      </c>
      <c r="D2564">
        <v>8.1967213114754172E-3</v>
      </c>
    </row>
    <row r="2565" spans="2:4" x14ac:dyDescent="0.45">
      <c r="B2565" s="10">
        <v>38064</v>
      </c>
      <c r="C2565">
        <v>-1.5621738222809699E-2</v>
      </c>
      <c r="D2565">
        <v>-4.5731707317073099E-3</v>
      </c>
    </row>
    <row r="2566" spans="2:4" x14ac:dyDescent="0.45">
      <c r="B2566" s="10">
        <v>38065</v>
      </c>
      <c r="C2566">
        <v>3.0042766762096631E-3</v>
      </c>
      <c r="D2566">
        <v>2.6544155181214883E-2</v>
      </c>
    </row>
    <row r="2567" spans="2:4" x14ac:dyDescent="0.45">
      <c r="B2567" s="10">
        <v>38068</v>
      </c>
      <c r="C2567">
        <v>-2.5125096906054047E-2</v>
      </c>
      <c r="D2567">
        <v>2.9835902536052847E-3</v>
      </c>
    </row>
    <row r="2568" spans="2:4" x14ac:dyDescent="0.45">
      <c r="B2568" s="10">
        <v>38069</v>
      </c>
      <c r="C2568">
        <v>3.9761431411527526E-4</v>
      </c>
      <c r="D2568">
        <v>-7.9325731284085339E-3</v>
      </c>
    </row>
    <row r="2569" spans="2:4" x14ac:dyDescent="0.45">
      <c r="B2569" s="10">
        <v>38070</v>
      </c>
      <c r="C2569">
        <v>3.2519150166212277E-4</v>
      </c>
      <c r="D2569">
        <v>1.9990004997500824E-3</v>
      </c>
    </row>
    <row r="2570" spans="2:4" x14ac:dyDescent="0.45">
      <c r="B2570" s="10">
        <v>38071</v>
      </c>
      <c r="C2570">
        <v>8.63283366443926E-3</v>
      </c>
      <c r="D2570">
        <v>-1.1471321695760619E-2</v>
      </c>
    </row>
    <row r="2571" spans="2:4" x14ac:dyDescent="0.45">
      <c r="B2571" s="10">
        <v>38072</v>
      </c>
      <c r="C2571">
        <v>2.2811918063314646E-2</v>
      </c>
      <c r="D2571">
        <v>9.5862764883956238E-3</v>
      </c>
    </row>
    <row r="2572" spans="2:4" x14ac:dyDescent="0.45">
      <c r="B2572" s="10">
        <v>38075</v>
      </c>
      <c r="C2572">
        <v>1.0398795560379634E-2</v>
      </c>
      <c r="D2572">
        <v>-1.2993503248375889E-2</v>
      </c>
    </row>
    <row r="2573" spans="2:4" x14ac:dyDescent="0.45">
      <c r="B2573" s="10">
        <v>38076</v>
      </c>
      <c r="C2573">
        <v>-1.1781828262527169E-3</v>
      </c>
      <c r="D2573">
        <v>-8.6075949367089479E-3</v>
      </c>
    </row>
    <row r="2574" spans="2:4" x14ac:dyDescent="0.45">
      <c r="B2574" s="10">
        <v>38077</v>
      </c>
      <c r="C2574">
        <v>1.13100194282542E-2</v>
      </c>
      <c r="D2574">
        <v>2.9622063329928595E-2</v>
      </c>
    </row>
    <row r="2575" spans="2:4" x14ac:dyDescent="0.45">
      <c r="B2575" s="10">
        <v>38078</v>
      </c>
      <c r="C2575">
        <v>2.3121783876500889E-2</v>
      </c>
      <c r="D2575">
        <v>3.5714285714285657E-2</v>
      </c>
    </row>
    <row r="2576" spans="2:4" x14ac:dyDescent="0.45">
      <c r="B2576" s="10">
        <v>38079</v>
      </c>
      <c r="C2576">
        <v>1.4719688841201747E-2</v>
      </c>
      <c r="D2576">
        <v>-2.9693486590038193E-2</v>
      </c>
    </row>
    <row r="2577" spans="2:4" x14ac:dyDescent="0.45">
      <c r="B2577" s="10">
        <v>38082</v>
      </c>
      <c r="C2577">
        <v>7.2365594950928973E-3</v>
      </c>
      <c r="D2577">
        <v>-4.9358341559731309E-4</v>
      </c>
    </row>
    <row r="2578" spans="2:4" x14ac:dyDescent="0.45">
      <c r="B2578" s="10">
        <v>38083</v>
      </c>
      <c r="C2578">
        <v>-4.6584869759201562E-3</v>
      </c>
      <c r="D2578">
        <v>-9.3827160493827784E-3</v>
      </c>
    </row>
    <row r="2579" spans="2:4" x14ac:dyDescent="0.45">
      <c r="B2579" s="10">
        <v>38084</v>
      </c>
      <c r="C2579">
        <v>-6.2623599208968064E-4</v>
      </c>
      <c r="D2579">
        <v>-1.3459621136590209E-2</v>
      </c>
    </row>
    <row r="2580" spans="2:4" x14ac:dyDescent="0.45">
      <c r="B2580" s="10">
        <v>38085</v>
      </c>
      <c r="C2580">
        <v>9.9600936644570672E-3</v>
      </c>
      <c r="D2580">
        <v>2.5265285497726485E-3</v>
      </c>
    </row>
    <row r="2581" spans="2:4" x14ac:dyDescent="0.45">
      <c r="B2581" s="10">
        <v>38086</v>
      </c>
      <c r="C2581">
        <v>0</v>
      </c>
      <c r="D2581">
        <v>0</v>
      </c>
    </row>
    <row r="2582" spans="2:4" x14ac:dyDescent="0.45">
      <c r="B2582" s="10">
        <v>38089</v>
      </c>
      <c r="C2582">
        <v>-2.8736570551546816E-3</v>
      </c>
      <c r="D2582">
        <v>-4.0322580645160431E-3</v>
      </c>
    </row>
    <row r="2583" spans="2:4" x14ac:dyDescent="0.45">
      <c r="B2583" s="10">
        <v>38090</v>
      </c>
      <c r="C2583">
        <v>2.0075323399377822E-2</v>
      </c>
      <c r="D2583">
        <v>7.5910931174088345E-3</v>
      </c>
    </row>
    <row r="2584" spans="2:4" x14ac:dyDescent="0.45">
      <c r="B2584" s="10">
        <v>38091</v>
      </c>
      <c r="C2584">
        <v>0</v>
      </c>
      <c r="D2584">
        <v>0</v>
      </c>
    </row>
    <row r="2585" spans="2:4" x14ac:dyDescent="0.45">
      <c r="B2585" s="10">
        <v>38092</v>
      </c>
      <c r="C2585">
        <v>-1.6052395017336586E-3</v>
      </c>
      <c r="D2585">
        <v>-7.5339025615267993E-3</v>
      </c>
    </row>
    <row r="2586" spans="2:4" x14ac:dyDescent="0.45">
      <c r="B2586" s="10">
        <v>38093</v>
      </c>
      <c r="C2586">
        <v>5.2414946298796469E-3</v>
      </c>
      <c r="D2586">
        <v>2.580971659919018E-2</v>
      </c>
    </row>
    <row r="2587" spans="2:4" x14ac:dyDescent="0.45">
      <c r="B2587" s="10">
        <v>38096</v>
      </c>
      <c r="C2587">
        <v>-1.2763507245449631E-2</v>
      </c>
      <c r="D2587">
        <v>1.6773556980759736E-2</v>
      </c>
    </row>
    <row r="2588" spans="2:4" x14ac:dyDescent="0.45">
      <c r="B2588" s="10">
        <v>38097</v>
      </c>
      <c r="C2588">
        <v>-9.0726459723923514E-4</v>
      </c>
      <c r="D2588">
        <v>-5.3372149442018164E-3</v>
      </c>
    </row>
    <row r="2589" spans="2:4" x14ac:dyDescent="0.45">
      <c r="B2589" s="10">
        <v>38098</v>
      </c>
      <c r="C2589">
        <v>1.6832068495816335E-2</v>
      </c>
      <c r="D2589">
        <v>5.365853658536558E-3</v>
      </c>
    </row>
    <row r="2590" spans="2:4" x14ac:dyDescent="0.45">
      <c r="B2590" s="10">
        <v>38099</v>
      </c>
      <c r="C2590">
        <v>1.1641629190189136E-2</v>
      </c>
      <c r="D2590">
        <v>-7.7632217370208704E-3</v>
      </c>
    </row>
    <row r="2591" spans="2:4" x14ac:dyDescent="0.45">
      <c r="B2591" s="10">
        <v>38100</v>
      </c>
      <c r="C2591">
        <v>2.1123652184878673E-3</v>
      </c>
      <c r="D2591">
        <v>-2.2004889975550088E-2</v>
      </c>
    </row>
    <row r="2592" spans="2:4" x14ac:dyDescent="0.45">
      <c r="B2592" s="10">
        <v>38103</v>
      </c>
      <c r="C2592">
        <v>0</v>
      </c>
      <c r="D2592">
        <v>0</v>
      </c>
    </row>
    <row r="2593" spans="2:4" x14ac:dyDescent="0.45">
      <c r="B2593" s="10">
        <v>38104</v>
      </c>
      <c r="C2593">
        <v>-4.2724555607991245E-2</v>
      </c>
      <c r="D2593">
        <v>-4.7000000000000063E-2</v>
      </c>
    </row>
    <row r="2594" spans="2:4" x14ac:dyDescent="0.45">
      <c r="B2594" s="10">
        <v>38105</v>
      </c>
      <c r="C2594">
        <v>-1.7418739934925321E-3</v>
      </c>
      <c r="D2594">
        <v>2.7806925498426085E-2</v>
      </c>
    </row>
    <row r="2595" spans="2:4" x14ac:dyDescent="0.45">
      <c r="B2595" s="10">
        <v>38106</v>
      </c>
      <c r="C2595">
        <v>-4.9384341871337321E-4</v>
      </c>
      <c r="D2595">
        <v>1.2251148545176031E-2</v>
      </c>
    </row>
    <row r="2596" spans="2:4" x14ac:dyDescent="0.45">
      <c r="B2596" s="10">
        <v>38107</v>
      </c>
      <c r="C2596">
        <v>-6.8513455647419815E-3</v>
      </c>
      <c r="D2596">
        <v>-4.5385779122541535E-3</v>
      </c>
    </row>
    <row r="2597" spans="2:4" x14ac:dyDescent="0.45">
      <c r="B2597" s="10">
        <v>38110</v>
      </c>
      <c r="C2597">
        <v>-1.8473682464926477E-2</v>
      </c>
      <c r="D2597">
        <v>-7.0921985815601335E-3</v>
      </c>
    </row>
    <row r="2598" spans="2:4" x14ac:dyDescent="0.45">
      <c r="B2598" s="10">
        <v>38111</v>
      </c>
      <c r="C2598">
        <v>1.8618638913293205E-2</v>
      </c>
      <c r="D2598">
        <v>2.3469387755101902E-2</v>
      </c>
    </row>
    <row r="2599" spans="2:4" x14ac:dyDescent="0.45">
      <c r="B2599" s="10">
        <v>38112</v>
      </c>
      <c r="C2599">
        <v>9.1557472217614552E-3</v>
      </c>
      <c r="D2599">
        <v>-4.9850448654036828E-3</v>
      </c>
    </row>
    <row r="2600" spans="2:4" x14ac:dyDescent="0.45">
      <c r="B2600" s="10">
        <v>38113</v>
      </c>
      <c r="C2600">
        <v>1.4825285164853198E-2</v>
      </c>
      <c r="D2600">
        <v>8.0160320641282628E-3</v>
      </c>
    </row>
    <row r="2601" spans="2:4" x14ac:dyDescent="0.45">
      <c r="B2601" s="10">
        <v>38114</v>
      </c>
      <c r="C2601">
        <v>-1.3669344389738216E-2</v>
      </c>
      <c r="D2601">
        <v>-4.9701789264414223E-3</v>
      </c>
    </row>
    <row r="2602" spans="2:4" x14ac:dyDescent="0.45">
      <c r="B2602" s="10">
        <v>38117</v>
      </c>
      <c r="C2602">
        <v>-1.8949096880131303E-2</v>
      </c>
      <c r="D2602">
        <v>-1.6983016983016977E-2</v>
      </c>
    </row>
    <row r="2603" spans="2:4" x14ac:dyDescent="0.45">
      <c r="B2603" s="10">
        <v>38118</v>
      </c>
      <c r="C2603">
        <v>-4.4756134301878039E-2</v>
      </c>
      <c r="D2603">
        <v>-2.7439024390243861E-2</v>
      </c>
    </row>
    <row r="2604" spans="2:4" x14ac:dyDescent="0.45">
      <c r="B2604" s="10">
        <v>38119</v>
      </c>
      <c r="C2604">
        <v>7.9198205775160881E-3</v>
      </c>
      <c r="D2604">
        <v>1.9331243469174555E-2</v>
      </c>
    </row>
    <row r="2605" spans="2:4" x14ac:dyDescent="0.45">
      <c r="B2605" s="10">
        <v>38120</v>
      </c>
      <c r="C2605">
        <v>-1.1821152910088438E-3</v>
      </c>
      <c r="D2605">
        <v>1.5376729882111591E-2</v>
      </c>
    </row>
    <row r="2606" spans="2:4" x14ac:dyDescent="0.45">
      <c r="B2606" s="10">
        <v>38121</v>
      </c>
      <c r="C2606">
        <v>-8.8102199944305334E-2</v>
      </c>
      <c r="D2606">
        <v>-9.7425542655224628E-2</v>
      </c>
    </row>
    <row r="2607" spans="2:4" x14ac:dyDescent="0.45">
      <c r="B2607" s="10">
        <v>38124</v>
      </c>
      <c r="C2607">
        <v>-0.12089170515707899</v>
      </c>
      <c r="D2607">
        <v>-0.15771812080536907</v>
      </c>
    </row>
    <row r="2608" spans="2:4" x14ac:dyDescent="0.45">
      <c r="B2608" s="10">
        <v>38125</v>
      </c>
      <c r="C2608">
        <v>7.998263135041242E-2</v>
      </c>
      <c r="D2608">
        <v>5.9096945551128738E-2</v>
      </c>
    </row>
    <row r="2609" spans="2:4" x14ac:dyDescent="0.45">
      <c r="B2609" s="10">
        <v>38126</v>
      </c>
      <c r="C2609">
        <v>5.1061434544869735E-2</v>
      </c>
      <c r="D2609">
        <v>3.260188087774292E-2</v>
      </c>
    </row>
    <row r="2610" spans="2:4" x14ac:dyDescent="0.45">
      <c r="B2610" s="10">
        <v>38127</v>
      </c>
      <c r="C2610">
        <v>-9.7161655573405389E-3</v>
      </c>
      <c r="D2610">
        <v>3.582270795385549E-2</v>
      </c>
    </row>
    <row r="2611" spans="2:4" x14ac:dyDescent="0.45">
      <c r="B2611" s="10">
        <v>38128</v>
      </c>
      <c r="C2611">
        <v>5.8328182941903232E-3</v>
      </c>
      <c r="D2611">
        <v>0.10609613130128971</v>
      </c>
    </row>
    <row r="2612" spans="2:4" x14ac:dyDescent="0.45">
      <c r="B2612" s="10">
        <v>38131</v>
      </c>
      <c r="C2612">
        <v>2.7228388186950378E-2</v>
      </c>
      <c r="D2612">
        <v>1.2718600953894987E-2</v>
      </c>
    </row>
    <row r="2613" spans="2:4" x14ac:dyDescent="0.45">
      <c r="B2613" s="10">
        <v>38132</v>
      </c>
      <c r="C2613">
        <v>-1.5702108568865982E-3</v>
      </c>
      <c r="D2613">
        <v>-2.7734170591313508E-2</v>
      </c>
    </row>
    <row r="2614" spans="2:4" x14ac:dyDescent="0.45">
      <c r="B2614" s="10">
        <v>38133</v>
      </c>
      <c r="C2614">
        <v>-2.2466861379461883E-4</v>
      </c>
      <c r="D2614">
        <v>-5.3821313240041916E-3</v>
      </c>
    </row>
    <row r="2615" spans="2:4" x14ac:dyDescent="0.45">
      <c r="B2615" s="10">
        <v>38134</v>
      </c>
      <c r="C2615">
        <v>-9.7378277153558051E-3</v>
      </c>
      <c r="D2615">
        <v>-4.9783549783549874E-2</v>
      </c>
    </row>
    <row r="2616" spans="2:4" x14ac:dyDescent="0.45">
      <c r="B2616" s="10">
        <v>38135</v>
      </c>
      <c r="C2616">
        <v>-4.894099848714073E-2</v>
      </c>
      <c r="D2616">
        <v>-5.3530751708428123E-2</v>
      </c>
    </row>
    <row r="2617" spans="2:4" x14ac:dyDescent="0.45">
      <c r="B2617" s="10">
        <v>38138</v>
      </c>
      <c r="C2617">
        <v>-2.4457170126461467E-2</v>
      </c>
      <c r="D2617">
        <v>-4.0312876052948358E-2</v>
      </c>
    </row>
    <row r="2618" spans="2:4" x14ac:dyDescent="0.45">
      <c r="B2618" s="10">
        <v>38139</v>
      </c>
      <c r="C2618">
        <v>1.7814194284782633E-2</v>
      </c>
      <c r="D2618">
        <v>1.3793103448276015E-2</v>
      </c>
    </row>
    <row r="2619" spans="2:4" x14ac:dyDescent="0.45">
      <c r="B2619" s="10">
        <v>38140</v>
      </c>
      <c r="C2619">
        <v>1.7822813200897146E-2</v>
      </c>
      <c r="D2619">
        <v>9.8948670377239679E-3</v>
      </c>
    </row>
    <row r="2620" spans="2:4" x14ac:dyDescent="0.45">
      <c r="B2620" s="10">
        <v>38141</v>
      </c>
      <c r="C2620">
        <v>-2.30984141974581E-2</v>
      </c>
      <c r="D2620">
        <v>1.0410287813839665E-2</v>
      </c>
    </row>
    <row r="2621" spans="2:4" x14ac:dyDescent="0.45">
      <c r="B2621" s="10">
        <v>38142</v>
      </c>
      <c r="C2621">
        <v>1.4057842584387373E-2</v>
      </c>
      <c r="D2621">
        <v>6.6666666666666324E-3</v>
      </c>
    </row>
    <row r="2622" spans="2:4" x14ac:dyDescent="0.45">
      <c r="B2622" s="10">
        <v>38145</v>
      </c>
      <c r="C2622">
        <v>1.3187686196623562E-2</v>
      </c>
      <c r="D2622">
        <v>-6.0204695966284087E-3</v>
      </c>
    </row>
    <row r="2623" spans="2:4" x14ac:dyDescent="0.45">
      <c r="B2623" s="10">
        <v>38146</v>
      </c>
      <c r="C2623">
        <v>5.1358450621399477E-3</v>
      </c>
      <c r="D2623">
        <v>-4.8455481526348786E-3</v>
      </c>
    </row>
    <row r="2624" spans="2:4" x14ac:dyDescent="0.45">
      <c r="B2624" s="10">
        <v>38147</v>
      </c>
      <c r="C2624">
        <v>2.3012715500427632E-3</v>
      </c>
      <c r="D2624">
        <v>1.7041996348143709E-2</v>
      </c>
    </row>
    <row r="2625" spans="2:4" x14ac:dyDescent="0.45">
      <c r="B2625" s="10">
        <v>38148</v>
      </c>
      <c r="C2625">
        <v>-4.6698058139075306E-4</v>
      </c>
      <c r="D2625">
        <v>-1.1370436864153278E-2</v>
      </c>
    </row>
    <row r="2626" spans="2:4" x14ac:dyDescent="0.45">
      <c r="B2626" s="10">
        <v>38149</v>
      </c>
      <c r="C2626">
        <v>-2.1685808837843028E-2</v>
      </c>
      <c r="D2626">
        <v>-1.3922518159806321E-2</v>
      </c>
    </row>
    <row r="2627" spans="2:4" x14ac:dyDescent="0.45">
      <c r="B2627" s="10">
        <v>38152</v>
      </c>
      <c r="C2627">
        <v>-2.1569563833174255E-2</v>
      </c>
      <c r="D2627">
        <v>-3.8060159607120884E-2</v>
      </c>
    </row>
    <row r="2628" spans="2:4" x14ac:dyDescent="0.45">
      <c r="B2628" s="10">
        <v>38153</v>
      </c>
      <c r="C2628">
        <v>1.2405433986821769E-2</v>
      </c>
      <c r="D2628">
        <v>3.1908104658583732E-3</v>
      </c>
    </row>
    <row r="2629" spans="2:4" x14ac:dyDescent="0.45">
      <c r="B2629" s="10">
        <v>38154</v>
      </c>
      <c r="C2629">
        <v>-3.5755895705275368E-3</v>
      </c>
      <c r="D2629">
        <v>1.6539440203562326E-2</v>
      </c>
    </row>
    <row r="2630" spans="2:4" x14ac:dyDescent="0.45">
      <c r="B2630" s="10">
        <v>38155</v>
      </c>
      <c r="C2630">
        <v>8.6686557535682607E-3</v>
      </c>
      <c r="D2630">
        <v>1.8773466833542638E-3</v>
      </c>
    </row>
    <row r="2631" spans="2:4" x14ac:dyDescent="0.45">
      <c r="B2631" s="10">
        <v>38156</v>
      </c>
      <c r="C2631">
        <v>-1.1552144541711492E-2</v>
      </c>
      <c r="D2631">
        <v>2.2485946283572731E-2</v>
      </c>
    </row>
    <row r="2632" spans="2:4" x14ac:dyDescent="0.45">
      <c r="B2632" s="10">
        <v>38159</v>
      </c>
      <c r="C2632">
        <v>-7.6431575541896189E-3</v>
      </c>
      <c r="D2632">
        <v>-6.1087354917541614E-4</v>
      </c>
    </row>
    <row r="2633" spans="2:4" x14ac:dyDescent="0.45">
      <c r="B2633" s="10">
        <v>38160</v>
      </c>
      <c r="C2633">
        <v>-6.4794816414687189E-3</v>
      </c>
      <c r="D2633">
        <v>-6.723716381418058E-3</v>
      </c>
    </row>
    <row r="2634" spans="2:4" x14ac:dyDescent="0.45">
      <c r="B2634" s="10">
        <v>38161</v>
      </c>
      <c r="C2634">
        <v>-2.1739130434782608E-2</v>
      </c>
      <c r="D2634">
        <v>-8.6153846153846497E-3</v>
      </c>
    </row>
    <row r="2635" spans="2:4" x14ac:dyDescent="0.45">
      <c r="B2635" s="10">
        <v>38162</v>
      </c>
      <c r="C2635">
        <v>1.2159329140461216E-2</v>
      </c>
      <c r="D2635">
        <v>1.6139044072005063E-2</v>
      </c>
    </row>
    <row r="2636" spans="2:4" x14ac:dyDescent="0.45">
      <c r="B2636" s="10">
        <v>38163</v>
      </c>
      <c r="C2636">
        <v>1.5161557580778752E-2</v>
      </c>
      <c r="D2636">
        <v>1.0384850335980338E-2</v>
      </c>
    </row>
    <row r="2637" spans="2:4" x14ac:dyDescent="0.45">
      <c r="B2637" s="10">
        <v>38166</v>
      </c>
      <c r="C2637">
        <v>2.040316657145189E-2</v>
      </c>
      <c r="D2637">
        <v>4.5949214026602271E-2</v>
      </c>
    </row>
    <row r="2638" spans="2:4" x14ac:dyDescent="0.45">
      <c r="B2638" s="10">
        <v>38167</v>
      </c>
      <c r="C2638">
        <v>4.0790210349517207E-3</v>
      </c>
      <c r="D2638">
        <v>-1.1560693641618251E-3</v>
      </c>
    </row>
    <row r="2639" spans="2:4" x14ac:dyDescent="0.45">
      <c r="B2639" s="10">
        <v>38168</v>
      </c>
      <c r="C2639">
        <v>-5.8945356061813692E-3</v>
      </c>
      <c r="D2639">
        <v>5.2083333333333244E-3</v>
      </c>
    </row>
    <row r="2640" spans="2:4" x14ac:dyDescent="0.45">
      <c r="B2640" s="10">
        <v>38169</v>
      </c>
      <c r="C2640">
        <v>1.83092948717948E-2</v>
      </c>
      <c r="D2640">
        <v>0</v>
      </c>
    </row>
    <row r="2641" spans="2:4" x14ac:dyDescent="0.45">
      <c r="B2641" s="10">
        <v>38170</v>
      </c>
      <c r="C2641">
        <v>2.3606247786928585E-4</v>
      </c>
      <c r="D2641">
        <v>1.0938399539435678E-2</v>
      </c>
    </row>
    <row r="2642" spans="2:4" x14ac:dyDescent="0.45">
      <c r="B2642" s="10">
        <v>38173</v>
      </c>
      <c r="C2642">
        <v>-8.0242300279275026E-3</v>
      </c>
      <c r="D2642">
        <v>1.7653758542141362E-2</v>
      </c>
    </row>
    <row r="2643" spans="2:4" x14ac:dyDescent="0.45">
      <c r="B2643" s="10">
        <v>38174</v>
      </c>
      <c r="C2643">
        <v>1.6558943653594418E-2</v>
      </c>
      <c r="D2643">
        <v>1.9026301063234462E-2</v>
      </c>
    </row>
    <row r="2644" spans="2:4" x14ac:dyDescent="0.45">
      <c r="B2644" s="10">
        <v>38175</v>
      </c>
      <c r="C2644">
        <v>5.1254846586522114E-3</v>
      </c>
      <c r="D2644">
        <v>1.9769357495881351E-2</v>
      </c>
    </row>
    <row r="2645" spans="2:4" x14ac:dyDescent="0.45">
      <c r="B2645" s="10">
        <v>38176</v>
      </c>
      <c r="C2645">
        <v>-3.1861223222601813E-2</v>
      </c>
      <c r="D2645">
        <v>-1.8847603661820218E-2</v>
      </c>
    </row>
    <row r="2646" spans="2:4" x14ac:dyDescent="0.45">
      <c r="B2646" s="10">
        <v>38177</v>
      </c>
      <c r="C2646">
        <v>2.080410470196821E-2</v>
      </c>
      <c r="D2646">
        <v>-1.5367727771679341E-2</v>
      </c>
    </row>
    <row r="2647" spans="2:4" x14ac:dyDescent="0.45">
      <c r="B2647" s="10">
        <v>38180</v>
      </c>
      <c r="C2647">
        <v>5.0655776329223638E-3</v>
      </c>
      <c r="D2647">
        <v>2.4526198439241788E-2</v>
      </c>
    </row>
    <row r="2648" spans="2:4" x14ac:dyDescent="0.45">
      <c r="B2648" s="10">
        <v>38181</v>
      </c>
      <c r="C2648">
        <v>-9.3768314123852323E-3</v>
      </c>
      <c r="D2648">
        <v>2.7203482045702236E-3</v>
      </c>
    </row>
    <row r="2649" spans="2:4" x14ac:dyDescent="0.45">
      <c r="B2649" s="10">
        <v>38182</v>
      </c>
      <c r="C2649">
        <v>-7.9274304870833798E-3</v>
      </c>
      <c r="D2649">
        <v>7.5963103635377409E-3</v>
      </c>
    </row>
    <row r="2650" spans="2:4" x14ac:dyDescent="0.45">
      <c r="B2650" s="10">
        <v>38183</v>
      </c>
      <c r="C2650">
        <v>1.2761389838594223E-2</v>
      </c>
      <c r="D2650">
        <v>-4.3080236941304174E-3</v>
      </c>
    </row>
    <row r="2651" spans="2:4" x14ac:dyDescent="0.45">
      <c r="B2651" s="10">
        <v>38184</v>
      </c>
      <c r="C2651">
        <v>1.5583905789990115E-2</v>
      </c>
      <c r="D2651">
        <v>2.1633315305572042E-3</v>
      </c>
    </row>
    <row r="2652" spans="2:4" x14ac:dyDescent="0.45">
      <c r="B2652" s="10">
        <v>38187</v>
      </c>
      <c r="C2652">
        <v>8.5420531849104697E-3</v>
      </c>
      <c r="D2652">
        <v>-1.0793308148947423E-3</v>
      </c>
    </row>
    <row r="2653" spans="2:4" x14ac:dyDescent="0.45">
      <c r="B2653" s="10">
        <v>38188</v>
      </c>
      <c r="C2653">
        <v>-3.9474188479669573E-3</v>
      </c>
      <c r="D2653">
        <v>-1.08049702863334E-3</v>
      </c>
    </row>
    <row r="2654" spans="2:4" x14ac:dyDescent="0.45">
      <c r="B2654" s="10">
        <v>38189</v>
      </c>
      <c r="C2654">
        <v>9.6190842631781459E-3</v>
      </c>
      <c r="D2654">
        <v>5.4083288263934908E-4</v>
      </c>
    </row>
    <row r="2655" spans="2:4" x14ac:dyDescent="0.45">
      <c r="B2655" s="10">
        <v>38190</v>
      </c>
      <c r="C2655">
        <v>1.097560975609763E-2</v>
      </c>
      <c r="D2655">
        <v>1.6216216216216831E-3</v>
      </c>
    </row>
    <row r="2656" spans="2:4" x14ac:dyDescent="0.45">
      <c r="B2656" s="10">
        <v>38191</v>
      </c>
      <c r="C2656">
        <v>2.4125452352230232E-3</v>
      </c>
      <c r="D2656">
        <v>-1.4031300593632032E-2</v>
      </c>
    </row>
    <row r="2657" spans="2:4" x14ac:dyDescent="0.45">
      <c r="B2657" s="10">
        <v>38194</v>
      </c>
      <c r="C2657">
        <v>1.0003008423586179E-2</v>
      </c>
      <c r="D2657">
        <v>-4.9261083743842287E-3</v>
      </c>
    </row>
    <row r="2658" spans="2:4" x14ac:dyDescent="0.45">
      <c r="B2658" s="10">
        <v>38195</v>
      </c>
      <c r="C2658">
        <v>-1.1653883386700491E-2</v>
      </c>
      <c r="D2658">
        <v>-8.8008800880088091E-3</v>
      </c>
    </row>
    <row r="2659" spans="2:4" x14ac:dyDescent="0.45">
      <c r="B2659" s="10">
        <v>38196</v>
      </c>
      <c r="C2659">
        <v>-4.6336409870032704E-3</v>
      </c>
      <c r="D2659">
        <v>-1.6648168701442881E-2</v>
      </c>
    </row>
    <row r="2660" spans="2:4" x14ac:dyDescent="0.45">
      <c r="B2660" s="10">
        <v>38197</v>
      </c>
      <c r="C2660">
        <v>1.5138899402013475E-2</v>
      </c>
      <c r="D2660">
        <v>-9.5936794582391748E-3</v>
      </c>
    </row>
    <row r="2661" spans="2:4" x14ac:dyDescent="0.45">
      <c r="B2661" s="10">
        <v>38198</v>
      </c>
      <c r="C2661">
        <v>7.7175452986355505E-3</v>
      </c>
      <c r="D2661">
        <v>1.1396011396011355E-2</v>
      </c>
    </row>
    <row r="2662" spans="2:4" x14ac:dyDescent="0.45">
      <c r="B2662" s="10">
        <v>38201</v>
      </c>
      <c r="C2662">
        <v>6.4375300603056315E-3</v>
      </c>
      <c r="D2662">
        <v>3.2676056338028073E-2</v>
      </c>
    </row>
    <row r="2663" spans="2:4" x14ac:dyDescent="0.45">
      <c r="B2663" s="10">
        <v>38202</v>
      </c>
      <c r="C2663">
        <v>-4.3377568650517151E-3</v>
      </c>
      <c r="D2663">
        <v>1.800327332242236E-2</v>
      </c>
    </row>
    <row r="2664" spans="2:4" x14ac:dyDescent="0.45">
      <c r="B2664" s="10">
        <v>38203</v>
      </c>
      <c r="C2664">
        <v>-3.3228724386194974E-4</v>
      </c>
      <c r="D2664">
        <v>-6.9667738478027333E-3</v>
      </c>
    </row>
    <row r="2665" spans="2:4" x14ac:dyDescent="0.45">
      <c r="B2665" s="10">
        <v>38204</v>
      </c>
      <c r="C2665">
        <v>1.7321613236814925E-2</v>
      </c>
      <c r="D2665">
        <v>2.2126281705342695E-2</v>
      </c>
    </row>
    <row r="2666" spans="2:4" x14ac:dyDescent="0.45">
      <c r="B2666" s="10">
        <v>38205</v>
      </c>
      <c r="C2666">
        <v>-1.2524959157741877E-2</v>
      </c>
      <c r="D2666">
        <v>-8.4477296726504815E-3</v>
      </c>
    </row>
    <row r="2667" spans="2:4" x14ac:dyDescent="0.45">
      <c r="B2667" s="10">
        <v>38208</v>
      </c>
      <c r="C2667">
        <v>4.227941176470588E-3</v>
      </c>
      <c r="D2667">
        <v>-3.7806176783812609E-2</v>
      </c>
    </row>
    <row r="2668" spans="2:4" x14ac:dyDescent="0.45">
      <c r="B2668" s="10">
        <v>38209</v>
      </c>
      <c r="C2668">
        <v>5.3450485081456738E-3</v>
      </c>
      <c r="D2668">
        <v>-2.2136137244050439E-3</v>
      </c>
    </row>
    <row r="2669" spans="2:4" x14ac:dyDescent="0.45">
      <c r="B2669" s="10">
        <v>38210</v>
      </c>
      <c r="C2669">
        <v>-1.8535377444375695E-2</v>
      </c>
      <c r="D2669">
        <v>-4.4370493621742561E-3</v>
      </c>
    </row>
    <row r="2670" spans="2:4" x14ac:dyDescent="0.45">
      <c r="B2670" s="10">
        <v>38211</v>
      </c>
      <c r="C2670">
        <v>-8.8305135054911436E-3</v>
      </c>
      <c r="D2670">
        <v>-1.7270194986072351E-2</v>
      </c>
    </row>
    <row r="2671" spans="2:4" x14ac:dyDescent="0.45">
      <c r="B2671" s="10">
        <v>38212</v>
      </c>
      <c r="C2671">
        <v>-1.7893239499888447E-3</v>
      </c>
      <c r="D2671">
        <v>-7.936507936507969E-3</v>
      </c>
    </row>
    <row r="2672" spans="2:4" x14ac:dyDescent="0.45">
      <c r="B2672" s="10">
        <v>38215</v>
      </c>
      <c r="C2672">
        <v>-1.4700257254502227E-3</v>
      </c>
      <c r="D2672">
        <v>5.7142857142857958E-3</v>
      </c>
    </row>
    <row r="2673" spans="2:4" x14ac:dyDescent="0.45">
      <c r="B2673" s="10">
        <v>38216</v>
      </c>
      <c r="C2673">
        <v>4.5067037217861568E-3</v>
      </c>
      <c r="D2673">
        <v>0</v>
      </c>
    </row>
    <row r="2674" spans="2:4" x14ac:dyDescent="0.45">
      <c r="B2674" s="10">
        <v>38217</v>
      </c>
      <c r="C2674">
        <v>-1.0917112199498941E-2</v>
      </c>
      <c r="D2674">
        <v>0</v>
      </c>
    </row>
    <row r="2675" spans="2:4" x14ac:dyDescent="0.45">
      <c r="B2675" s="10">
        <v>38218</v>
      </c>
      <c r="C2675">
        <v>1.4175014175014175E-2</v>
      </c>
      <c r="D2675">
        <v>-5.6818181818190695E-4</v>
      </c>
    </row>
    <row r="2676" spans="2:4" x14ac:dyDescent="0.45">
      <c r="B2676" s="10">
        <v>38219</v>
      </c>
      <c r="C2676">
        <v>-9.5042862467387256E-3</v>
      </c>
      <c r="D2676">
        <v>-4.5480386583284993E-3</v>
      </c>
    </row>
    <row r="2677" spans="2:4" x14ac:dyDescent="0.45">
      <c r="B2677" s="10">
        <v>38222</v>
      </c>
      <c r="C2677">
        <v>-1.0009407337723391E-2</v>
      </c>
      <c r="D2677">
        <v>9.1376356367789905E-3</v>
      </c>
    </row>
    <row r="2678" spans="2:4" x14ac:dyDescent="0.45">
      <c r="B2678" s="10">
        <v>38223</v>
      </c>
      <c r="C2678">
        <v>8.8942947280398685E-3</v>
      </c>
      <c r="D2678">
        <v>6.7911714770796505E-3</v>
      </c>
    </row>
    <row r="2679" spans="2:4" x14ac:dyDescent="0.45">
      <c r="B2679" s="10">
        <v>38224</v>
      </c>
      <c r="C2679">
        <v>3.7674716497758352E-3</v>
      </c>
      <c r="D2679">
        <v>-1.6863406408094476E-2</v>
      </c>
    </row>
    <row r="2680" spans="2:4" x14ac:dyDescent="0.45">
      <c r="B2680" s="10">
        <v>38225</v>
      </c>
      <c r="C2680">
        <v>1.2048192771084302E-2</v>
      </c>
      <c r="D2680">
        <v>-4.0022870211547596E-3</v>
      </c>
    </row>
    <row r="2681" spans="2:4" x14ac:dyDescent="0.45">
      <c r="B2681" s="10">
        <v>38226</v>
      </c>
      <c r="C2681">
        <v>3.8569945112001524E-3</v>
      </c>
      <c r="D2681">
        <v>9.1848450057403306E-3</v>
      </c>
    </row>
    <row r="2682" spans="2:4" x14ac:dyDescent="0.45">
      <c r="B2682" s="10">
        <v>38229</v>
      </c>
      <c r="C2682">
        <v>1.4555933205260689E-2</v>
      </c>
      <c r="D2682">
        <v>-5.1194539249146678E-3</v>
      </c>
    </row>
    <row r="2683" spans="2:4" x14ac:dyDescent="0.45">
      <c r="B2683" s="10">
        <v>38230</v>
      </c>
      <c r="C2683">
        <v>2.9859442138228365E-3</v>
      </c>
      <c r="D2683">
        <v>-5.7175528873640866E-3</v>
      </c>
    </row>
    <row r="2684" spans="2:4" x14ac:dyDescent="0.45">
      <c r="B2684" s="10">
        <v>38231</v>
      </c>
      <c r="C2684">
        <v>4.6471100784198837E-3</v>
      </c>
      <c r="D2684">
        <v>-1.7251293847039182E-3</v>
      </c>
    </row>
    <row r="2685" spans="2:4" x14ac:dyDescent="0.45">
      <c r="B2685" s="10">
        <v>38232</v>
      </c>
      <c r="C2685">
        <v>-4.0474125469788305E-3</v>
      </c>
      <c r="D2685">
        <v>-1.1520737327188695E-3</v>
      </c>
    </row>
    <row r="2686" spans="2:4" x14ac:dyDescent="0.45">
      <c r="B2686" s="10">
        <v>38233</v>
      </c>
      <c r="C2686">
        <v>4.2089985486211574E-3</v>
      </c>
      <c r="D2686">
        <v>1.4417531718569781E-2</v>
      </c>
    </row>
    <row r="2687" spans="2:4" x14ac:dyDescent="0.45">
      <c r="B2687" s="10">
        <v>38236</v>
      </c>
      <c r="C2687">
        <v>8.0575227634051821E-3</v>
      </c>
      <c r="D2687">
        <v>-1.0233086981239325E-2</v>
      </c>
    </row>
    <row r="2688" spans="2:4" x14ac:dyDescent="0.45">
      <c r="B2688" s="10">
        <v>38237</v>
      </c>
      <c r="C2688">
        <v>4.2295422775008879E-3</v>
      </c>
      <c r="D2688">
        <v>4.0206777713957661E-3</v>
      </c>
    </row>
    <row r="2689" spans="2:4" x14ac:dyDescent="0.45">
      <c r="B2689" s="10">
        <v>38238</v>
      </c>
      <c r="C2689">
        <v>4.6043473605311388E-3</v>
      </c>
      <c r="D2689">
        <v>1.7162471395881656E-3</v>
      </c>
    </row>
    <row r="2690" spans="2:4" x14ac:dyDescent="0.45">
      <c r="B2690" s="10">
        <v>38239</v>
      </c>
      <c r="C2690">
        <v>-6.3596958715270704E-3</v>
      </c>
      <c r="D2690">
        <v>5.7110222729857274E-4</v>
      </c>
    </row>
    <row r="2691" spans="2:4" x14ac:dyDescent="0.45">
      <c r="B2691" s="10">
        <v>38240</v>
      </c>
      <c r="C2691">
        <v>1.0297851038724276E-2</v>
      </c>
      <c r="D2691">
        <v>-1.4840182648401713E-2</v>
      </c>
    </row>
    <row r="2692" spans="2:4" x14ac:dyDescent="0.45">
      <c r="B2692" s="10">
        <v>38243</v>
      </c>
      <c r="C2692">
        <v>3.645372500442464E-3</v>
      </c>
      <c r="D2692">
        <v>9.2699884125144912E-3</v>
      </c>
    </row>
    <row r="2693" spans="2:4" x14ac:dyDescent="0.45">
      <c r="B2693" s="10">
        <v>38244</v>
      </c>
      <c r="C2693">
        <v>3.9142393680795216E-3</v>
      </c>
      <c r="D2693">
        <v>1.7221584385762102E-3</v>
      </c>
    </row>
    <row r="2694" spans="2:4" x14ac:dyDescent="0.45">
      <c r="B2694" s="10">
        <v>38245</v>
      </c>
      <c r="C2694">
        <v>-1.826548175208217E-3</v>
      </c>
      <c r="D2694">
        <v>3.4957020057306561E-2</v>
      </c>
    </row>
    <row r="2695" spans="2:4" x14ac:dyDescent="0.45">
      <c r="B2695" s="10">
        <v>38246</v>
      </c>
      <c r="C2695">
        <v>1.354822817327656E-2</v>
      </c>
      <c r="D2695">
        <v>6.6445182724253048E-3</v>
      </c>
    </row>
    <row r="2696" spans="2:4" x14ac:dyDescent="0.45">
      <c r="B2696" s="10">
        <v>38247</v>
      </c>
      <c r="C2696">
        <v>1.3332407471703386E-2</v>
      </c>
      <c r="D2696">
        <v>7.1507150715070964E-3</v>
      </c>
    </row>
    <row r="2697" spans="2:4" x14ac:dyDescent="0.45">
      <c r="B2697" s="10">
        <v>38250</v>
      </c>
      <c r="C2697">
        <v>-1.5760981292400156E-3</v>
      </c>
      <c r="D2697">
        <v>-1.3107591480065453E-2</v>
      </c>
    </row>
    <row r="2698" spans="2:4" x14ac:dyDescent="0.45">
      <c r="B2698" s="10">
        <v>38251</v>
      </c>
      <c r="C2698">
        <v>1.1427590940288326E-2</v>
      </c>
      <c r="D2698">
        <v>1.6602102933038815E-3</v>
      </c>
    </row>
    <row r="2699" spans="2:4" x14ac:dyDescent="0.45">
      <c r="B2699" s="10">
        <v>38252</v>
      </c>
      <c r="C2699">
        <v>4.3090286024496374E-3</v>
      </c>
      <c r="D2699">
        <v>2.2099447513811684E-3</v>
      </c>
    </row>
    <row r="2700" spans="2:4" x14ac:dyDescent="0.45">
      <c r="B2700" s="10">
        <v>38253</v>
      </c>
      <c r="C2700">
        <v>-1.3412162162162101E-2</v>
      </c>
      <c r="D2700">
        <v>5.1819184123483887E-2</v>
      </c>
    </row>
    <row r="2701" spans="2:4" x14ac:dyDescent="0.45">
      <c r="B2701" s="10">
        <v>38254</v>
      </c>
      <c r="C2701">
        <v>4.7940280108195601E-4</v>
      </c>
      <c r="D2701">
        <v>-1.4150943396226395E-2</v>
      </c>
    </row>
    <row r="2702" spans="2:4" x14ac:dyDescent="0.45">
      <c r="B2702" s="10">
        <v>38257</v>
      </c>
      <c r="C2702">
        <v>-1.0267994660642778E-3</v>
      </c>
      <c r="D2702">
        <v>-1.4354066985645911E-2</v>
      </c>
    </row>
    <row r="2703" spans="2:4" x14ac:dyDescent="0.45">
      <c r="B2703" s="10">
        <v>38258</v>
      </c>
      <c r="C2703">
        <v>-8.9765991708636791E-3</v>
      </c>
      <c r="D2703">
        <v>-7.0118662351671525E-3</v>
      </c>
    </row>
    <row r="2704" spans="2:4" x14ac:dyDescent="0.45">
      <c r="B2704" s="10">
        <v>38259</v>
      </c>
      <c r="C2704">
        <v>1.3725151253241079E-2</v>
      </c>
      <c r="D2704">
        <v>2.1727322107549783E-3</v>
      </c>
    </row>
    <row r="2705" spans="2:4" x14ac:dyDescent="0.45">
      <c r="B2705" s="10">
        <v>38260</v>
      </c>
      <c r="C2705">
        <v>8.6215128572403668E-3</v>
      </c>
      <c r="D2705">
        <v>-4.8780487804877971E-3</v>
      </c>
    </row>
    <row r="2706" spans="2:4" x14ac:dyDescent="0.45">
      <c r="B2706" s="10">
        <v>38261</v>
      </c>
      <c r="C2706">
        <v>1.3227477447015665E-2</v>
      </c>
      <c r="D2706">
        <v>2.5054466230936868E-2</v>
      </c>
    </row>
    <row r="2707" spans="2:4" x14ac:dyDescent="0.45">
      <c r="B2707" s="10">
        <v>38264</v>
      </c>
      <c r="C2707">
        <v>1.4783421210705527E-2</v>
      </c>
      <c r="D2707">
        <v>8.501594048884174E-3</v>
      </c>
    </row>
    <row r="2708" spans="2:4" x14ac:dyDescent="0.45">
      <c r="B2708" s="10">
        <v>38265</v>
      </c>
      <c r="C2708">
        <v>5.952185208326452E-3</v>
      </c>
      <c r="D2708">
        <v>-5.2687038988409596E-3</v>
      </c>
    </row>
    <row r="2709" spans="2:4" x14ac:dyDescent="0.45">
      <c r="B2709" s="10">
        <v>38266</v>
      </c>
      <c r="C2709">
        <v>-7.7803203661327824E-3</v>
      </c>
      <c r="D2709">
        <v>-8.4745762711864493E-3</v>
      </c>
    </row>
    <row r="2710" spans="2:4" x14ac:dyDescent="0.45">
      <c r="B2710" s="10">
        <v>38267</v>
      </c>
      <c r="C2710">
        <v>8.4014232999472856E-3</v>
      </c>
      <c r="D2710">
        <v>9.6153846153846003E-3</v>
      </c>
    </row>
    <row r="2711" spans="2:4" x14ac:dyDescent="0.45">
      <c r="B2711" s="10">
        <v>38268</v>
      </c>
      <c r="C2711">
        <v>2.711797954716301E-3</v>
      </c>
      <c r="D2711">
        <v>-1.0582010582010545E-2</v>
      </c>
    </row>
    <row r="2712" spans="2:4" x14ac:dyDescent="0.45">
      <c r="B2712" s="10">
        <v>38271</v>
      </c>
      <c r="C2712">
        <v>-5.7021831215379607E-3</v>
      </c>
      <c r="D2712">
        <v>-6.9518716577539582E-3</v>
      </c>
    </row>
    <row r="2713" spans="2:4" x14ac:dyDescent="0.45">
      <c r="B2713" s="10">
        <v>38272</v>
      </c>
      <c r="C2713">
        <v>-1.4910699655906931E-2</v>
      </c>
      <c r="D2713">
        <v>-1.6155088852989304E-3</v>
      </c>
    </row>
    <row r="2714" spans="2:4" x14ac:dyDescent="0.45">
      <c r="B2714" s="10">
        <v>38273</v>
      </c>
      <c r="C2714">
        <v>0</v>
      </c>
      <c r="D2714">
        <v>0</v>
      </c>
    </row>
    <row r="2715" spans="2:4" x14ac:dyDescent="0.45">
      <c r="B2715" s="10">
        <v>38274</v>
      </c>
      <c r="C2715">
        <v>3.393213572854231E-3</v>
      </c>
      <c r="D2715">
        <v>-7.0118662351671525E-3</v>
      </c>
    </row>
    <row r="2716" spans="2:4" x14ac:dyDescent="0.45">
      <c r="B2716" s="10">
        <v>38275</v>
      </c>
      <c r="C2716">
        <v>2.9838870101455176E-4</v>
      </c>
      <c r="D2716">
        <v>-7.0613796849537756E-3</v>
      </c>
    </row>
    <row r="2717" spans="2:4" x14ac:dyDescent="0.45">
      <c r="B2717" s="10">
        <v>38278</v>
      </c>
      <c r="C2717">
        <v>-4.6402174273308811E-3</v>
      </c>
      <c r="D2717">
        <v>-1.6411378555799309E-3</v>
      </c>
    </row>
    <row r="2718" spans="2:4" x14ac:dyDescent="0.45">
      <c r="B2718" s="10">
        <v>38279</v>
      </c>
      <c r="C2718">
        <v>1.1255036462322328E-2</v>
      </c>
      <c r="D2718">
        <v>-1.0410958904109658E-2</v>
      </c>
    </row>
    <row r="2719" spans="2:4" x14ac:dyDescent="0.45">
      <c r="B2719" s="10">
        <v>38280</v>
      </c>
      <c r="C2719">
        <v>-9.0552866409825804E-3</v>
      </c>
      <c r="D2719">
        <v>-5.5370985603532736E-4</v>
      </c>
    </row>
    <row r="2720" spans="2:4" x14ac:dyDescent="0.45">
      <c r="B2720" s="10">
        <v>38281</v>
      </c>
      <c r="C2720">
        <v>-4.6188609025055128E-3</v>
      </c>
      <c r="D2720">
        <v>9.4182825484763512E-3</v>
      </c>
    </row>
    <row r="2721" spans="2:4" x14ac:dyDescent="0.45">
      <c r="B2721" s="10">
        <v>38282</v>
      </c>
      <c r="C2721">
        <v>0</v>
      </c>
      <c r="D2721">
        <v>0</v>
      </c>
    </row>
    <row r="2722" spans="2:4" x14ac:dyDescent="0.45">
      <c r="B2722" s="10">
        <v>38285</v>
      </c>
      <c r="C2722">
        <v>-1.5389751293607047E-2</v>
      </c>
      <c r="D2722">
        <v>-4.9396267837541093E-3</v>
      </c>
    </row>
    <row r="2723" spans="2:4" x14ac:dyDescent="0.45">
      <c r="B2723" s="10">
        <v>38286</v>
      </c>
      <c r="C2723">
        <v>1.1324337153319349E-2</v>
      </c>
      <c r="D2723">
        <v>-3.5852178709321489E-2</v>
      </c>
    </row>
    <row r="2724" spans="2:4" x14ac:dyDescent="0.45">
      <c r="B2724" s="10">
        <v>38287</v>
      </c>
      <c r="C2724">
        <v>4.8612042376290727E-3</v>
      </c>
      <c r="D2724">
        <v>1.1441647597253964E-2</v>
      </c>
    </row>
    <row r="2725" spans="2:4" x14ac:dyDescent="0.45">
      <c r="B2725" s="10">
        <v>38288</v>
      </c>
      <c r="C2725">
        <v>8.2407500083407793E-3</v>
      </c>
      <c r="D2725">
        <v>-5.0904977375565534E-3</v>
      </c>
    </row>
    <row r="2726" spans="2:4" x14ac:dyDescent="0.45">
      <c r="B2726" s="10">
        <v>38289</v>
      </c>
      <c r="C2726">
        <v>-5.9232296492389451E-3</v>
      </c>
      <c r="D2726">
        <v>2.046617396247865E-2</v>
      </c>
    </row>
    <row r="2727" spans="2:4" x14ac:dyDescent="0.45">
      <c r="B2727" s="10">
        <v>38292</v>
      </c>
      <c r="C2727">
        <v>5.6922206318031719E-3</v>
      </c>
      <c r="D2727">
        <v>2.2284122562673619E-3</v>
      </c>
    </row>
    <row r="2728" spans="2:4" x14ac:dyDescent="0.45">
      <c r="B2728" s="10">
        <v>38293</v>
      </c>
      <c r="C2728">
        <v>1.02277240831458E-2</v>
      </c>
      <c r="D2728">
        <v>6.1145080600335184E-3</v>
      </c>
    </row>
    <row r="2729" spans="2:4" x14ac:dyDescent="0.45">
      <c r="B2729" s="10">
        <v>38294</v>
      </c>
      <c r="C2729">
        <v>1.3728252678483698E-2</v>
      </c>
      <c r="D2729">
        <v>1.657458563535778E-3</v>
      </c>
    </row>
    <row r="2730" spans="2:4" x14ac:dyDescent="0.45">
      <c r="B2730" s="10">
        <v>38295</v>
      </c>
      <c r="C2730">
        <v>6.7873303167417874E-4</v>
      </c>
      <c r="D2730">
        <v>4.4125758411472739E-2</v>
      </c>
    </row>
    <row r="2731" spans="2:4" x14ac:dyDescent="0.45">
      <c r="B2731" s="10">
        <v>38296</v>
      </c>
      <c r="C2731">
        <v>9.3989212234746652E-3</v>
      </c>
      <c r="D2731">
        <v>-1.1621764395139929E-2</v>
      </c>
    </row>
    <row r="2732" spans="2:4" x14ac:dyDescent="0.45">
      <c r="B2732" s="10">
        <v>38299</v>
      </c>
      <c r="C2732">
        <v>4.0317419685141319E-3</v>
      </c>
      <c r="D2732">
        <v>2.1378941742383295E-3</v>
      </c>
    </row>
    <row r="2733" spans="2:4" x14ac:dyDescent="0.45">
      <c r="B2733" s="10">
        <v>38300</v>
      </c>
      <c r="C2733">
        <v>-3.4100325068520212E-3</v>
      </c>
      <c r="D2733">
        <v>1.2799999999999917E-2</v>
      </c>
    </row>
    <row r="2734" spans="2:4" x14ac:dyDescent="0.45">
      <c r="B2734" s="10">
        <v>38301</v>
      </c>
      <c r="C2734">
        <v>1.0361037382878736E-2</v>
      </c>
      <c r="D2734">
        <v>3.1595576619274503E-3</v>
      </c>
    </row>
    <row r="2735" spans="2:4" x14ac:dyDescent="0.45">
      <c r="B2735" s="10">
        <v>38302</v>
      </c>
      <c r="C2735">
        <v>-3.2916600727963571E-3</v>
      </c>
      <c r="D2735">
        <v>-1.2073490813648316E-2</v>
      </c>
    </row>
    <row r="2736" spans="2:4" x14ac:dyDescent="0.45">
      <c r="B2736" s="10">
        <v>38303</v>
      </c>
      <c r="C2736">
        <v>2.9214696262425052E-3</v>
      </c>
      <c r="D2736">
        <v>1.0626992561104981E-3</v>
      </c>
    </row>
    <row r="2737" spans="2:4" x14ac:dyDescent="0.45">
      <c r="B2737" s="10">
        <v>38306</v>
      </c>
      <c r="C2737">
        <v>0</v>
      </c>
      <c r="D2737">
        <v>0</v>
      </c>
    </row>
    <row r="2738" spans="2:4" x14ac:dyDescent="0.45">
      <c r="B2738" s="10">
        <v>38307</v>
      </c>
      <c r="C2738">
        <v>3.5778741728144021E-3</v>
      </c>
      <c r="D2738">
        <v>2.1231422505307404E-3</v>
      </c>
    </row>
    <row r="2739" spans="2:4" x14ac:dyDescent="0.45">
      <c r="B2739" s="10">
        <v>38308</v>
      </c>
      <c r="C2739">
        <v>7.855880868248389E-3</v>
      </c>
      <c r="D2739">
        <v>2.2775423728813544E-2</v>
      </c>
    </row>
    <row r="2740" spans="2:4" x14ac:dyDescent="0.45">
      <c r="B2740" s="10">
        <v>38309</v>
      </c>
      <c r="C2740">
        <v>4.1321020503990663E-3</v>
      </c>
      <c r="D2740">
        <v>4.7125841532884523E-2</v>
      </c>
    </row>
    <row r="2741" spans="2:4" x14ac:dyDescent="0.45">
      <c r="B2741" s="10">
        <v>38310</v>
      </c>
      <c r="C2741">
        <v>-1.0755369891199303E-2</v>
      </c>
      <c r="D2741">
        <v>6.5776458951533237E-2</v>
      </c>
    </row>
    <row r="2742" spans="2:4" x14ac:dyDescent="0.45">
      <c r="B2742" s="10">
        <v>38313</v>
      </c>
      <c r="C2742">
        <v>1.764780032774601E-3</v>
      </c>
      <c r="D2742">
        <v>3.4802784222737818E-2</v>
      </c>
    </row>
    <row r="2743" spans="2:4" x14ac:dyDescent="0.45">
      <c r="B2743" s="10">
        <v>38314</v>
      </c>
      <c r="C2743">
        <v>1.1859821316219899E-2</v>
      </c>
      <c r="D2743">
        <v>3.9910313901345314E-2</v>
      </c>
    </row>
    <row r="2744" spans="2:4" x14ac:dyDescent="0.45">
      <c r="B2744" s="10">
        <v>38315</v>
      </c>
      <c r="C2744">
        <v>6.2179387533032801E-3</v>
      </c>
      <c r="D2744">
        <v>5.7783527382492442E-2</v>
      </c>
    </row>
    <row r="2745" spans="2:4" x14ac:dyDescent="0.45">
      <c r="B2745" s="10">
        <v>38316</v>
      </c>
      <c r="C2745">
        <v>-5.5615634172723064E-4</v>
      </c>
      <c r="D2745">
        <v>-1.8752547900529996E-2</v>
      </c>
    </row>
    <row r="2746" spans="2:4" x14ac:dyDescent="0.45">
      <c r="B2746" s="10">
        <v>38317</v>
      </c>
      <c r="C2746">
        <v>0</v>
      </c>
      <c r="D2746">
        <v>0</v>
      </c>
    </row>
    <row r="2747" spans="2:4" x14ac:dyDescent="0.45">
      <c r="B2747" s="10">
        <v>38320</v>
      </c>
      <c r="C2747">
        <v>1.7992394967075859E-2</v>
      </c>
      <c r="D2747">
        <v>6.3564603240548453E-2</v>
      </c>
    </row>
    <row r="2748" spans="2:4" x14ac:dyDescent="0.45">
      <c r="B2748" s="10">
        <v>38321</v>
      </c>
      <c r="C2748">
        <v>4.0997297215220625E-3</v>
      </c>
      <c r="D2748">
        <v>1.5234374999999883E-2</v>
      </c>
    </row>
    <row r="2749" spans="2:4" x14ac:dyDescent="0.45">
      <c r="B2749" s="10">
        <v>38322</v>
      </c>
      <c r="C2749">
        <v>3.3268812000967819E-3</v>
      </c>
      <c r="D2749">
        <v>2.6548672566371733E-2</v>
      </c>
    </row>
    <row r="2750" spans="2:4" x14ac:dyDescent="0.45">
      <c r="B2750" s="10">
        <v>38323</v>
      </c>
      <c r="C2750">
        <v>2.1161150298426423E-2</v>
      </c>
      <c r="D2750">
        <v>2.1364317841079471E-2</v>
      </c>
    </row>
    <row r="2751" spans="2:4" x14ac:dyDescent="0.45">
      <c r="B2751" s="10">
        <v>38324</v>
      </c>
      <c r="C2751">
        <v>-5.0183020427435891E-4</v>
      </c>
      <c r="D2751">
        <v>-3.229357798165134E-2</v>
      </c>
    </row>
    <row r="2752" spans="2:4" x14ac:dyDescent="0.45">
      <c r="B2752" s="10">
        <v>38327</v>
      </c>
      <c r="C2752">
        <v>-7.0882187896869101E-4</v>
      </c>
      <c r="D2752">
        <v>-1.1755783086841193E-2</v>
      </c>
    </row>
    <row r="2753" spans="2:4" x14ac:dyDescent="0.45">
      <c r="B2753" s="10">
        <v>38328</v>
      </c>
      <c r="C2753">
        <v>4.4332791488104032E-4</v>
      </c>
      <c r="D2753">
        <v>-4.2977743668457309E-2</v>
      </c>
    </row>
    <row r="2754" spans="2:4" x14ac:dyDescent="0.45">
      <c r="B2754" s="10">
        <v>38329</v>
      </c>
      <c r="C2754">
        <v>-5.0516986706055861E-3</v>
      </c>
      <c r="D2754">
        <v>1.4835605453087307E-2</v>
      </c>
    </row>
    <row r="2755" spans="2:4" x14ac:dyDescent="0.45">
      <c r="B2755" s="10">
        <v>38330</v>
      </c>
      <c r="C2755">
        <v>6.3244158080702296E-3</v>
      </c>
      <c r="D2755">
        <v>-1.1853022520742678E-2</v>
      </c>
    </row>
    <row r="2756" spans="2:4" x14ac:dyDescent="0.45">
      <c r="B2756" s="10">
        <v>38331</v>
      </c>
      <c r="C2756">
        <v>-8.0845037176913836E-3</v>
      </c>
      <c r="D2756">
        <v>-1.7992802878848572E-2</v>
      </c>
    </row>
    <row r="2757" spans="2:4" x14ac:dyDescent="0.45">
      <c r="B2757" s="10">
        <v>38334</v>
      </c>
      <c r="C2757">
        <v>8.4181093461835107E-3</v>
      </c>
      <c r="D2757">
        <v>2.1579804560260634E-2</v>
      </c>
    </row>
    <row r="2758" spans="2:4" x14ac:dyDescent="0.45">
      <c r="B2758" s="10">
        <v>38335</v>
      </c>
      <c r="C2758">
        <v>1.1887554939382374E-2</v>
      </c>
      <c r="D2758">
        <v>3.9856516540454929E-3</v>
      </c>
    </row>
    <row r="2759" spans="2:4" x14ac:dyDescent="0.45">
      <c r="B2759" s="10">
        <v>38336</v>
      </c>
      <c r="C2759">
        <v>8.5995802238805971E-3</v>
      </c>
      <c r="D2759">
        <v>3.8904327113934115E-2</v>
      </c>
    </row>
    <row r="2760" spans="2:4" x14ac:dyDescent="0.45">
      <c r="B2760" s="10">
        <v>38337</v>
      </c>
      <c r="C2760">
        <v>3.7862365964333967E-3</v>
      </c>
      <c r="D2760">
        <v>2.2544898739014132E-2</v>
      </c>
    </row>
    <row r="2761" spans="2:4" x14ac:dyDescent="0.45">
      <c r="B2761" s="10">
        <v>38338</v>
      </c>
      <c r="C2761">
        <v>-6.3633746040886582E-3</v>
      </c>
      <c r="D2761">
        <v>7.1001494768310061E-3</v>
      </c>
    </row>
    <row r="2762" spans="2:4" x14ac:dyDescent="0.45">
      <c r="B2762" s="10">
        <v>38341</v>
      </c>
      <c r="C2762">
        <v>9.3888550812831692E-3</v>
      </c>
      <c r="D2762">
        <v>-1.4100185528756921E-2</v>
      </c>
    </row>
    <row r="2763" spans="2:4" x14ac:dyDescent="0.45">
      <c r="B2763" s="10">
        <v>38342</v>
      </c>
      <c r="C2763">
        <v>9.53119168604479E-3</v>
      </c>
      <c r="D2763">
        <v>-1.5430937147158454E-2</v>
      </c>
    </row>
    <row r="2764" spans="2:4" x14ac:dyDescent="0.45">
      <c r="B2764" s="10">
        <v>38343</v>
      </c>
      <c r="C2764">
        <v>-5.3177875728707006E-3</v>
      </c>
      <c r="D2764">
        <v>3.8226299694190144E-3</v>
      </c>
    </row>
    <row r="2765" spans="2:4" x14ac:dyDescent="0.45">
      <c r="B2765" s="10">
        <v>38344</v>
      </c>
      <c r="C2765">
        <v>6.518382983589607E-3</v>
      </c>
      <c r="D2765">
        <v>4.2650418888042552E-2</v>
      </c>
    </row>
    <row r="2766" spans="2:4" x14ac:dyDescent="0.45">
      <c r="B2766" s="10">
        <v>38345</v>
      </c>
      <c r="C2766">
        <v>7.9247855479179941E-3</v>
      </c>
      <c r="D2766">
        <v>6.939371804236716E-3</v>
      </c>
    </row>
    <row r="2767" spans="2:4" x14ac:dyDescent="0.45">
      <c r="B2767" s="10">
        <v>38348</v>
      </c>
      <c r="C2767">
        <v>2.3390164858391382E-3</v>
      </c>
      <c r="D2767">
        <v>1.6684802321363833E-2</v>
      </c>
    </row>
    <row r="2768" spans="2:4" x14ac:dyDescent="0.45">
      <c r="B2768" s="10">
        <v>38349</v>
      </c>
      <c r="C2768">
        <v>8.800044984255434E-3</v>
      </c>
      <c r="D2768">
        <v>3.6746343203710223E-2</v>
      </c>
    </row>
    <row r="2769" spans="2:4" x14ac:dyDescent="0.45">
      <c r="B2769" s="10">
        <v>38350</v>
      </c>
      <c r="C2769">
        <v>-2.0902427468576686E-3</v>
      </c>
      <c r="D2769">
        <v>-1.1699931176875426E-2</v>
      </c>
    </row>
    <row r="2770" spans="2:4" x14ac:dyDescent="0.45">
      <c r="B2770" s="10">
        <v>38351</v>
      </c>
      <c r="C2770">
        <v>-5.1388035524772644E-3</v>
      </c>
      <c r="D2770">
        <v>-1.0793871866295221E-2</v>
      </c>
    </row>
    <row r="2771" spans="2:4" x14ac:dyDescent="0.45">
      <c r="B2771" s="10">
        <v>38352</v>
      </c>
      <c r="C2771">
        <v>1.3362528774353032E-2</v>
      </c>
      <c r="D2771">
        <v>8.4477296726504208E-3</v>
      </c>
    </row>
    <row r="2772" spans="2:4" x14ac:dyDescent="0.45">
      <c r="B2772" s="10">
        <v>38355</v>
      </c>
      <c r="C2772">
        <v>1.6538312371876508E-2</v>
      </c>
      <c r="D2772">
        <v>2.0942408376964147E-3</v>
      </c>
    </row>
    <row r="2773" spans="2:4" x14ac:dyDescent="0.45">
      <c r="B2773" s="10">
        <v>38356</v>
      </c>
      <c r="C2773">
        <v>-1.8803651723668323E-3</v>
      </c>
      <c r="D2773">
        <v>3.6224312086381022E-2</v>
      </c>
    </row>
    <row r="2774" spans="2:4" x14ac:dyDescent="0.45">
      <c r="B2774" s="10">
        <v>38357</v>
      </c>
      <c r="C2774">
        <v>-3.3910336919128439E-2</v>
      </c>
      <c r="D2774">
        <v>-2.8571428571428619E-2</v>
      </c>
    </row>
    <row r="2775" spans="2:4" x14ac:dyDescent="0.45">
      <c r="B2775" s="10">
        <v>38358</v>
      </c>
      <c r="C2775">
        <v>-1.588288491973781E-2</v>
      </c>
      <c r="D2775">
        <v>-2.7681660899653883E-2</v>
      </c>
    </row>
    <row r="2776" spans="2:4" x14ac:dyDescent="0.45">
      <c r="B2776" s="10">
        <v>38359</v>
      </c>
      <c r="C2776">
        <v>9.7352248578485134E-3</v>
      </c>
      <c r="D2776">
        <v>1.1032028469750843E-2</v>
      </c>
    </row>
    <row r="2777" spans="2:4" x14ac:dyDescent="0.45">
      <c r="B2777" s="10">
        <v>38362</v>
      </c>
      <c r="C2777">
        <v>-1.1177156508631646E-2</v>
      </c>
      <c r="D2777">
        <v>4.9278423090461307E-3</v>
      </c>
    </row>
    <row r="2778" spans="2:4" x14ac:dyDescent="0.45">
      <c r="B2778" s="10">
        <v>38363</v>
      </c>
      <c r="C2778">
        <v>-1.86953520478601E-2</v>
      </c>
      <c r="D2778">
        <v>-4.5183887915936922E-2</v>
      </c>
    </row>
    <row r="2779" spans="2:4" x14ac:dyDescent="0.45">
      <c r="B2779" s="10">
        <v>38364</v>
      </c>
      <c r="C2779">
        <v>-2.5728354534263496E-2</v>
      </c>
      <c r="D2779">
        <v>-3.484959647835667E-2</v>
      </c>
    </row>
    <row r="2780" spans="2:4" x14ac:dyDescent="0.45">
      <c r="B2780" s="10">
        <v>38365</v>
      </c>
      <c r="C2780">
        <v>2.3068453258403933E-2</v>
      </c>
      <c r="D2780">
        <v>3.5347776510832374E-2</v>
      </c>
    </row>
    <row r="2781" spans="2:4" x14ac:dyDescent="0.45">
      <c r="B2781" s="10">
        <v>38366</v>
      </c>
      <c r="C2781">
        <v>-9.8803187579027587E-3</v>
      </c>
      <c r="D2781">
        <v>-1.7254038179148272E-2</v>
      </c>
    </row>
    <row r="2782" spans="2:4" x14ac:dyDescent="0.45">
      <c r="B2782" s="10">
        <v>38369</v>
      </c>
      <c r="C2782">
        <v>-2.2274360725847171E-3</v>
      </c>
      <c r="D2782">
        <v>3.7355248412402472E-3</v>
      </c>
    </row>
    <row r="2783" spans="2:4" x14ac:dyDescent="0.45">
      <c r="B2783" s="10">
        <v>38370</v>
      </c>
      <c r="C2783">
        <v>2.381235861412073E-3</v>
      </c>
      <c r="D2783">
        <v>2.9772981019723964E-3</v>
      </c>
    </row>
    <row r="2784" spans="2:4" x14ac:dyDescent="0.45">
      <c r="B2784" s="10">
        <v>38371</v>
      </c>
      <c r="C2784">
        <v>-4.6323791424159374E-3</v>
      </c>
      <c r="D2784">
        <v>-4.4526901669759179E-3</v>
      </c>
    </row>
    <row r="2785" spans="2:4" x14ac:dyDescent="0.45">
      <c r="B2785" s="10">
        <v>38372</v>
      </c>
      <c r="C2785">
        <v>-4.5942720763723424E-3</v>
      </c>
      <c r="D2785">
        <v>7.4543421543060478E-4</v>
      </c>
    </row>
    <row r="2786" spans="2:4" x14ac:dyDescent="0.45">
      <c r="B2786" s="10">
        <v>38373</v>
      </c>
      <c r="C2786">
        <v>0</v>
      </c>
      <c r="D2786">
        <v>0</v>
      </c>
    </row>
    <row r="2787" spans="2:4" x14ac:dyDescent="0.45">
      <c r="B2787" s="10">
        <v>38376</v>
      </c>
      <c r="C2787">
        <v>-8.691482347299646E-3</v>
      </c>
      <c r="D2787">
        <v>-2.756052141527009E-2</v>
      </c>
    </row>
    <row r="2788" spans="2:4" x14ac:dyDescent="0.45">
      <c r="B2788" s="10">
        <v>38377</v>
      </c>
      <c r="C2788">
        <v>1.1367759100253933E-2</v>
      </c>
      <c r="D2788">
        <v>-1.914975105323658E-3</v>
      </c>
    </row>
    <row r="2789" spans="2:4" x14ac:dyDescent="0.45">
      <c r="B2789" s="10">
        <v>38378</v>
      </c>
      <c r="C2789">
        <v>0</v>
      </c>
      <c r="D2789">
        <v>0</v>
      </c>
    </row>
    <row r="2790" spans="2:4" x14ac:dyDescent="0.45">
      <c r="B2790" s="10">
        <v>38379</v>
      </c>
      <c r="C2790">
        <v>1.2077005859141484E-2</v>
      </c>
      <c r="D2790">
        <v>3.3384497313891058E-2</v>
      </c>
    </row>
    <row r="2791" spans="2:4" x14ac:dyDescent="0.45">
      <c r="B2791" s="10">
        <v>38380</v>
      </c>
      <c r="C2791">
        <v>2.3570415879017068E-2</v>
      </c>
      <c r="D2791">
        <v>3.3419977720014801E-2</v>
      </c>
    </row>
    <row r="2792" spans="2:4" x14ac:dyDescent="0.45">
      <c r="B2792" s="10">
        <v>38383</v>
      </c>
      <c r="C2792">
        <v>2.0517112021700208E-2</v>
      </c>
      <c r="D2792">
        <v>3.5932446999640676E-2</v>
      </c>
    </row>
    <row r="2793" spans="2:4" x14ac:dyDescent="0.45">
      <c r="B2793" s="10">
        <v>38384</v>
      </c>
      <c r="C2793">
        <v>3.8173335218436308E-3</v>
      </c>
      <c r="D2793">
        <v>1.9771071800208127E-2</v>
      </c>
    </row>
    <row r="2794" spans="2:4" x14ac:dyDescent="0.45">
      <c r="B2794" s="10">
        <v>38385</v>
      </c>
      <c r="C2794">
        <v>5.0704225352117798E-4</v>
      </c>
      <c r="D2794">
        <v>1.3605442176870821E-2</v>
      </c>
    </row>
    <row r="2795" spans="2:4" x14ac:dyDescent="0.45">
      <c r="B2795" s="10">
        <v>38386</v>
      </c>
      <c r="C2795">
        <v>1.3457964975505301E-2</v>
      </c>
      <c r="D2795">
        <v>2.3489932885906017E-2</v>
      </c>
    </row>
    <row r="2796" spans="2:4" x14ac:dyDescent="0.45">
      <c r="B2796" s="10">
        <v>38387</v>
      </c>
      <c r="C2796">
        <v>-8.8898766529609354E-4</v>
      </c>
      <c r="D2796">
        <v>9.8360655737705152E-3</v>
      </c>
    </row>
    <row r="2797" spans="2:4" x14ac:dyDescent="0.45">
      <c r="B2797" s="10">
        <v>38390</v>
      </c>
      <c r="C2797">
        <v>-6.3952841730619504E-3</v>
      </c>
      <c r="D2797">
        <v>1.6233766233766232E-2</v>
      </c>
    </row>
    <row r="2798" spans="2:4" x14ac:dyDescent="0.45">
      <c r="B2798" s="10">
        <v>38391</v>
      </c>
      <c r="C2798">
        <v>1.2033357586611426E-3</v>
      </c>
      <c r="D2798">
        <v>1.9808306709265207E-2</v>
      </c>
    </row>
    <row r="2799" spans="2:4" x14ac:dyDescent="0.45">
      <c r="B2799" s="10">
        <v>38392</v>
      </c>
      <c r="C2799">
        <v>9.1119993291780658E-3</v>
      </c>
      <c r="D2799">
        <v>-2.5062656641604585E-3</v>
      </c>
    </row>
    <row r="2800" spans="2:4" x14ac:dyDescent="0.45">
      <c r="B2800" s="10">
        <v>38393</v>
      </c>
      <c r="C2800">
        <v>-1.1910367559483095E-3</v>
      </c>
      <c r="D2800">
        <v>3.6432160804020106E-2</v>
      </c>
    </row>
    <row r="2801" spans="2:4" x14ac:dyDescent="0.45">
      <c r="B2801" s="10">
        <v>38394</v>
      </c>
      <c r="C2801">
        <v>8.0421519689406543E-3</v>
      </c>
      <c r="D2801">
        <v>9.0909090909094357E-4</v>
      </c>
    </row>
    <row r="2802" spans="2:4" x14ac:dyDescent="0.45">
      <c r="B2802" s="10">
        <v>38397</v>
      </c>
      <c r="C2802">
        <v>6.1348005502063771E-3</v>
      </c>
      <c r="D2802">
        <v>-2.5734181047532587E-2</v>
      </c>
    </row>
    <row r="2803" spans="2:4" x14ac:dyDescent="0.45">
      <c r="B2803" s="10">
        <v>38398</v>
      </c>
      <c r="C2803">
        <v>-5.2497744237553039E-3</v>
      </c>
      <c r="D2803">
        <v>-2.6103169670602853E-2</v>
      </c>
    </row>
    <row r="2804" spans="2:4" x14ac:dyDescent="0.45">
      <c r="B2804" s="10">
        <v>38399</v>
      </c>
      <c r="C2804">
        <v>-8.5759050053598913E-3</v>
      </c>
      <c r="D2804">
        <v>-2.6483726866624067E-2</v>
      </c>
    </row>
    <row r="2805" spans="2:4" x14ac:dyDescent="0.45">
      <c r="B2805" s="10">
        <v>38400</v>
      </c>
      <c r="C2805">
        <v>-3.4378552219357593E-3</v>
      </c>
      <c r="D2805">
        <v>-5.8997050147493691E-3</v>
      </c>
    </row>
    <row r="2806" spans="2:4" x14ac:dyDescent="0.45">
      <c r="B2806" s="10">
        <v>38401</v>
      </c>
      <c r="C2806">
        <v>-1.7526777020448413E-3</v>
      </c>
      <c r="D2806">
        <v>-1.0880316518298658E-2</v>
      </c>
    </row>
    <row r="2807" spans="2:4" x14ac:dyDescent="0.45">
      <c r="B2807" s="10">
        <v>38404</v>
      </c>
      <c r="C2807">
        <v>-7.0230198985563293E-3</v>
      </c>
      <c r="D2807">
        <v>1.5333333333333362E-2</v>
      </c>
    </row>
    <row r="2808" spans="2:4" x14ac:dyDescent="0.45">
      <c r="B2808" s="10">
        <v>38405</v>
      </c>
      <c r="C2808">
        <v>6.5674992983441177E-3</v>
      </c>
      <c r="D2808">
        <v>2.3637557452396547E-2</v>
      </c>
    </row>
    <row r="2809" spans="2:4" x14ac:dyDescent="0.45">
      <c r="B2809" s="10">
        <v>38406</v>
      </c>
      <c r="C2809">
        <v>9.7590898951594915E-4</v>
      </c>
      <c r="D2809">
        <v>3.6561898652982698E-2</v>
      </c>
    </row>
    <row r="2810" spans="2:4" x14ac:dyDescent="0.45">
      <c r="B2810" s="10">
        <v>38407</v>
      </c>
      <c r="C2810">
        <v>-2.2284743307618093E-4</v>
      </c>
      <c r="D2810">
        <v>-1.2376237623762112E-3</v>
      </c>
    </row>
    <row r="2811" spans="2:4" x14ac:dyDescent="0.45">
      <c r="B2811" s="10">
        <v>38408</v>
      </c>
      <c r="C2811">
        <v>9.7517483491683151E-4</v>
      </c>
      <c r="D2811">
        <v>-8.6741016109046203E-3</v>
      </c>
    </row>
    <row r="2812" spans="2:4" x14ac:dyDescent="0.45">
      <c r="B2812" s="10">
        <v>38411</v>
      </c>
      <c r="C2812">
        <v>1.7313366364193141E-2</v>
      </c>
      <c r="D2812">
        <v>2.8437499999999893E-2</v>
      </c>
    </row>
    <row r="2813" spans="2:4" x14ac:dyDescent="0.45">
      <c r="B2813" s="10">
        <v>38412</v>
      </c>
      <c r="C2813">
        <v>-8.4819962788661475E-3</v>
      </c>
      <c r="D2813">
        <v>8.0522637496201949E-2</v>
      </c>
    </row>
    <row r="2814" spans="2:4" x14ac:dyDescent="0.45">
      <c r="B2814" s="10">
        <v>38413</v>
      </c>
      <c r="C2814">
        <v>7.3955516308846312E-3</v>
      </c>
      <c r="D2814">
        <v>5.1743532058492581E-2</v>
      </c>
    </row>
    <row r="2815" spans="2:4" x14ac:dyDescent="0.45">
      <c r="B2815" s="10">
        <v>38414</v>
      </c>
      <c r="C2815">
        <v>1.5887799265874102E-2</v>
      </c>
      <c r="D2815">
        <v>-1.2566844919786066E-2</v>
      </c>
    </row>
    <row r="2816" spans="2:4" x14ac:dyDescent="0.45">
      <c r="B2816" s="10">
        <v>38415</v>
      </c>
      <c r="C2816">
        <v>9.5184166531845395E-3</v>
      </c>
      <c r="D2816">
        <v>-1.9496344435418329E-2</v>
      </c>
    </row>
    <row r="2817" spans="2:4" x14ac:dyDescent="0.45">
      <c r="B2817" s="10">
        <v>38418</v>
      </c>
      <c r="C2817">
        <v>6.2234568230988344E-3</v>
      </c>
      <c r="D2817">
        <v>1.2151339409002974E-2</v>
      </c>
    </row>
    <row r="2818" spans="2:4" x14ac:dyDescent="0.45">
      <c r="B2818" s="10">
        <v>38419</v>
      </c>
      <c r="C2818">
        <v>5.0966234869399751E-3</v>
      </c>
      <c r="D2818">
        <v>-2.4010914051841623E-2</v>
      </c>
    </row>
    <row r="2819" spans="2:4" x14ac:dyDescent="0.45">
      <c r="B2819" s="10">
        <v>38420</v>
      </c>
      <c r="C2819">
        <v>-6.0215508134376138E-3</v>
      </c>
      <c r="D2819">
        <v>2.8235951915012523E-2</v>
      </c>
    </row>
    <row r="2820" spans="2:4" x14ac:dyDescent="0.45">
      <c r="B2820" s="10">
        <v>38421</v>
      </c>
      <c r="C2820">
        <v>3.8261239239026708E-3</v>
      </c>
      <c r="D2820">
        <v>1.2778684067427919E-2</v>
      </c>
    </row>
    <row r="2821" spans="2:4" x14ac:dyDescent="0.45">
      <c r="B2821" s="10">
        <v>38422</v>
      </c>
      <c r="C2821">
        <v>-4.3144520910535153E-3</v>
      </c>
      <c r="D2821">
        <v>3.4899328859061087E-3</v>
      </c>
    </row>
    <row r="2822" spans="2:4" x14ac:dyDescent="0.45">
      <c r="B2822" s="10">
        <v>38425</v>
      </c>
      <c r="C2822">
        <v>-4.8116543052343112E-3</v>
      </c>
      <c r="D2822">
        <v>-3.3707865168539464E-2</v>
      </c>
    </row>
    <row r="2823" spans="2:4" x14ac:dyDescent="0.45">
      <c r="B2823" s="10">
        <v>38426</v>
      </c>
      <c r="C2823">
        <v>-5.9835452505609815E-3</v>
      </c>
      <c r="D2823">
        <v>-8.3056478405299093E-4</v>
      </c>
    </row>
    <row r="2824" spans="2:4" x14ac:dyDescent="0.45">
      <c r="B2824" s="10">
        <v>38427</v>
      </c>
      <c r="C2824">
        <v>-5.1058798237118034E-4</v>
      </c>
      <c r="D2824">
        <v>1.1360487669714507E-2</v>
      </c>
    </row>
    <row r="2825" spans="2:4" x14ac:dyDescent="0.45">
      <c r="B2825" s="10">
        <v>38428</v>
      </c>
      <c r="C2825">
        <v>-1.2744333611163415E-2</v>
      </c>
      <c r="D2825">
        <v>-3.5616438356165085E-3</v>
      </c>
    </row>
    <row r="2826" spans="2:4" x14ac:dyDescent="0.45">
      <c r="B2826" s="10">
        <v>38429</v>
      </c>
      <c r="C2826">
        <v>1.3072251422968292E-3</v>
      </c>
      <c r="D2826">
        <v>3.0244707176244005E-3</v>
      </c>
    </row>
    <row r="2827" spans="2:4" x14ac:dyDescent="0.45">
      <c r="B2827" s="10">
        <v>38432</v>
      </c>
      <c r="C2827">
        <v>-4.9228928114885386E-3</v>
      </c>
      <c r="D2827">
        <v>1.0964912280703469E-3</v>
      </c>
    </row>
    <row r="2828" spans="2:4" x14ac:dyDescent="0.45">
      <c r="B2828" s="10">
        <v>38433</v>
      </c>
      <c r="C2828">
        <v>-1.9679658885912645E-2</v>
      </c>
      <c r="D2828">
        <v>1.0952902519167345E-3</v>
      </c>
    </row>
    <row r="2829" spans="2:4" x14ac:dyDescent="0.45">
      <c r="B2829" s="10">
        <v>38434</v>
      </c>
      <c r="C2829">
        <v>-1.9405565159203678E-2</v>
      </c>
      <c r="D2829">
        <v>-5.8260393873085403E-2</v>
      </c>
    </row>
    <row r="2830" spans="2:4" x14ac:dyDescent="0.45">
      <c r="B2830" s="10">
        <v>38435</v>
      </c>
      <c r="C2830">
        <v>-5.6297981234006769E-3</v>
      </c>
      <c r="D2830">
        <v>-4.0662213186174807E-2</v>
      </c>
    </row>
    <row r="2831" spans="2:4" x14ac:dyDescent="0.45">
      <c r="B2831" s="10">
        <v>38436</v>
      </c>
      <c r="C2831">
        <v>0</v>
      </c>
      <c r="D2831">
        <v>0</v>
      </c>
    </row>
    <row r="2832" spans="2:4" x14ac:dyDescent="0.45">
      <c r="B2832" s="10">
        <v>38439</v>
      </c>
      <c r="C2832">
        <v>8.0064051240992806E-3</v>
      </c>
      <c r="D2832">
        <v>2.5734181047532587E-2</v>
      </c>
    </row>
    <row r="2833" spans="2:4" x14ac:dyDescent="0.45">
      <c r="B2833" s="10">
        <v>38440</v>
      </c>
      <c r="C2833">
        <v>-2.1530693293997403E-2</v>
      </c>
      <c r="D2833">
        <v>-8.2644628099173886E-3</v>
      </c>
    </row>
    <row r="2834" spans="2:4" x14ac:dyDescent="0.45">
      <c r="B2834" s="10">
        <v>38441</v>
      </c>
      <c r="C2834">
        <v>7.4217957266691521E-3</v>
      </c>
      <c r="D2834">
        <v>2.6488095238095255E-2</v>
      </c>
    </row>
    <row r="2835" spans="2:4" x14ac:dyDescent="0.45">
      <c r="B2835" s="10">
        <v>38442</v>
      </c>
      <c r="C2835">
        <v>2.0374687041353628E-2</v>
      </c>
      <c r="D2835">
        <v>-1.5656712090460979E-2</v>
      </c>
    </row>
    <row r="2836" spans="2:4" x14ac:dyDescent="0.45">
      <c r="B2836" s="10">
        <v>38443</v>
      </c>
      <c r="C2836">
        <v>1.8303861014750289E-2</v>
      </c>
      <c r="D2836">
        <v>-5.891016200295471E-4</v>
      </c>
    </row>
    <row r="2837" spans="2:4" x14ac:dyDescent="0.45">
      <c r="B2837" s="10">
        <v>38446</v>
      </c>
      <c r="C2837">
        <v>-6.9240569434443025E-4</v>
      </c>
      <c r="D2837">
        <v>-2.6230474506336591E-2</v>
      </c>
    </row>
    <row r="2838" spans="2:4" x14ac:dyDescent="0.45">
      <c r="B2838" s="10">
        <v>38447</v>
      </c>
      <c r="C2838">
        <v>-6.0973919791580062E-3</v>
      </c>
      <c r="D2838">
        <v>1.3014527845036311E-2</v>
      </c>
    </row>
    <row r="2839" spans="2:4" x14ac:dyDescent="0.45">
      <c r="B2839" s="10">
        <v>38448</v>
      </c>
      <c r="C2839">
        <v>7.7800395973341768E-3</v>
      </c>
      <c r="D2839">
        <v>2.688975201673242E-3</v>
      </c>
    </row>
    <row r="2840" spans="2:4" x14ac:dyDescent="0.45">
      <c r="B2840" s="10">
        <v>38449</v>
      </c>
      <c r="C2840">
        <v>-4.759269507470896E-3</v>
      </c>
      <c r="D2840">
        <v>1.4898688915374598E-3</v>
      </c>
    </row>
    <row r="2841" spans="2:4" x14ac:dyDescent="0.45">
      <c r="B2841" s="10">
        <v>38450</v>
      </c>
      <c r="C2841">
        <v>-8.3963523131673351E-3</v>
      </c>
      <c r="D2841">
        <v>-2.3802439750074299E-2</v>
      </c>
    </row>
    <row r="2842" spans="2:4" x14ac:dyDescent="0.45">
      <c r="B2842" s="10">
        <v>38453</v>
      </c>
      <c r="C2842">
        <v>-1.0626366847978493E-2</v>
      </c>
      <c r="D2842">
        <v>1.2496190185918823E-2</v>
      </c>
    </row>
    <row r="2843" spans="2:4" x14ac:dyDescent="0.45">
      <c r="B2843" s="10">
        <v>38454</v>
      </c>
      <c r="C2843">
        <v>7.8499163998073714E-3</v>
      </c>
      <c r="D2843">
        <v>1.715833835039134E-2</v>
      </c>
    </row>
    <row r="2844" spans="2:4" x14ac:dyDescent="0.45">
      <c r="B2844" s="10">
        <v>38455</v>
      </c>
      <c r="C2844">
        <v>6.4672140366655239E-4</v>
      </c>
      <c r="D2844">
        <v>-2.3083752589523561E-2</v>
      </c>
    </row>
    <row r="2845" spans="2:4" x14ac:dyDescent="0.45">
      <c r="B2845" s="10">
        <v>38456</v>
      </c>
      <c r="C2845">
        <v>0</v>
      </c>
      <c r="D2845">
        <v>0</v>
      </c>
    </row>
    <row r="2846" spans="2:4" x14ac:dyDescent="0.45">
      <c r="B2846" s="10">
        <v>38457</v>
      </c>
      <c r="C2846">
        <v>-2.9561356675190328E-2</v>
      </c>
      <c r="D2846">
        <v>-4.3017267494698523E-2</v>
      </c>
    </row>
    <row r="2847" spans="2:4" x14ac:dyDescent="0.45">
      <c r="B2847" s="10">
        <v>38460</v>
      </c>
      <c r="C2847">
        <v>-1.1756189373099727E-2</v>
      </c>
      <c r="D2847">
        <v>-2.7540360873694238E-2</v>
      </c>
    </row>
    <row r="2848" spans="2:4" x14ac:dyDescent="0.45">
      <c r="B2848" s="10">
        <v>38461</v>
      </c>
      <c r="C2848">
        <v>-7.5595534589352692E-3</v>
      </c>
      <c r="D2848">
        <v>-4.1666666666666588E-2</v>
      </c>
    </row>
    <row r="2849" spans="2:4" x14ac:dyDescent="0.45">
      <c r="B2849" s="10">
        <v>38462</v>
      </c>
      <c r="C2849">
        <v>7.9418971981931718E-3</v>
      </c>
      <c r="D2849">
        <v>9.5108695652173086E-3</v>
      </c>
    </row>
    <row r="2850" spans="2:4" x14ac:dyDescent="0.45">
      <c r="B2850" s="10">
        <v>38463</v>
      </c>
      <c r="C2850">
        <v>1.180433509080263E-2</v>
      </c>
      <c r="D2850">
        <v>-3.3647375504703938E-4</v>
      </c>
    </row>
    <row r="2851" spans="2:4" x14ac:dyDescent="0.45">
      <c r="B2851" s="10">
        <v>38464</v>
      </c>
      <c r="C2851">
        <v>8.6848276061720162E-3</v>
      </c>
      <c r="D2851">
        <v>7.9434533826994252E-2</v>
      </c>
    </row>
    <row r="2852" spans="2:4" x14ac:dyDescent="0.45">
      <c r="B2852" s="10">
        <v>38467</v>
      </c>
      <c r="C2852">
        <v>3.5301208277128049E-3</v>
      </c>
      <c r="D2852">
        <v>-1.7773620205799822E-2</v>
      </c>
    </row>
    <row r="2853" spans="2:4" x14ac:dyDescent="0.45">
      <c r="B2853" s="10">
        <v>38468</v>
      </c>
      <c r="C2853">
        <v>-4.4042784419150291E-3</v>
      </c>
      <c r="D2853">
        <v>9.2063492063491799E-3</v>
      </c>
    </row>
    <row r="2854" spans="2:4" x14ac:dyDescent="0.45">
      <c r="B2854" s="10">
        <v>38469</v>
      </c>
      <c r="C2854">
        <v>-1.0082730093071328E-2</v>
      </c>
      <c r="D2854">
        <v>-1.2268008807801213E-2</v>
      </c>
    </row>
    <row r="2855" spans="2:4" x14ac:dyDescent="0.45">
      <c r="B2855" s="10">
        <v>38470</v>
      </c>
      <c r="C2855">
        <v>-2.8437944342879565E-3</v>
      </c>
      <c r="D2855">
        <v>-2.197452229299356E-2</v>
      </c>
    </row>
    <row r="2856" spans="2:4" x14ac:dyDescent="0.45">
      <c r="B2856" s="10">
        <v>38471</v>
      </c>
      <c r="C2856">
        <v>-1.7169630125425602E-2</v>
      </c>
      <c r="D2856">
        <v>-1.302507326603719E-2</v>
      </c>
    </row>
    <row r="2857" spans="2:4" x14ac:dyDescent="0.45">
      <c r="B2857" s="10">
        <v>38474</v>
      </c>
      <c r="C2857">
        <v>3.9084475764663536E-3</v>
      </c>
      <c r="D2857">
        <v>-4.289013526888783E-3</v>
      </c>
    </row>
    <row r="2858" spans="2:4" x14ac:dyDescent="0.45">
      <c r="B2858" s="10">
        <v>38475</v>
      </c>
      <c r="C2858">
        <v>1.8581330187288547E-3</v>
      </c>
      <c r="D2858">
        <v>3.6447978793903058E-3</v>
      </c>
    </row>
    <row r="2859" spans="2:4" x14ac:dyDescent="0.45">
      <c r="B2859" s="10">
        <v>38476</v>
      </c>
      <c r="C2859">
        <v>1.1334196891191708E-2</v>
      </c>
      <c r="D2859">
        <v>9.2439749092109984E-3</v>
      </c>
    </row>
    <row r="2860" spans="2:4" x14ac:dyDescent="0.45">
      <c r="B2860" s="10">
        <v>38477</v>
      </c>
      <c r="C2860">
        <v>1.161470613920171E-2</v>
      </c>
      <c r="D2860">
        <v>4.3506705920837364E-2</v>
      </c>
    </row>
    <row r="2861" spans="2:4" x14ac:dyDescent="0.45">
      <c r="B2861" s="10">
        <v>38478</v>
      </c>
      <c r="C2861">
        <v>6.3017955801105236E-3</v>
      </c>
      <c r="D2861">
        <v>9.0909090909090644E-3</v>
      </c>
    </row>
    <row r="2862" spans="2:4" x14ac:dyDescent="0.45">
      <c r="B2862" s="10">
        <v>38481</v>
      </c>
      <c r="C2862">
        <v>1.209573646735872E-2</v>
      </c>
      <c r="D2862">
        <v>-1.5532774153462928E-3</v>
      </c>
    </row>
    <row r="2863" spans="2:4" x14ac:dyDescent="0.45">
      <c r="B2863" s="10">
        <v>38482</v>
      </c>
      <c r="C2863">
        <v>-2.1472565971633354E-3</v>
      </c>
      <c r="D2863">
        <v>3.1113876789041724E-4</v>
      </c>
    </row>
    <row r="2864" spans="2:4" x14ac:dyDescent="0.45">
      <c r="B2864" s="10">
        <v>38483</v>
      </c>
      <c r="C2864">
        <v>-3.1711874964608054E-3</v>
      </c>
      <c r="D2864">
        <v>3.4525660964230154E-2</v>
      </c>
    </row>
    <row r="2865" spans="2:4" x14ac:dyDescent="0.45">
      <c r="B2865" s="10">
        <v>38484</v>
      </c>
      <c r="C2865">
        <v>4.8855308754190401E-3</v>
      </c>
      <c r="D2865">
        <v>-8.7191822008418265E-3</v>
      </c>
    </row>
    <row r="2866" spans="2:4" x14ac:dyDescent="0.45">
      <c r="B2866" s="10">
        <v>38485</v>
      </c>
      <c r="C2866">
        <v>-3.6746000339198988E-4</v>
      </c>
      <c r="D2866">
        <v>4.2159538974825619E-2</v>
      </c>
    </row>
    <row r="2867" spans="2:4" x14ac:dyDescent="0.45">
      <c r="B2867" s="10">
        <v>38488</v>
      </c>
      <c r="C2867">
        <v>1.0009896790612214E-2</v>
      </c>
      <c r="D2867">
        <v>1.1932479627473914E-2</v>
      </c>
    </row>
    <row r="2868" spans="2:4" x14ac:dyDescent="0.45">
      <c r="B2868" s="10">
        <v>38489</v>
      </c>
      <c r="C2868">
        <v>-1.0974551359220659E-2</v>
      </c>
      <c r="D2868">
        <v>-8.0529191832039437E-3</v>
      </c>
    </row>
    <row r="2869" spans="2:4" x14ac:dyDescent="0.45">
      <c r="B2869" s="10">
        <v>38490</v>
      </c>
      <c r="C2869">
        <v>-2.6891612647550033E-3</v>
      </c>
      <c r="D2869">
        <v>-8.6981733835895698E-3</v>
      </c>
    </row>
    <row r="2870" spans="2:4" x14ac:dyDescent="0.45">
      <c r="B2870" s="10">
        <v>38491</v>
      </c>
      <c r="C2870">
        <v>5.108991825613079E-3</v>
      </c>
      <c r="D2870">
        <v>1.7548990933022018E-3</v>
      </c>
    </row>
    <row r="2871" spans="2:4" x14ac:dyDescent="0.45">
      <c r="B2871" s="10">
        <v>38492</v>
      </c>
      <c r="C2871">
        <v>3.9534621032420958E-4</v>
      </c>
      <c r="D2871">
        <v>1.3138686131386945E-2</v>
      </c>
    </row>
    <row r="2872" spans="2:4" x14ac:dyDescent="0.45">
      <c r="B2872" s="10">
        <v>38495</v>
      </c>
      <c r="C2872">
        <v>9.5127872184272207E-3</v>
      </c>
      <c r="D2872">
        <v>9.2219020172910737E-3</v>
      </c>
    </row>
    <row r="2873" spans="2:4" x14ac:dyDescent="0.45">
      <c r="B2873" s="10">
        <v>38496</v>
      </c>
      <c r="C2873">
        <v>5.4805245644940041E-3</v>
      </c>
      <c r="D2873">
        <v>-2.8555111364948928E-4</v>
      </c>
    </row>
    <row r="2874" spans="2:4" x14ac:dyDescent="0.45">
      <c r="B2874" s="10">
        <v>38497</v>
      </c>
      <c r="C2874">
        <v>5.8677938763591611E-3</v>
      </c>
      <c r="D2874">
        <v>1.7137960582691311E-3</v>
      </c>
    </row>
    <row r="2875" spans="2:4" x14ac:dyDescent="0.45">
      <c r="B2875" s="10">
        <v>38498</v>
      </c>
      <c r="C2875">
        <v>7.602985899917058E-3</v>
      </c>
      <c r="D2875">
        <v>-1.5397775876817768E-2</v>
      </c>
    </row>
    <row r="2876" spans="2:4" x14ac:dyDescent="0.45">
      <c r="B2876" s="10">
        <v>38499</v>
      </c>
      <c r="C2876">
        <v>1.3719303059404582E-3</v>
      </c>
      <c r="D2876">
        <v>7.2400810889081957E-3</v>
      </c>
    </row>
    <row r="2877" spans="2:4" x14ac:dyDescent="0.45">
      <c r="B2877" s="10">
        <v>38502</v>
      </c>
      <c r="C2877">
        <v>-3.0415125359638056E-3</v>
      </c>
      <c r="D2877">
        <v>-4.0253018976423392E-3</v>
      </c>
    </row>
    <row r="2878" spans="2:4" x14ac:dyDescent="0.45">
      <c r="B2878" s="10">
        <v>38503</v>
      </c>
      <c r="C2878">
        <v>8.6026824978011566E-3</v>
      </c>
      <c r="D2878">
        <v>7.8233256351039282E-2</v>
      </c>
    </row>
    <row r="2879" spans="2:4" x14ac:dyDescent="0.45">
      <c r="B2879" s="10">
        <v>38504</v>
      </c>
      <c r="C2879">
        <v>1.9620132435894688E-3</v>
      </c>
      <c r="D2879">
        <v>6.9879518072289135E-2</v>
      </c>
    </row>
    <row r="2880" spans="2:4" x14ac:dyDescent="0.45">
      <c r="B2880" s="10">
        <v>38505</v>
      </c>
      <c r="C2880">
        <v>-9.2469199597487017E-3</v>
      </c>
      <c r="D2880">
        <v>-3.5285285285285378E-2</v>
      </c>
    </row>
    <row r="2881" spans="2:4" x14ac:dyDescent="0.45">
      <c r="B2881" s="10">
        <v>38506</v>
      </c>
      <c r="C2881">
        <v>1.185868401548212E-2</v>
      </c>
      <c r="D2881">
        <v>-1.6342412451361751E-2</v>
      </c>
    </row>
    <row r="2882" spans="2:4" x14ac:dyDescent="0.45">
      <c r="B2882" s="10">
        <v>38509</v>
      </c>
      <c r="C2882">
        <v>3.3368600960365109E-3</v>
      </c>
      <c r="D2882">
        <v>3.0854430379746878E-2</v>
      </c>
    </row>
    <row r="2883" spans="2:4" x14ac:dyDescent="0.45">
      <c r="B2883" s="10">
        <v>38510</v>
      </c>
      <c r="C2883">
        <v>3.9476530391520407E-3</v>
      </c>
      <c r="D2883">
        <v>1.9698132514709542E-2</v>
      </c>
    </row>
    <row r="2884" spans="2:4" x14ac:dyDescent="0.45">
      <c r="B2884" s="10">
        <v>38511</v>
      </c>
      <c r="C2884">
        <v>5.8173983301911952E-3</v>
      </c>
      <c r="D2884">
        <v>-7.2754641244355033E-3</v>
      </c>
    </row>
    <row r="2885" spans="2:4" x14ac:dyDescent="0.45">
      <c r="B2885" s="10">
        <v>38512</v>
      </c>
      <c r="C2885">
        <v>-2.7579928238632592E-3</v>
      </c>
      <c r="D2885">
        <v>-5.5597675006317628E-3</v>
      </c>
    </row>
    <row r="2886" spans="2:4" x14ac:dyDescent="0.45">
      <c r="B2886" s="10">
        <v>38513</v>
      </c>
      <c r="C2886">
        <v>-5.9877023870257987E-3</v>
      </c>
      <c r="D2886">
        <v>-2.7954256670902015E-3</v>
      </c>
    </row>
    <row r="2887" spans="2:4" x14ac:dyDescent="0.45">
      <c r="B2887" s="10">
        <v>38516</v>
      </c>
      <c r="C2887">
        <v>3.8627768773636362E-3</v>
      </c>
      <c r="D2887">
        <v>-1.1722731906218167E-2</v>
      </c>
    </row>
    <row r="2888" spans="2:4" x14ac:dyDescent="0.45">
      <c r="B2888" s="10">
        <v>38517</v>
      </c>
      <c r="C2888">
        <v>2.6639399402630668E-3</v>
      </c>
      <c r="D2888">
        <v>6.1887570912842185E-3</v>
      </c>
    </row>
    <row r="2889" spans="2:4" x14ac:dyDescent="0.45">
      <c r="B2889" s="10">
        <v>38518</v>
      </c>
      <c r="C2889">
        <v>6.2530191616124156E-3</v>
      </c>
      <c r="D2889">
        <v>-1.3326499231163585E-2</v>
      </c>
    </row>
    <row r="2890" spans="2:4" x14ac:dyDescent="0.45">
      <c r="B2890" s="10">
        <v>38519</v>
      </c>
      <c r="C2890">
        <v>-6.4008534471262837E-3</v>
      </c>
      <c r="D2890">
        <v>-7.7922077922077185E-3</v>
      </c>
    </row>
    <row r="2891" spans="2:4" x14ac:dyDescent="0.45">
      <c r="B2891" s="10">
        <v>38520</v>
      </c>
      <c r="C2891">
        <v>-4.3752516440746696E-3</v>
      </c>
      <c r="D2891">
        <v>-1.0732984293193814E-2</v>
      </c>
    </row>
    <row r="2892" spans="2:4" x14ac:dyDescent="0.45">
      <c r="B2892" s="10">
        <v>38523</v>
      </c>
      <c r="C2892">
        <v>3.8013587835652876E-3</v>
      </c>
      <c r="D2892">
        <v>-9.7909499867689185E-3</v>
      </c>
    </row>
    <row r="2893" spans="2:4" x14ac:dyDescent="0.45">
      <c r="B2893" s="10">
        <v>38524</v>
      </c>
      <c r="C2893">
        <v>8.5139526763891756E-3</v>
      </c>
      <c r="D2893">
        <v>5.344735435594874E-4</v>
      </c>
    </row>
    <row r="2894" spans="2:4" x14ac:dyDescent="0.45">
      <c r="B2894" s="10">
        <v>38525</v>
      </c>
      <c r="C2894">
        <v>6.1517976031957144E-3</v>
      </c>
      <c r="D2894">
        <v>4.1933760683760694E-2</v>
      </c>
    </row>
    <row r="2895" spans="2:4" x14ac:dyDescent="0.45">
      <c r="B2895" s="10">
        <v>38526</v>
      </c>
      <c r="C2895">
        <v>9.2639157248352352E-4</v>
      </c>
      <c r="D2895">
        <v>1.7431427839015631E-2</v>
      </c>
    </row>
    <row r="2896" spans="2:4" x14ac:dyDescent="0.45">
      <c r="B2896" s="10">
        <v>38527</v>
      </c>
      <c r="C2896">
        <v>5.5796488258937774E-3</v>
      </c>
      <c r="D2896">
        <v>-6.2988158226253465E-3</v>
      </c>
    </row>
    <row r="2897" spans="2:4" x14ac:dyDescent="0.45">
      <c r="B2897" s="10">
        <v>38530</v>
      </c>
      <c r="C2897">
        <v>1.0255870828622009E-3</v>
      </c>
      <c r="D2897">
        <v>8.3671399594321856E-3</v>
      </c>
    </row>
    <row r="2898" spans="2:4" x14ac:dyDescent="0.45">
      <c r="B2898" s="10">
        <v>38531</v>
      </c>
      <c r="C2898">
        <v>-1.4448589292281827E-2</v>
      </c>
      <c r="D2898">
        <v>-1.6846869499622871E-2</v>
      </c>
    </row>
    <row r="2899" spans="2:4" x14ac:dyDescent="0.45">
      <c r="B2899" s="10">
        <v>38532</v>
      </c>
      <c r="C2899">
        <v>9.0894551657959028E-3</v>
      </c>
      <c r="D2899">
        <v>2.8132992327365583E-3</v>
      </c>
    </row>
    <row r="2900" spans="2:4" x14ac:dyDescent="0.45">
      <c r="B2900" s="10">
        <v>38533</v>
      </c>
      <c r="C2900">
        <v>7.0528568032332921E-3</v>
      </c>
      <c r="D2900">
        <v>2.0402958428971767E-3</v>
      </c>
    </row>
    <row r="2901" spans="2:4" x14ac:dyDescent="0.45">
      <c r="B2901" s="10">
        <v>38534</v>
      </c>
      <c r="C2901">
        <v>3.2263141328296419E-3</v>
      </c>
      <c r="D2901">
        <v>4.0722830236702388E-3</v>
      </c>
    </row>
    <row r="2902" spans="2:4" x14ac:dyDescent="0.45">
      <c r="B2902" s="10">
        <v>38537</v>
      </c>
      <c r="C2902">
        <v>1.0981253431641698E-2</v>
      </c>
      <c r="D2902">
        <v>1.2420785804816092E-2</v>
      </c>
    </row>
    <row r="2903" spans="2:4" x14ac:dyDescent="0.45">
      <c r="B2903" s="10">
        <v>38538</v>
      </c>
      <c r="C2903">
        <v>-7.9654485737191225E-3</v>
      </c>
      <c r="D2903">
        <v>2.2533800701052434E-3</v>
      </c>
    </row>
    <row r="2904" spans="2:4" x14ac:dyDescent="0.45">
      <c r="B2904" s="10">
        <v>38539</v>
      </c>
      <c r="C2904">
        <v>1.1131677051017967E-2</v>
      </c>
      <c r="D2904">
        <v>7.4943792155885921E-4</v>
      </c>
    </row>
    <row r="2905" spans="2:4" x14ac:dyDescent="0.45">
      <c r="B2905" s="10">
        <v>38540</v>
      </c>
      <c r="C2905">
        <v>-1.8692311658845977E-2</v>
      </c>
      <c r="D2905">
        <v>5.7413879181227373E-3</v>
      </c>
    </row>
    <row r="2906" spans="2:4" x14ac:dyDescent="0.45">
      <c r="B2906" s="10">
        <v>38541</v>
      </c>
      <c r="C2906">
        <v>1.1218832926092397E-2</v>
      </c>
      <c r="D2906">
        <v>2.7798461156614482E-2</v>
      </c>
    </row>
    <row r="2907" spans="2:4" x14ac:dyDescent="0.45">
      <c r="B2907" s="10">
        <v>38544</v>
      </c>
      <c r="C2907">
        <v>1.0704635210974802E-2</v>
      </c>
      <c r="D2907">
        <v>2.6322144409562993E-2</v>
      </c>
    </row>
    <row r="2908" spans="2:4" x14ac:dyDescent="0.45">
      <c r="B2908" s="10">
        <v>38545</v>
      </c>
      <c r="C2908">
        <v>1.8251928020565319E-3</v>
      </c>
      <c r="D2908">
        <v>-4.9411764705882552E-3</v>
      </c>
    </row>
    <row r="2909" spans="2:4" x14ac:dyDescent="0.45">
      <c r="B2909" s="10">
        <v>38546</v>
      </c>
      <c r="C2909">
        <v>-2.9509122167765776E-3</v>
      </c>
      <c r="D2909">
        <v>-2.4828564672499342E-2</v>
      </c>
    </row>
    <row r="2910" spans="2:4" x14ac:dyDescent="0.45">
      <c r="B2910" s="10">
        <v>38547</v>
      </c>
      <c r="C2910">
        <v>-4.7354333950998797E-3</v>
      </c>
      <c r="D2910">
        <v>7.5169738118330545E-3</v>
      </c>
    </row>
    <row r="2911" spans="2:4" x14ac:dyDescent="0.45">
      <c r="B2911" s="10">
        <v>38548</v>
      </c>
      <c r="C2911">
        <v>1.1093297476210202E-2</v>
      </c>
      <c r="D2911">
        <v>-9.8676293622141191E-3</v>
      </c>
    </row>
    <row r="2912" spans="2:4" x14ac:dyDescent="0.45">
      <c r="B2912" s="10">
        <v>38551</v>
      </c>
      <c r="C2912">
        <v>1.1099460371857521E-2</v>
      </c>
      <c r="D2912">
        <v>-2.40641711229947E-2</v>
      </c>
    </row>
    <row r="2913" spans="2:4" x14ac:dyDescent="0.45">
      <c r="B2913" s="10">
        <v>38552</v>
      </c>
      <c r="C2913">
        <v>2.8076388010623266E-3</v>
      </c>
      <c r="D2913">
        <v>1.3698630136986408E-2</v>
      </c>
    </row>
    <row r="2914" spans="2:4" x14ac:dyDescent="0.45">
      <c r="B2914" s="10">
        <v>38553</v>
      </c>
      <c r="C2914">
        <v>3.7330373808203052E-3</v>
      </c>
      <c r="D2914">
        <v>2.0884520884520745E-2</v>
      </c>
    </row>
    <row r="2915" spans="2:4" x14ac:dyDescent="0.45">
      <c r="B2915" s="10">
        <v>38554</v>
      </c>
      <c r="C2915">
        <v>-5.1515303814645419E-3</v>
      </c>
      <c r="D2915">
        <v>9.145607701564442E-3</v>
      </c>
    </row>
    <row r="2916" spans="2:4" x14ac:dyDescent="0.45">
      <c r="B2916" s="10">
        <v>38555</v>
      </c>
      <c r="C2916">
        <v>1.4120083861678772E-2</v>
      </c>
      <c r="D2916">
        <v>1.3117099928452114E-2</v>
      </c>
    </row>
    <row r="2917" spans="2:4" x14ac:dyDescent="0.45">
      <c r="B2917" s="10">
        <v>38558</v>
      </c>
      <c r="C2917">
        <v>1.0237122646209004E-2</v>
      </c>
      <c r="D2917">
        <v>8.239171374764629E-3</v>
      </c>
    </row>
    <row r="2918" spans="2:4" x14ac:dyDescent="0.45">
      <c r="B2918" s="10">
        <v>38559</v>
      </c>
      <c r="C2918">
        <v>4.1914248378900322E-4</v>
      </c>
      <c r="D2918">
        <v>4.2026616857342922E-3</v>
      </c>
    </row>
    <row r="2919" spans="2:4" x14ac:dyDescent="0.45">
      <c r="B2919" s="10">
        <v>38560</v>
      </c>
      <c r="C2919">
        <v>4.7072160883280534E-3</v>
      </c>
      <c r="D2919">
        <v>0</v>
      </c>
    </row>
    <row r="2920" spans="2:4" x14ac:dyDescent="0.45">
      <c r="B2920" s="10">
        <v>38561</v>
      </c>
      <c r="C2920">
        <v>0</v>
      </c>
      <c r="D2920">
        <v>0</v>
      </c>
    </row>
    <row r="2921" spans="2:4" x14ac:dyDescent="0.45">
      <c r="B2921" s="10">
        <v>38562</v>
      </c>
      <c r="C2921">
        <v>-5.3719920523952304E-3</v>
      </c>
      <c r="D2921">
        <v>-9.0676586840269836E-3</v>
      </c>
    </row>
    <row r="2922" spans="2:4" x14ac:dyDescent="0.45">
      <c r="B2922" s="10">
        <v>38565</v>
      </c>
      <c r="C2922">
        <v>6.0175594357304019E-3</v>
      </c>
      <c r="D2922">
        <v>-4.2233693101830063E-3</v>
      </c>
    </row>
    <row r="2923" spans="2:4" x14ac:dyDescent="0.45">
      <c r="B2923" s="10">
        <v>38566</v>
      </c>
      <c r="C2923">
        <v>1.6620906060011813E-2</v>
      </c>
      <c r="D2923">
        <v>1.3901979264844568E-2</v>
      </c>
    </row>
    <row r="2924" spans="2:4" x14ac:dyDescent="0.45">
      <c r="B2924" s="10">
        <v>38567</v>
      </c>
      <c r="C2924">
        <v>-7.2341451651840348E-5</v>
      </c>
      <c r="D2924">
        <v>2.1612828259353931E-2</v>
      </c>
    </row>
    <row r="2925" spans="2:4" x14ac:dyDescent="0.45">
      <c r="B2925" s="10">
        <v>38568</v>
      </c>
      <c r="C2925">
        <v>4.9678057250344522E-3</v>
      </c>
      <c r="D2925">
        <v>3.6851683348498573E-2</v>
      </c>
    </row>
    <row r="2926" spans="2:4" x14ac:dyDescent="0.45">
      <c r="B2926" s="10">
        <v>38569</v>
      </c>
      <c r="C2926">
        <v>1.1278285700573076E-3</v>
      </c>
      <c r="D2926">
        <v>5.5945590171127782E-2</v>
      </c>
    </row>
    <row r="2927" spans="2:4" x14ac:dyDescent="0.45">
      <c r="B2927" s="10">
        <v>38572</v>
      </c>
      <c r="C2927">
        <v>-1.4669223394055565E-2</v>
      </c>
      <c r="D2927">
        <v>3.9684188655724005E-2</v>
      </c>
    </row>
    <row r="2928" spans="2:4" x14ac:dyDescent="0.45">
      <c r="B2928" s="10">
        <v>38573</v>
      </c>
      <c r="C2928">
        <v>-2.1407025396516935E-3</v>
      </c>
      <c r="D2928">
        <v>-5.5955235811351147E-3</v>
      </c>
    </row>
    <row r="2929" spans="2:4" x14ac:dyDescent="0.45">
      <c r="B2929" s="10">
        <v>38574</v>
      </c>
      <c r="C2929">
        <v>1.7284251584592791E-2</v>
      </c>
      <c r="D2929">
        <v>4.8231511254019695E-3</v>
      </c>
    </row>
    <row r="2930" spans="2:4" x14ac:dyDescent="0.45">
      <c r="B2930" s="10">
        <v>38575</v>
      </c>
      <c r="C2930">
        <v>8.0279901267703516E-3</v>
      </c>
      <c r="D2930">
        <v>-2.1800000000000069E-2</v>
      </c>
    </row>
    <row r="2931" spans="2:4" x14ac:dyDescent="0.45">
      <c r="B2931" s="10">
        <v>38576</v>
      </c>
      <c r="C2931">
        <v>-4.754659566375048E-3</v>
      </c>
      <c r="D2931">
        <v>4.2936004906972171E-3</v>
      </c>
    </row>
    <row r="2932" spans="2:4" x14ac:dyDescent="0.45">
      <c r="B2932" s="10">
        <v>38579</v>
      </c>
      <c r="C2932">
        <v>0</v>
      </c>
      <c r="D2932">
        <v>0</v>
      </c>
    </row>
    <row r="2933" spans="2:4" x14ac:dyDescent="0.45">
      <c r="B2933" s="10">
        <v>38580</v>
      </c>
      <c r="C2933">
        <v>4.9923562010320433E-3</v>
      </c>
      <c r="D2933">
        <v>3.0537459283388781E-3</v>
      </c>
    </row>
    <row r="2934" spans="2:4" x14ac:dyDescent="0.45">
      <c r="B2934" s="10">
        <v>38581</v>
      </c>
      <c r="C2934">
        <v>1.2335702231835057E-2</v>
      </c>
      <c r="D2934">
        <v>-8.1185305459712948E-3</v>
      </c>
    </row>
    <row r="2935" spans="2:4" x14ac:dyDescent="0.45">
      <c r="B2935" s="10">
        <v>38582</v>
      </c>
      <c r="C2935">
        <v>-4.9070247933883449E-3</v>
      </c>
      <c r="D2935">
        <v>6.1387354205036089E-4</v>
      </c>
    </row>
    <row r="2936" spans="2:4" x14ac:dyDescent="0.45">
      <c r="B2936" s="10">
        <v>38583</v>
      </c>
      <c r="C2936">
        <v>-1.2505013802704343E-3</v>
      </c>
      <c r="D2936">
        <v>-2.044989775051154E-3</v>
      </c>
    </row>
    <row r="2937" spans="2:4" x14ac:dyDescent="0.45">
      <c r="B2937" s="10">
        <v>38586</v>
      </c>
      <c r="C2937">
        <v>-5.7642334042049695E-3</v>
      </c>
      <c r="D2937">
        <v>-1.8442622950818916E-3</v>
      </c>
    </row>
    <row r="2938" spans="2:4" x14ac:dyDescent="0.45">
      <c r="B2938" s="10">
        <v>38587</v>
      </c>
      <c r="C2938">
        <v>-1.8082022525305413E-2</v>
      </c>
      <c r="D2938">
        <v>-2.0119072059125519E-2</v>
      </c>
    </row>
    <row r="2939" spans="2:4" x14ac:dyDescent="0.45">
      <c r="B2939" s="10">
        <v>38588</v>
      </c>
      <c r="C2939">
        <v>-4.7670901391409122E-3</v>
      </c>
      <c r="D2939">
        <v>-2.6188979677351773E-2</v>
      </c>
    </row>
    <row r="2940" spans="2:4" x14ac:dyDescent="0.45">
      <c r="B2940" s="10">
        <v>38589</v>
      </c>
      <c r="C2940">
        <v>1.1646566815794504E-2</v>
      </c>
      <c r="D2940">
        <v>9.0576592082616203E-2</v>
      </c>
    </row>
    <row r="2941" spans="2:4" x14ac:dyDescent="0.45">
      <c r="B2941" s="10">
        <v>38590</v>
      </c>
      <c r="C2941">
        <v>6.994015430095985E-3</v>
      </c>
      <c r="D2941">
        <v>5.7210495166699661E-2</v>
      </c>
    </row>
    <row r="2942" spans="2:4" x14ac:dyDescent="0.45">
      <c r="B2942" s="10">
        <v>38593</v>
      </c>
      <c r="C2942">
        <v>-5.6804620745620751E-3</v>
      </c>
      <c r="D2942">
        <v>-2.8550102631087908E-2</v>
      </c>
    </row>
    <row r="2943" spans="2:4" x14ac:dyDescent="0.45">
      <c r="B2943" s="10">
        <v>38594</v>
      </c>
      <c r="C2943">
        <v>1.3154104656745123E-2</v>
      </c>
      <c r="D2943">
        <v>-1.363810987322322E-2</v>
      </c>
    </row>
    <row r="2944" spans="2:4" x14ac:dyDescent="0.45">
      <c r="B2944" s="10">
        <v>38595</v>
      </c>
      <c r="C2944">
        <v>7.5578089461712551E-3</v>
      </c>
      <c r="D2944">
        <v>-2.5705939629990269E-2</v>
      </c>
    </row>
    <row r="2945" spans="2:4" x14ac:dyDescent="0.45">
      <c r="B2945" s="10">
        <v>38596</v>
      </c>
      <c r="C2945">
        <v>8.1124932395889669E-3</v>
      </c>
      <c r="D2945">
        <v>-2.7383569858085238E-2</v>
      </c>
    </row>
    <row r="2946" spans="2:4" x14ac:dyDescent="0.45">
      <c r="B2946" s="10">
        <v>38597</v>
      </c>
      <c r="C2946">
        <v>3.424146295950805E-3</v>
      </c>
      <c r="D2946">
        <v>-1.6029593094944391E-2</v>
      </c>
    </row>
    <row r="2947" spans="2:4" x14ac:dyDescent="0.45">
      <c r="B2947" s="10">
        <v>38600</v>
      </c>
      <c r="C2947">
        <v>3.1660576306172862E-3</v>
      </c>
      <c r="D2947">
        <v>1.5664160401002505E-2</v>
      </c>
    </row>
    <row r="2948" spans="2:4" x14ac:dyDescent="0.45">
      <c r="B2948" s="10">
        <v>38601</v>
      </c>
      <c r="C2948">
        <v>1.7379214459506431E-3</v>
      </c>
      <c r="D2948">
        <v>-5.5521283158544744E-3</v>
      </c>
    </row>
    <row r="2949" spans="2:4" x14ac:dyDescent="0.45">
      <c r="B2949" s="10">
        <v>38602</v>
      </c>
      <c r="C2949">
        <v>0</v>
      </c>
      <c r="D2949">
        <v>0</v>
      </c>
    </row>
    <row r="2950" spans="2:4" x14ac:dyDescent="0.45">
      <c r="B2950" s="10">
        <v>38603</v>
      </c>
      <c r="C2950">
        <v>8.3275503122831364E-3</v>
      </c>
      <c r="D2950">
        <v>-8.2712985938792095E-3</v>
      </c>
    </row>
    <row r="2951" spans="2:4" x14ac:dyDescent="0.45">
      <c r="B2951" s="10">
        <v>38604</v>
      </c>
      <c r="C2951">
        <v>-1.6058729066295436E-4</v>
      </c>
      <c r="D2951">
        <v>0</v>
      </c>
    </row>
    <row r="2952" spans="2:4" x14ac:dyDescent="0.45">
      <c r="B2952" s="10">
        <v>38607</v>
      </c>
      <c r="C2952">
        <v>1.218364958814204E-2</v>
      </c>
      <c r="D2952">
        <v>0.11634695579649704</v>
      </c>
    </row>
    <row r="2953" spans="2:4" x14ac:dyDescent="0.45">
      <c r="B2953" s="10">
        <v>38608</v>
      </c>
      <c r="C2953">
        <v>6.8685678016049741E-3</v>
      </c>
      <c r="D2953">
        <v>-1.9237952932387021E-2</v>
      </c>
    </row>
    <row r="2954" spans="2:4" x14ac:dyDescent="0.45">
      <c r="B2954" s="10">
        <v>38609</v>
      </c>
      <c r="C2954">
        <v>-4.2551275412566446E-3</v>
      </c>
      <c r="D2954">
        <v>-3.3326985336126456E-2</v>
      </c>
    </row>
    <row r="2955" spans="2:4" x14ac:dyDescent="0.45">
      <c r="B2955" s="10">
        <v>38610</v>
      </c>
      <c r="C2955">
        <v>1.1418106177082391E-2</v>
      </c>
      <c r="D2955">
        <v>1.3790386130811719E-3</v>
      </c>
    </row>
    <row r="2956" spans="2:4" x14ac:dyDescent="0.45">
      <c r="B2956" s="10">
        <v>38611</v>
      </c>
      <c r="C2956">
        <v>9.6125902577515483E-3</v>
      </c>
      <c r="D2956">
        <v>4.9183553019870154E-3</v>
      </c>
    </row>
    <row r="2957" spans="2:4" x14ac:dyDescent="0.45">
      <c r="B2957" s="10">
        <v>38614</v>
      </c>
      <c r="C2957">
        <v>7.4618603724287171E-3</v>
      </c>
      <c r="D2957">
        <v>1.7032106499608547E-2</v>
      </c>
    </row>
    <row r="2958" spans="2:4" x14ac:dyDescent="0.45">
      <c r="B2958" s="10">
        <v>38615</v>
      </c>
      <c r="C2958">
        <v>1.5164835164834364E-3</v>
      </c>
      <c r="D2958">
        <v>-1.3282001924927907E-2</v>
      </c>
    </row>
    <row r="2959" spans="2:4" x14ac:dyDescent="0.45">
      <c r="B2959" s="10">
        <v>38616</v>
      </c>
      <c r="C2959">
        <v>-7.9878865017884177E-3</v>
      </c>
      <c r="D2959">
        <v>-1.9508388607097172E-4</v>
      </c>
    </row>
    <row r="2960" spans="2:4" x14ac:dyDescent="0.45">
      <c r="B2960" s="10">
        <v>38617</v>
      </c>
      <c r="C2960">
        <v>-4.1212255281495448E-2</v>
      </c>
      <c r="D2960">
        <v>-4.4682926829268277E-2</v>
      </c>
    </row>
    <row r="2961" spans="2:4" x14ac:dyDescent="0.45">
      <c r="B2961" s="10">
        <v>38618</v>
      </c>
      <c r="C2961">
        <v>3.4839186008952896E-3</v>
      </c>
      <c r="D2961">
        <v>-4.0849673202614963E-3</v>
      </c>
    </row>
    <row r="2962" spans="2:4" x14ac:dyDescent="0.45">
      <c r="B2962" s="10">
        <v>38621</v>
      </c>
      <c r="C2962">
        <v>3.253397098383648E-2</v>
      </c>
      <c r="D2962">
        <v>1.9893355209187835E-2</v>
      </c>
    </row>
    <row r="2963" spans="2:4" x14ac:dyDescent="0.45">
      <c r="B2963" s="10">
        <v>38622</v>
      </c>
      <c r="C2963">
        <v>6.2127015231138406E-3</v>
      </c>
      <c r="D2963">
        <v>4.6249748642671227E-3</v>
      </c>
    </row>
    <row r="2964" spans="2:4" x14ac:dyDescent="0.45">
      <c r="B2964" s="10">
        <v>38623</v>
      </c>
      <c r="C2964">
        <v>9.294708655144179E-3</v>
      </c>
      <c r="D2964">
        <v>1.941553242594073E-2</v>
      </c>
    </row>
    <row r="2965" spans="2:4" x14ac:dyDescent="0.45">
      <c r="B2965" s="10">
        <v>38624</v>
      </c>
      <c r="C2965">
        <v>6.1394084241458155E-4</v>
      </c>
      <c r="D2965">
        <v>2.159827213822883E-3</v>
      </c>
    </row>
    <row r="2966" spans="2:4" x14ac:dyDescent="0.45">
      <c r="B2966" s="10">
        <v>38625</v>
      </c>
      <c r="C2966">
        <v>-3.3965158321463788E-3</v>
      </c>
      <c r="D2966">
        <v>-2.135579937304068E-2</v>
      </c>
    </row>
    <row r="2967" spans="2:4" x14ac:dyDescent="0.45">
      <c r="B2967" s="10">
        <v>38628</v>
      </c>
      <c r="C2967">
        <v>1.1191732629727273E-2</v>
      </c>
      <c r="D2967">
        <v>3.6036036036035976E-3</v>
      </c>
    </row>
    <row r="2968" spans="2:4" x14ac:dyDescent="0.45">
      <c r="B2968" s="10">
        <v>38629</v>
      </c>
      <c r="C2968">
        <v>1.2307290873904709E-2</v>
      </c>
      <c r="D2968">
        <v>-5.3859964093357889E-3</v>
      </c>
    </row>
    <row r="2969" spans="2:4" x14ac:dyDescent="0.45">
      <c r="B2969" s="10">
        <v>38630</v>
      </c>
      <c r="C2969">
        <v>-6.2291912791322089E-3</v>
      </c>
      <c r="D2969">
        <v>-2.8279181708784528E-2</v>
      </c>
    </row>
    <row r="2970" spans="2:4" x14ac:dyDescent="0.45">
      <c r="B2970" s="10">
        <v>38631</v>
      </c>
      <c r="C2970">
        <v>-1.8675024316437833E-2</v>
      </c>
      <c r="D2970">
        <v>-4.1279669762641899E-2</v>
      </c>
    </row>
    <row r="2971" spans="2:4" x14ac:dyDescent="0.45">
      <c r="B2971" s="10">
        <v>38632</v>
      </c>
      <c r="C2971">
        <v>-2.6210876412415024E-3</v>
      </c>
      <c r="D2971">
        <v>1.6146393972012917E-2</v>
      </c>
    </row>
    <row r="2972" spans="2:4" x14ac:dyDescent="0.45">
      <c r="B2972" s="10">
        <v>38635</v>
      </c>
      <c r="C2972">
        <v>-4.6376043460977876E-3</v>
      </c>
      <c r="D2972">
        <v>-2.3305084745762592E-3</v>
      </c>
    </row>
    <row r="2973" spans="2:4" x14ac:dyDescent="0.45">
      <c r="B2973" s="10">
        <v>38636</v>
      </c>
      <c r="C2973">
        <v>4.6192758253462505E-3</v>
      </c>
      <c r="D2973">
        <v>7.4325759184539026E-3</v>
      </c>
    </row>
    <row r="2974" spans="2:4" x14ac:dyDescent="0.45">
      <c r="B2974" s="10">
        <v>38637</v>
      </c>
      <c r="C2974">
        <v>0</v>
      </c>
      <c r="D2974">
        <v>0</v>
      </c>
    </row>
    <row r="2975" spans="2:4" x14ac:dyDescent="0.45">
      <c r="B2975" s="10">
        <v>38638</v>
      </c>
      <c r="C2975">
        <v>-1.6678371561963161E-2</v>
      </c>
      <c r="D2975">
        <v>-1.6863406408094375E-2</v>
      </c>
    </row>
    <row r="2976" spans="2:4" x14ac:dyDescent="0.45">
      <c r="B2976" s="10">
        <v>38639</v>
      </c>
      <c r="C2976">
        <v>-2.0303200449185769E-2</v>
      </c>
      <c r="D2976">
        <v>-2.4871355060034385E-2</v>
      </c>
    </row>
    <row r="2977" spans="2:4" x14ac:dyDescent="0.45">
      <c r="B2977" s="10">
        <v>38642</v>
      </c>
      <c r="C2977">
        <v>-3.874280736342712E-3</v>
      </c>
      <c r="D2977">
        <v>-1.3852242744063225E-2</v>
      </c>
    </row>
    <row r="2978" spans="2:4" x14ac:dyDescent="0.45">
      <c r="B2978" s="10">
        <v>38643</v>
      </c>
      <c r="C2978">
        <v>-6.7660867163766084E-3</v>
      </c>
      <c r="D2978">
        <v>-2.6755852842810378E-3</v>
      </c>
    </row>
    <row r="2979" spans="2:4" x14ac:dyDescent="0.45">
      <c r="B2979" s="10">
        <v>38644</v>
      </c>
      <c r="C2979">
        <v>-2.4213355577181517E-2</v>
      </c>
      <c r="D2979">
        <v>-3.5546613011401662E-2</v>
      </c>
    </row>
    <row r="2980" spans="2:4" x14ac:dyDescent="0.45">
      <c r="B2980" s="10">
        <v>38645</v>
      </c>
      <c r="C2980">
        <v>-9.7357110630921558E-3</v>
      </c>
      <c r="D2980">
        <v>-2.8048215113583699E-2</v>
      </c>
    </row>
    <row r="2981" spans="2:4" x14ac:dyDescent="0.45">
      <c r="B2981" s="10">
        <v>38646</v>
      </c>
      <c r="C2981">
        <v>1.6449655900055021E-2</v>
      </c>
      <c r="D2981">
        <v>4.292869067493435E-2</v>
      </c>
    </row>
    <row r="2982" spans="2:4" x14ac:dyDescent="0.45">
      <c r="B2982" s="10">
        <v>38649</v>
      </c>
      <c r="C2982">
        <v>-1.2927882233598169E-2</v>
      </c>
      <c r="D2982">
        <v>-4.3448433569631311E-3</v>
      </c>
    </row>
    <row r="2983" spans="2:4" x14ac:dyDescent="0.45">
      <c r="B2983" s="10">
        <v>38650</v>
      </c>
      <c r="C2983">
        <v>7.8631007863099907E-3</v>
      </c>
      <c r="D2983">
        <v>9.1869545245750715E-3</v>
      </c>
    </row>
    <row r="2984" spans="2:4" x14ac:dyDescent="0.45">
      <c r="B2984" s="10">
        <v>38651</v>
      </c>
      <c r="C2984">
        <v>-4.8849893289068923E-3</v>
      </c>
      <c r="D2984">
        <v>2.3896222121074291E-2</v>
      </c>
    </row>
    <row r="2985" spans="2:4" x14ac:dyDescent="0.45">
      <c r="B2985" s="10">
        <v>38652</v>
      </c>
      <c r="C2985">
        <v>-2.1995043370507884E-2</v>
      </c>
      <c r="D2985">
        <v>-1.6225827961769371E-2</v>
      </c>
    </row>
    <row r="2986" spans="2:4" x14ac:dyDescent="0.45">
      <c r="B2986" s="10">
        <v>38653</v>
      </c>
      <c r="C2986">
        <v>-1.457079505859998E-2</v>
      </c>
      <c r="D2986">
        <v>-2.9597830998644267E-2</v>
      </c>
    </row>
    <row r="2987" spans="2:4" x14ac:dyDescent="0.45">
      <c r="B2987" s="10">
        <v>38656</v>
      </c>
      <c r="C2987">
        <v>2.2574982073535636E-2</v>
      </c>
      <c r="D2987">
        <v>1.8626309662397738E-3</v>
      </c>
    </row>
    <row r="2988" spans="2:4" x14ac:dyDescent="0.45">
      <c r="B2988" s="10">
        <v>38657</v>
      </c>
      <c r="C2988">
        <v>8.1487571331849834E-3</v>
      </c>
      <c r="D2988">
        <v>2.672554032070645E-2</v>
      </c>
    </row>
    <row r="2989" spans="2:4" x14ac:dyDescent="0.45">
      <c r="B2989" s="10">
        <v>38658</v>
      </c>
      <c r="C2989">
        <v>1.0433406087352793E-2</v>
      </c>
      <c r="D2989">
        <v>7.922136713444998E-2</v>
      </c>
    </row>
    <row r="2990" spans="2:4" x14ac:dyDescent="0.45">
      <c r="B2990" s="10">
        <v>38659</v>
      </c>
      <c r="C2990">
        <v>0</v>
      </c>
      <c r="D2990">
        <v>0</v>
      </c>
    </row>
    <row r="2991" spans="2:4" x14ac:dyDescent="0.45">
      <c r="B2991" s="10">
        <v>38660</v>
      </c>
      <c r="C2991">
        <v>0</v>
      </c>
      <c r="D2991">
        <v>0</v>
      </c>
    </row>
    <row r="2992" spans="2:4" x14ac:dyDescent="0.45">
      <c r="B2992" s="10">
        <v>38663</v>
      </c>
      <c r="C2992">
        <v>1.6877136346372827E-2</v>
      </c>
      <c r="D2992">
        <v>2.9781879194630909E-2</v>
      </c>
    </row>
    <row r="2993" spans="2:4" x14ac:dyDescent="0.45">
      <c r="B2993" s="10">
        <v>38664</v>
      </c>
      <c r="C2993">
        <v>1.4496136697868851E-2</v>
      </c>
      <c r="D2993">
        <v>3.5234215885946982E-2</v>
      </c>
    </row>
    <row r="2994" spans="2:4" x14ac:dyDescent="0.45">
      <c r="B2994" s="10">
        <v>38665</v>
      </c>
      <c r="C2994">
        <v>-2.9452369995398484E-3</v>
      </c>
      <c r="D2994">
        <v>-4.5248868778280486E-2</v>
      </c>
    </row>
    <row r="2995" spans="2:4" x14ac:dyDescent="0.45">
      <c r="B2995" s="10">
        <v>38666</v>
      </c>
      <c r="C2995">
        <v>4.9155358626419695E-3</v>
      </c>
      <c r="D2995">
        <v>6.7999175767566103E-3</v>
      </c>
    </row>
    <row r="2996" spans="2:4" x14ac:dyDescent="0.45">
      <c r="B2996" s="10">
        <v>38667</v>
      </c>
      <c r="C2996">
        <v>1.9726719485589538E-2</v>
      </c>
      <c r="D2996">
        <v>1.0642652476463428E-2</v>
      </c>
    </row>
    <row r="2997" spans="2:4" x14ac:dyDescent="0.45">
      <c r="B2997" s="10">
        <v>38670</v>
      </c>
      <c r="C2997">
        <v>3.130348617241813E-3</v>
      </c>
      <c r="D2997">
        <v>6.0753341433778278E-3</v>
      </c>
    </row>
    <row r="2998" spans="2:4" x14ac:dyDescent="0.45">
      <c r="B2998" s="10">
        <v>38671</v>
      </c>
      <c r="C2998">
        <v>0</v>
      </c>
      <c r="D2998">
        <v>0</v>
      </c>
    </row>
    <row r="2999" spans="2:4" x14ac:dyDescent="0.45">
      <c r="B2999" s="10">
        <v>38672</v>
      </c>
      <c r="C2999">
        <v>8.1269784253417635E-3</v>
      </c>
      <c r="D2999">
        <v>4.1867954911433136E-2</v>
      </c>
    </row>
    <row r="3000" spans="2:4" x14ac:dyDescent="0.45">
      <c r="B3000" s="10">
        <v>38673</v>
      </c>
      <c r="C3000">
        <v>6.369001224808009E-3</v>
      </c>
      <c r="D3000">
        <v>-1.4103554868624361E-2</v>
      </c>
    </row>
    <row r="3001" spans="2:4" x14ac:dyDescent="0.45">
      <c r="B3001" s="10">
        <v>38674</v>
      </c>
      <c r="C3001">
        <v>4.1822486778340011E-3</v>
      </c>
      <c r="D3001">
        <v>1.097393689986287E-2</v>
      </c>
    </row>
    <row r="3002" spans="2:4" x14ac:dyDescent="0.45">
      <c r="B3002" s="10">
        <v>38677</v>
      </c>
      <c r="C3002">
        <v>-6.0599382988100487E-3</v>
      </c>
      <c r="D3002">
        <v>-2.9656910253925198E-2</v>
      </c>
    </row>
    <row r="3003" spans="2:4" x14ac:dyDescent="0.45">
      <c r="B3003" s="10">
        <v>38678</v>
      </c>
      <c r="C3003">
        <v>-9.4667996896130851E-3</v>
      </c>
      <c r="D3003">
        <v>5.0739113064322793E-2</v>
      </c>
    </row>
    <row r="3004" spans="2:4" x14ac:dyDescent="0.45">
      <c r="B3004" s="10">
        <v>38679</v>
      </c>
      <c r="C3004">
        <v>9.6691884148797647E-3</v>
      </c>
      <c r="D3004">
        <v>-3.6121673003803199E-3</v>
      </c>
    </row>
    <row r="3005" spans="2:4" x14ac:dyDescent="0.45">
      <c r="B3005" s="10">
        <v>38680</v>
      </c>
      <c r="C3005">
        <v>8.5125249390378271E-3</v>
      </c>
      <c r="D3005">
        <v>-7.0597214272085001E-3</v>
      </c>
    </row>
    <row r="3006" spans="2:4" x14ac:dyDescent="0.45">
      <c r="B3006" s="10">
        <v>38681</v>
      </c>
      <c r="C3006">
        <v>1.1430078691695609E-2</v>
      </c>
      <c r="D3006">
        <v>3.6510376633358517E-3</v>
      </c>
    </row>
    <row r="3007" spans="2:4" x14ac:dyDescent="0.45">
      <c r="B3007" s="10">
        <v>38684</v>
      </c>
      <c r="C3007">
        <v>2.0059112444038813E-2</v>
      </c>
      <c r="D3007">
        <v>-5.74382538770816E-3</v>
      </c>
    </row>
    <row r="3008" spans="2:4" x14ac:dyDescent="0.45">
      <c r="B3008" s="10">
        <v>38685</v>
      </c>
      <c r="C3008">
        <v>-4.2823358970533812E-3</v>
      </c>
      <c r="D3008">
        <v>6.7398420951280845E-3</v>
      </c>
    </row>
    <row r="3009" spans="2:4" x14ac:dyDescent="0.45">
      <c r="B3009" s="10">
        <v>38686</v>
      </c>
      <c r="C3009">
        <v>-1.3116227319411198E-2</v>
      </c>
      <c r="D3009">
        <v>1.7214996174445267E-2</v>
      </c>
    </row>
    <row r="3010" spans="2:4" x14ac:dyDescent="0.45">
      <c r="B3010" s="10">
        <v>38687</v>
      </c>
      <c r="C3010">
        <v>1.5675476443423059E-2</v>
      </c>
      <c r="D3010">
        <v>2.181271154569394E-2</v>
      </c>
    </row>
    <row r="3011" spans="2:4" x14ac:dyDescent="0.45">
      <c r="B3011" s="10">
        <v>38688</v>
      </c>
      <c r="C3011">
        <v>1.2167527643768556E-3</v>
      </c>
      <c r="D3011">
        <v>4.5454545454545428E-2</v>
      </c>
    </row>
    <row r="3012" spans="2:4" x14ac:dyDescent="0.45">
      <c r="B3012" s="10">
        <v>38691</v>
      </c>
      <c r="C3012">
        <v>-1.0852184295247754E-2</v>
      </c>
      <c r="D3012">
        <v>1.3553951769054674E-2</v>
      </c>
    </row>
    <row r="3013" spans="2:4" x14ac:dyDescent="0.45">
      <c r="B3013" s="10">
        <v>38692</v>
      </c>
      <c r="C3013">
        <v>-5.388627839806872E-4</v>
      </c>
      <c r="D3013">
        <v>-3.6470996873914578E-2</v>
      </c>
    </row>
    <row r="3014" spans="2:4" x14ac:dyDescent="0.45">
      <c r="B3014" s="10">
        <v>38693</v>
      </c>
      <c r="C3014">
        <v>9.1871724643620457E-3</v>
      </c>
      <c r="D3014">
        <v>1.6222062004325986E-2</v>
      </c>
    </row>
    <row r="3015" spans="2:4" x14ac:dyDescent="0.45">
      <c r="B3015" s="10">
        <v>38694</v>
      </c>
      <c r="C3015">
        <v>4.7654663959825153E-3</v>
      </c>
      <c r="D3015">
        <v>0.10482440581766578</v>
      </c>
    </row>
    <row r="3016" spans="2:4" x14ac:dyDescent="0.45">
      <c r="B3016" s="10">
        <v>38695</v>
      </c>
      <c r="C3016">
        <v>1.48666468161129E-2</v>
      </c>
      <c r="D3016">
        <v>-5.1212072563814381E-2</v>
      </c>
    </row>
    <row r="3017" spans="2:4" x14ac:dyDescent="0.45">
      <c r="B3017" s="10">
        <v>38698</v>
      </c>
      <c r="C3017">
        <v>6.9786449273844088E-3</v>
      </c>
      <c r="D3017">
        <v>-4.2978003384094736E-2</v>
      </c>
    </row>
    <row r="3018" spans="2:4" x14ac:dyDescent="0.45">
      <c r="B3018" s="10">
        <v>38699</v>
      </c>
      <c r="C3018">
        <v>1.0572320499479747E-2</v>
      </c>
      <c r="D3018">
        <v>6.8599717114568512E-2</v>
      </c>
    </row>
    <row r="3019" spans="2:4" x14ac:dyDescent="0.45">
      <c r="B3019" s="10">
        <v>38700</v>
      </c>
      <c r="C3019">
        <v>-9.0613287202943806E-4</v>
      </c>
      <c r="D3019">
        <v>2.3163467902051716E-3</v>
      </c>
    </row>
    <row r="3020" spans="2:4" x14ac:dyDescent="0.45">
      <c r="B3020" s="10">
        <v>38701</v>
      </c>
      <c r="C3020">
        <v>-1.0100177268417365E-2</v>
      </c>
      <c r="D3020">
        <v>-2.8722350610762545E-2</v>
      </c>
    </row>
    <row r="3021" spans="2:4" x14ac:dyDescent="0.45">
      <c r="B3021" s="10">
        <v>38702</v>
      </c>
      <c r="C3021">
        <v>1.0078294186240327E-2</v>
      </c>
      <c r="D3021">
        <v>3.2290958531611125E-2</v>
      </c>
    </row>
    <row r="3022" spans="2:4" x14ac:dyDescent="0.45">
      <c r="B3022" s="10">
        <v>38705</v>
      </c>
      <c r="C3022">
        <v>1.1235260163272037E-2</v>
      </c>
      <c r="D3022">
        <v>1.0042805400065845E-2</v>
      </c>
    </row>
    <row r="3023" spans="2:4" x14ac:dyDescent="0.45">
      <c r="B3023" s="10">
        <v>38706</v>
      </c>
      <c r="C3023">
        <v>-2.3647891056612978E-3</v>
      </c>
      <c r="D3023">
        <v>-1.4669926650366724E-2</v>
      </c>
    </row>
    <row r="3024" spans="2:4" x14ac:dyDescent="0.45">
      <c r="B3024" s="10">
        <v>38707</v>
      </c>
      <c r="C3024">
        <v>-5.5172977501682127E-4</v>
      </c>
      <c r="D3024">
        <v>-9.2638544251447841E-3</v>
      </c>
    </row>
    <row r="3025" spans="2:4" x14ac:dyDescent="0.45">
      <c r="B3025" s="10">
        <v>38708</v>
      </c>
      <c r="C3025">
        <v>3.6188918421590304E-3</v>
      </c>
      <c r="D3025">
        <v>-1.2689931541158758E-2</v>
      </c>
    </row>
    <row r="3026" spans="2:4" x14ac:dyDescent="0.45">
      <c r="B3026" s="10">
        <v>38709</v>
      </c>
      <c r="C3026">
        <v>-1.1510175810296005E-2</v>
      </c>
      <c r="D3026">
        <v>8.455944529003409E-4</v>
      </c>
    </row>
    <row r="3027" spans="2:4" x14ac:dyDescent="0.45">
      <c r="B3027" s="10">
        <v>38712</v>
      </c>
      <c r="C3027">
        <v>-2.0135196405754053E-2</v>
      </c>
      <c r="D3027">
        <v>-4.8665089557282909E-2</v>
      </c>
    </row>
    <row r="3028" spans="2:4" x14ac:dyDescent="0.45">
      <c r="B3028" s="10">
        <v>38713</v>
      </c>
      <c r="C3028">
        <v>1.9939005153012973E-2</v>
      </c>
      <c r="D3028">
        <v>1.2078152753108343E-2</v>
      </c>
    </row>
    <row r="3029" spans="2:4" x14ac:dyDescent="0.45">
      <c r="B3029" s="10">
        <v>38714</v>
      </c>
      <c r="C3029">
        <v>-1.0723197162476683E-3</v>
      </c>
      <c r="D3029">
        <v>-1.193401193401193E-2</v>
      </c>
    </row>
    <row r="3030" spans="2:4" x14ac:dyDescent="0.45">
      <c r="B3030" s="10">
        <v>38715</v>
      </c>
      <c r="C3030">
        <v>7.5349394108296689E-3</v>
      </c>
      <c r="D3030">
        <v>-2.0781527531083387E-2</v>
      </c>
    </row>
    <row r="3031" spans="2:4" x14ac:dyDescent="0.45">
      <c r="B3031" s="10">
        <v>38716</v>
      </c>
      <c r="C3031">
        <v>7.7449493914681124E-3</v>
      </c>
      <c r="D3031">
        <v>1.3060039905677468E-2</v>
      </c>
    </row>
    <row r="3032" spans="2:4" x14ac:dyDescent="0.45">
      <c r="B3032" s="10">
        <v>38719</v>
      </c>
      <c r="C3032">
        <v>2.0535133376708612E-3</v>
      </c>
      <c r="D3032">
        <v>7.6991942703670494E-3</v>
      </c>
    </row>
    <row r="3033" spans="2:4" x14ac:dyDescent="0.45">
      <c r="B3033" s="10">
        <v>38720</v>
      </c>
      <c r="C3033">
        <v>1.5542254235568705E-2</v>
      </c>
      <c r="D3033">
        <v>4.2999289267946016E-2</v>
      </c>
    </row>
    <row r="3034" spans="2:4" x14ac:dyDescent="0.45">
      <c r="B3034" s="10">
        <v>38721</v>
      </c>
      <c r="C3034">
        <v>7.9918483147189863E-3</v>
      </c>
      <c r="D3034">
        <v>1.6695059625212894E-2</v>
      </c>
    </row>
    <row r="3035" spans="2:4" x14ac:dyDescent="0.45">
      <c r="B3035" s="10">
        <v>38722</v>
      </c>
      <c r="C3035">
        <v>1.1298091217220307E-3</v>
      </c>
      <c r="D3035">
        <v>2.6474530831099168E-2</v>
      </c>
    </row>
    <row r="3036" spans="2:4" x14ac:dyDescent="0.45">
      <c r="B3036" s="10">
        <v>38723</v>
      </c>
      <c r="C3036">
        <v>4.71212481191102E-3</v>
      </c>
      <c r="D3036">
        <v>-2.1221025138752812E-2</v>
      </c>
    </row>
    <row r="3037" spans="2:4" x14ac:dyDescent="0.45">
      <c r="B3037" s="10">
        <v>38726</v>
      </c>
      <c r="C3037">
        <v>1.2217711740826504E-3</v>
      </c>
      <c r="D3037">
        <v>1.0840560373582364E-2</v>
      </c>
    </row>
    <row r="3038" spans="2:4" x14ac:dyDescent="0.45">
      <c r="B3038" s="10">
        <v>38727</v>
      </c>
      <c r="C3038">
        <v>-1.1159659896079321E-2</v>
      </c>
      <c r="D3038">
        <v>-1.4849034812737149E-2</v>
      </c>
    </row>
    <row r="3039" spans="2:4" x14ac:dyDescent="0.45">
      <c r="B3039" s="10">
        <v>38728</v>
      </c>
      <c r="C3039">
        <v>0</v>
      </c>
      <c r="D3039">
        <v>0</v>
      </c>
    </row>
    <row r="3040" spans="2:4" x14ac:dyDescent="0.45">
      <c r="B3040" s="10">
        <v>38729</v>
      </c>
      <c r="C3040">
        <v>-3.9808124838279493E-3</v>
      </c>
      <c r="D3040">
        <v>-3.2322893987606759E-2</v>
      </c>
    </row>
    <row r="3041" spans="2:4" x14ac:dyDescent="0.45">
      <c r="B3041" s="10">
        <v>38730</v>
      </c>
      <c r="C3041">
        <v>2.7977058811767071E-4</v>
      </c>
      <c r="D3041">
        <v>-3.8075458636206102E-3</v>
      </c>
    </row>
    <row r="3042" spans="2:4" x14ac:dyDescent="0.45">
      <c r="B3042" s="10">
        <v>38733</v>
      </c>
      <c r="C3042">
        <v>-6.6327040255718343E-3</v>
      </c>
      <c r="D3042">
        <v>-2.2063933287004917E-2</v>
      </c>
    </row>
    <row r="3043" spans="2:4" x14ac:dyDescent="0.45">
      <c r="B3043" s="10">
        <v>38734</v>
      </c>
      <c r="C3043">
        <v>-5.0278543128934291E-3</v>
      </c>
      <c r="D3043">
        <v>-5.8624977793568719E-3</v>
      </c>
    </row>
    <row r="3044" spans="2:4" x14ac:dyDescent="0.45">
      <c r="B3044" s="10">
        <v>38735</v>
      </c>
      <c r="C3044">
        <v>-7.2362702888444565E-3</v>
      </c>
      <c r="D3044">
        <v>-1.3938527519656917E-2</v>
      </c>
    </row>
    <row r="3045" spans="2:4" x14ac:dyDescent="0.45">
      <c r="B3045" s="10">
        <v>38736</v>
      </c>
      <c r="C3045">
        <v>2.0584342868777434E-2</v>
      </c>
      <c r="D3045">
        <v>1.4679231605654264E-2</v>
      </c>
    </row>
    <row r="3046" spans="2:4" x14ac:dyDescent="0.45">
      <c r="B3046" s="10">
        <v>38737</v>
      </c>
      <c r="C3046">
        <v>9.0970753700673201E-3</v>
      </c>
      <c r="D3046">
        <v>6.3582782639757016E-2</v>
      </c>
    </row>
    <row r="3047" spans="2:4" x14ac:dyDescent="0.45">
      <c r="B3047" s="10">
        <v>38740</v>
      </c>
      <c r="C3047">
        <v>-4.4877624451385512E-3</v>
      </c>
      <c r="D3047">
        <v>-1.3266162888329122E-2</v>
      </c>
    </row>
    <row r="3048" spans="2:4" x14ac:dyDescent="0.45">
      <c r="B3048" s="10">
        <v>38741</v>
      </c>
      <c r="C3048">
        <v>5.858405322212293E-3</v>
      </c>
      <c r="D3048">
        <v>-4.5949625595642623E-3</v>
      </c>
    </row>
    <row r="3049" spans="2:4" x14ac:dyDescent="0.45">
      <c r="B3049" s="10">
        <v>38742</v>
      </c>
      <c r="C3049">
        <v>6.3573543928923627E-3</v>
      </c>
      <c r="D3049">
        <v>-2.2909899128056136E-2</v>
      </c>
    </row>
    <row r="3050" spans="2:4" x14ac:dyDescent="0.45">
      <c r="B3050" s="10">
        <v>38743</v>
      </c>
      <c r="C3050">
        <v>0</v>
      </c>
      <c r="D3050">
        <v>0</v>
      </c>
    </row>
    <row r="3051" spans="2:4" x14ac:dyDescent="0.45">
      <c r="B3051" s="10">
        <v>38744</v>
      </c>
      <c r="C3051">
        <v>1.5263281801773559E-2</v>
      </c>
      <c r="D3051">
        <v>4.9518810148731378E-2</v>
      </c>
    </row>
    <row r="3052" spans="2:4" x14ac:dyDescent="0.45">
      <c r="B3052" s="10">
        <v>38747</v>
      </c>
      <c r="C3052">
        <v>-6.7053140096618004E-3</v>
      </c>
      <c r="D3052">
        <v>1.0003334444815318E-3</v>
      </c>
    </row>
    <row r="3053" spans="2:4" x14ac:dyDescent="0.45">
      <c r="B3053" s="10">
        <v>38748</v>
      </c>
      <c r="C3053">
        <v>6.1475011186116479E-3</v>
      </c>
      <c r="D3053">
        <v>-2.5649566955363079E-2</v>
      </c>
    </row>
    <row r="3054" spans="2:4" x14ac:dyDescent="0.45">
      <c r="B3054" s="10">
        <v>38749</v>
      </c>
      <c r="C3054">
        <v>-9.8223090160287855E-3</v>
      </c>
      <c r="D3054">
        <v>1.7094017094013692E-4</v>
      </c>
    </row>
    <row r="3055" spans="2:4" x14ac:dyDescent="0.45">
      <c r="B3055" s="10">
        <v>38750</v>
      </c>
      <c r="C3055">
        <v>-3.9054109468668839E-4</v>
      </c>
      <c r="D3055">
        <v>-2.7345752862758529E-2</v>
      </c>
    </row>
    <row r="3056" spans="2:4" x14ac:dyDescent="0.45">
      <c r="B3056" s="10">
        <v>38751</v>
      </c>
      <c r="C3056">
        <v>-3.6529858764237319E-3</v>
      </c>
      <c r="D3056">
        <v>1.6165875944473763E-2</v>
      </c>
    </row>
    <row r="3057" spans="2:4" x14ac:dyDescent="0.45">
      <c r="B3057" s="10">
        <v>38754</v>
      </c>
      <c r="C3057">
        <v>1.5077248843228089E-2</v>
      </c>
      <c r="D3057">
        <v>6.5018156666090357E-2</v>
      </c>
    </row>
    <row r="3058" spans="2:4" x14ac:dyDescent="0.45">
      <c r="B3058" s="10">
        <v>38755</v>
      </c>
      <c r="C3058">
        <v>6.4512390628319073E-3</v>
      </c>
      <c r="D3058">
        <v>4.6923201818477034E-2</v>
      </c>
    </row>
    <row r="3059" spans="2:4" x14ac:dyDescent="0.45">
      <c r="B3059" s="10">
        <v>38756</v>
      </c>
      <c r="C3059">
        <v>-8.0603373826929558E-4</v>
      </c>
      <c r="D3059">
        <v>-2.8535980148883425E-2</v>
      </c>
    </row>
    <row r="3060" spans="2:4" x14ac:dyDescent="0.45">
      <c r="B3060" s="10">
        <v>38757</v>
      </c>
      <c r="C3060">
        <v>0</v>
      </c>
      <c r="D3060">
        <v>0</v>
      </c>
    </row>
    <row r="3061" spans="2:4" x14ac:dyDescent="0.45">
      <c r="B3061" s="10">
        <v>38758</v>
      </c>
      <c r="C3061">
        <v>6.9720541630654337E-3</v>
      </c>
      <c r="D3061">
        <v>-4.1187739463601505E-2</v>
      </c>
    </row>
    <row r="3062" spans="2:4" x14ac:dyDescent="0.45">
      <c r="B3062" s="10">
        <v>38761</v>
      </c>
      <c r="C3062">
        <v>5.0354772259097492E-3</v>
      </c>
      <c r="D3062">
        <v>9.6570096570096284E-3</v>
      </c>
    </row>
    <row r="3063" spans="2:4" x14ac:dyDescent="0.45">
      <c r="B3063" s="10">
        <v>38762</v>
      </c>
      <c r="C3063">
        <v>-6.3007667198056285E-3</v>
      </c>
      <c r="D3063">
        <v>-1.5831134564643815E-2</v>
      </c>
    </row>
    <row r="3064" spans="2:4" x14ac:dyDescent="0.45">
      <c r="B3064" s="10">
        <v>38763</v>
      </c>
      <c r="C3064">
        <v>2.6165011459128758E-3</v>
      </c>
      <c r="D3064">
        <v>-4.5241286863271302E-3</v>
      </c>
    </row>
    <row r="3065" spans="2:4" x14ac:dyDescent="0.45">
      <c r="B3065" s="10">
        <v>38764</v>
      </c>
      <c r="C3065">
        <v>2.0572604148808848E-3</v>
      </c>
      <c r="D3065">
        <v>-7.911126073051656E-3</v>
      </c>
    </row>
    <row r="3066" spans="2:4" x14ac:dyDescent="0.45">
      <c r="B3066" s="10">
        <v>38765</v>
      </c>
      <c r="C3066">
        <v>-1.395304628837556E-2</v>
      </c>
      <c r="D3066">
        <v>-8.6528673227010185E-3</v>
      </c>
    </row>
    <row r="3067" spans="2:4" x14ac:dyDescent="0.45">
      <c r="B3067" s="10">
        <v>38768</v>
      </c>
      <c r="C3067">
        <v>2.0820882574076596E-3</v>
      </c>
      <c r="D3067">
        <v>-1.0268697586856092E-2</v>
      </c>
    </row>
    <row r="3068" spans="2:4" x14ac:dyDescent="0.45">
      <c r="B3068" s="10">
        <v>38769</v>
      </c>
      <c r="C3068">
        <v>8.3495257700226151E-3</v>
      </c>
      <c r="D3068">
        <v>2.0750475531731722E-3</v>
      </c>
    </row>
    <row r="3069" spans="2:4" x14ac:dyDescent="0.45">
      <c r="B3069" s="10">
        <v>38770</v>
      </c>
      <c r="C3069">
        <v>5.8000877644858407E-3</v>
      </c>
      <c r="D3069">
        <v>-1.0698878343399561E-2</v>
      </c>
    </row>
    <row r="3070" spans="2:4" x14ac:dyDescent="0.45">
      <c r="B3070" s="10">
        <v>38771</v>
      </c>
      <c r="C3070">
        <v>1.6313523151925118E-3</v>
      </c>
      <c r="D3070">
        <v>6.4538635967208192E-3</v>
      </c>
    </row>
    <row r="3071" spans="2:4" x14ac:dyDescent="0.45">
      <c r="B3071" s="10">
        <v>38772</v>
      </c>
      <c r="C3071">
        <v>1.8180785182659042E-3</v>
      </c>
      <c r="D3071">
        <v>1.2998266897746967E-2</v>
      </c>
    </row>
    <row r="3072" spans="2:4" x14ac:dyDescent="0.45">
      <c r="B3072" s="10">
        <v>38775</v>
      </c>
      <c r="C3072">
        <v>5.9547439460103224E-3</v>
      </c>
      <c r="D3072">
        <v>-3.7639007698888958E-3</v>
      </c>
    </row>
    <row r="3073" spans="2:4" x14ac:dyDescent="0.45">
      <c r="B3073" s="10">
        <v>38776</v>
      </c>
      <c r="C3073">
        <v>-6.5772165219679039E-4</v>
      </c>
      <c r="D3073">
        <v>-1.5455950540958245E-2</v>
      </c>
    </row>
    <row r="3074" spans="2:4" x14ac:dyDescent="0.45">
      <c r="B3074" s="10">
        <v>38777</v>
      </c>
      <c r="C3074">
        <v>1.4911901314428664E-2</v>
      </c>
      <c r="D3074">
        <v>4.1862899005756127E-2</v>
      </c>
    </row>
    <row r="3075" spans="2:4" x14ac:dyDescent="0.45">
      <c r="B3075" s="10">
        <v>38778</v>
      </c>
      <c r="C3075">
        <v>8.6711628251686396E-3</v>
      </c>
      <c r="D3075">
        <v>3.800435292148005E-2</v>
      </c>
    </row>
    <row r="3076" spans="2:4" x14ac:dyDescent="0.45">
      <c r="B3076" s="10">
        <v>38779</v>
      </c>
      <c r="C3076">
        <v>8.2659808963997058E-4</v>
      </c>
      <c r="D3076">
        <v>-1.1290322580645208E-3</v>
      </c>
    </row>
    <row r="3077" spans="2:4" x14ac:dyDescent="0.45">
      <c r="B3077" s="10">
        <v>38782</v>
      </c>
      <c r="C3077">
        <v>1.3508305038083942E-2</v>
      </c>
      <c r="D3077">
        <v>-3.2940416599386388E-2</v>
      </c>
    </row>
    <row r="3078" spans="2:4" x14ac:dyDescent="0.45">
      <c r="B3078" s="10">
        <v>38783</v>
      </c>
      <c r="C3078">
        <v>2.2274134840005199E-3</v>
      </c>
      <c r="D3078">
        <v>-1.302387710803141E-2</v>
      </c>
    </row>
    <row r="3079" spans="2:4" x14ac:dyDescent="0.45">
      <c r="B3079" s="10">
        <v>38784</v>
      </c>
      <c r="C3079">
        <v>-1.8863833477883715E-2</v>
      </c>
      <c r="D3079">
        <v>-3.0959228556927735E-2</v>
      </c>
    </row>
    <row r="3080" spans="2:4" x14ac:dyDescent="0.45">
      <c r="B3080" s="10">
        <v>38785</v>
      </c>
      <c r="C3080">
        <v>4.3278084714548802E-3</v>
      </c>
      <c r="D3080">
        <v>6.0230446927374226E-2</v>
      </c>
    </row>
    <row r="3081" spans="2:4" x14ac:dyDescent="0.45">
      <c r="B3081" s="10">
        <v>38786</v>
      </c>
      <c r="C3081">
        <v>1.433941505455209E-2</v>
      </c>
      <c r="D3081">
        <v>-2.7498765025522717E-2</v>
      </c>
    </row>
    <row r="3082" spans="2:4" x14ac:dyDescent="0.45">
      <c r="B3082" s="10">
        <v>38789</v>
      </c>
      <c r="C3082">
        <v>5.1159679664479606E-3</v>
      </c>
      <c r="D3082">
        <v>-2.6244497121571356E-2</v>
      </c>
    </row>
    <row r="3083" spans="2:4" x14ac:dyDescent="0.45">
      <c r="B3083" s="10">
        <v>38790</v>
      </c>
      <c r="C3083">
        <v>-3.1834532374100393E-3</v>
      </c>
      <c r="D3083">
        <v>1.2171796209354945E-3</v>
      </c>
    </row>
    <row r="3084" spans="2:4" x14ac:dyDescent="0.45">
      <c r="B3084" s="10">
        <v>38791</v>
      </c>
      <c r="C3084">
        <v>0</v>
      </c>
      <c r="D3084">
        <v>0</v>
      </c>
    </row>
    <row r="3085" spans="2:4" x14ac:dyDescent="0.45">
      <c r="B3085" s="10">
        <v>38792</v>
      </c>
      <c r="C3085">
        <v>6.5676704617216022E-3</v>
      </c>
      <c r="D3085">
        <v>6.9468565474122959E-2</v>
      </c>
    </row>
    <row r="3086" spans="2:4" x14ac:dyDescent="0.45">
      <c r="B3086" s="10">
        <v>38793</v>
      </c>
      <c r="C3086">
        <v>2.5095452345538311E-4</v>
      </c>
      <c r="D3086">
        <v>1.7862942513803208E-2</v>
      </c>
    </row>
    <row r="3087" spans="2:4" x14ac:dyDescent="0.45">
      <c r="B3087" s="10">
        <v>38796</v>
      </c>
      <c r="C3087">
        <v>8.0464507804518977E-3</v>
      </c>
      <c r="D3087">
        <v>2.7440970006381717E-2</v>
      </c>
    </row>
    <row r="3088" spans="2:4" x14ac:dyDescent="0.45">
      <c r="B3088" s="10">
        <v>38797</v>
      </c>
      <c r="C3088">
        <v>-1.1022222222221898E-3</v>
      </c>
      <c r="D3088">
        <v>2.2515527950310379E-2</v>
      </c>
    </row>
    <row r="3089" spans="2:4" x14ac:dyDescent="0.45">
      <c r="B3089" s="10">
        <v>38798</v>
      </c>
      <c r="C3089">
        <v>-7.1545525735032065E-3</v>
      </c>
      <c r="D3089">
        <v>1.3667425968109426E-2</v>
      </c>
    </row>
    <row r="3090" spans="2:4" x14ac:dyDescent="0.45">
      <c r="B3090" s="10">
        <v>38799</v>
      </c>
      <c r="C3090">
        <v>2.7246979528913738E-3</v>
      </c>
      <c r="D3090">
        <v>2.6816479400749157E-2</v>
      </c>
    </row>
    <row r="3091" spans="2:4" x14ac:dyDescent="0.45">
      <c r="B3091" s="10">
        <v>38800</v>
      </c>
      <c r="C3091">
        <v>8.8133290428689236E-3</v>
      </c>
      <c r="D3091">
        <v>2.1301429822001658E-2</v>
      </c>
    </row>
    <row r="3092" spans="2:4" x14ac:dyDescent="0.45">
      <c r="B3092" s="10">
        <v>38803</v>
      </c>
      <c r="C3092">
        <v>1.0703336818415345E-2</v>
      </c>
      <c r="D3092">
        <v>-1.5714285714285632E-2</v>
      </c>
    </row>
    <row r="3093" spans="2:4" x14ac:dyDescent="0.45">
      <c r="B3093" s="10">
        <v>38804</v>
      </c>
      <c r="C3093">
        <v>-2.6650302445866253E-3</v>
      </c>
      <c r="D3093">
        <v>-7.2568940493485286E-4</v>
      </c>
    </row>
    <row r="3094" spans="2:4" x14ac:dyDescent="0.45">
      <c r="B3094" s="10">
        <v>38805</v>
      </c>
      <c r="C3094">
        <v>7.1198776435841991E-3</v>
      </c>
      <c r="D3094">
        <v>3.0501089324618862E-2</v>
      </c>
    </row>
    <row r="3095" spans="2:4" x14ac:dyDescent="0.45">
      <c r="B3095" s="10">
        <v>38806</v>
      </c>
      <c r="C3095">
        <v>1.282991202346041E-2</v>
      </c>
      <c r="D3095">
        <v>-1.3248766737138798E-2</v>
      </c>
    </row>
    <row r="3096" spans="2:4" x14ac:dyDescent="0.45">
      <c r="B3096" s="10">
        <v>38807</v>
      </c>
      <c r="C3096">
        <v>3.1711562656187436E-3</v>
      </c>
      <c r="D3096">
        <v>-2.8567347521783006E-3</v>
      </c>
    </row>
    <row r="3097" spans="2:4" x14ac:dyDescent="0.45">
      <c r="B3097" s="10">
        <v>38810</v>
      </c>
      <c r="C3097">
        <v>2.1904581923136393E-2</v>
      </c>
      <c r="D3097">
        <v>1.9767941555650988E-2</v>
      </c>
    </row>
    <row r="3098" spans="2:4" x14ac:dyDescent="0.45">
      <c r="B3098" s="10">
        <v>38811</v>
      </c>
      <c r="C3098">
        <v>6.3548636562321681E-3</v>
      </c>
      <c r="D3098">
        <v>-7.1639275179096913E-3</v>
      </c>
    </row>
    <row r="3099" spans="2:4" x14ac:dyDescent="0.45">
      <c r="B3099" s="10">
        <v>38812</v>
      </c>
      <c r="C3099">
        <v>9.7895088539927105E-3</v>
      </c>
      <c r="D3099">
        <v>-4.2444821731750331E-4</v>
      </c>
    </row>
    <row r="3100" spans="2:4" x14ac:dyDescent="0.45">
      <c r="B3100" s="10">
        <v>38813</v>
      </c>
      <c r="C3100">
        <v>0</v>
      </c>
      <c r="D3100">
        <v>0</v>
      </c>
    </row>
    <row r="3101" spans="2:4" x14ac:dyDescent="0.45">
      <c r="B3101" s="10">
        <v>38814</v>
      </c>
      <c r="C3101">
        <v>-1.4823147933692942E-2</v>
      </c>
      <c r="D3101">
        <v>-5.5201698513800499E-3</v>
      </c>
    </row>
    <row r="3102" spans="2:4" x14ac:dyDescent="0.45">
      <c r="B3102" s="10">
        <v>38817</v>
      </c>
      <c r="C3102">
        <v>5.6423173803527059E-3</v>
      </c>
      <c r="D3102">
        <v>-3.7005408482778976E-3</v>
      </c>
    </row>
    <row r="3103" spans="2:4" x14ac:dyDescent="0.45">
      <c r="B3103" s="10">
        <v>38818</v>
      </c>
      <c r="C3103">
        <v>0</v>
      </c>
      <c r="D3103">
        <v>0</v>
      </c>
    </row>
    <row r="3104" spans="2:4" x14ac:dyDescent="0.45">
      <c r="B3104" s="10">
        <v>38819</v>
      </c>
      <c r="C3104">
        <v>-2.3394449453962587E-2</v>
      </c>
      <c r="D3104">
        <v>1.471428571428573E-2</v>
      </c>
    </row>
    <row r="3105" spans="2:4" x14ac:dyDescent="0.45">
      <c r="B3105" s="10">
        <v>38820</v>
      </c>
      <c r="C3105">
        <v>-1.3627425835684333E-2</v>
      </c>
      <c r="D3105">
        <v>-3.37885400534986E-2</v>
      </c>
    </row>
    <row r="3106" spans="2:4" x14ac:dyDescent="0.45">
      <c r="B3106" s="10">
        <v>38821</v>
      </c>
      <c r="C3106">
        <v>0</v>
      </c>
      <c r="D3106">
        <v>0</v>
      </c>
    </row>
    <row r="3107" spans="2:4" x14ac:dyDescent="0.45">
      <c r="B3107" s="10">
        <v>38824</v>
      </c>
      <c r="C3107">
        <v>2.0628206906115654E-2</v>
      </c>
      <c r="D3107">
        <v>2.4187673029287642E-2</v>
      </c>
    </row>
    <row r="3108" spans="2:4" x14ac:dyDescent="0.45">
      <c r="B3108" s="10">
        <v>38825</v>
      </c>
      <c r="C3108">
        <v>2.1043513706307897E-2</v>
      </c>
      <c r="D3108">
        <v>2.162469768103565E-2</v>
      </c>
    </row>
    <row r="3109" spans="2:4" x14ac:dyDescent="0.45">
      <c r="B3109" s="10">
        <v>38826</v>
      </c>
      <c r="C3109">
        <v>3.92567826072498E-3</v>
      </c>
      <c r="D3109">
        <v>-2.7851274195788914E-4</v>
      </c>
    </row>
    <row r="3110" spans="2:4" x14ac:dyDescent="0.45">
      <c r="B3110" s="10">
        <v>38827</v>
      </c>
      <c r="C3110">
        <v>6.8430732523652813E-3</v>
      </c>
      <c r="D3110">
        <v>4.5410224265217868E-2</v>
      </c>
    </row>
    <row r="3111" spans="2:4" x14ac:dyDescent="0.45">
      <c r="B3111" s="10">
        <v>38828</v>
      </c>
      <c r="C3111">
        <v>-1.168416548727967E-3</v>
      </c>
      <c r="D3111">
        <v>5.4363757495003308E-2</v>
      </c>
    </row>
    <row r="3112" spans="2:4" x14ac:dyDescent="0.45">
      <c r="B3112" s="10">
        <v>38831</v>
      </c>
      <c r="C3112">
        <v>-3.2457368811269162E-3</v>
      </c>
      <c r="D3112">
        <v>-3.7280424617717536E-2</v>
      </c>
    </row>
    <row r="3113" spans="2:4" x14ac:dyDescent="0.45">
      <c r="B3113" s="10">
        <v>38832</v>
      </c>
      <c r="C3113">
        <v>-2.1356077886872264E-2</v>
      </c>
      <c r="D3113">
        <v>8.9262273562613886E-3</v>
      </c>
    </row>
    <row r="3114" spans="2:4" x14ac:dyDescent="0.45">
      <c r="B3114" s="10">
        <v>38833</v>
      </c>
      <c r="C3114">
        <v>2.4288078910921065E-2</v>
      </c>
      <c r="D3114">
        <v>6.3752276867030302E-3</v>
      </c>
    </row>
    <row r="3115" spans="2:4" x14ac:dyDescent="0.45">
      <c r="B3115" s="10">
        <v>38834</v>
      </c>
      <c r="C3115">
        <v>-8.8549567970450209E-3</v>
      </c>
      <c r="D3115">
        <v>4.2663219133808987E-3</v>
      </c>
    </row>
    <row r="3116" spans="2:4" x14ac:dyDescent="0.45">
      <c r="B3116" s="10">
        <v>38835</v>
      </c>
      <c r="C3116">
        <v>2.9114745370755488E-3</v>
      </c>
      <c r="D3116">
        <v>1.1328527291452051E-2</v>
      </c>
    </row>
    <row r="3117" spans="2:4" x14ac:dyDescent="0.45">
      <c r="B3117" s="10">
        <v>38838</v>
      </c>
      <c r="C3117">
        <v>0</v>
      </c>
      <c r="D3117">
        <v>0</v>
      </c>
    </row>
    <row r="3118" spans="2:4" x14ac:dyDescent="0.45">
      <c r="B3118" s="10">
        <v>38839</v>
      </c>
      <c r="C3118">
        <v>2.8731628014996156E-2</v>
      </c>
      <c r="D3118">
        <v>-6.6191446028512728E-3</v>
      </c>
    </row>
    <row r="3119" spans="2:4" x14ac:dyDescent="0.45">
      <c r="B3119" s="10">
        <v>38840</v>
      </c>
      <c r="C3119">
        <v>7.5789337891443874E-3</v>
      </c>
      <c r="D3119">
        <v>1.1788826242952171E-2</v>
      </c>
    </row>
    <row r="3120" spans="2:4" x14ac:dyDescent="0.45">
      <c r="B3120" s="10">
        <v>38841</v>
      </c>
      <c r="C3120">
        <v>2.8807374687920108E-3</v>
      </c>
      <c r="D3120">
        <v>0.16957953394123609</v>
      </c>
    </row>
    <row r="3121" spans="2:4" x14ac:dyDescent="0.45">
      <c r="B3121" s="10">
        <v>38842</v>
      </c>
      <c r="C3121">
        <v>3.15970892378402E-3</v>
      </c>
      <c r="D3121">
        <v>1.3535462912831619E-2</v>
      </c>
    </row>
    <row r="3122" spans="2:4" x14ac:dyDescent="0.45">
      <c r="B3122" s="10">
        <v>38845</v>
      </c>
      <c r="C3122">
        <v>6.4108682510897177E-3</v>
      </c>
      <c r="D3122">
        <v>6.410256410256502E-3</v>
      </c>
    </row>
    <row r="3123" spans="2:4" x14ac:dyDescent="0.45">
      <c r="B3123" s="10">
        <v>38846</v>
      </c>
      <c r="C3123">
        <v>4.9158302378883058E-3</v>
      </c>
      <c r="D3123">
        <v>4.5647558386411108E-3</v>
      </c>
    </row>
    <row r="3124" spans="2:4" x14ac:dyDescent="0.45">
      <c r="B3124" s="10">
        <v>38847</v>
      </c>
      <c r="C3124">
        <v>9.4532527997985803E-3</v>
      </c>
      <c r="D3124">
        <v>-1.3737715312268807E-2</v>
      </c>
    </row>
    <row r="3125" spans="2:4" x14ac:dyDescent="0.45">
      <c r="B3125" s="10">
        <v>38848</v>
      </c>
      <c r="C3125">
        <v>-1.2527852657494062E-2</v>
      </c>
      <c r="D3125">
        <v>-1.0607521697203416E-2</v>
      </c>
    </row>
    <row r="3126" spans="2:4" x14ac:dyDescent="0.45">
      <c r="B3126" s="10">
        <v>38849</v>
      </c>
      <c r="C3126">
        <v>-1.1455982831805401E-2</v>
      </c>
      <c r="D3126">
        <v>-1.8301927658652781E-2</v>
      </c>
    </row>
    <row r="3127" spans="2:4" x14ac:dyDescent="0.45">
      <c r="B3127" s="10">
        <v>38852</v>
      </c>
      <c r="C3127">
        <v>-3.9762478650214608E-2</v>
      </c>
      <c r="D3127">
        <v>2.095973524544928E-3</v>
      </c>
    </row>
    <row r="3128" spans="2:4" x14ac:dyDescent="0.45">
      <c r="B3128" s="10">
        <v>38853</v>
      </c>
      <c r="C3128">
        <v>1.346499102333841E-3</v>
      </c>
      <c r="D3128">
        <v>-1.1008366358432407E-2</v>
      </c>
    </row>
    <row r="3129" spans="2:4" x14ac:dyDescent="0.45">
      <c r="B3129" s="10">
        <v>38854</v>
      </c>
      <c r="C3129">
        <v>2.9201321446951301E-2</v>
      </c>
      <c r="D3129">
        <v>-1.6696349065005085E-3</v>
      </c>
    </row>
    <row r="3130" spans="2:4" x14ac:dyDescent="0.45">
      <c r="B3130" s="10">
        <v>38855</v>
      </c>
      <c r="C3130">
        <v>-6.7988257306923025E-2</v>
      </c>
      <c r="D3130">
        <v>-7.5705206823503096E-2</v>
      </c>
    </row>
    <row r="3131" spans="2:4" x14ac:dyDescent="0.45">
      <c r="B3131" s="10">
        <v>38856</v>
      </c>
      <c r="C3131">
        <v>-4.1986120004845945E-2</v>
      </c>
      <c r="D3131">
        <v>-1.8576598311218408E-2</v>
      </c>
    </row>
    <row r="3132" spans="2:4" x14ac:dyDescent="0.45">
      <c r="B3132" s="10">
        <v>38859</v>
      </c>
      <c r="C3132">
        <v>-5.6526059073254385E-2</v>
      </c>
      <c r="D3132">
        <v>-8.7881022615535959E-2</v>
      </c>
    </row>
    <row r="3133" spans="2:4" x14ac:dyDescent="0.45">
      <c r="B3133" s="10">
        <v>38860</v>
      </c>
      <c r="C3133">
        <v>3.8697200628039566E-2</v>
      </c>
      <c r="D3133">
        <v>2.5603018461123915E-2</v>
      </c>
    </row>
    <row r="3134" spans="2:4" x14ac:dyDescent="0.45">
      <c r="B3134" s="10">
        <v>38861</v>
      </c>
      <c r="C3134">
        <v>-1.8360462329713986E-2</v>
      </c>
      <c r="D3134">
        <v>-4.0204966495861284E-2</v>
      </c>
    </row>
    <row r="3135" spans="2:4" x14ac:dyDescent="0.45">
      <c r="B3135" s="10">
        <v>38862</v>
      </c>
      <c r="C3135">
        <v>8.2815346190680834E-3</v>
      </c>
      <c r="D3135">
        <v>-5.4620123203285353E-2</v>
      </c>
    </row>
    <row r="3136" spans="2:4" x14ac:dyDescent="0.45">
      <c r="B3136" s="10">
        <v>38863</v>
      </c>
      <c r="C3136">
        <v>1.5588914549653545E-2</v>
      </c>
      <c r="D3136">
        <v>3.880683463654782E-2</v>
      </c>
    </row>
    <row r="3137" spans="2:4" x14ac:dyDescent="0.45">
      <c r="B3137" s="10">
        <v>38866</v>
      </c>
      <c r="C3137">
        <v>4.071228153826538E-3</v>
      </c>
      <c r="D3137">
        <v>8.6980763869528993E-2</v>
      </c>
    </row>
    <row r="3138" spans="2:4" x14ac:dyDescent="0.45">
      <c r="B3138" s="10">
        <v>38867</v>
      </c>
      <c r="C3138">
        <v>-5.7533195740717058E-3</v>
      </c>
      <c r="D3138">
        <v>-2.0133367530136025E-2</v>
      </c>
    </row>
    <row r="3139" spans="2:4" x14ac:dyDescent="0.45">
      <c r="B3139" s="10">
        <v>38868</v>
      </c>
      <c r="C3139">
        <v>-3.1798809611286713E-2</v>
      </c>
      <c r="D3139">
        <v>-3.6775291192252355E-2</v>
      </c>
    </row>
    <row r="3140" spans="2:4" x14ac:dyDescent="0.45">
      <c r="B3140" s="10">
        <v>38869</v>
      </c>
      <c r="C3140">
        <v>-3.2975998482117477E-2</v>
      </c>
      <c r="D3140">
        <v>-5.8423913043478229E-2</v>
      </c>
    </row>
    <row r="3141" spans="2:4" x14ac:dyDescent="0.45">
      <c r="B3141" s="10">
        <v>38870</v>
      </c>
      <c r="C3141">
        <v>2.6448486275433159E-2</v>
      </c>
      <c r="D3141">
        <v>2.6839826839826834E-2</v>
      </c>
    </row>
    <row r="3142" spans="2:4" x14ac:dyDescent="0.45">
      <c r="B3142" s="10">
        <v>38873</v>
      </c>
      <c r="C3142">
        <v>-2.1485233680588672E-2</v>
      </c>
      <c r="D3142">
        <v>-9.8369870713874629E-4</v>
      </c>
    </row>
    <row r="3143" spans="2:4" x14ac:dyDescent="0.45">
      <c r="B3143" s="10">
        <v>38874</v>
      </c>
      <c r="C3143">
        <v>-2.8442499658143102E-2</v>
      </c>
      <c r="D3143">
        <v>-1.4066676044450695E-2</v>
      </c>
    </row>
    <row r="3144" spans="2:4" x14ac:dyDescent="0.45">
      <c r="B3144" s="10">
        <v>38875</v>
      </c>
      <c r="C3144">
        <v>-4.0957072484166045E-2</v>
      </c>
      <c r="D3144">
        <v>-5.0649165358824327E-2</v>
      </c>
    </row>
    <row r="3145" spans="2:4" x14ac:dyDescent="0.45">
      <c r="B3145" s="10">
        <v>38876</v>
      </c>
      <c r="C3145">
        <v>-5.7067382280179421E-2</v>
      </c>
      <c r="D3145">
        <v>-0.18996092575894208</v>
      </c>
    </row>
    <row r="3146" spans="2:4" x14ac:dyDescent="0.45">
      <c r="B3146" s="10">
        <v>38877</v>
      </c>
      <c r="C3146">
        <v>5.6696905016008534E-2</v>
      </c>
      <c r="D3146">
        <v>0.19833024118738413</v>
      </c>
    </row>
    <row r="3147" spans="2:4" x14ac:dyDescent="0.45">
      <c r="B3147" s="10">
        <v>38880</v>
      </c>
      <c r="C3147">
        <v>-2.7563859782014054E-2</v>
      </c>
      <c r="D3147">
        <v>-3.1893481963152226E-2</v>
      </c>
    </row>
    <row r="3148" spans="2:4" x14ac:dyDescent="0.45">
      <c r="B3148" s="10">
        <v>38881</v>
      </c>
      <c r="C3148">
        <v>-4.7342911545785044E-2</v>
      </c>
      <c r="D3148">
        <v>-4.5418199264353164E-2</v>
      </c>
    </row>
    <row r="3149" spans="2:4" x14ac:dyDescent="0.45">
      <c r="B3149" s="10">
        <v>38882</v>
      </c>
      <c r="C3149">
        <v>-1.7011901517216439E-2</v>
      </c>
      <c r="D3149">
        <v>-4.5066175238733422E-2</v>
      </c>
    </row>
    <row r="3150" spans="2:4" x14ac:dyDescent="0.45">
      <c r="B3150" s="10">
        <v>38883</v>
      </c>
      <c r="C3150">
        <v>6.2524550012708333E-2</v>
      </c>
      <c r="D3150">
        <v>7.5964912280701721E-2</v>
      </c>
    </row>
    <row r="3151" spans="2:4" x14ac:dyDescent="0.45">
      <c r="B3151" s="10">
        <v>38884</v>
      </c>
      <c r="C3151">
        <v>3.7838425573556593E-2</v>
      </c>
      <c r="D3151">
        <v>-4.7285178542311943E-3</v>
      </c>
    </row>
    <row r="3152" spans="2:4" x14ac:dyDescent="0.45">
      <c r="B3152" s="10">
        <v>38887</v>
      </c>
      <c r="C3152">
        <v>1.3598742797275985E-2</v>
      </c>
      <c r="D3152">
        <v>-1.8020969855832264E-2</v>
      </c>
    </row>
    <row r="3153" spans="2:4" x14ac:dyDescent="0.45">
      <c r="B3153" s="10">
        <v>38888</v>
      </c>
      <c r="C3153">
        <v>-1.2341340389465379E-2</v>
      </c>
      <c r="D3153">
        <v>-1.0010010010009203E-3</v>
      </c>
    </row>
    <row r="3154" spans="2:4" x14ac:dyDescent="0.45">
      <c r="B3154" s="10">
        <v>38889</v>
      </c>
      <c r="C3154">
        <v>2.2646880298051328E-2</v>
      </c>
      <c r="D3154">
        <v>3.5070140280561261E-3</v>
      </c>
    </row>
    <row r="3155" spans="2:4" x14ac:dyDescent="0.45">
      <c r="B3155" s="10">
        <v>38890</v>
      </c>
      <c r="C3155">
        <v>2.4785607564624813E-2</v>
      </c>
      <c r="D3155">
        <v>1.8472291562656007E-2</v>
      </c>
    </row>
    <row r="3156" spans="2:4" x14ac:dyDescent="0.45">
      <c r="B3156" s="10">
        <v>38891</v>
      </c>
      <c r="C3156">
        <v>1.0365488316357028E-2</v>
      </c>
      <c r="D3156">
        <v>-1.4215686274509878E-2</v>
      </c>
    </row>
    <row r="3157" spans="2:4" x14ac:dyDescent="0.45">
      <c r="B3157" s="10">
        <v>38894</v>
      </c>
      <c r="C3157">
        <v>-3.4889007491747219E-2</v>
      </c>
      <c r="D3157">
        <v>-7.1274656058345721E-3</v>
      </c>
    </row>
    <row r="3158" spans="2:4" x14ac:dyDescent="0.45">
      <c r="B3158" s="10">
        <v>38895</v>
      </c>
      <c r="C3158">
        <v>6.328854661641928E-3</v>
      </c>
      <c r="D3158">
        <v>-3.7061769616026696E-2</v>
      </c>
    </row>
    <row r="3159" spans="2:4" x14ac:dyDescent="0.45">
      <c r="B3159" s="10">
        <v>38896</v>
      </c>
      <c r="C3159">
        <v>-1.546821891600424E-3</v>
      </c>
      <c r="D3159">
        <v>-3.8141470180305184E-2</v>
      </c>
    </row>
    <row r="3160" spans="2:4" x14ac:dyDescent="0.45">
      <c r="B3160" s="10">
        <v>38897</v>
      </c>
      <c r="C3160">
        <v>4.239965754122792E-3</v>
      </c>
      <c r="D3160">
        <v>4.8125450612833486E-2</v>
      </c>
    </row>
    <row r="3161" spans="2:4" x14ac:dyDescent="0.45">
      <c r="B3161" s="10">
        <v>38898</v>
      </c>
      <c r="C3161">
        <v>4.0292296762407386E-2</v>
      </c>
      <c r="D3161">
        <v>4.9011177987962194E-2</v>
      </c>
    </row>
    <row r="3162" spans="2:4" x14ac:dyDescent="0.45">
      <c r="B3162" s="10">
        <v>38901</v>
      </c>
      <c r="C3162">
        <v>5.7365853658535877E-3</v>
      </c>
      <c r="D3162">
        <v>-3.2786885245906762E-4</v>
      </c>
    </row>
    <row r="3163" spans="2:4" x14ac:dyDescent="0.45">
      <c r="B3163" s="10">
        <v>38902</v>
      </c>
      <c r="C3163">
        <v>-1.2028558125096653E-3</v>
      </c>
      <c r="D3163">
        <v>4.2636930141030684E-3</v>
      </c>
    </row>
    <row r="3164" spans="2:4" x14ac:dyDescent="0.45">
      <c r="B3164" s="10">
        <v>38903</v>
      </c>
      <c r="C3164">
        <v>1.6607746396798882E-2</v>
      </c>
      <c r="D3164">
        <v>1.6165904637491752E-2</v>
      </c>
    </row>
    <row r="3165" spans="2:4" x14ac:dyDescent="0.45">
      <c r="B3165" s="10">
        <v>38904</v>
      </c>
      <c r="C3165">
        <v>-9.572577717484659E-3</v>
      </c>
      <c r="D3165">
        <v>6.5884621565162095E-3</v>
      </c>
    </row>
    <row r="3166" spans="2:4" x14ac:dyDescent="0.45">
      <c r="B3166" s="10">
        <v>38905</v>
      </c>
      <c r="C3166">
        <v>-2.2204645420171379E-2</v>
      </c>
      <c r="D3166">
        <v>-3.6079182630906738E-2</v>
      </c>
    </row>
    <row r="3167" spans="2:4" x14ac:dyDescent="0.45">
      <c r="B3167" s="10">
        <v>38908</v>
      </c>
      <c r="C3167">
        <v>1.5645654532899317E-2</v>
      </c>
      <c r="D3167">
        <v>-9.9370652533951869E-3</v>
      </c>
    </row>
    <row r="3168" spans="2:4" x14ac:dyDescent="0.45">
      <c r="B3168" s="10">
        <v>38909</v>
      </c>
      <c r="C3168">
        <v>-5.4586425269047677E-3</v>
      </c>
      <c r="D3168">
        <v>-4.1820006691201074E-3</v>
      </c>
    </row>
    <row r="3169" spans="2:4" x14ac:dyDescent="0.45">
      <c r="B3169" s="10">
        <v>38910</v>
      </c>
      <c r="C3169">
        <v>1.837998320214082E-2</v>
      </c>
      <c r="D3169">
        <v>7.8951789013942363E-3</v>
      </c>
    </row>
    <row r="3170" spans="2:4" x14ac:dyDescent="0.45">
      <c r="B3170" s="10">
        <v>38911</v>
      </c>
      <c r="C3170">
        <v>-6.2142774943420428E-3</v>
      </c>
      <c r="D3170">
        <v>-1.5666666666666627E-2</v>
      </c>
    </row>
    <row r="3171" spans="2:4" x14ac:dyDescent="0.45">
      <c r="B3171" s="10">
        <v>38912</v>
      </c>
      <c r="C3171">
        <v>-1.1792179719766755E-2</v>
      </c>
      <c r="D3171">
        <v>3.7588892651540785E-2</v>
      </c>
    </row>
    <row r="3172" spans="2:4" x14ac:dyDescent="0.45">
      <c r="B3172" s="10">
        <v>38915</v>
      </c>
      <c r="C3172">
        <v>-3.4685467648380049E-2</v>
      </c>
      <c r="D3172">
        <v>-6.0378590078329726E-3</v>
      </c>
    </row>
    <row r="3173" spans="2:4" x14ac:dyDescent="0.45">
      <c r="B3173" s="10">
        <v>38916</v>
      </c>
      <c r="C3173">
        <v>-8.6390029740829547E-3</v>
      </c>
      <c r="D3173">
        <v>-1.0178952552946929E-2</v>
      </c>
    </row>
    <row r="3174" spans="2:4" x14ac:dyDescent="0.45">
      <c r="B3174" s="10">
        <v>38917</v>
      </c>
      <c r="C3174">
        <v>-2.3510204081632617E-2</v>
      </c>
      <c r="D3174">
        <v>1.5093713717034395E-2</v>
      </c>
    </row>
    <row r="3175" spans="2:4" x14ac:dyDescent="0.45">
      <c r="B3175" s="10">
        <v>38918</v>
      </c>
      <c r="C3175">
        <v>2.6437886641029928E-2</v>
      </c>
      <c r="D3175">
        <v>3.562091503267973E-2</v>
      </c>
    </row>
    <row r="3176" spans="2:4" x14ac:dyDescent="0.45">
      <c r="B3176" s="10">
        <v>38919</v>
      </c>
      <c r="C3176">
        <v>-2.5980901187058491E-2</v>
      </c>
      <c r="D3176">
        <v>3.4237929946355231E-2</v>
      </c>
    </row>
    <row r="3177" spans="2:4" x14ac:dyDescent="0.45">
      <c r="B3177" s="10">
        <v>38922</v>
      </c>
      <c r="C3177">
        <v>7.8809289880217865E-3</v>
      </c>
      <c r="D3177">
        <v>3.203661327231243E-3</v>
      </c>
    </row>
    <row r="3178" spans="2:4" x14ac:dyDescent="0.45">
      <c r="B3178" s="10">
        <v>38923</v>
      </c>
      <c r="C3178">
        <v>2.1404571286348515E-2</v>
      </c>
      <c r="D3178">
        <v>2.4026763990267611E-2</v>
      </c>
    </row>
    <row r="3179" spans="2:4" x14ac:dyDescent="0.45">
      <c r="B3179" s="10">
        <v>38924</v>
      </c>
      <c r="C3179">
        <v>2.1971327620517365E-2</v>
      </c>
      <c r="D3179">
        <v>2.509652509652506E-2</v>
      </c>
    </row>
    <row r="3180" spans="2:4" x14ac:dyDescent="0.45">
      <c r="B3180" s="10">
        <v>38925</v>
      </c>
      <c r="C3180">
        <v>1.3054363376251751E-2</v>
      </c>
      <c r="D3180">
        <v>-6.5189048239896108E-3</v>
      </c>
    </row>
    <row r="3181" spans="2:4" x14ac:dyDescent="0.45">
      <c r="B3181" s="10">
        <v>38926</v>
      </c>
      <c r="C3181">
        <v>-1.4317936648034092E-3</v>
      </c>
      <c r="D3181">
        <v>1.2831729367162372E-2</v>
      </c>
    </row>
    <row r="3182" spans="2:4" x14ac:dyDescent="0.45">
      <c r="B3182" s="10">
        <v>38929</v>
      </c>
      <c r="C3182">
        <v>6.6585480829667951E-3</v>
      </c>
      <c r="D3182">
        <v>2.2171033688453877E-2</v>
      </c>
    </row>
    <row r="3183" spans="2:4" x14ac:dyDescent="0.45">
      <c r="B3183" s="10">
        <v>38930</v>
      </c>
      <c r="C3183">
        <v>-1.1316852354100761E-3</v>
      </c>
      <c r="D3183">
        <v>-1.2253521126760628E-2</v>
      </c>
    </row>
    <row r="3184" spans="2:4" x14ac:dyDescent="0.45">
      <c r="B3184" s="10">
        <v>38931</v>
      </c>
      <c r="C3184">
        <v>1.2911921551774549E-2</v>
      </c>
      <c r="D3184">
        <v>-6.4166547839724607E-3</v>
      </c>
    </row>
    <row r="3185" spans="2:4" x14ac:dyDescent="0.45">
      <c r="B3185" s="10">
        <v>38932</v>
      </c>
      <c r="C3185">
        <v>3.2784356076676828E-3</v>
      </c>
      <c r="D3185">
        <v>2.8702640642933437E-4</v>
      </c>
    </row>
    <row r="3186" spans="2:4" x14ac:dyDescent="0.45">
      <c r="B3186" s="10">
        <v>38933</v>
      </c>
      <c r="C3186">
        <v>-4.9400276795324889E-3</v>
      </c>
      <c r="D3186">
        <v>3.0129124820659887E-2</v>
      </c>
    </row>
    <row r="3187" spans="2:4" x14ac:dyDescent="0.45">
      <c r="B3187" s="10">
        <v>38936</v>
      </c>
      <c r="C3187">
        <v>-4.5782061931345878E-3</v>
      </c>
      <c r="D3187">
        <v>-9.6100278551531724E-3</v>
      </c>
    </row>
    <row r="3188" spans="2:4" x14ac:dyDescent="0.45">
      <c r="B3188" s="10">
        <v>38937</v>
      </c>
      <c r="C3188">
        <v>1.701921210945077E-2</v>
      </c>
      <c r="D3188">
        <v>9.1407678244973378E-3</v>
      </c>
    </row>
    <row r="3189" spans="2:4" x14ac:dyDescent="0.45">
      <c r="B3189" s="10">
        <v>38938</v>
      </c>
      <c r="C3189">
        <v>1.370045986223218E-2</v>
      </c>
      <c r="D3189">
        <v>2.4386845039018952E-2</v>
      </c>
    </row>
    <row r="3190" spans="2:4" x14ac:dyDescent="0.45">
      <c r="B3190" s="10">
        <v>38939</v>
      </c>
      <c r="C3190">
        <v>6.7199999999999656E-3</v>
      </c>
      <c r="D3190">
        <v>-1.088287307849249E-3</v>
      </c>
    </row>
    <row r="3191" spans="2:4" x14ac:dyDescent="0.45">
      <c r="B3191" s="10">
        <v>38940</v>
      </c>
      <c r="C3191">
        <v>6.9369133540257213E-3</v>
      </c>
      <c r="D3191">
        <v>9.5328884652048015E-3</v>
      </c>
    </row>
    <row r="3192" spans="2:4" x14ac:dyDescent="0.45">
      <c r="B3192" s="10">
        <v>38943</v>
      </c>
      <c r="C3192">
        <v>1.3908231667687898E-2</v>
      </c>
      <c r="D3192">
        <v>1.2410629974369375E-2</v>
      </c>
    </row>
    <row r="3193" spans="2:4" x14ac:dyDescent="0.45">
      <c r="B3193" s="10">
        <v>38944</v>
      </c>
      <c r="C3193">
        <v>0</v>
      </c>
      <c r="D3193">
        <v>0</v>
      </c>
    </row>
    <row r="3194" spans="2:4" x14ac:dyDescent="0.45">
      <c r="B3194" s="10">
        <v>38945</v>
      </c>
      <c r="C3194">
        <v>1.3973847111827439E-2</v>
      </c>
      <c r="D3194">
        <v>8.4343770819453684E-2</v>
      </c>
    </row>
    <row r="3195" spans="2:4" x14ac:dyDescent="0.45">
      <c r="B3195" s="10">
        <v>38946</v>
      </c>
      <c r="C3195">
        <v>-2.8899123995303894E-3</v>
      </c>
      <c r="D3195">
        <v>2.2732858196117089E-2</v>
      </c>
    </row>
    <row r="3196" spans="2:4" x14ac:dyDescent="0.45">
      <c r="B3196" s="10">
        <v>38947</v>
      </c>
      <c r="C3196">
        <v>2.5903450774386709E-3</v>
      </c>
      <c r="D3196">
        <v>-1.6820857863751118E-3</v>
      </c>
    </row>
    <row r="3197" spans="2:4" x14ac:dyDescent="0.45">
      <c r="B3197" s="10">
        <v>38950</v>
      </c>
      <c r="C3197">
        <v>4.4988075449880092E-3</v>
      </c>
      <c r="D3197">
        <v>4.0919484895896429E-3</v>
      </c>
    </row>
    <row r="3198" spans="2:4" x14ac:dyDescent="0.45">
      <c r="B3198" s="10">
        <v>38951</v>
      </c>
      <c r="C3198">
        <v>-1.4748997248052627E-3</v>
      </c>
      <c r="D3198">
        <v>-5.6814095649047207E-2</v>
      </c>
    </row>
    <row r="3199" spans="2:4" x14ac:dyDescent="0.45">
      <c r="B3199" s="10">
        <v>38952</v>
      </c>
      <c r="C3199">
        <v>-9.1146536971990211E-3</v>
      </c>
      <c r="D3199">
        <v>-2.4018299656881442E-2</v>
      </c>
    </row>
    <row r="3200" spans="2:4" x14ac:dyDescent="0.45">
      <c r="B3200" s="10">
        <v>38953</v>
      </c>
      <c r="C3200">
        <v>9.3075678525333539E-3</v>
      </c>
      <c r="D3200">
        <v>5.2083333333341475E-4</v>
      </c>
    </row>
    <row r="3201" spans="2:4" x14ac:dyDescent="0.45">
      <c r="B3201" s="10">
        <v>38954</v>
      </c>
      <c r="C3201">
        <v>6.3579546477907948E-3</v>
      </c>
      <c r="D3201">
        <v>8.0687142113481294E-3</v>
      </c>
    </row>
    <row r="3202" spans="2:4" x14ac:dyDescent="0.45">
      <c r="B3202" s="10">
        <v>38957</v>
      </c>
      <c r="C3202">
        <v>4.7070193649998539E-3</v>
      </c>
      <c r="D3202">
        <v>8.9078233927189776E-3</v>
      </c>
    </row>
    <row r="3203" spans="2:4" x14ac:dyDescent="0.45">
      <c r="B3203" s="10">
        <v>38958</v>
      </c>
      <c r="C3203">
        <v>6.982916792846041E-3</v>
      </c>
      <c r="D3203">
        <v>-5.8861164427384252E-3</v>
      </c>
    </row>
    <row r="3204" spans="2:4" x14ac:dyDescent="0.45">
      <c r="B3204" s="10">
        <v>38959</v>
      </c>
      <c r="C3204">
        <v>-1.9459038723477408E-4</v>
      </c>
      <c r="D3204">
        <v>5.0199510876560768E-3</v>
      </c>
    </row>
    <row r="3205" spans="2:4" x14ac:dyDescent="0.45">
      <c r="B3205" s="10">
        <v>38960</v>
      </c>
      <c r="C3205">
        <v>-6.3519586680350583E-3</v>
      </c>
      <c r="D3205">
        <v>0</v>
      </c>
    </row>
    <row r="3206" spans="2:4" x14ac:dyDescent="0.45">
      <c r="B3206" s="10">
        <v>38961</v>
      </c>
      <c r="C3206">
        <v>7.2472800441604609E-3</v>
      </c>
      <c r="D3206">
        <v>-1.0245901639344044E-3</v>
      </c>
    </row>
    <row r="3207" spans="2:4" x14ac:dyDescent="0.45">
      <c r="B3207" s="10">
        <v>38964</v>
      </c>
      <c r="C3207">
        <v>1.3311883463564557E-2</v>
      </c>
      <c r="D3207">
        <v>-2.5641025641026005E-3</v>
      </c>
    </row>
    <row r="3208" spans="2:4" x14ac:dyDescent="0.45">
      <c r="B3208" s="10">
        <v>38965</v>
      </c>
      <c r="C3208">
        <v>2.0761004204540461E-3</v>
      </c>
      <c r="D3208">
        <v>1.7095115681233911E-2</v>
      </c>
    </row>
    <row r="3209" spans="2:4" x14ac:dyDescent="0.45">
      <c r="B3209" s="10">
        <v>38966</v>
      </c>
      <c r="C3209">
        <v>3.812806852606225E-3</v>
      </c>
      <c r="D3209">
        <v>8.8462024516627565E-4</v>
      </c>
    </row>
    <row r="3210" spans="2:4" x14ac:dyDescent="0.45">
      <c r="B3210" s="10">
        <v>38967</v>
      </c>
      <c r="C3210">
        <v>-5.7408467315329375E-3</v>
      </c>
      <c r="D3210">
        <v>9.8484848484848633E-3</v>
      </c>
    </row>
    <row r="3211" spans="2:4" x14ac:dyDescent="0.45">
      <c r="B3211" s="10">
        <v>38968</v>
      </c>
      <c r="C3211">
        <v>6.2798730070125243E-3</v>
      </c>
      <c r="D3211">
        <v>-1.3128282070517593E-2</v>
      </c>
    </row>
    <row r="3212" spans="2:4" x14ac:dyDescent="0.45">
      <c r="B3212" s="10">
        <v>38971</v>
      </c>
      <c r="C3212">
        <v>-3.1030059286481986E-2</v>
      </c>
      <c r="D3212">
        <v>-2.7112631445584699E-2</v>
      </c>
    </row>
    <row r="3213" spans="2:4" x14ac:dyDescent="0.45">
      <c r="B3213" s="10">
        <v>38972</v>
      </c>
      <c r="C3213">
        <v>9.1777586947186327E-3</v>
      </c>
      <c r="D3213">
        <v>-2.4742805052742796E-3</v>
      </c>
    </row>
    <row r="3214" spans="2:4" x14ac:dyDescent="0.45">
      <c r="B3214" s="10">
        <v>38973</v>
      </c>
      <c r="C3214">
        <v>2.0440000709106735E-2</v>
      </c>
      <c r="D3214">
        <v>-1.3054830287205525E-3</v>
      </c>
    </row>
    <row r="3215" spans="2:4" x14ac:dyDescent="0.45">
      <c r="B3215" s="10">
        <v>38974</v>
      </c>
      <c r="C3215">
        <v>5.785066536951493E-3</v>
      </c>
      <c r="D3215">
        <v>-2.4836601307189243E-3</v>
      </c>
    </row>
    <row r="3216" spans="2:4" x14ac:dyDescent="0.45">
      <c r="B3216" s="10">
        <v>38975</v>
      </c>
      <c r="C3216">
        <v>1.4336298471370899E-3</v>
      </c>
      <c r="D3216">
        <v>-1.5725330887171346E-3</v>
      </c>
    </row>
    <row r="3217" spans="2:4" x14ac:dyDescent="0.45">
      <c r="B3217" s="10">
        <v>38978</v>
      </c>
      <c r="C3217">
        <v>4.3809720928627473E-3</v>
      </c>
      <c r="D3217">
        <v>3.0975193594959961E-2</v>
      </c>
    </row>
    <row r="3218" spans="2:4" x14ac:dyDescent="0.45">
      <c r="B3218" s="10">
        <v>38979</v>
      </c>
      <c r="C3218">
        <v>-1.1230938315702644E-2</v>
      </c>
      <c r="D3218">
        <v>-3.6919159770845583E-3</v>
      </c>
    </row>
    <row r="3219" spans="2:4" x14ac:dyDescent="0.45">
      <c r="B3219" s="10">
        <v>38980</v>
      </c>
      <c r="C3219">
        <v>1.0872208135051487E-2</v>
      </c>
      <c r="D3219">
        <v>9.966777408637887E-3</v>
      </c>
    </row>
    <row r="3220" spans="2:4" x14ac:dyDescent="0.45">
      <c r="B3220" s="10">
        <v>38981</v>
      </c>
      <c r="C3220">
        <v>1.1992302934506252E-2</v>
      </c>
      <c r="D3220">
        <v>3.9726720647773286E-2</v>
      </c>
    </row>
    <row r="3221" spans="2:4" x14ac:dyDescent="0.45">
      <c r="B3221" s="10">
        <v>38982</v>
      </c>
      <c r="C3221">
        <v>-3.5482666123390779E-3</v>
      </c>
      <c r="D3221">
        <v>-2.6770503772207382E-2</v>
      </c>
    </row>
    <row r="3222" spans="2:4" x14ac:dyDescent="0.45">
      <c r="B3222" s="10">
        <v>38985</v>
      </c>
      <c r="C3222">
        <v>-4.9920774197945552E-3</v>
      </c>
      <c r="D3222">
        <v>-2.35058764691174E-2</v>
      </c>
    </row>
    <row r="3223" spans="2:4" x14ac:dyDescent="0.45">
      <c r="B3223" s="10">
        <v>38986</v>
      </c>
      <c r="C3223">
        <v>1.0547945205479515E-2</v>
      </c>
      <c r="D3223">
        <v>-3.3290653008961708E-3</v>
      </c>
    </row>
    <row r="3224" spans="2:4" x14ac:dyDescent="0.45">
      <c r="B3224" s="10">
        <v>38987</v>
      </c>
      <c r="C3224">
        <v>4.270028466856415E-3</v>
      </c>
      <c r="D3224">
        <v>2.9419321685508631E-2</v>
      </c>
    </row>
    <row r="3225" spans="2:4" x14ac:dyDescent="0.45">
      <c r="B3225" s="10">
        <v>38988</v>
      </c>
      <c r="C3225">
        <v>7.086454747924374E-4</v>
      </c>
      <c r="D3225">
        <v>5.7781105703232374E-2</v>
      </c>
    </row>
    <row r="3226" spans="2:4" x14ac:dyDescent="0.45">
      <c r="B3226" s="10">
        <v>38989</v>
      </c>
      <c r="C3226">
        <v>7.6715562299780812E-3</v>
      </c>
      <c r="D3226">
        <v>-1.6635205285512159E-2</v>
      </c>
    </row>
    <row r="3227" spans="2:4" x14ac:dyDescent="0.45">
      <c r="B3227" s="10">
        <v>38992</v>
      </c>
      <c r="C3227">
        <v>0</v>
      </c>
      <c r="D3227">
        <v>0</v>
      </c>
    </row>
    <row r="3228" spans="2:4" x14ac:dyDescent="0.45">
      <c r="B3228" s="10">
        <v>38993</v>
      </c>
      <c r="C3228">
        <v>-1.087593072868736E-3</v>
      </c>
      <c r="D3228">
        <v>-3.8872225554888964E-2</v>
      </c>
    </row>
    <row r="3229" spans="2:4" x14ac:dyDescent="0.45">
      <c r="B3229" s="10">
        <v>38994</v>
      </c>
      <c r="C3229">
        <v>-1.2127303182579504E-2</v>
      </c>
      <c r="D3229">
        <v>2.6588440893771007E-2</v>
      </c>
    </row>
    <row r="3230" spans="2:4" x14ac:dyDescent="0.45">
      <c r="B3230" s="10">
        <v>38995</v>
      </c>
      <c r="C3230">
        <v>1.5107840477482272E-2</v>
      </c>
      <c r="D3230">
        <v>1.9455252918289252E-3</v>
      </c>
    </row>
    <row r="3231" spans="2:4" x14ac:dyDescent="0.45">
      <c r="B3231" s="10">
        <v>38996</v>
      </c>
      <c r="C3231">
        <v>3.106886932700881E-3</v>
      </c>
      <c r="D3231">
        <v>6.796116504854224E-3</v>
      </c>
    </row>
    <row r="3232" spans="2:4" x14ac:dyDescent="0.45">
      <c r="B3232" s="10">
        <v>38999</v>
      </c>
      <c r="C3232">
        <v>3.6634306362709907E-4</v>
      </c>
      <c r="D3232">
        <v>2.3505303760848639E-2</v>
      </c>
    </row>
    <row r="3233" spans="2:4" x14ac:dyDescent="0.45">
      <c r="B3233" s="10">
        <v>39000</v>
      </c>
      <c r="C3233">
        <v>1.2650853100291909E-3</v>
      </c>
      <c r="D3233">
        <v>-5.6530443999527709E-3</v>
      </c>
    </row>
    <row r="3234" spans="2:4" x14ac:dyDescent="0.45">
      <c r="B3234" s="10">
        <v>39001</v>
      </c>
      <c r="C3234">
        <v>-6.6998054895180759E-3</v>
      </c>
      <c r="D3234">
        <v>-7.4618026767737725E-3</v>
      </c>
    </row>
    <row r="3235" spans="2:4" x14ac:dyDescent="0.45">
      <c r="B3235" s="10">
        <v>39002</v>
      </c>
      <c r="C3235">
        <v>1.5130213563633867E-2</v>
      </c>
      <c r="D3235">
        <v>9.9045346062052314E-3</v>
      </c>
    </row>
    <row r="3236" spans="2:4" x14ac:dyDescent="0.45">
      <c r="B3236" s="10">
        <v>39003</v>
      </c>
      <c r="C3236">
        <v>1.0650926597639049E-2</v>
      </c>
      <c r="D3236">
        <v>1.9260309582890343E-2</v>
      </c>
    </row>
    <row r="3237" spans="2:4" x14ac:dyDescent="0.45">
      <c r="B3237" s="10">
        <v>39006</v>
      </c>
      <c r="C3237">
        <v>8.271069202910342E-3</v>
      </c>
      <c r="D3237">
        <v>2.0519360074194248E-2</v>
      </c>
    </row>
    <row r="3238" spans="2:4" x14ac:dyDescent="0.45">
      <c r="B3238" s="10">
        <v>39007</v>
      </c>
      <c r="C3238">
        <v>-4.0126203381603727E-3</v>
      </c>
      <c r="D3238">
        <v>-3.6692036805634487E-2</v>
      </c>
    </row>
    <row r="3239" spans="2:4" x14ac:dyDescent="0.45">
      <c r="B3239" s="10">
        <v>39008</v>
      </c>
      <c r="C3239">
        <v>-5.8482382182358699E-4</v>
      </c>
      <c r="D3239">
        <v>4.4811320754718125E-3</v>
      </c>
    </row>
    <row r="3240" spans="2:4" x14ac:dyDescent="0.45">
      <c r="B3240" s="10">
        <v>39009</v>
      </c>
      <c r="C3240">
        <v>-8.0297784496351724E-3</v>
      </c>
      <c r="D3240">
        <v>-2.3479690068091432E-3</v>
      </c>
    </row>
    <row r="3241" spans="2:4" x14ac:dyDescent="0.45">
      <c r="B3241" s="10">
        <v>39010</v>
      </c>
      <c r="C3241">
        <v>1.8680256280008104E-3</v>
      </c>
      <c r="D3241">
        <v>-2.5888444339844701E-2</v>
      </c>
    </row>
    <row r="3242" spans="2:4" x14ac:dyDescent="0.45">
      <c r="B3242" s="10">
        <v>39013</v>
      </c>
      <c r="C3242">
        <v>-2.9440146546507251E-3</v>
      </c>
      <c r="D3242">
        <v>-1.6912297656438821E-3</v>
      </c>
    </row>
    <row r="3243" spans="2:4" x14ac:dyDescent="0.45">
      <c r="B3243" s="10">
        <v>39014</v>
      </c>
      <c r="C3243">
        <v>0</v>
      </c>
      <c r="D3243">
        <v>0</v>
      </c>
    </row>
    <row r="3244" spans="2:4" x14ac:dyDescent="0.45">
      <c r="B3244" s="10">
        <v>39015</v>
      </c>
      <c r="C3244">
        <v>0</v>
      </c>
      <c r="D3244">
        <v>0</v>
      </c>
    </row>
    <row r="3245" spans="2:4" x14ac:dyDescent="0.45">
      <c r="B3245" s="10">
        <v>39016</v>
      </c>
      <c r="C3245">
        <v>5.3804891652038632E-3</v>
      </c>
      <c r="D3245">
        <v>8.4704743465625822E-4</v>
      </c>
    </row>
    <row r="3246" spans="2:4" x14ac:dyDescent="0.45">
      <c r="B3246" s="10">
        <v>39017</v>
      </c>
      <c r="C3246">
        <v>1.5288224640637102E-2</v>
      </c>
      <c r="D3246">
        <v>1.958650707290539E-2</v>
      </c>
    </row>
    <row r="3247" spans="2:4" x14ac:dyDescent="0.45">
      <c r="B3247" s="10">
        <v>39020</v>
      </c>
      <c r="C3247">
        <v>6.2192652588949661E-3</v>
      </c>
      <c r="D3247">
        <v>1.5771374362623009E-2</v>
      </c>
    </row>
    <row r="3248" spans="2:4" x14ac:dyDescent="0.45">
      <c r="B3248" s="10">
        <v>39021</v>
      </c>
      <c r="C3248">
        <v>-5.1427019947933843E-3</v>
      </c>
      <c r="D3248">
        <v>1.3191688069110551E-2</v>
      </c>
    </row>
    <row r="3249" spans="2:4" x14ac:dyDescent="0.45">
      <c r="B3249" s="10">
        <v>39022</v>
      </c>
      <c r="C3249">
        <v>5.1050713586231191E-3</v>
      </c>
      <c r="D3249">
        <v>-3.5718400737412403E-3</v>
      </c>
    </row>
    <row r="3250" spans="2:4" x14ac:dyDescent="0.45">
      <c r="B3250" s="10">
        <v>39023</v>
      </c>
      <c r="C3250">
        <v>6.3728856873613293E-3</v>
      </c>
      <c r="D3250">
        <v>5.0300647548566071E-2</v>
      </c>
    </row>
    <row r="3251" spans="2:4" x14ac:dyDescent="0.45">
      <c r="B3251" s="10">
        <v>39024</v>
      </c>
      <c r="C3251">
        <v>3.4916201117318434E-3</v>
      </c>
      <c r="D3251">
        <v>6.055268083232381E-3</v>
      </c>
    </row>
    <row r="3252" spans="2:4" x14ac:dyDescent="0.45">
      <c r="B3252" s="10">
        <v>39027</v>
      </c>
      <c r="C3252">
        <v>3.685076232049121E-3</v>
      </c>
      <c r="D3252">
        <v>-1.860363318012713E-3</v>
      </c>
    </row>
    <row r="3253" spans="2:4" x14ac:dyDescent="0.45">
      <c r="B3253" s="10">
        <v>39028</v>
      </c>
      <c r="C3253">
        <v>-1.8909251351223585E-3</v>
      </c>
      <c r="D3253">
        <v>3.7276614406315475E-3</v>
      </c>
    </row>
    <row r="3254" spans="2:4" x14ac:dyDescent="0.45">
      <c r="B3254" s="10">
        <v>39029</v>
      </c>
      <c r="C3254">
        <v>-8.0990195923651628E-3</v>
      </c>
      <c r="D3254">
        <v>-1.6275259421081319E-2</v>
      </c>
    </row>
    <row r="3255" spans="2:4" x14ac:dyDescent="0.45">
      <c r="B3255" s="10">
        <v>39030</v>
      </c>
      <c r="C3255">
        <v>4.7112752276054388E-3</v>
      </c>
      <c r="D3255">
        <v>-1.4101709971130314E-2</v>
      </c>
    </row>
    <row r="3256" spans="2:4" x14ac:dyDescent="0.45">
      <c r="B3256" s="10">
        <v>39031</v>
      </c>
      <c r="C3256">
        <v>9.663519422089855E-3</v>
      </c>
      <c r="D3256">
        <v>1.925892555467951E-2</v>
      </c>
    </row>
    <row r="3257" spans="2:4" x14ac:dyDescent="0.45">
      <c r="B3257" s="10">
        <v>39034</v>
      </c>
      <c r="C3257">
        <v>9.0061819437036034E-3</v>
      </c>
      <c r="D3257">
        <v>1.6132596685082806E-2</v>
      </c>
    </row>
    <row r="3258" spans="2:4" x14ac:dyDescent="0.45">
      <c r="B3258" s="10">
        <v>39035</v>
      </c>
      <c r="C3258">
        <v>4.5095478012061269E-4</v>
      </c>
      <c r="D3258">
        <v>3.7407568508047107E-2</v>
      </c>
    </row>
    <row r="3259" spans="2:4" x14ac:dyDescent="0.45">
      <c r="B3259" s="10">
        <v>39036</v>
      </c>
      <c r="C3259">
        <v>2.735595380574221E-3</v>
      </c>
      <c r="D3259">
        <v>5.6079664570230545E-2</v>
      </c>
    </row>
    <row r="3260" spans="2:4" x14ac:dyDescent="0.45">
      <c r="B3260" s="10">
        <v>39037</v>
      </c>
      <c r="C3260">
        <v>3.7201804287502303E-4</v>
      </c>
      <c r="D3260">
        <v>-1.2803970223325124E-2</v>
      </c>
    </row>
    <row r="3261" spans="2:4" x14ac:dyDescent="0.45">
      <c r="B3261" s="10">
        <v>39038</v>
      </c>
      <c r="C3261">
        <v>-8.134868370082279E-3</v>
      </c>
      <c r="D3261">
        <v>-2.2823245525839496E-2</v>
      </c>
    </row>
    <row r="3262" spans="2:4" x14ac:dyDescent="0.45">
      <c r="B3262" s="10">
        <v>39041</v>
      </c>
      <c r="C3262">
        <v>-2.9057051802786125E-3</v>
      </c>
      <c r="D3262">
        <v>-2.9118222039304437E-2</v>
      </c>
    </row>
    <row r="3263" spans="2:4" x14ac:dyDescent="0.45">
      <c r="B3263" s="10">
        <v>39042</v>
      </c>
      <c r="C3263">
        <v>1.6717325227963497E-2</v>
      </c>
      <c r="D3263">
        <v>-6.8885120813904797E-3</v>
      </c>
    </row>
    <row r="3264" spans="2:4" x14ac:dyDescent="0.45">
      <c r="B3264" s="10">
        <v>39043</v>
      </c>
      <c r="C3264">
        <v>8.9069699351240015E-3</v>
      </c>
      <c r="D3264">
        <v>8.5369757763313573E-3</v>
      </c>
    </row>
    <row r="3265" spans="2:4" x14ac:dyDescent="0.45">
      <c r="B3265" s="10">
        <v>39044</v>
      </c>
      <c r="C3265">
        <v>1.1608192940384986E-3</v>
      </c>
      <c r="D3265">
        <v>-2.8885832187070193E-2</v>
      </c>
    </row>
    <row r="3266" spans="2:4" x14ac:dyDescent="0.45">
      <c r="B3266" s="10">
        <v>39045</v>
      </c>
      <c r="C3266">
        <v>4.1649503409767318E-3</v>
      </c>
      <c r="D3266">
        <v>1.6343429941163654E-2</v>
      </c>
    </row>
    <row r="3267" spans="2:4" x14ac:dyDescent="0.45">
      <c r="B3267" s="10">
        <v>39048</v>
      </c>
      <c r="C3267">
        <v>5.0288666058949201E-3</v>
      </c>
      <c r="D3267">
        <v>3.8915094339622591E-2</v>
      </c>
    </row>
    <row r="3268" spans="2:4" x14ac:dyDescent="0.45">
      <c r="B3268" s="10">
        <v>39049</v>
      </c>
      <c r="C3268">
        <v>-1.2199362065577349E-2</v>
      </c>
      <c r="D3268">
        <v>-2.9099164172943899E-2</v>
      </c>
    </row>
    <row r="3269" spans="2:4" x14ac:dyDescent="0.45">
      <c r="B3269" s="10">
        <v>39050</v>
      </c>
      <c r="C3269">
        <v>2.2802399608228066E-3</v>
      </c>
      <c r="D3269">
        <v>-8.2899351684557459E-3</v>
      </c>
    </row>
    <row r="3270" spans="2:4" x14ac:dyDescent="0.45">
      <c r="B3270" s="10">
        <v>39051</v>
      </c>
      <c r="C3270">
        <v>1.7711816530010006E-3</v>
      </c>
      <c r="D3270">
        <v>2.186260850927009E-2</v>
      </c>
    </row>
    <row r="3271" spans="2:4" x14ac:dyDescent="0.45">
      <c r="B3271" s="10">
        <v>39052</v>
      </c>
      <c r="C3271">
        <v>1.1720952918044864E-2</v>
      </c>
      <c r="D3271">
        <v>-2.1604614577870877E-2</v>
      </c>
    </row>
    <row r="3272" spans="2:4" x14ac:dyDescent="0.45">
      <c r="B3272" s="10">
        <v>39055</v>
      </c>
      <c r="C3272">
        <v>3.8416342764168851E-3</v>
      </c>
      <c r="D3272">
        <v>-4.609282881337837E-3</v>
      </c>
    </row>
    <row r="3273" spans="2:4" x14ac:dyDescent="0.45">
      <c r="B3273" s="10">
        <v>39056</v>
      </c>
      <c r="C3273">
        <v>2.2511368240961684E-3</v>
      </c>
      <c r="D3273">
        <v>1.0015076459185944E-2</v>
      </c>
    </row>
    <row r="3274" spans="2:4" x14ac:dyDescent="0.45">
      <c r="B3274" s="10">
        <v>39057</v>
      </c>
      <c r="C3274">
        <v>-3.9381279666981387E-3</v>
      </c>
      <c r="D3274">
        <v>2.473611259196069E-2</v>
      </c>
    </row>
    <row r="3275" spans="2:4" x14ac:dyDescent="0.45">
      <c r="B3275" s="10">
        <v>39058</v>
      </c>
      <c r="C3275">
        <v>1.2627781118460066E-3</v>
      </c>
      <c r="D3275">
        <v>3.5272084070336079E-2</v>
      </c>
    </row>
    <row r="3276" spans="2:4" x14ac:dyDescent="0.45">
      <c r="B3276" s="10">
        <v>39059</v>
      </c>
      <c r="C3276">
        <v>-1.0389766380397547E-2</v>
      </c>
      <c r="D3276">
        <v>-1.7587939698492462E-2</v>
      </c>
    </row>
    <row r="3277" spans="2:4" x14ac:dyDescent="0.45">
      <c r="B3277" s="10">
        <v>39062</v>
      </c>
      <c r="C3277">
        <v>-3.0449690496419442E-2</v>
      </c>
      <c r="D3277">
        <v>-2.7826086956521726E-2</v>
      </c>
    </row>
    <row r="3278" spans="2:4" x14ac:dyDescent="0.45">
      <c r="B3278" s="10">
        <v>39063</v>
      </c>
      <c r="C3278">
        <v>-3.8635474532509137E-2</v>
      </c>
      <c r="D3278">
        <v>-1.8099547511312205E-2</v>
      </c>
    </row>
    <row r="3279" spans="2:4" x14ac:dyDescent="0.45">
      <c r="B3279" s="10">
        <v>39064</v>
      </c>
      <c r="C3279">
        <v>1.8523341363369892E-2</v>
      </c>
      <c r="D3279">
        <v>2.679241238881149E-3</v>
      </c>
    </row>
    <row r="3280" spans="2:4" x14ac:dyDescent="0.45">
      <c r="B3280" s="10">
        <v>39065</v>
      </c>
      <c r="C3280">
        <v>2.3620033879886246E-2</v>
      </c>
      <c r="D3280">
        <v>1.2505344164172741E-2</v>
      </c>
    </row>
    <row r="3281" spans="2:4" x14ac:dyDescent="0.45">
      <c r="B3281" s="10">
        <v>39066</v>
      </c>
      <c r="C3281">
        <v>1.0257290951102201E-2</v>
      </c>
      <c r="D3281">
        <v>3.3569091101023886E-2</v>
      </c>
    </row>
    <row r="3282" spans="2:4" x14ac:dyDescent="0.45">
      <c r="B3282" s="10">
        <v>39069</v>
      </c>
      <c r="C3282">
        <v>5.3315612975011204E-3</v>
      </c>
      <c r="D3282">
        <v>-3.2376672454294778E-2</v>
      </c>
    </row>
    <row r="3283" spans="2:4" x14ac:dyDescent="0.45">
      <c r="B3283" s="10">
        <v>39070</v>
      </c>
      <c r="C3283">
        <v>-2.2350662526516379E-2</v>
      </c>
      <c r="D3283">
        <v>-1.1610724086974819E-3</v>
      </c>
    </row>
    <row r="3284" spans="2:4" x14ac:dyDescent="0.45">
      <c r="B3284" s="10">
        <v>39071</v>
      </c>
      <c r="C3284">
        <v>-4.7327044025157802E-3</v>
      </c>
      <c r="D3284">
        <v>-1.0990172249814986E-2</v>
      </c>
    </row>
    <row r="3285" spans="2:4" x14ac:dyDescent="0.45">
      <c r="B3285" s="10">
        <v>39072</v>
      </c>
      <c r="C3285">
        <v>3.7283369405520413E-3</v>
      </c>
      <c r="D3285">
        <v>4.7013569825835851E-3</v>
      </c>
    </row>
    <row r="3286" spans="2:4" x14ac:dyDescent="0.45">
      <c r="B3286" s="10">
        <v>39073</v>
      </c>
      <c r="C3286">
        <v>1.0088927362870917E-2</v>
      </c>
      <c r="D3286">
        <v>4.3603105391895837E-3</v>
      </c>
    </row>
    <row r="3287" spans="2:4" x14ac:dyDescent="0.45">
      <c r="B3287" s="10">
        <v>39076</v>
      </c>
      <c r="C3287">
        <v>0</v>
      </c>
      <c r="D3287">
        <v>0</v>
      </c>
    </row>
    <row r="3288" spans="2:4" x14ac:dyDescent="0.45">
      <c r="B3288" s="10">
        <v>39077</v>
      </c>
      <c r="C3288">
        <v>1.6392420842682595E-2</v>
      </c>
      <c r="D3288">
        <v>1.4824227022448176E-2</v>
      </c>
    </row>
    <row r="3289" spans="2:4" x14ac:dyDescent="0.45">
      <c r="B3289" s="10">
        <v>39078</v>
      </c>
      <c r="C3289">
        <v>8.5239467713251141E-3</v>
      </c>
      <c r="D3289">
        <v>-6.1560934891486162E-3</v>
      </c>
    </row>
    <row r="3290" spans="2:4" x14ac:dyDescent="0.45">
      <c r="B3290" s="10">
        <v>39079</v>
      </c>
      <c r="C3290">
        <v>-1.9761644168783785E-4</v>
      </c>
      <c r="D3290">
        <v>-1.1548556430446134E-3</v>
      </c>
    </row>
    <row r="3291" spans="2:4" x14ac:dyDescent="0.45">
      <c r="B3291" s="10">
        <v>39080</v>
      </c>
      <c r="C3291">
        <v>1.9765550166486747E-3</v>
      </c>
      <c r="D3291">
        <v>5.05570737859996E-2</v>
      </c>
    </row>
    <row r="3292" spans="2:4" x14ac:dyDescent="0.45">
      <c r="B3292" s="10">
        <v>39083</v>
      </c>
      <c r="C3292">
        <v>0</v>
      </c>
      <c r="D3292">
        <v>0</v>
      </c>
    </row>
    <row r="3293" spans="2:4" x14ac:dyDescent="0.45">
      <c r="B3293" s="10">
        <v>39084</v>
      </c>
      <c r="C3293">
        <v>8.5127691537305126E-3</v>
      </c>
      <c r="D3293">
        <v>1.5007503751875084E-3</v>
      </c>
    </row>
    <row r="3294" spans="2:4" x14ac:dyDescent="0.45">
      <c r="B3294" s="10">
        <v>39085</v>
      </c>
      <c r="C3294">
        <v>5.8981071890704187E-3</v>
      </c>
      <c r="D3294">
        <v>2.257742257742263E-2</v>
      </c>
    </row>
    <row r="3295" spans="2:4" x14ac:dyDescent="0.45">
      <c r="B3295" s="10">
        <v>39086</v>
      </c>
      <c r="C3295">
        <v>-4.4275585604450678E-3</v>
      </c>
      <c r="D3295">
        <v>1.5533411488862871E-2</v>
      </c>
    </row>
    <row r="3296" spans="2:4" x14ac:dyDescent="0.45">
      <c r="B3296" s="10">
        <v>39087</v>
      </c>
      <c r="C3296">
        <v>-7.8127347576547039E-4</v>
      </c>
      <c r="D3296">
        <v>-9.2352092352093115E-3</v>
      </c>
    </row>
    <row r="3297" spans="2:4" x14ac:dyDescent="0.45">
      <c r="B3297" s="10">
        <v>39090</v>
      </c>
      <c r="C3297">
        <v>-1.1547830270953024E-2</v>
      </c>
      <c r="D3297">
        <v>1.0874842217691083E-2</v>
      </c>
    </row>
    <row r="3298" spans="2:4" x14ac:dyDescent="0.45">
      <c r="B3298" s="10">
        <v>39091</v>
      </c>
      <c r="C3298">
        <v>-6.9366272171347415E-3</v>
      </c>
      <c r="D3298">
        <v>-2.4013063106329842E-2</v>
      </c>
    </row>
    <row r="3299" spans="2:4" x14ac:dyDescent="0.45">
      <c r="B3299" s="10">
        <v>39092</v>
      </c>
      <c r="C3299">
        <v>-1.5164976563218038E-2</v>
      </c>
      <c r="D3299">
        <v>-4.6255289833677677E-3</v>
      </c>
    </row>
    <row r="3300" spans="2:4" x14ac:dyDescent="0.45">
      <c r="B3300" s="10">
        <v>39093</v>
      </c>
      <c r="C3300">
        <v>2.1682324394948136E-2</v>
      </c>
      <c r="D3300">
        <v>2.185089974293053E-2</v>
      </c>
    </row>
    <row r="3301" spans="2:4" x14ac:dyDescent="0.45">
      <c r="B3301" s="10">
        <v>39094</v>
      </c>
      <c r="C3301">
        <v>2.3688457205492716E-2</v>
      </c>
      <c r="D3301">
        <v>2.1577164973391429E-2</v>
      </c>
    </row>
    <row r="3302" spans="2:4" x14ac:dyDescent="0.45">
      <c r="B3302" s="10">
        <v>39097</v>
      </c>
      <c r="C3302">
        <v>6.8707058088694293E-3</v>
      </c>
      <c r="D3302">
        <v>5.6828944875924282E-3</v>
      </c>
    </row>
    <row r="3303" spans="2:4" x14ac:dyDescent="0.45">
      <c r="B3303" s="10">
        <v>39098</v>
      </c>
      <c r="C3303">
        <v>2.9540352120997282E-4</v>
      </c>
      <c r="D3303">
        <v>-4.7089847428894325E-3</v>
      </c>
    </row>
    <row r="3304" spans="2:4" x14ac:dyDescent="0.45">
      <c r="B3304" s="10">
        <v>39099</v>
      </c>
      <c r="C3304">
        <v>3.0269919083338258E-3</v>
      </c>
      <c r="D3304">
        <v>1.8168054504163395E-2</v>
      </c>
    </row>
    <row r="3305" spans="2:4" x14ac:dyDescent="0.45">
      <c r="B3305" s="10">
        <v>39100</v>
      </c>
      <c r="C3305">
        <v>5.5204699023980921E-3</v>
      </c>
      <c r="D3305">
        <v>-7.6208178438661083E-3</v>
      </c>
    </row>
    <row r="3306" spans="2:4" x14ac:dyDescent="0.45">
      <c r="B3306" s="10">
        <v>39101</v>
      </c>
      <c r="C3306">
        <v>-5.1534317170297229E-3</v>
      </c>
      <c r="D3306">
        <v>4.4483985765124558E-2</v>
      </c>
    </row>
    <row r="3307" spans="2:4" x14ac:dyDescent="0.45">
      <c r="B3307" s="10">
        <v>39104</v>
      </c>
      <c r="C3307">
        <v>2.4281846008947492E-3</v>
      </c>
      <c r="D3307">
        <v>8.3026988254281398E-2</v>
      </c>
    </row>
    <row r="3308" spans="2:4" x14ac:dyDescent="0.45">
      <c r="B3308" s="10">
        <v>39105</v>
      </c>
      <c r="C3308">
        <v>-1.0966425415094591E-2</v>
      </c>
      <c r="D3308">
        <v>-4.089742528355006E-2</v>
      </c>
    </row>
    <row r="3309" spans="2:4" x14ac:dyDescent="0.45">
      <c r="B3309" s="10">
        <v>39106</v>
      </c>
      <c r="C3309">
        <v>6.0264212557518725E-3</v>
      </c>
      <c r="D3309">
        <v>1.7177384548985836E-2</v>
      </c>
    </row>
    <row r="3310" spans="2:4" x14ac:dyDescent="0.45">
      <c r="B3310" s="10">
        <v>39107</v>
      </c>
      <c r="C3310">
        <v>1.2629839471199163E-2</v>
      </c>
      <c r="D3310">
        <v>6.958587915818E-3</v>
      </c>
    </row>
    <row r="3311" spans="2:4" x14ac:dyDescent="0.45">
      <c r="B3311" s="10">
        <v>39108</v>
      </c>
      <c r="C3311">
        <v>0</v>
      </c>
      <c r="D3311">
        <v>0</v>
      </c>
    </row>
    <row r="3312" spans="2:4" x14ac:dyDescent="0.45">
      <c r="B3312" s="10">
        <v>39111</v>
      </c>
      <c r="C3312">
        <v>-2.0690057116213747E-3</v>
      </c>
      <c r="D3312">
        <v>-3.5395246923984637E-3</v>
      </c>
    </row>
    <row r="3313" spans="2:4" x14ac:dyDescent="0.45">
      <c r="B3313" s="10">
        <v>39112</v>
      </c>
      <c r="C3313">
        <v>0</v>
      </c>
      <c r="D3313">
        <v>0</v>
      </c>
    </row>
    <row r="3314" spans="2:4" x14ac:dyDescent="0.45">
      <c r="B3314" s="10">
        <v>39113</v>
      </c>
      <c r="C3314">
        <v>-9.1692217842020991E-3</v>
      </c>
      <c r="D3314">
        <v>-1.2939783491204341E-2</v>
      </c>
    </row>
    <row r="3315" spans="2:4" x14ac:dyDescent="0.45">
      <c r="B3315" s="10">
        <v>39114</v>
      </c>
      <c r="C3315">
        <v>1.1464442545165215E-2</v>
      </c>
      <c r="D3315">
        <v>-6.083454716819414E-3</v>
      </c>
    </row>
    <row r="3316" spans="2:4" x14ac:dyDescent="0.45">
      <c r="B3316" s="10">
        <v>39115</v>
      </c>
      <c r="C3316">
        <v>8.7849650349650608E-3</v>
      </c>
      <c r="D3316">
        <v>5.1810344827586251E-2</v>
      </c>
    </row>
    <row r="3317" spans="2:4" x14ac:dyDescent="0.45">
      <c r="B3317" s="10">
        <v>39118</v>
      </c>
      <c r="C3317">
        <v>5.3290585329924516E-3</v>
      </c>
      <c r="D3317">
        <v>3.6882222768625524E-2</v>
      </c>
    </row>
    <row r="3318" spans="2:4" x14ac:dyDescent="0.45">
      <c r="B3318" s="10">
        <v>39119</v>
      </c>
      <c r="C3318">
        <v>-1.8674941102108833E-3</v>
      </c>
      <c r="D3318">
        <v>4.9798434906331152E-3</v>
      </c>
    </row>
    <row r="3319" spans="2:4" x14ac:dyDescent="0.45">
      <c r="B3319" s="10">
        <v>39120</v>
      </c>
      <c r="C3319">
        <v>5.7856711090641917E-3</v>
      </c>
      <c r="D3319">
        <v>3.4607519270095778E-3</v>
      </c>
    </row>
    <row r="3320" spans="2:4" x14ac:dyDescent="0.45">
      <c r="B3320" s="10">
        <v>39121</v>
      </c>
      <c r="C3320">
        <v>-4.292828115162269E-4</v>
      </c>
      <c r="D3320">
        <v>4.5461671108324051E-3</v>
      </c>
    </row>
    <row r="3321" spans="2:4" x14ac:dyDescent="0.45">
      <c r="B3321" s="10">
        <v>39122</v>
      </c>
      <c r="C3321">
        <v>-1.1266355541558082E-2</v>
      </c>
      <c r="D3321">
        <v>-1.4591136079900049E-2</v>
      </c>
    </row>
    <row r="3322" spans="2:4" x14ac:dyDescent="0.45">
      <c r="B3322" s="10">
        <v>39125</v>
      </c>
      <c r="C3322">
        <v>-3.3272040192856241E-2</v>
      </c>
      <c r="D3322">
        <v>-6.5009106025813668E-2</v>
      </c>
    </row>
    <row r="3323" spans="2:4" x14ac:dyDescent="0.45">
      <c r="B3323" s="10">
        <v>39126</v>
      </c>
      <c r="C3323">
        <v>-4.1636088603991782E-3</v>
      </c>
      <c r="D3323">
        <v>3.8109756097561218E-3</v>
      </c>
    </row>
    <row r="3324" spans="2:4" x14ac:dyDescent="0.45">
      <c r="B3324" s="10">
        <v>39127</v>
      </c>
      <c r="C3324">
        <v>-5.4142665924717087E-4</v>
      </c>
      <c r="D3324">
        <v>1.1220787986163825E-2</v>
      </c>
    </row>
    <row r="3325" spans="2:4" x14ac:dyDescent="0.45">
      <c r="B3325" s="10">
        <v>39128</v>
      </c>
      <c r="C3325">
        <v>2.436235046271908E-2</v>
      </c>
      <c r="D3325">
        <v>1.0428833639245787E-2</v>
      </c>
    </row>
    <row r="3326" spans="2:4" x14ac:dyDescent="0.45">
      <c r="B3326" s="10">
        <v>39129</v>
      </c>
      <c r="C3326">
        <v>0</v>
      </c>
      <c r="D3326">
        <v>0</v>
      </c>
    </row>
    <row r="3327" spans="2:4" x14ac:dyDescent="0.45">
      <c r="B3327" s="10">
        <v>39132</v>
      </c>
      <c r="C3327">
        <v>3.2170872873638315E-3</v>
      </c>
      <c r="D3327">
        <v>1.032119560729915E-2</v>
      </c>
    </row>
    <row r="3328" spans="2:4" x14ac:dyDescent="0.45">
      <c r="B3328" s="10">
        <v>39133</v>
      </c>
      <c r="C3328">
        <v>-1.209494384490363E-2</v>
      </c>
      <c r="D3328">
        <v>-3.3262504086302658E-2</v>
      </c>
    </row>
    <row r="3329" spans="2:4" x14ac:dyDescent="0.45">
      <c r="B3329" s="10">
        <v>39134</v>
      </c>
      <c r="C3329">
        <v>-2.4456400907110144E-3</v>
      </c>
      <c r="D3329">
        <v>-7.1011919857976447E-3</v>
      </c>
    </row>
    <row r="3330" spans="2:4" x14ac:dyDescent="0.45">
      <c r="B3330" s="10">
        <v>39135</v>
      </c>
      <c r="C3330">
        <v>-1.2674214733588925E-2</v>
      </c>
      <c r="D3330">
        <v>-4.8531289910600281E-2</v>
      </c>
    </row>
    <row r="3331" spans="2:4" x14ac:dyDescent="0.45">
      <c r="B3331" s="10">
        <v>39136</v>
      </c>
      <c r="C3331">
        <v>-2.4289304579451856E-2</v>
      </c>
      <c r="D3331">
        <v>-1.8702460850111888E-2</v>
      </c>
    </row>
    <row r="3332" spans="2:4" x14ac:dyDescent="0.45">
      <c r="B3332" s="10">
        <v>39139</v>
      </c>
      <c r="C3332">
        <v>9.2542608159173285E-4</v>
      </c>
      <c r="D3332">
        <v>-4.650738646726162E-3</v>
      </c>
    </row>
    <row r="3333" spans="2:4" x14ac:dyDescent="0.45">
      <c r="B3333" s="10">
        <v>39140</v>
      </c>
      <c r="C3333">
        <v>-6.4565837121503405E-3</v>
      </c>
      <c r="D3333">
        <v>3.1149793861657278E-3</v>
      </c>
    </row>
    <row r="3334" spans="2:4" x14ac:dyDescent="0.45">
      <c r="B3334" s="10">
        <v>39141</v>
      </c>
      <c r="C3334">
        <v>-3.5997890688007995E-2</v>
      </c>
      <c r="D3334">
        <v>-2.9774408621791863E-2</v>
      </c>
    </row>
    <row r="3335" spans="2:4" x14ac:dyDescent="0.45">
      <c r="B3335" s="10">
        <v>39142</v>
      </c>
      <c r="C3335">
        <v>1.279060413482423E-2</v>
      </c>
      <c r="D3335">
        <v>-8.6604537324673041E-3</v>
      </c>
    </row>
    <row r="3336" spans="2:4" x14ac:dyDescent="0.45">
      <c r="B3336" s="10">
        <v>39143</v>
      </c>
      <c r="C3336">
        <v>-1.7871326449563147E-2</v>
      </c>
      <c r="D3336">
        <v>1.9561295223625506E-2</v>
      </c>
    </row>
    <row r="3337" spans="2:4" x14ac:dyDescent="0.45">
      <c r="B3337" s="10">
        <v>39146</v>
      </c>
      <c r="C3337">
        <v>-4.3154063890012161E-2</v>
      </c>
      <c r="D3337">
        <v>-3.8465120610971494E-2</v>
      </c>
    </row>
    <row r="3338" spans="2:4" x14ac:dyDescent="0.45">
      <c r="B3338" s="10">
        <v>39147</v>
      </c>
      <c r="C3338">
        <v>1.5247561573440137E-2</v>
      </c>
      <c r="D3338">
        <v>4.8915149166989649E-2</v>
      </c>
    </row>
    <row r="3339" spans="2:4" x14ac:dyDescent="0.45">
      <c r="B3339" s="10">
        <v>39148</v>
      </c>
      <c r="C3339">
        <v>-1.1488702775603991E-2</v>
      </c>
      <c r="D3339">
        <v>9.049773755656014E-3</v>
      </c>
    </row>
    <row r="3340" spans="2:4" x14ac:dyDescent="0.45">
      <c r="B3340" s="10">
        <v>39149</v>
      </c>
      <c r="C3340">
        <v>3.5085650760497938E-2</v>
      </c>
      <c r="D3340">
        <v>2.6997346023611264E-2</v>
      </c>
    </row>
    <row r="3341" spans="2:4" x14ac:dyDescent="0.45">
      <c r="B3341" s="10">
        <v>39150</v>
      </c>
      <c r="C3341">
        <v>-7.9574301894160711E-3</v>
      </c>
      <c r="D3341">
        <v>-2.3792550347531648E-2</v>
      </c>
    </row>
    <row r="3342" spans="2:4" x14ac:dyDescent="0.45">
      <c r="B3342" s="10">
        <v>39153</v>
      </c>
      <c r="C3342">
        <v>5.9544313764086712E-3</v>
      </c>
      <c r="D3342">
        <v>5.4769511638521999E-3</v>
      </c>
    </row>
    <row r="3343" spans="2:4" x14ac:dyDescent="0.45">
      <c r="B3343" s="10">
        <v>39154</v>
      </c>
      <c r="C3343">
        <v>1.1903597169226754E-2</v>
      </c>
      <c r="D3343">
        <v>-5.0839763958238967E-3</v>
      </c>
    </row>
    <row r="3344" spans="2:4" x14ac:dyDescent="0.45">
      <c r="B3344" s="10">
        <v>39155</v>
      </c>
      <c r="C3344">
        <v>-2.9892355291994327E-2</v>
      </c>
      <c r="D3344">
        <v>-1.9983575143717472E-2</v>
      </c>
    </row>
    <row r="3345" spans="2:4" x14ac:dyDescent="0.45">
      <c r="B3345" s="10">
        <v>39156</v>
      </c>
      <c r="C3345">
        <v>3.0730386538429591E-3</v>
      </c>
      <c r="D3345">
        <v>4.6554934823088596E-4</v>
      </c>
    </row>
    <row r="3346" spans="2:4" x14ac:dyDescent="0.45">
      <c r="B3346" s="10">
        <v>39157</v>
      </c>
      <c r="C3346">
        <v>-8.6609479018315803E-3</v>
      </c>
      <c r="D3346">
        <v>-3.722661703118311E-4</v>
      </c>
    </row>
    <row r="3347" spans="2:4" x14ac:dyDescent="0.45">
      <c r="B3347" s="10">
        <v>39160</v>
      </c>
      <c r="C3347">
        <v>1.6437532365567987E-2</v>
      </c>
      <c r="D3347">
        <v>8.8446140955218584E-3</v>
      </c>
    </row>
    <row r="3348" spans="2:4" x14ac:dyDescent="0.45">
      <c r="B3348" s="10">
        <v>39161</v>
      </c>
      <c r="C3348">
        <v>6.688908245270896E-3</v>
      </c>
      <c r="D3348">
        <v>-1.0612772240679269E-2</v>
      </c>
    </row>
    <row r="3349" spans="2:4" x14ac:dyDescent="0.45">
      <c r="B3349" s="10">
        <v>39162</v>
      </c>
      <c r="C3349">
        <v>1.3011395174192825E-2</v>
      </c>
      <c r="D3349">
        <v>2.3318720268631658E-3</v>
      </c>
    </row>
    <row r="3350" spans="2:4" x14ac:dyDescent="0.45">
      <c r="B3350" s="10">
        <v>39163</v>
      </c>
      <c r="C3350">
        <v>2.3190601279592535E-2</v>
      </c>
      <c r="D3350">
        <v>2.1310254978596746E-2</v>
      </c>
    </row>
    <row r="3351" spans="2:4" x14ac:dyDescent="0.45">
      <c r="B3351" s="10">
        <v>39164</v>
      </c>
      <c r="C3351">
        <v>-1.8428098913214393E-3</v>
      </c>
      <c r="D3351">
        <v>5.1025056947608151E-2</v>
      </c>
    </row>
    <row r="3352" spans="2:4" x14ac:dyDescent="0.45">
      <c r="B3352" s="10">
        <v>39167</v>
      </c>
      <c r="C3352">
        <v>-8.4578606030960134E-3</v>
      </c>
      <c r="D3352">
        <v>4.3346337234503683E-3</v>
      </c>
    </row>
    <row r="3353" spans="2:4" x14ac:dyDescent="0.45">
      <c r="B3353" s="10">
        <v>39168</v>
      </c>
      <c r="C3353">
        <v>0</v>
      </c>
      <c r="D3353">
        <v>0</v>
      </c>
    </row>
    <row r="3354" spans="2:4" x14ac:dyDescent="0.45">
      <c r="B3354" s="10">
        <v>39169</v>
      </c>
      <c r="C3354">
        <v>-1.4720626382545315E-2</v>
      </c>
      <c r="D3354">
        <v>-4.8338368580059391E-3</v>
      </c>
    </row>
    <row r="3355" spans="2:4" x14ac:dyDescent="0.45">
      <c r="B3355" s="10">
        <v>39170</v>
      </c>
      <c r="C3355">
        <v>6.6707584959297362E-3</v>
      </c>
      <c r="D3355">
        <v>1.3010668748372927E-3</v>
      </c>
    </row>
    <row r="3356" spans="2:4" x14ac:dyDescent="0.45">
      <c r="B3356" s="10">
        <v>39171</v>
      </c>
      <c r="C3356">
        <v>9.3381468110709694E-3</v>
      </c>
      <c r="D3356">
        <v>3.8201663201663176E-2</v>
      </c>
    </row>
    <row r="3357" spans="2:4" x14ac:dyDescent="0.45">
      <c r="B3357" s="10">
        <v>39174</v>
      </c>
      <c r="C3357">
        <v>-4.3429189120447617E-2</v>
      </c>
      <c r="D3357">
        <v>-4.3220692532332024E-2</v>
      </c>
    </row>
    <row r="3358" spans="2:4" x14ac:dyDescent="0.45">
      <c r="B3358" s="10">
        <v>39175</v>
      </c>
      <c r="C3358">
        <v>1.2596593269630276E-2</v>
      </c>
      <c r="D3358">
        <v>1.473794366442834E-2</v>
      </c>
    </row>
    <row r="3359" spans="2:4" x14ac:dyDescent="0.45">
      <c r="B3359" s="10">
        <v>39176</v>
      </c>
      <c r="C3359">
        <v>1.1816257200531732E-2</v>
      </c>
      <c r="D3359">
        <v>8.9377793056033532E-3</v>
      </c>
    </row>
    <row r="3360" spans="2:4" x14ac:dyDescent="0.45">
      <c r="B3360" s="10">
        <v>39177</v>
      </c>
      <c r="C3360">
        <v>5.9040111592298244E-3</v>
      </c>
      <c r="D3360">
        <v>3.0664395229982916E-3</v>
      </c>
    </row>
    <row r="3361" spans="2:4" x14ac:dyDescent="0.45">
      <c r="B3361" s="10">
        <v>39178</v>
      </c>
      <c r="C3361">
        <v>0</v>
      </c>
      <c r="D3361">
        <v>0</v>
      </c>
    </row>
    <row r="3362" spans="2:4" x14ac:dyDescent="0.45">
      <c r="B3362" s="10">
        <v>39181</v>
      </c>
      <c r="C3362">
        <v>2.3122692165051608E-2</v>
      </c>
      <c r="D3362">
        <v>7.2265624999999917E-2</v>
      </c>
    </row>
    <row r="3363" spans="2:4" x14ac:dyDescent="0.45">
      <c r="B3363" s="10">
        <v>39182</v>
      </c>
      <c r="C3363">
        <v>3.5145230177616223E-3</v>
      </c>
      <c r="D3363">
        <v>-1.1958501623505115E-2</v>
      </c>
    </row>
    <row r="3364" spans="2:4" x14ac:dyDescent="0.45">
      <c r="B3364" s="10">
        <v>39183</v>
      </c>
      <c r="C3364">
        <v>3.6906743725853568E-3</v>
      </c>
      <c r="D3364">
        <v>-2.7252324462968946E-2</v>
      </c>
    </row>
    <row r="3365" spans="2:4" x14ac:dyDescent="0.45">
      <c r="B3365" s="10">
        <v>39184</v>
      </c>
      <c r="C3365">
        <v>-6.9317310550938479E-3</v>
      </c>
      <c r="D3365">
        <v>-1.2359920896506263E-2</v>
      </c>
    </row>
    <row r="3366" spans="2:4" x14ac:dyDescent="0.45">
      <c r="B3366" s="10">
        <v>39185</v>
      </c>
      <c r="C3366">
        <v>1.9096839252513126E-2</v>
      </c>
      <c r="D3366">
        <v>2.0941097947605583E-2</v>
      </c>
    </row>
    <row r="3367" spans="2:4" x14ac:dyDescent="0.45">
      <c r="B3367" s="10">
        <v>39188</v>
      </c>
      <c r="C3367">
        <v>2.1321005596957179E-2</v>
      </c>
      <c r="D3367">
        <v>4.6580044128462297E-3</v>
      </c>
    </row>
    <row r="3368" spans="2:4" x14ac:dyDescent="0.45">
      <c r="B3368" s="10">
        <v>39189</v>
      </c>
      <c r="C3368">
        <v>-6.373283679246629E-3</v>
      </c>
      <c r="D3368">
        <v>1.8708312998210834E-3</v>
      </c>
    </row>
    <row r="3369" spans="2:4" x14ac:dyDescent="0.45">
      <c r="B3369" s="10">
        <v>39190</v>
      </c>
      <c r="C3369">
        <v>7.084526784081906E-3</v>
      </c>
      <c r="D3369">
        <v>8.4436145165218152E-3</v>
      </c>
    </row>
    <row r="3370" spans="2:4" x14ac:dyDescent="0.45">
      <c r="B3370" s="10">
        <v>39191</v>
      </c>
      <c r="C3370">
        <v>-2.9651593773165857E-3</v>
      </c>
      <c r="D3370">
        <v>3.5423878914742127E-3</v>
      </c>
    </row>
    <row r="3371" spans="2:4" x14ac:dyDescent="0.45">
      <c r="B3371" s="10">
        <v>39192</v>
      </c>
      <c r="C3371">
        <v>1.7707305970715397E-2</v>
      </c>
      <c r="D3371">
        <v>1.1712795828319243E-2</v>
      </c>
    </row>
    <row r="3372" spans="2:4" x14ac:dyDescent="0.45">
      <c r="B3372" s="10">
        <v>39195</v>
      </c>
      <c r="C3372">
        <v>-2.8327767175567096E-4</v>
      </c>
      <c r="D3372">
        <v>-2.1885655380223655E-2</v>
      </c>
    </row>
    <row r="3373" spans="2:4" x14ac:dyDescent="0.45">
      <c r="B3373" s="10">
        <v>39196</v>
      </c>
      <c r="C3373">
        <v>1.2542317271412085E-2</v>
      </c>
      <c r="D3373">
        <v>1.4268342115930322E-2</v>
      </c>
    </row>
    <row r="3374" spans="2:4" x14ac:dyDescent="0.45">
      <c r="B3374" s="10">
        <v>39197</v>
      </c>
      <c r="C3374">
        <v>6.4217751200401161E-3</v>
      </c>
      <c r="D3374">
        <v>6.3144432899049337E-3</v>
      </c>
    </row>
    <row r="3375" spans="2:4" x14ac:dyDescent="0.45">
      <c r="B3375" s="10">
        <v>39198</v>
      </c>
      <c r="C3375">
        <v>1.7269135079760255E-3</v>
      </c>
      <c r="D3375">
        <v>2.0651310563938913E-3</v>
      </c>
    </row>
    <row r="3376" spans="2:4" x14ac:dyDescent="0.45">
      <c r="B3376" s="10">
        <v>39199</v>
      </c>
      <c r="C3376">
        <v>-1.7210144927536256E-2</v>
      </c>
      <c r="D3376">
        <v>3.3528852251109624E-2</v>
      </c>
    </row>
    <row r="3377" spans="2:4" x14ac:dyDescent="0.45">
      <c r="B3377" s="10">
        <v>39202</v>
      </c>
      <c r="C3377">
        <v>4.638025865913456E-3</v>
      </c>
      <c r="D3377">
        <v>4.2027762865250548E-2</v>
      </c>
    </row>
    <row r="3378" spans="2:4" x14ac:dyDescent="0.45">
      <c r="B3378" s="10">
        <v>39203</v>
      </c>
      <c r="C3378">
        <v>0</v>
      </c>
      <c r="D3378">
        <v>0</v>
      </c>
    </row>
    <row r="3379" spans="2:4" x14ac:dyDescent="0.45">
      <c r="B3379" s="10">
        <v>39204</v>
      </c>
      <c r="C3379">
        <v>0</v>
      </c>
      <c r="D3379">
        <v>0</v>
      </c>
    </row>
    <row r="3380" spans="2:4" x14ac:dyDescent="0.45">
      <c r="B3380" s="10">
        <v>39205</v>
      </c>
      <c r="C3380">
        <v>1.4841229913290548E-2</v>
      </c>
      <c r="D3380">
        <v>1.7590343710900024E-2</v>
      </c>
    </row>
    <row r="3381" spans="2:4" x14ac:dyDescent="0.45">
      <c r="B3381" s="10">
        <v>39206</v>
      </c>
      <c r="C3381">
        <v>-5.4968287526426796E-3</v>
      </c>
      <c r="D3381">
        <v>-1.2223347316649775E-2</v>
      </c>
    </row>
    <row r="3382" spans="2:4" x14ac:dyDescent="0.45">
      <c r="B3382" s="10">
        <v>39209</v>
      </c>
      <c r="C3382">
        <v>-2.6683087027914347E-3</v>
      </c>
      <c r="D3382">
        <v>1.8305630812037784E-3</v>
      </c>
    </row>
    <row r="3383" spans="2:4" x14ac:dyDescent="0.45">
      <c r="B3383" s="10">
        <v>39210</v>
      </c>
      <c r="C3383">
        <v>-8.9965601387705773E-3</v>
      </c>
      <c r="D3383">
        <v>-1.0817131998245796E-2</v>
      </c>
    </row>
    <row r="3384" spans="2:4" x14ac:dyDescent="0.45">
      <c r="B3384" s="10">
        <v>39211</v>
      </c>
      <c r="C3384">
        <v>2.3585605363871816E-3</v>
      </c>
      <c r="D3384">
        <v>-9.7532141273828366E-3</v>
      </c>
    </row>
    <row r="3385" spans="2:4" x14ac:dyDescent="0.45">
      <c r="B3385" s="10">
        <v>39212</v>
      </c>
      <c r="C3385">
        <v>-2.7821763130244596E-3</v>
      </c>
      <c r="D3385">
        <v>-1.1043127891359633E-2</v>
      </c>
    </row>
    <row r="3386" spans="2:4" x14ac:dyDescent="0.45">
      <c r="B3386" s="10">
        <v>39213</v>
      </c>
      <c r="C3386">
        <v>2.7157379238703246E-3</v>
      </c>
      <c r="D3386">
        <v>2.4143654745738766E-3</v>
      </c>
    </row>
    <row r="3387" spans="2:4" x14ac:dyDescent="0.45">
      <c r="B3387" s="10">
        <v>39216</v>
      </c>
      <c r="C3387">
        <v>1.3512313521193491E-2</v>
      </c>
      <c r="D3387">
        <v>9.860003010687745E-3</v>
      </c>
    </row>
    <row r="3388" spans="2:4" x14ac:dyDescent="0.45">
      <c r="B3388" s="10">
        <v>39217</v>
      </c>
      <c r="C3388">
        <v>-6.2791139148087526E-4</v>
      </c>
      <c r="D3388">
        <v>6.1116494000150682E-3</v>
      </c>
    </row>
    <row r="3389" spans="2:4" x14ac:dyDescent="0.45">
      <c r="B3389" s="10">
        <v>39218</v>
      </c>
      <c r="C3389">
        <v>1.2916800607849386E-2</v>
      </c>
      <c r="D3389">
        <v>2.3186902733535783E-2</v>
      </c>
    </row>
    <row r="3390" spans="2:4" x14ac:dyDescent="0.45">
      <c r="B3390" s="10">
        <v>39219</v>
      </c>
      <c r="C3390">
        <v>1.1944260119442628E-2</v>
      </c>
      <c r="D3390">
        <v>3.0625543006081592E-2</v>
      </c>
    </row>
    <row r="3391" spans="2:4" x14ac:dyDescent="0.45">
      <c r="B3391" s="10">
        <v>39220</v>
      </c>
      <c r="C3391">
        <v>-1.1261582323591783E-3</v>
      </c>
      <c r="D3391">
        <v>-1.5735862311204642E-2</v>
      </c>
    </row>
    <row r="3392" spans="2:4" x14ac:dyDescent="0.45">
      <c r="B3392" s="10">
        <v>39223</v>
      </c>
      <c r="C3392">
        <v>9.5902727233805451E-3</v>
      </c>
      <c r="D3392">
        <v>2.804938976518434E-2</v>
      </c>
    </row>
    <row r="3393" spans="2:4" x14ac:dyDescent="0.45">
      <c r="B3393" s="10">
        <v>39224</v>
      </c>
      <c r="C3393">
        <v>3.6894109664559679E-3</v>
      </c>
      <c r="D3393">
        <v>5.3665648430991524E-2</v>
      </c>
    </row>
    <row r="3394" spans="2:4" x14ac:dyDescent="0.45">
      <c r="B3394" s="10">
        <v>39225</v>
      </c>
      <c r="C3394">
        <v>-7.3798659230465379E-3</v>
      </c>
      <c r="D3394">
        <v>-3.0770244448837161E-2</v>
      </c>
    </row>
    <row r="3395" spans="2:4" x14ac:dyDescent="0.45">
      <c r="B3395" s="10">
        <v>39226</v>
      </c>
      <c r="C3395">
        <v>-6.2570942111237751E-3</v>
      </c>
      <c r="D3395">
        <v>-1.2168592794017621E-2</v>
      </c>
    </row>
    <row r="3396" spans="2:4" x14ac:dyDescent="0.45">
      <c r="B3396" s="10">
        <v>39227</v>
      </c>
      <c r="C3396">
        <v>7.510101514870339E-3</v>
      </c>
      <c r="D3396">
        <v>-4.1291032964007593E-3</v>
      </c>
    </row>
    <row r="3397" spans="2:4" x14ac:dyDescent="0.45">
      <c r="B3397" s="10">
        <v>39230</v>
      </c>
      <c r="C3397">
        <v>4.9883086515977917E-3</v>
      </c>
      <c r="D3397">
        <v>-2.1422154654136016E-3</v>
      </c>
    </row>
    <row r="3398" spans="2:4" x14ac:dyDescent="0.45">
      <c r="B3398" s="10">
        <v>39231</v>
      </c>
      <c r="C3398">
        <v>7.3184144845383405E-3</v>
      </c>
      <c r="D3398">
        <v>-1.0387811634349424E-3</v>
      </c>
    </row>
    <row r="3399" spans="2:4" x14ac:dyDescent="0.45">
      <c r="B3399" s="10">
        <v>39232</v>
      </c>
      <c r="C3399">
        <v>-1.0652892099221732E-2</v>
      </c>
      <c r="D3399">
        <v>-2.2946273830155996E-2</v>
      </c>
    </row>
    <row r="3400" spans="2:4" x14ac:dyDescent="0.45">
      <c r="B3400" s="10">
        <v>39233</v>
      </c>
      <c r="C3400">
        <v>8.4612663600990706E-3</v>
      </c>
      <c r="D3400">
        <v>1.5112813963388644E-2</v>
      </c>
    </row>
    <row r="3401" spans="2:4" x14ac:dyDescent="0.45">
      <c r="B3401" s="10">
        <v>39234</v>
      </c>
      <c r="C3401">
        <v>3.2270284680033113E-3</v>
      </c>
      <c r="D3401">
        <v>1.7124484518068198E-2</v>
      </c>
    </row>
    <row r="3402" spans="2:4" x14ac:dyDescent="0.45">
      <c r="B3402" s="10">
        <v>39237</v>
      </c>
      <c r="C3402">
        <v>-5.0207683593696132E-3</v>
      </c>
      <c r="D3402">
        <v>-1.1476085761407476E-2</v>
      </c>
    </row>
    <row r="3403" spans="2:4" x14ac:dyDescent="0.45">
      <c r="B3403" s="10">
        <v>39238</v>
      </c>
      <c r="C3403">
        <v>4.0059597436185763E-3</v>
      </c>
      <c r="D3403">
        <v>5.4709767118526278E-2</v>
      </c>
    </row>
    <row r="3404" spans="2:4" x14ac:dyDescent="0.45">
      <c r="B3404" s="10">
        <v>39239</v>
      </c>
      <c r="C3404">
        <v>-1.9249884500692996E-2</v>
      </c>
      <c r="D3404">
        <v>-2.7023464276298408E-2</v>
      </c>
    </row>
    <row r="3405" spans="2:4" x14ac:dyDescent="0.45">
      <c r="B3405" s="10">
        <v>39240</v>
      </c>
      <c r="C3405">
        <v>-4.1539383903844828E-3</v>
      </c>
      <c r="D3405">
        <v>-1.3954748679040795E-2</v>
      </c>
    </row>
    <row r="3406" spans="2:4" x14ac:dyDescent="0.45">
      <c r="B3406" s="10">
        <v>39241</v>
      </c>
      <c r="C3406">
        <v>-8.8155612574000539E-3</v>
      </c>
      <c r="D3406">
        <v>-1.9854355592195758E-2</v>
      </c>
    </row>
    <row r="3407" spans="2:4" x14ac:dyDescent="0.45">
      <c r="B3407" s="10">
        <v>39244</v>
      </c>
      <c r="C3407">
        <v>2.4584948226988751E-4</v>
      </c>
      <c r="D3407">
        <v>-3.2242237330902053E-3</v>
      </c>
    </row>
    <row r="3408" spans="2:4" x14ac:dyDescent="0.45">
      <c r="B3408" s="10">
        <v>39245</v>
      </c>
      <c r="C3408">
        <v>-1.2578616352200995E-3</v>
      </c>
      <c r="D3408">
        <v>-1.1883833766964332E-2</v>
      </c>
    </row>
    <row r="3409" spans="2:4" x14ac:dyDescent="0.45">
      <c r="B3409" s="10">
        <v>39246</v>
      </c>
      <c r="C3409">
        <v>-7.1513361707056583E-3</v>
      </c>
      <c r="D3409">
        <v>-1.9000853970965098E-2</v>
      </c>
    </row>
    <row r="3410" spans="2:4" x14ac:dyDescent="0.45">
      <c r="B3410" s="10">
        <v>39247</v>
      </c>
      <c r="C3410">
        <v>1.5586725766942807E-2</v>
      </c>
      <c r="D3410">
        <v>1.5959376133478542E-2</v>
      </c>
    </row>
    <row r="3411" spans="2:4" x14ac:dyDescent="0.45">
      <c r="B3411" s="10">
        <v>39248</v>
      </c>
      <c r="C3411">
        <v>1.1629075560276592E-3</v>
      </c>
      <c r="D3411">
        <v>1.5280257051053096E-2</v>
      </c>
    </row>
    <row r="3412" spans="2:4" x14ac:dyDescent="0.45">
      <c r="B3412" s="10">
        <v>39251</v>
      </c>
      <c r="C3412">
        <v>-5.2485157885679094E-3</v>
      </c>
      <c r="D3412">
        <v>-1.0338279766509592E-2</v>
      </c>
    </row>
    <row r="3413" spans="2:4" x14ac:dyDescent="0.45">
      <c r="B3413" s="10">
        <v>39252</v>
      </c>
      <c r="C3413">
        <v>1.4819513320262972E-2</v>
      </c>
      <c r="D3413">
        <v>4.7754405912450247E-2</v>
      </c>
    </row>
    <row r="3414" spans="2:4" x14ac:dyDescent="0.45">
      <c r="B3414" s="10">
        <v>39253</v>
      </c>
      <c r="C3414">
        <v>1.0043184271833601E-2</v>
      </c>
      <c r="D3414">
        <v>2.1093326098752127E-2</v>
      </c>
    </row>
    <row r="3415" spans="2:4" x14ac:dyDescent="0.45">
      <c r="B3415" s="10">
        <v>39254</v>
      </c>
      <c r="C3415">
        <v>5.7944109249961065E-3</v>
      </c>
      <c r="D3415">
        <v>4.6164065094652859E-2</v>
      </c>
    </row>
    <row r="3416" spans="2:4" x14ac:dyDescent="0.45">
      <c r="B3416" s="10">
        <v>39255</v>
      </c>
      <c r="C3416">
        <v>-1.2724603230092099E-3</v>
      </c>
      <c r="D3416">
        <v>-2.1968253968254019E-2</v>
      </c>
    </row>
    <row r="3417" spans="2:4" x14ac:dyDescent="0.45">
      <c r="B3417" s="10">
        <v>39258</v>
      </c>
      <c r="C3417">
        <v>8.2605286738358897E-4</v>
      </c>
      <c r="D3417">
        <v>8.7639574136587541E-3</v>
      </c>
    </row>
    <row r="3418" spans="2:4" x14ac:dyDescent="0.45">
      <c r="B3418" s="10">
        <v>39259</v>
      </c>
      <c r="C3418">
        <v>5.5118000083935531E-3</v>
      </c>
      <c r="D3418">
        <v>-1.4930175686981101E-2</v>
      </c>
    </row>
    <row r="3419" spans="2:4" x14ac:dyDescent="0.45">
      <c r="B3419" s="10">
        <v>39260</v>
      </c>
      <c r="C3419">
        <v>-5.0642069090250895E-3</v>
      </c>
      <c r="D3419">
        <v>3.7041876265760866E-2</v>
      </c>
    </row>
    <row r="3420" spans="2:4" x14ac:dyDescent="0.45">
      <c r="B3420" s="10">
        <v>39261</v>
      </c>
      <c r="C3420">
        <v>2.880595136548523E-3</v>
      </c>
      <c r="D3420">
        <v>1.1087312586619571E-2</v>
      </c>
    </row>
    <row r="3421" spans="2:4" x14ac:dyDescent="0.45">
      <c r="B3421" s="10">
        <v>39262</v>
      </c>
      <c r="C3421">
        <v>1.1098871986502931E-2</v>
      </c>
      <c r="D3421">
        <v>4.8348909657320818E-2</v>
      </c>
    </row>
    <row r="3422" spans="2:4" x14ac:dyDescent="0.45">
      <c r="B3422" s="10">
        <v>39265</v>
      </c>
      <c r="C3422">
        <v>1.6134592842859848E-3</v>
      </c>
      <c r="D3422">
        <v>-1.4560798763817833E-2</v>
      </c>
    </row>
    <row r="3423" spans="2:4" x14ac:dyDescent="0.45">
      <c r="B3423" s="10">
        <v>39266</v>
      </c>
      <c r="C3423">
        <v>9.6376252891287595E-3</v>
      </c>
      <c r="D3423">
        <v>1.694710813581812E-2</v>
      </c>
    </row>
    <row r="3424" spans="2:4" x14ac:dyDescent="0.45">
      <c r="B3424" s="10">
        <v>39267</v>
      </c>
      <c r="C3424">
        <v>7.3637702503689332E-4</v>
      </c>
      <c r="D3424">
        <v>-1.6190250266872364E-2</v>
      </c>
    </row>
    <row r="3425" spans="2:4" x14ac:dyDescent="0.45">
      <c r="B3425" s="10">
        <v>39268</v>
      </c>
      <c r="C3425">
        <v>-4.605783119396095E-3</v>
      </c>
      <c r="D3425">
        <v>-1.6275845439749165E-2</v>
      </c>
    </row>
    <row r="3426" spans="2:4" x14ac:dyDescent="0.45">
      <c r="B3426" s="10">
        <v>39269</v>
      </c>
      <c r="C3426">
        <v>5.5169203811192887E-3</v>
      </c>
      <c r="D3426">
        <v>2.8800784361786803E-3</v>
      </c>
    </row>
    <row r="3427" spans="2:4" x14ac:dyDescent="0.45">
      <c r="B3427" s="10">
        <v>39272</v>
      </c>
      <c r="C3427">
        <v>8.468230521027598E-3</v>
      </c>
      <c r="D3427">
        <v>7.0878650861542014E-3</v>
      </c>
    </row>
    <row r="3428" spans="2:4" x14ac:dyDescent="0.45">
      <c r="B3428" s="10">
        <v>39273</v>
      </c>
      <c r="C3428">
        <v>-2.8215409123433025E-3</v>
      </c>
      <c r="D3428">
        <v>-9.828904259191874E-3</v>
      </c>
    </row>
    <row r="3429" spans="2:4" x14ac:dyDescent="0.45">
      <c r="B3429" s="10">
        <v>39274</v>
      </c>
      <c r="C3429">
        <v>-6.0922776995559413E-4</v>
      </c>
      <c r="D3429">
        <v>7.3529411764708679E-4</v>
      </c>
    </row>
    <row r="3430" spans="2:4" x14ac:dyDescent="0.45">
      <c r="B3430" s="10">
        <v>39275</v>
      </c>
      <c r="C3430">
        <v>1.4494913233720317E-2</v>
      </c>
      <c r="D3430">
        <v>6.0004898359050833E-3</v>
      </c>
    </row>
    <row r="3431" spans="2:4" x14ac:dyDescent="0.45">
      <c r="B3431" s="10">
        <v>39276</v>
      </c>
      <c r="C3431">
        <v>9.6943476344991085E-3</v>
      </c>
      <c r="D3431">
        <v>1.3329275715155188E-2</v>
      </c>
    </row>
    <row r="3432" spans="2:4" x14ac:dyDescent="0.45">
      <c r="B3432" s="10">
        <v>39279</v>
      </c>
      <c r="C3432">
        <v>2.8830258546584911E-3</v>
      </c>
      <c r="D3432">
        <v>3.9642020541774244E-2</v>
      </c>
    </row>
    <row r="3433" spans="2:4" x14ac:dyDescent="0.45">
      <c r="B3433" s="10">
        <v>39280</v>
      </c>
      <c r="C3433">
        <v>-4.1406775414398146E-3</v>
      </c>
      <c r="D3433">
        <v>-1.5194407533652986E-2</v>
      </c>
    </row>
    <row r="3434" spans="2:4" x14ac:dyDescent="0.45">
      <c r="B3434" s="10">
        <v>39281</v>
      </c>
      <c r="C3434">
        <v>-3.4428421986512723E-4</v>
      </c>
      <c r="D3434">
        <v>3.8601431420861101E-2</v>
      </c>
    </row>
    <row r="3435" spans="2:4" x14ac:dyDescent="0.45">
      <c r="B3435" s="10">
        <v>39282</v>
      </c>
      <c r="C3435">
        <v>1.1020889353979815E-2</v>
      </c>
      <c r="D3435">
        <v>3.4342521464075987E-2</v>
      </c>
    </row>
    <row r="3436" spans="2:4" x14ac:dyDescent="0.45">
      <c r="B3436" s="10">
        <v>39283</v>
      </c>
      <c r="C3436">
        <v>7.9921388797908469E-4</v>
      </c>
      <c r="D3436">
        <v>-4.9148099606815508E-3</v>
      </c>
    </row>
    <row r="3437" spans="2:4" x14ac:dyDescent="0.45">
      <c r="B3437" s="10">
        <v>39286</v>
      </c>
      <c r="C3437">
        <v>1.063022019741835E-2</v>
      </c>
      <c r="D3437">
        <v>1.9920974646032243E-2</v>
      </c>
    </row>
    <row r="3438" spans="2:4" x14ac:dyDescent="0.45">
      <c r="B3438" s="10">
        <v>39287</v>
      </c>
      <c r="C3438">
        <v>-9.7152775978652289E-4</v>
      </c>
      <c r="D3438">
        <v>-6.4568200161419891E-3</v>
      </c>
    </row>
    <row r="3439" spans="2:4" x14ac:dyDescent="0.45">
      <c r="B3439" s="10">
        <v>39288</v>
      </c>
      <c r="C3439">
        <v>-7.1314653216290862E-3</v>
      </c>
      <c r="D3439">
        <v>-1.2185215272136474E-2</v>
      </c>
    </row>
    <row r="3440" spans="2:4" x14ac:dyDescent="0.45">
      <c r="B3440" s="10">
        <v>39289</v>
      </c>
      <c r="C3440">
        <v>5.3021299936008058E-3</v>
      </c>
      <c r="D3440">
        <v>1.4254385964911781E-3</v>
      </c>
    </row>
    <row r="3441" spans="2:4" x14ac:dyDescent="0.45">
      <c r="B3441" s="10">
        <v>39290</v>
      </c>
      <c r="C3441">
        <v>-3.5698047519453262E-2</v>
      </c>
      <c r="D3441">
        <v>-2.2172342056279333E-2</v>
      </c>
    </row>
    <row r="3442" spans="2:4" x14ac:dyDescent="0.45">
      <c r="B3442" s="10">
        <v>39293</v>
      </c>
      <c r="C3442">
        <v>-3.2331505705170962E-4</v>
      </c>
      <c r="D3442">
        <v>3.6952018364033177E-3</v>
      </c>
    </row>
    <row r="3443" spans="2:4" x14ac:dyDescent="0.45">
      <c r="B3443" s="10">
        <v>39294</v>
      </c>
      <c r="C3443">
        <v>1.980945193849637E-2</v>
      </c>
      <c r="D3443">
        <v>3.2911251185362735E-2</v>
      </c>
    </row>
    <row r="3444" spans="2:4" x14ac:dyDescent="0.45">
      <c r="B3444" s="10">
        <v>39295</v>
      </c>
      <c r="C3444">
        <v>-4.0963568851830806E-2</v>
      </c>
      <c r="D3444">
        <v>-3.7101042285467282E-2</v>
      </c>
    </row>
    <row r="3445" spans="2:4" x14ac:dyDescent="0.45">
      <c r="B3445" s="10">
        <v>39296</v>
      </c>
      <c r="C3445">
        <v>3.8579715336814696E-3</v>
      </c>
      <c r="D3445">
        <v>7.638810992708904E-2</v>
      </c>
    </row>
    <row r="3446" spans="2:4" x14ac:dyDescent="0.45">
      <c r="B3446" s="10">
        <v>39297</v>
      </c>
      <c r="C3446">
        <v>1.2503946086168847E-2</v>
      </c>
      <c r="D3446">
        <v>-6.3047102959565421E-3</v>
      </c>
    </row>
    <row r="3447" spans="2:4" x14ac:dyDescent="0.45">
      <c r="B3447" s="10">
        <v>39300</v>
      </c>
      <c r="C3447">
        <v>-1.3135777030690889E-2</v>
      </c>
      <c r="D3447">
        <v>1.1011483404120368E-3</v>
      </c>
    </row>
    <row r="3448" spans="2:4" x14ac:dyDescent="0.45">
      <c r="B3448" s="10">
        <v>39301</v>
      </c>
      <c r="C3448">
        <v>5.6594183986044769E-3</v>
      </c>
      <c r="D3448">
        <v>2.2889168238005471E-2</v>
      </c>
    </row>
    <row r="3449" spans="2:4" x14ac:dyDescent="0.45">
      <c r="B3449" s="10">
        <v>39302</v>
      </c>
      <c r="C3449">
        <v>2.1540478889784297E-2</v>
      </c>
      <c r="D3449">
        <v>1.5925034563981842E-2</v>
      </c>
    </row>
    <row r="3450" spans="2:4" x14ac:dyDescent="0.45">
      <c r="B3450" s="10">
        <v>39303</v>
      </c>
      <c r="C3450">
        <v>-1.4788468738300311E-2</v>
      </c>
      <c r="D3450">
        <v>-3.4425403225806513E-2</v>
      </c>
    </row>
    <row r="3451" spans="2:4" x14ac:dyDescent="0.45">
      <c r="B3451" s="10">
        <v>39304</v>
      </c>
      <c r="C3451">
        <v>-1.5037593984962431E-2</v>
      </c>
      <c r="D3451">
        <v>-4.0350785613613771E-2</v>
      </c>
    </row>
    <row r="3452" spans="2:4" x14ac:dyDescent="0.45">
      <c r="B3452" s="10">
        <v>39307</v>
      </c>
      <c r="C3452">
        <v>8.5981205390360943E-3</v>
      </c>
      <c r="D3452">
        <v>-1.9854221061792895E-2</v>
      </c>
    </row>
    <row r="3453" spans="2:4" x14ac:dyDescent="0.45">
      <c r="B3453" s="10">
        <v>39308</v>
      </c>
      <c r="C3453">
        <v>2.7323150905762453E-4</v>
      </c>
      <c r="D3453">
        <v>-1.2764304345413239E-2</v>
      </c>
    </row>
    <row r="3454" spans="2:4" x14ac:dyDescent="0.45">
      <c r="B3454" s="10">
        <v>39309</v>
      </c>
      <c r="C3454">
        <v>0</v>
      </c>
      <c r="D3454">
        <v>0</v>
      </c>
    </row>
    <row r="3455" spans="2:4" x14ac:dyDescent="0.45">
      <c r="B3455" s="10">
        <v>39310</v>
      </c>
      <c r="C3455">
        <v>-4.2284684094075278E-2</v>
      </c>
      <c r="D3455">
        <v>-6.3747259542413712E-2</v>
      </c>
    </row>
    <row r="3456" spans="2:4" x14ac:dyDescent="0.45">
      <c r="B3456" s="10">
        <v>39311</v>
      </c>
      <c r="C3456">
        <v>-1.6742249222783098E-2</v>
      </c>
      <c r="D3456">
        <v>-4.6892824977484253E-2</v>
      </c>
    </row>
    <row r="3457" spans="2:4" x14ac:dyDescent="0.45">
      <c r="B3457" s="10">
        <v>39314</v>
      </c>
      <c r="C3457">
        <v>2.1044845390729164E-2</v>
      </c>
      <c r="D3457">
        <v>8.0760992818445204E-2</v>
      </c>
    </row>
    <row r="3458" spans="2:4" x14ac:dyDescent="0.45">
      <c r="B3458" s="10">
        <v>39315</v>
      </c>
      <c r="C3458">
        <v>-3.2614099632096973E-2</v>
      </c>
      <c r="D3458">
        <v>-6.8430869666588998E-2</v>
      </c>
    </row>
    <row r="3459" spans="2:4" x14ac:dyDescent="0.45">
      <c r="B3459" s="10">
        <v>39316</v>
      </c>
      <c r="C3459">
        <v>1.3406164192473192E-2</v>
      </c>
      <c r="D3459">
        <v>1.3890626955324734E-2</v>
      </c>
    </row>
    <row r="3460" spans="2:4" x14ac:dyDescent="0.45">
      <c r="B3460" s="10">
        <v>39317</v>
      </c>
      <c r="C3460">
        <v>-8.4907847455662974E-3</v>
      </c>
      <c r="D3460">
        <v>-3.4867933843495472E-2</v>
      </c>
    </row>
    <row r="3461" spans="2:4" x14ac:dyDescent="0.45">
      <c r="B3461" s="10">
        <v>39318</v>
      </c>
      <c r="C3461">
        <v>1.6790881192459393E-2</v>
      </c>
      <c r="D3461">
        <v>3.7086770253852624E-2</v>
      </c>
    </row>
    <row r="3462" spans="2:4" x14ac:dyDescent="0.45">
      <c r="B3462" s="10">
        <v>39321</v>
      </c>
      <c r="C3462">
        <v>2.7853231578493537E-2</v>
      </c>
      <c r="D3462">
        <v>5.086626795733399E-2</v>
      </c>
    </row>
    <row r="3463" spans="2:4" x14ac:dyDescent="0.45">
      <c r="B3463" s="10">
        <v>39322</v>
      </c>
      <c r="C3463">
        <v>6.6697428583413479E-3</v>
      </c>
      <c r="D3463">
        <v>2.675428303215209E-2</v>
      </c>
    </row>
    <row r="3464" spans="2:4" x14ac:dyDescent="0.45">
      <c r="B3464" s="10">
        <v>39323</v>
      </c>
      <c r="C3464">
        <v>7.2089340778398962E-3</v>
      </c>
      <c r="D3464">
        <v>-9.1428571428569475E-4</v>
      </c>
    </row>
    <row r="3465" spans="2:4" x14ac:dyDescent="0.45">
      <c r="B3465" s="10">
        <v>39324</v>
      </c>
      <c r="C3465">
        <v>8.5777722615254948E-3</v>
      </c>
      <c r="D3465">
        <v>-1.4184397163120508E-2</v>
      </c>
    </row>
    <row r="3466" spans="2:4" x14ac:dyDescent="0.45">
      <c r="B3466" s="10">
        <v>39325</v>
      </c>
      <c r="C3466">
        <v>1.4985984822588413E-2</v>
      </c>
      <c r="D3466">
        <v>2.5237874216755593E-2</v>
      </c>
    </row>
    <row r="3467" spans="2:4" x14ac:dyDescent="0.45">
      <c r="B3467" s="10">
        <v>39328</v>
      </c>
      <c r="C3467">
        <v>9.3491937330764281E-3</v>
      </c>
      <c r="D3467">
        <v>2.4503423688529136E-2</v>
      </c>
    </row>
    <row r="3468" spans="2:4" x14ac:dyDescent="0.45">
      <c r="B3468" s="10">
        <v>39329</v>
      </c>
      <c r="C3468">
        <v>2.3356690023356688E-3</v>
      </c>
      <c r="D3468">
        <v>8.1749889527177322E-3</v>
      </c>
    </row>
    <row r="3469" spans="2:4" x14ac:dyDescent="0.45">
      <c r="B3469" s="10">
        <v>39330</v>
      </c>
      <c r="C3469">
        <v>2.6631158455368587E-5</v>
      </c>
      <c r="D3469">
        <v>-1.6984440061363262E-2</v>
      </c>
    </row>
    <row r="3470" spans="2:4" x14ac:dyDescent="0.45">
      <c r="B3470" s="10">
        <v>39331</v>
      </c>
      <c r="C3470">
        <v>9.2673963409763208E-3</v>
      </c>
      <c r="D3470">
        <v>2.0622004235871239E-2</v>
      </c>
    </row>
    <row r="3471" spans="2:4" x14ac:dyDescent="0.45">
      <c r="B3471" s="10">
        <v>39332</v>
      </c>
      <c r="C3471">
        <v>-1.8865933138077762E-3</v>
      </c>
      <c r="D3471">
        <v>-1.9932284840541752E-2</v>
      </c>
    </row>
    <row r="3472" spans="2:4" x14ac:dyDescent="0.45">
      <c r="B3472" s="10">
        <v>39335</v>
      </c>
      <c r="C3472">
        <v>1.3878791884211223E-3</v>
      </c>
      <c r="D3472">
        <v>4.1956873014988585E-2</v>
      </c>
    </row>
    <row r="3473" spans="2:4" x14ac:dyDescent="0.45">
      <c r="B3473" s="10">
        <v>39336</v>
      </c>
      <c r="C3473">
        <v>0</v>
      </c>
      <c r="D3473">
        <v>-1.2620320855615047E-2</v>
      </c>
    </row>
    <row r="3474" spans="2:4" x14ac:dyDescent="0.45">
      <c r="B3474" s="10">
        <v>39337</v>
      </c>
      <c r="C3474">
        <v>4.2238648363249973E-4</v>
      </c>
      <c r="D3474">
        <v>1.3539861351819758E-2</v>
      </c>
    </row>
    <row r="3475" spans="2:4" x14ac:dyDescent="0.45">
      <c r="B3475" s="10">
        <v>39338</v>
      </c>
      <c r="C3475">
        <v>8.7476250791640522E-3</v>
      </c>
      <c r="D3475">
        <v>3.4038687613551381E-2</v>
      </c>
    </row>
    <row r="3476" spans="2:4" x14ac:dyDescent="0.45">
      <c r="B3476" s="10">
        <v>39339</v>
      </c>
      <c r="C3476">
        <v>-5.7288601137924508E-3</v>
      </c>
      <c r="D3476">
        <v>-2.4288150483179108E-3</v>
      </c>
    </row>
    <row r="3477" spans="2:4" x14ac:dyDescent="0.45">
      <c r="B3477" s="10">
        <v>39342</v>
      </c>
      <c r="C3477">
        <v>-1.9995527316257968E-3</v>
      </c>
      <c r="D3477">
        <v>3.3153750518027381E-2</v>
      </c>
    </row>
    <row r="3478" spans="2:4" x14ac:dyDescent="0.45">
      <c r="B3478" s="10">
        <v>39343</v>
      </c>
      <c r="C3478">
        <v>1.0940486390298557E-2</v>
      </c>
      <c r="D3478">
        <v>2.3164861612515065E-2</v>
      </c>
    </row>
    <row r="3479" spans="2:4" x14ac:dyDescent="0.45">
      <c r="B3479" s="10">
        <v>39344</v>
      </c>
      <c r="C3479">
        <v>3.3613664515287855E-2</v>
      </c>
      <c r="D3479">
        <v>2.616877389003236E-2</v>
      </c>
    </row>
    <row r="3480" spans="2:4" x14ac:dyDescent="0.45">
      <c r="B3480" s="10">
        <v>39345</v>
      </c>
      <c r="C3480">
        <v>6.1307128530520422E-3</v>
      </c>
      <c r="D3480">
        <v>1.9054441260744893E-2</v>
      </c>
    </row>
    <row r="3481" spans="2:4" x14ac:dyDescent="0.45">
      <c r="B3481" s="10">
        <v>39346</v>
      </c>
      <c r="C3481">
        <v>1.2174174701287675E-2</v>
      </c>
      <c r="D3481">
        <v>1.8135807676086062E-2</v>
      </c>
    </row>
    <row r="3482" spans="2:4" x14ac:dyDescent="0.45">
      <c r="B3482" s="10">
        <v>39349</v>
      </c>
      <c r="C3482">
        <v>1.6846277715842933E-2</v>
      </c>
      <c r="D3482">
        <v>2.4578845622756161E-2</v>
      </c>
    </row>
    <row r="3483" spans="2:4" x14ac:dyDescent="0.45">
      <c r="B3483" s="10">
        <v>39350</v>
      </c>
      <c r="C3483">
        <v>1.5958094774028949E-3</v>
      </c>
      <c r="D3483">
        <v>-1.7969451931716339E-3</v>
      </c>
    </row>
    <row r="3484" spans="2:4" x14ac:dyDescent="0.45">
      <c r="B3484" s="10">
        <v>39351</v>
      </c>
      <c r="C3484">
        <v>2.7730141934541384E-3</v>
      </c>
      <c r="D3484">
        <v>2.619261926192629E-2</v>
      </c>
    </row>
    <row r="3485" spans="2:4" x14ac:dyDescent="0.45">
      <c r="B3485" s="10">
        <v>39352</v>
      </c>
      <c r="C3485">
        <v>6.7193052674986526E-3</v>
      </c>
      <c r="D3485">
        <v>-2.0875361810367594E-2</v>
      </c>
    </row>
    <row r="3486" spans="2:4" x14ac:dyDescent="0.45">
      <c r="B3486" s="10">
        <v>39353</v>
      </c>
      <c r="C3486">
        <v>9.2526776140622741E-3</v>
      </c>
      <c r="D3486">
        <v>3.2652512765385742E-2</v>
      </c>
    </row>
    <row r="3487" spans="2:4" x14ac:dyDescent="0.45">
      <c r="B3487" s="10">
        <v>39356</v>
      </c>
      <c r="C3487">
        <v>1.1758245693617123E-2</v>
      </c>
      <c r="D3487">
        <v>2.498373454782039E-2</v>
      </c>
    </row>
    <row r="3488" spans="2:4" x14ac:dyDescent="0.45">
      <c r="B3488" s="10">
        <v>39357</v>
      </c>
      <c r="C3488">
        <v>0</v>
      </c>
      <c r="D3488">
        <v>0</v>
      </c>
    </row>
    <row r="3489" spans="2:4" x14ac:dyDescent="0.45">
      <c r="B3489" s="10">
        <v>39358</v>
      </c>
      <c r="C3489">
        <v>2.1166643069517158E-2</v>
      </c>
      <c r="D3489">
        <v>4.5618044094621474E-2</v>
      </c>
    </row>
    <row r="3490" spans="2:4" x14ac:dyDescent="0.45">
      <c r="B3490" s="10">
        <v>39359</v>
      </c>
      <c r="C3490">
        <v>1.7908723281340267E-3</v>
      </c>
      <c r="D3490">
        <v>1.3072159941721598E-2</v>
      </c>
    </row>
    <row r="3491" spans="2:4" x14ac:dyDescent="0.45">
      <c r="B3491" s="10">
        <v>39360</v>
      </c>
      <c r="C3491">
        <v>-7.7273513638198487E-3</v>
      </c>
      <c r="D3491">
        <v>-4.3624161073825454E-2</v>
      </c>
    </row>
    <row r="3492" spans="2:4" x14ac:dyDescent="0.45">
      <c r="B3492" s="10">
        <v>39363</v>
      </c>
      <c r="C3492">
        <v>-2.4757366188179229E-2</v>
      </c>
      <c r="D3492">
        <v>-4.7827903091061053E-2</v>
      </c>
    </row>
    <row r="3493" spans="2:4" x14ac:dyDescent="0.45">
      <c r="B3493" s="10">
        <v>39364</v>
      </c>
      <c r="C3493">
        <v>4.1582742387223599E-2</v>
      </c>
      <c r="D3493">
        <v>6.6330335599912291E-2</v>
      </c>
    </row>
    <row r="3494" spans="2:4" x14ac:dyDescent="0.45">
      <c r="B3494" s="10">
        <v>39365</v>
      </c>
      <c r="C3494">
        <v>1.9417809002906461E-2</v>
      </c>
      <c r="D3494">
        <v>6.8704488418974618E-3</v>
      </c>
    </row>
    <row r="3495" spans="2:4" x14ac:dyDescent="0.45">
      <c r="B3495" s="10">
        <v>39366</v>
      </c>
      <c r="C3495">
        <v>1.5545902504181117E-2</v>
      </c>
      <c r="D3495">
        <v>7.0278663071014092E-3</v>
      </c>
    </row>
    <row r="3496" spans="2:4" x14ac:dyDescent="0.45">
      <c r="B3496" s="10">
        <v>39367</v>
      </c>
      <c r="C3496">
        <v>-1.6004244219461634E-2</v>
      </c>
      <c r="D3496">
        <v>-2.1058183883794521E-2</v>
      </c>
    </row>
    <row r="3497" spans="2:4" x14ac:dyDescent="0.45">
      <c r="B3497" s="10">
        <v>39370</v>
      </c>
      <c r="C3497">
        <v>3.8111605337646709E-2</v>
      </c>
      <c r="D3497">
        <v>3.2246031417084597E-2</v>
      </c>
    </row>
    <row r="3498" spans="2:4" x14ac:dyDescent="0.45">
      <c r="B3498" s="10">
        <v>39371</v>
      </c>
      <c r="C3498">
        <v>2.8132134471602773E-3</v>
      </c>
      <c r="D3498">
        <v>3.1720538044569041E-3</v>
      </c>
    </row>
    <row r="3499" spans="2:4" x14ac:dyDescent="0.45">
      <c r="B3499" s="10">
        <v>39372</v>
      </c>
      <c r="C3499">
        <v>-2.2086511798534835E-2</v>
      </c>
      <c r="D3499">
        <v>-6.564201088696768E-2</v>
      </c>
    </row>
    <row r="3500" spans="2:4" x14ac:dyDescent="0.45">
      <c r="B3500" s="10">
        <v>39373</v>
      </c>
      <c r="C3500">
        <v>-3.5053070591610093E-2</v>
      </c>
      <c r="D3500">
        <v>-2.634509938313916E-2</v>
      </c>
    </row>
    <row r="3501" spans="2:4" x14ac:dyDescent="0.45">
      <c r="B3501" s="10">
        <v>39374</v>
      </c>
      <c r="C3501">
        <v>-2.7990898384349004E-2</v>
      </c>
      <c r="D3501">
        <v>-8.6189449601830281E-2</v>
      </c>
    </row>
    <row r="3502" spans="2:4" x14ac:dyDescent="0.45">
      <c r="B3502" s="10">
        <v>39377</v>
      </c>
      <c r="C3502">
        <v>-2.8467574021572902E-3</v>
      </c>
      <c r="D3502">
        <v>9.8218584496871479E-3</v>
      </c>
    </row>
    <row r="3503" spans="2:4" x14ac:dyDescent="0.45">
      <c r="B3503" s="10">
        <v>39378</v>
      </c>
      <c r="C3503">
        <v>5.3652954569584771E-2</v>
      </c>
      <c r="D3503">
        <v>0.13388004195670822</v>
      </c>
    </row>
    <row r="3504" spans="2:4" x14ac:dyDescent="0.45">
      <c r="B3504" s="10">
        <v>39379</v>
      </c>
      <c r="C3504">
        <v>6.3259250965683259E-3</v>
      </c>
      <c r="D3504">
        <v>8.1574299890673531E-3</v>
      </c>
    </row>
    <row r="3505" spans="2:4" x14ac:dyDescent="0.45">
      <c r="B3505" s="10">
        <v>39380</v>
      </c>
      <c r="C3505">
        <v>1.149310191366258E-2</v>
      </c>
      <c r="D3505">
        <v>1.4514514514514592E-2</v>
      </c>
    </row>
    <row r="3506" spans="2:4" x14ac:dyDescent="0.45">
      <c r="B3506" s="10">
        <v>39381</v>
      </c>
      <c r="C3506">
        <v>2.3000010999527063E-2</v>
      </c>
      <c r="D3506">
        <v>5.5582963328399855E-2</v>
      </c>
    </row>
    <row r="3507" spans="2:4" x14ac:dyDescent="0.45">
      <c r="B3507" s="10">
        <v>39384</v>
      </c>
      <c r="C3507">
        <v>2.8547159261967228E-2</v>
      </c>
      <c r="D3507">
        <v>1.4760866178532561E-2</v>
      </c>
    </row>
    <row r="3508" spans="2:4" x14ac:dyDescent="0.45">
      <c r="B3508" s="10">
        <v>39385</v>
      </c>
      <c r="C3508">
        <v>-2.5193656634504191E-3</v>
      </c>
      <c r="D3508">
        <v>-2.7825753214354248E-2</v>
      </c>
    </row>
    <row r="3509" spans="2:4" x14ac:dyDescent="0.45">
      <c r="B3509" s="10">
        <v>39386</v>
      </c>
      <c r="C3509">
        <v>7.5352658827476434E-3</v>
      </c>
      <c r="D3509">
        <v>-1.2198973549151218E-2</v>
      </c>
    </row>
    <row r="3510" spans="2:4" x14ac:dyDescent="0.45">
      <c r="B3510" s="10">
        <v>39387</v>
      </c>
      <c r="C3510">
        <v>-1.0193785951298667E-2</v>
      </c>
      <c r="D3510">
        <v>-1.4787578434115524E-3</v>
      </c>
    </row>
    <row r="3511" spans="2:4" x14ac:dyDescent="0.45">
      <c r="B3511" s="10">
        <v>39388</v>
      </c>
      <c r="C3511">
        <v>1.1065922633122026E-2</v>
      </c>
      <c r="D3511">
        <v>1.2447966698687101E-2</v>
      </c>
    </row>
    <row r="3512" spans="2:4" x14ac:dyDescent="0.45">
      <c r="B3512" s="10">
        <v>39391</v>
      </c>
      <c r="C3512">
        <v>-7.2965388213284202E-3</v>
      </c>
      <c r="D3512">
        <v>-2.9571061474599685E-2</v>
      </c>
    </row>
    <row r="3513" spans="2:4" x14ac:dyDescent="0.45">
      <c r="B3513" s="10">
        <v>39392</v>
      </c>
      <c r="C3513">
        <v>-4.3137747623234607E-3</v>
      </c>
      <c r="D3513">
        <v>-2.8353770318165186E-2</v>
      </c>
    </row>
    <row r="3514" spans="2:4" x14ac:dyDescent="0.45">
      <c r="B3514" s="10">
        <v>39393</v>
      </c>
      <c r="C3514">
        <v>-1.5458063430639278E-3</v>
      </c>
      <c r="D3514">
        <v>-2.058613894595613E-2</v>
      </c>
    </row>
    <row r="3515" spans="2:4" x14ac:dyDescent="0.45">
      <c r="B3515" s="10">
        <v>39394</v>
      </c>
      <c r="C3515">
        <v>-1.221708496140033E-2</v>
      </c>
      <c r="D3515">
        <v>3.4203767123287709E-2</v>
      </c>
    </row>
    <row r="3516" spans="2:4" x14ac:dyDescent="0.45">
      <c r="B3516" s="10">
        <v>39395</v>
      </c>
      <c r="C3516">
        <v>-3.3479405900478346E-3</v>
      </c>
      <c r="D3516">
        <v>-2.2931412724036558E-2</v>
      </c>
    </row>
    <row r="3517" spans="2:4" x14ac:dyDescent="0.45">
      <c r="B3517" s="10">
        <v>39398</v>
      </c>
      <c r="C3517">
        <v>-7.3495587055363177E-3</v>
      </c>
      <c r="D3517">
        <v>-1.0718068205888586E-2</v>
      </c>
    </row>
    <row r="3518" spans="2:4" x14ac:dyDescent="0.45">
      <c r="B3518" s="10">
        <v>39399</v>
      </c>
      <c r="C3518">
        <v>1.6758632581799372E-2</v>
      </c>
      <c r="D3518">
        <v>4.740493319630007E-2</v>
      </c>
    </row>
    <row r="3519" spans="2:4" x14ac:dyDescent="0.45">
      <c r="B3519" s="10">
        <v>39400</v>
      </c>
      <c r="C3519">
        <v>3.9282193697465675E-2</v>
      </c>
      <c r="D3519">
        <v>3.1563023835806857E-2</v>
      </c>
    </row>
    <row r="3520" spans="2:4" x14ac:dyDescent="0.45">
      <c r="B3520" s="10">
        <v>39401</v>
      </c>
      <c r="C3520">
        <v>4.3651643565973232E-3</v>
      </c>
      <c r="D3520">
        <v>5.1761721691569902E-2</v>
      </c>
    </row>
    <row r="3521" spans="2:4" x14ac:dyDescent="0.45">
      <c r="B3521" s="10">
        <v>39402</v>
      </c>
      <c r="C3521">
        <v>3.097169897539527E-3</v>
      </c>
      <c r="D3521">
        <v>2.8601575159211572E-2</v>
      </c>
    </row>
    <row r="3522" spans="2:4" x14ac:dyDescent="0.45">
      <c r="B3522" s="10">
        <v>39405</v>
      </c>
      <c r="C3522">
        <v>8.9591221072665046E-3</v>
      </c>
      <c r="D3522">
        <v>1.9050410316530063E-2</v>
      </c>
    </row>
    <row r="3523" spans="2:4" x14ac:dyDescent="0.45">
      <c r="B3523" s="10">
        <v>39406</v>
      </c>
      <c r="C3523">
        <v>-2.010695616402635E-2</v>
      </c>
      <c r="D3523">
        <v>2.4590163934426139E-2</v>
      </c>
    </row>
    <row r="3524" spans="2:4" x14ac:dyDescent="0.45">
      <c r="B3524" s="10">
        <v>39407</v>
      </c>
      <c r="C3524">
        <v>-4.4305417609534721E-2</v>
      </c>
      <c r="D3524">
        <v>-4.6280701754385957E-2</v>
      </c>
    </row>
    <row r="3525" spans="2:4" x14ac:dyDescent="0.45">
      <c r="B3525" s="10">
        <v>39408</v>
      </c>
      <c r="C3525">
        <v>-9.8675752121368341E-3</v>
      </c>
      <c r="D3525">
        <v>2.8365402303079282E-2</v>
      </c>
    </row>
    <row r="3526" spans="2:4" x14ac:dyDescent="0.45">
      <c r="B3526" s="10">
        <v>39409</v>
      </c>
      <c r="C3526">
        <v>1.824379159227402E-2</v>
      </c>
      <c r="D3526">
        <v>6.2249570692616239E-3</v>
      </c>
    </row>
    <row r="3527" spans="2:4" x14ac:dyDescent="0.45">
      <c r="B3527" s="10">
        <v>39412</v>
      </c>
      <c r="C3527">
        <v>2.3219731990095749E-2</v>
      </c>
      <c r="D3527">
        <v>1.5643888217307951E-2</v>
      </c>
    </row>
    <row r="3528" spans="2:4" x14ac:dyDescent="0.45">
      <c r="B3528" s="10">
        <v>39413</v>
      </c>
      <c r="C3528">
        <v>-1.8694306545084436E-3</v>
      </c>
      <c r="D3528">
        <v>-1.5752993068683049E-2</v>
      </c>
    </row>
    <row r="3529" spans="2:4" x14ac:dyDescent="0.45">
      <c r="B3529" s="10">
        <v>39414</v>
      </c>
      <c r="C3529">
        <v>-1.051963457016215E-2</v>
      </c>
      <c r="D3529">
        <v>-1.3551002987622712E-2</v>
      </c>
    </row>
    <row r="3530" spans="2:4" x14ac:dyDescent="0.45">
      <c r="B3530" s="10">
        <v>39415</v>
      </c>
      <c r="C3530">
        <v>-2.8813291971186324E-3</v>
      </c>
      <c r="D3530">
        <v>1.2691544979268006E-2</v>
      </c>
    </row>
    <row r="3531" spans="2:4" x14ac:dyDescent="0.45">
      <c r="B3531" s="10">
        <v>39416</v>
      </c>
      <c r="C3531">
        <v>2.7103700657027451E-2</v>
      </c>
      <c r="D3531">
        <v>9.7910065154697898E-2</v>
      </c>
    </row>
    <row r="3532" spans="2:4" x14ac:dyDescent="0.45">
      <c r="B3532" s="10">
        <v>39419</v>
      </c>
      <c r="C3532">
        <v>2.0617921573861987E-2</v>
      </c>
      <c r="D3532">
        <v>1.261471608781654E-2</v>
      </c>
    </row>
    <row r="3533" spans="2:4" x14ac:dyDescent="0.45">
      <c r="B3533" s="10">
        <v>39420</v>
      </c>
      <c r="C3533">
        <v>6.7103290777573953E-3</v>
      </c>
      <c r="D3533">
        <v>1.6012297444437329E-2</v>
      </c>
    </row>
    <row r="3534" spans="2:4" x14ac:dyDescent="0.45">
      <c r="B3534" s="10">
        <v>39421</v>
      </c>
      <c r="C3534">
        <v>1.5569723982171694E-2</v>
      </c>
      <c r="D3534">
        <v>2.8367900144991489E-2</v>
      </c>
    </row>
    <row r="3535" spans="2:4" x14ac:dyDescent="0.45">
      <c r="B3535" s="10">
        <v>39422</v>
      </c>
      <c r="C3535">
        <v>6.8881366606385067E-5</v>
      </c>
      <c r="D3535">
        <v>7.0495923496603384E-4</v>
      </c>
    </row>
    <row r="3536" spans="2:4" x14ac:dyDescent="0.45">
      <c r="B3536" s="10">
        <v>39423</v>
      </c>
      <c r="C3536">
        <v>2.7747439265577343E-3</v>
      </c>
      <c r="D3536">
        <v>-8.8823547428712492E-3</v>
      </c>
    </row>
    <row r="3537" spans="2:4" x14ac:dyDescent="0.45">
      <c r="B3537" s="10">
        <v>39426</v>
      </c>
      <c r="C3537">
        <v>2.305888355754418E-3</v>
      </c>
      <c r="D3537">
        <v>1.1928675175376291E-2</v>
      </c>
    </row>
    <row r="3538" spans="2:4" x14ac:dyDescent="0.45">
      <c r="B3538" s="10">
        <v>39427</v>
      </c>
      <c r="C3538">
        <v>1.6671887849003513E-2</v>
      </c>
      <c r="D3538">
        <v>6.321575813101216E-3</v>
      </c>
    </row>
    <row r="3539" spans="2:4" x14ac:dyDescent="0.45">
      <c r="B3539" s="10">
        <v>39428</v>
      </c>
      <c r="C3539">
        <v>1.3721581881734408E-2</v>
      </c>
      <c r="D3539">
        <v>-4.8555474629763474E-3</v>
      </c>
    </row>
    <row r="3540" spans="2:4" x14ac:dyDescent="0.45">
      <c r="B3540" s="10">
        <v>39429</v>
      </c>
      <c r="C3540">
        <v>-8.8624187849083453E-3</v>
      </c>
      <c r="D3540">
        <v>-8.5386679677970576E-3</v>
      </c>
    </row>
    <row r="3541" spans="2:4" x14ac:dyDescent="0.45">
      <c r="B3541" s="10">
        <v>39430</v>
      </c>
      <c r="C3541">
        <v>1.3129773918711105E-3</v>
      </c>
      <c r="D3541">
        <v>-2.838951771653549E-2</v>
      </c>
    </row>
    <row r="3542" spans="2:4" x14ac:dyDescent="0.45">
      <c r="B3542" s="10">
        <v>39433</v>
      </c>
      <c r="C3542">
        <v>-4.6544793261868229E-2</v>
      </c>
      <c r="D3542">
        <v>-8.0376080281110471E-2</v>
      </c>
    </row>
    <row r="3543" spans="2:4" x14ac:dyDescent="0.45">
      <c r="B3543" s="10">
        <v>39434</v>
      </c>
      <c r="C3543">
        <v>-3.0416495176527189E-3</v>
      </c>
      <c r="D3543">
        <v>-1.549053356282272E-2</v>
      </c>
    </row>
    <row r="3544" spans="2:4" x14ac:dyDescent="0.45">
      <c r="B3544" s="10">
        <v>39435</v>
      </c>
      <c r="C3544">
        <v>6.9476609541450711E-4</v>
      </c>
      <c r="D3544">
        <v>-1.7657342657342697E-2</v>
      </c>
    </row>
    <row r="3545" spans="2:4" x14ac:dyDescent="0.45">
      <c r="B3545" s="10">
        <v>39436</v>
      </c>
      <c r="C3545">
        <v>3.8235915599258341E-4</v>
      </c>
      <c r="D3545">
        <v>3.6091831286705775E-2</v>
      </c>
    </row>
    <row r="3546" spans="2:4" x14ac:dyDescent="0.45">
      <c r="B3546" s="10">
        <v>39437</v>
      </c>
      <c r="C3546">
        <v>0</v>
      </c>
      <c r="D3546">
        <v>0</v>
      </c>
    </row>
    <row r="3547" spans="2:4" x14ac:dyDescent="0.45">
      <c r="B3547" s="10">
        <v>39440</v>
      </c>
      <c r="C3547">
        <v>3.1250942959736766E-2</v>
      </c>
      <c r="D3547">
        <v>2.7036311793603371E-2</v>
      </c>
    </row>
    <row r="3548" spans="2:4" x14ac:dyDescent="0.45">
      <c r="B3548" s="10">
        <v>39441</v>
      </c>
      <c r="C3548">
        <v>0</v>
      </c>
      <c r="D3548">
        <v>0</v>
      </c>
    </row>
    <row r="3549" spans="2:4" x14ac:dyDescent="0.45">
      <c r="B3549" s="10">
        <v>39442</v>
      </c>
      <c r="C3549">
        <v>1.992626404494393E-2</v>
      </c>
      <c r="D3549">
        <v>4.9772544822049763E-2</v>
      </c>
    </row>
    <row r="3550" spans="2:4" x14ac:dyDescent="0.45">
      <c r="B3550" s="10">
        <v>39443</v>
      </c>
      <c r="C3550">
        <v>1.0997312830517065E-3</v>
      </c>
      <c r="D3550">
        <v>-1.2362987509558998E-2</v>
      </c>
    </row>
    <row r="3551" spans="2:4" x14ac:dyDescent="0.45">
      <c r="B3551" s="10">
        <v>39444</v>
      </c>
      <c r="C3551">
        <v>9.5332709244788476E-3</v>
      </c>
      <c r="D3551">
        <v>4.1489224416053731E-2</v>
      </c>
    </row>
    <row r="3552" spans="2:4" x14ac:dyDescent="0.45">
      <c r="B3552" s="10">
        <v>39447</v>
      </c>
      <c r="C3552">
        <v>1.3341660043147496E-2</v>
      </c>
      <c r="D3552">
        <v>4.1199430022922498E-3</v>
      </c>
    </row>
    <row r="3553" spans="2:4" x14ac:dyDescent="0.45">
      <c r="B3553" s="10">
        <v>39448</v>
      </c>
      <c r="C3553">
        <v>5.5745419911480314E-3</v>
      </c>
      <c r="D3553">
        <v>-4.411537868270708E-3</v>
      </c>
    </row>
    <row r="3554" spans="2:4" x14ac:dyDescent="0.45">
      <c r="B3554" s="10">
        <v>39449</v>
      </c>
      <c r="C3554">
        <v>9.8894057999275708E-3</v>
      </c>
      <c r="D3554">
        <v>8.2021566683192756E-2</v>
      </c>
    </row>
    <row r="3555" spans="2:4" x14ac:dyDescent="0.45">
      <c r="B3555" s="10">
        <v>39450</v>
      </c>
      <c r="C3555">
        <v>8.0915075949825955E-4</v>
      </c>
      <c r="D3555">
        <v>-3.5453478049199565E-2</v>
      </c>
    </row>
    <row r="3556" spans="2:4" x14ac:dyDescent="0.45">
      <c r="B3556" s="10">
        <v>39451</v>
      </c>
      <c r="C3556">
        <v>1.1098452831575567E-2</v>
      </c>
      <c r="D3556">
        <v>2.3188147620320069E-2</v>
      </c>
    </row>
    <row r="3557" spans="2:4" x14ac:dyDescent="0.45">
      <c r="B3557" s="10">
        <v>39454</v>
      </c>
      <c r="C3557">
        <v>-4.4524406644145083E-4</v>
      </c>
      <c r="D3557">
        <v>6.4708954790784583E-3</v>
      </c>
    </row>
    <row r="3558" spans="2:4" x14ac:dyDescent="0.45">
      <c r="B3558" s="10">
        <v>39455</v>
      </c>
      <c r="C3558">
        <v>-7.2452569475376953E-3</v>
      </c>
      <c r="D3558">
        <v>-4.2698572870116767E-2</v>
      </c>
    </row>
    <row r="3559" spans="2:4" x14ac:dyDescent="0.45">
      <c r="B3559" s="10">
        <v>39456</v>
      </c>
      <c r="C3559">
        <v>-1.5383770122521739E-3</v>
      </c>
      <c r="D3559">
        <v>-2.3250210817973817E-2</v>
      </c>
    </row>
    <row r="3560" spans="2:4" x14ac:dyDescent="0.45">
      <c r="B3560" s="10">
        <v>39457</v>
      </c>
      <c r="C3560">
        <v>-2.4211742695207178E-2</v>
      </c>
      <c r="D3560">
        <v>-3.4472126295017287E-2</v>
      </c>
    </row>
    <row r="3561" spans="2:4" x14ac:dyDescent="0.45">
      <c r="B3561" s="10">
        <v>39458</v>
      </c>
      <c r="C3561">
        <v>5.3196488655802149E-3</v>
      </c>
      <c r="D3561">
        <v>-1.5105064827233703E-2</v>
      </c>
    </row>
    <row r="3562" spans="2:4" x14ac:dyDescent="0.45">
      <c r="B3562" s="10">
        <v>39461</v>
      </c>
      <c r="C3562">
        <v>6.9275644141954642E-3</v>
      </c>
      <c r="D3562">
        <v>3.7806815602606812E-2</v>
      </c>
    </row>
    <row r="3563" spans="2:4" x14ac:dyDescent="0.45">
      <c r="B3563" s="10">
        <v>39462</v>
      </c>
      <c r="C3563">
        <v>-1.9154171115547028E-2</v>
      </c>
      <c r="D3563">
        <v>-1.177867341519037E-2</v>
      </c>
    </row>
    <row r="3564" spans="2:4" x14ac:dyDescent="0.45">
      <c r="B3564" s="10">
        <v>39463</v>
      </c>
      <c r="C3564">
        <v>-2.2178678934514782E-2</v>
      </c>
      <c r="D3564">
        <v>-1.7230477394878242E-2</v>
      </c>
    </row>
    <row r="3565" spans="2:4" x14ac:dyDescent="0.45">
      <c r="B3565" s="10">
        <v>39464</v>
      </c>
      <c r="C3565">
        <v>-2.6718554874684522E-3</v>
      </c>
      <c r="D3565">
        <v>1.5345021714653311E-2</v>
      </c>
    </row>
    <row r="3566" spans="2:4" x14ac:dyDescent="0.45">
      <c r="B3566" s="10">
        <v>39465</v>
      </c>
      <c r="C3566">
        <v>-4.3737806120963139E-2</v>
      </c>
      <c r="D3566">
        <v>-0.10762942779291562</v>
      </c>
    </row>
    <row r="3567" spans="2:4" x14ac:dyDescent="0.45">
      <c r="B3567" s="10">
        <v>39468</v>
      </c>
      <c r="C3567">
        <v>-0.10156622714861398</v>
      </c>
      <c r="D3567">
        <v>-0.14461210722527959</v>
      </c>
    </row>
    <row r="3568" spans="2:4" x14ac:dyDescent="0.45">
      <c r="B3568" s="10">
        <v>39469</v>
      </c>
      <c r="C3568">
        <v>-6.581102913762131E-2</v>
      </c>
      <c r="D3568">
        <v>4.9393989706126538E-2</v>
      </c>
    </row>
    <row r="3569" spans="2:4" x14ac:dyDescent="0.45">
      <c r="B3569" s="10">
        <v>39470</v>
      </c>
      <c r="C3569">
        <v>6.8379169387804417E-2</v>
      </c>
      <c r="D3569">
        <v>9.136935369037269E-2</v>
      </c>
    </row>
    <row r="3570" spans="2:4" x14ac:dyDescent="0.45">
      <c r="B3570" s="10">
        <v>39471</v>
      </c>
      <c r="C3570">
        <v>-3.3937061353860001E-2</v>
      </c>
      <c r="D3570">
        <v>-4.6027834154827439E-2</v>
      </c>
    </row>
    <row r="3571" spans="2:4" x14ac:dyDescent="0.45">
      <c r="B3571" s="10">
        <v>39472</v>
      </c>
      <c r="C3571">
        <v>7.0328794731784924E-2</v>
      </c>
      <c r="D3571">
        <v>3.3014208646759351E-2</v>
      </c>
    </row>
    <row r="3572" spans="2:4" x14ac:dyDescent="0.45">
      <c r="B3572" s="10">
        <v>39475</v>
      </c>
      <c r="C3572">
        <v>-1.5260991417060742E-2</v>
      </c>
      <c r="D3572">
        <v>2.5008274796805927E-3</v>
      </c>
    </row>
    <row r="3573" spans="2:4" x14ac:dyDescent="0.45">
      <c r="B3573" s="10">
        <v>39476</v>
      </c>
      <c r="C3573">
        <v>-1.3896609227348527E-3</v>
      </c>
      <c r="D3573">
        <v>-2.0910524964231746E-3</v>
      </c>
    </row>
    <row r="3574" spans="2:4" x14ac:dyDescent="0.45">
      <c r="B3574" s="10">
        <v>39477</v>
      </c>
      <c r="C3574">
        <v>-2.3523517951572422E-2</v>
      </c>
      <c r="D3574">
        <v>-4.2754209249319892E-2</v>
      </c>
    </row>
    <row r="3575" spans="2:4" x14ac:dyDescent="0.45">
      <c r="B3575" s="10">
        <v>39478</v>
      </c>
      <c r="C3575">
        <v>-8.345494345129597E-3</v>
      </c>
      <c r="D3575">
        <v>-1.2442874150313027E-2</v>
      </c>
    </row>
    <row r="3576" spans="2:4" x14ac:dyDescent="0.45">
      <c r="B3576" s="10">
        <v>39479</v>
      </c>
      <c r="C3576">
        <v>2.3235226488848053E-2</v>
      </c>
      <c r="D3576">
        <v>-5.4404044332101817E-2</v>
      </c>
    </row>
    <row r="3577" spans="2:4" x14ac:dyDescent="0.45">
      <c r="B3577" s="10">
        <v>39482</v>
      </c>
      <c r="C3577">
        <v>3.1089538319794035E-2</v>
      </c>
      <c r="D3577">
        <v>1.4105938476723173E-2</v>
      </c>
    </row>
    <row r="3578" spans="2:4" x14ac:dyDescent="0.45">
      <c r="B3578" s="10">
        <v>39483</v>
      </c>
      <c r="C3578">
        <v>6.298491849010668E-3</v>
      </c>
      <c r="D3578">
        <v>-1.8451680927856002E-2</v>
      </c>
    </row>
    <row r="3579" spans="2:4" x14ac:dyDescent="0.45">
      <c r="B3579" s="10">
        <v>39484</v>
      </c>
      <c r="C3579">
        <v>-2.4668096073462962E-2</v>
      </c>
      <c r="D3579">
        <v>-4.5116509667823448E-2</v>
      </c>
    </row>
    <row r="3580" spans="2:4" x14ac:dyDescent="0.45">
      <c r="B3580" s="10">
        <v>39485</v>
      </c>
      <c r="C3580">
        <v>-3.3130523604387757E-2</v>
      </c>
      <c r="D3580">
        <v>-2.2845275181723784E-2</v>
      </c>
    </row>
    <row r="3581" spans="2:4" x14ac:dyDescent="0.45">
      <c r="B3581" s="10">
        <v>39486</v>
      </c>
      <c r="C3581">
        <v>-9.2439483716871065E-3</v>
      </c>
      <c r="D3581">
        <v>-4.9769748494509429E-2</v>
      </c>
    </row>
    <row r="3582" spans="2:4" x14ac:dyDescent="0.45">
      <c r="B3582" s="10">
        <v>39489</v>
      </c>
      <c r="C3582">
        <v>-5.2654759559104682E-2</v>
      </c>
      <c r="D3582">
        <v>-7.106244175209693E-2</v>
      </c>
    </row>
    <row r="3583" spans="2:4" x14ac:dyDescent="0.45">
      <c r="B3583" s="10">
        <v>39490</v>
      </c>
      <c r="C3583">
        <v>-7.9279631985906054E-3</v>
      </c>
      <c r="D3583">
        <v>2.5934286430900507E-2</v>
      </c>
    </row>
    <row r="3584" spans="2:4" x14ac:dyDescent="0.45">
      <c r="B3584" s="10">
        <v>39491</v>
      </c>
      <c r="C3584">
        <v>1.412046172059973E-2</v>
      </c>
      <c r="D3584">
        <v>3.1635047917074118E-2</v>
      </c>
    </row>
    <row r="3585" spans="2:4" x14ac:dyDescent="0.45">
      <c r="B3585" s="10">
        <v>39492</v>
      </c>
      <c r="C3585">
        <v>5.6400715041406875E-2</v>
      </c>
      <c r="D3585">
        <v>3.0901938480496619E-2</v>
      </c>
    </row>
    <row r="3586" spans="2:4" x14ac:dyDescent="0.45">
      <c r="B3586" s="10">
        <v>39493</v>
      </c>
      <c r="C3586">
        <v>2.0501663385940113E-2</v>
      </c>
      <c r="D3586">
        <v>3.5354696335800642E-2</v>
      </c>
    </row>
    <row r="3587" spans="2:4" x14ac:dyDescent="0.45">
      <c r="B3587" s="10">
        <v>39496</v>
      </c>
      <c r="C3587">
        <v>-2.5492938681586836E-3</v>
      </c>
      <c r="D3587">
        <v>2.2690941385435232E-2</v>
      </c>
    </row>
    <row r="3588" spans="2:4" x14ac:dyDescent="0.45">
      <c r="B3588" s="10">
        <v>39497</v>
      </c>
      <c r="C3588">
        <v>1.6737158754211738E-3</v>
      </c>
      <c r="D3588">
        <v>-7.2510963484000513E-3</v>
      </c>
    </row>
    <row r="3589" spans="2:4" x14ac:dyDescent="0.45">
      <c r="B3589" s="10">
        <v>39498</v>
      </c>
      <c r="C3589">
        <v>-2.3110619369114967E-2</v>
      </c>
      <c r="D3589">
        <v>-5.0384884534639532E-2</v>
      </c>
    </row>
    <row r="3590" spans="2:4" x14ac:dyDescent="0.45">
      <c r="B3590" s="10">
        <v>39499</v>
      </c>
      <c r="C3590">
        <v>7.1653934610006118E-3</v>
      </c>
      <c r="D3590">
        <v>-3.8596168017686047E-2</v>
      </c>
    </row>
    <row r="3591" spans="2:4" x14ac:dyDescent="0.45">
      <c r="B3591" s="10">
        <v>39500</v>
      </c>
      <c r="C3591">
        <v>-1.4228831744064625E-2</v>
      </c>
      <c r="D3591">
        <v>-2.3426271917217661E-2</v>
      </c>
    </row>
    <row r="3592" spans="2:4" x14ac:dyDescent="0.45">
      <c r="B3592" s="10">
        <v>39503</v>
      </c>
      <c r="C3592">
        <v>1.19897098024608E-2</v>
      </c>
      <c r="D3592">
        <v>2.0407162129016419E-2</v>
      </c>
    </row>
    <row r="3593" spans="2:4" x14ac:dyDescent="0.45">
      <c r="B3593" s="10">
        <v>39504</v>
      </c>
      <c r="C3593">
        <v>1.3619057478403859E-2</v>
      </c>
      <c r="D3593">
        <v>1.2739772126340108E-2</v>
      </c>
    </row>
    <row r="3594" spans="2:4" x14ac:dyDescent="0.45">
      <c r="B3594" s="10">
        <v>39505</v>
      </c>
      <c r="C3594">
        <v>4.3122524710333202E-4</v>
      </c>
      <c r="D3594">
        <v>5.9812019367701079E-3</v>
      </c>
    </row>
    <row r="3595" spans="2:4" x14ac:dyDescent="0.45">
      <c r="B3595" s="10">
        <v>39506</v>
      </c>
      <c r="C3595">
        <v>-8.167061786089802E-4</v>
      </c>
      <c r="D3595">
        <v>-2.7038505096262693E-2</v>
      </c>
    </row>
    <row r="3596" spans="2:4" x14ac:dyDescent="0.45">
      <c r="B3596" s="10">
        <v>39507</v>
      </c>
      <c r="C3596">
        <v>-9.9106565100413324E-3</v>
      </c>
      <c r="D3596">
        <v>-2.7498908773461311E-2</v>
      </c>
    </row>
    <row r="3597" spans="2:4" x14ac:dyDescent="0.45">
      <c r="B3597" s="10">
        <v>39510</v>
      </c>
      <c r="C3597">
        <v>-5.0851927442841748E-2</v>
      </c>
      <c r="D3597">
        <v>-9.1911031318571743E-2</v>
      </c>
    </row>
    <row r="3598" spans="2:4" x14ac:dyDescent="0.45">
      <c r="B3598" s="10">
        <v>39511</v>
      </c>
      <c r="C3598">
        <v>-2.2626511554862862E-2</v>
      </c>
      <c r="D3598">
        <v>-5.8212971607446831E-2</v>
      </c>
    </row>
    <row r="3599" spans="2:4" x14ac:dyDescent="0.45">
      <c r="B3599" s="10">
        <v>39512</v>
      </c>
      <c r="C3599">
        <v>5.0305292561738085E-3</v>
      </c>
      <c r="D3599">
        <v>-1.0962738352090474E-2</v>
      </c>
    </row>
    <row r="3600" spans="2:4" x14ac:dyDescent="0.45">
      <c r="B3600" s="10">
        <v>39513</v>
      </c>
      <c r="C3600">
        <v>0</v>
      </c>
      <c r="D3600">
        <v>0</v>
      </c>
    </row>
    <row r="3601" spans="2:4" x14ac:dyDescent="0.45">
      <c r="B3601" s="10">
        <v>39514</v>
      </c>
      <c r="C3601">
        <v>-3.5209622077650583E-2</v>
      </c>
      <c r="D3601">
        <v>-7.4582866576263215E-2</v>
      </c>
    </row>
    <row r="3602" spans="2:4" x14ac:dyDescent="0.45">
      <c r="B3602" s="10">
        <v>39517</v>
      </c>
      <c r="C3602">
        <v>1.3766730401529868E-3</v>
      </c>
      <c r="D3602">
        <v>-3.3766564729867554E-2</v>
      </c>
    </row>
    <row r="3603" spans="2:4" x14ac:dyDescent="0.45">
      <c r="B3603" s="10">
        <v>39518</v>
      </c>
      <c r="C3603">
        <v>2.456783523002113E-2</v>
      </c>
      <c r="D3603">
        <v>0.11011473031781628</v>
      </c>
    </row>
    <row r="3604" spans="2:4" x14ac:dyDescent="0.45">
      <c r="B3604" s="10">
        <v>39519</v>
      </c>
      <c r="C3604">
        <v>-3.5409005069078621E-3</v>
      </c>
      <c r="D3604">
        <v>2.9698265621287714E-2</v>
      </c>
    </row>
    <row r="3605" spans="2:4" x14ac:dyDescent="0.45">
      <c r="B3605" s="10">
        <v>39520</v>
      </c>
      <c r="C3605">
        <v>-5.6120095258282154E-2</v>
      </c>
      <c r="D3605">
        <v>-0.10013844023996316</v>
      </c>
    </row>
    <row r="3606" spans="2:4" x14ac:dyDescent="0.45">
      <c r="B3606" s="10">
        <v>39521</v>
      </c>
      <c r="C3606">
        <v>2.2073393041135026E-2</v>
      </c>
      <c r="D3606">
        <v>6.09615384615384E-2</v>
      </c>
    </row>
    <row r="3607" spans="2:4" x14ac:dyDescent="0.45">
      <c r="B3607" s="10">
        <v>39524</v>
      </c>
      <c r="C3607">
        <v>-5.849585772814811E-2</v>
      </c>
      <c r="D3607">
        <v>-9.6610476708355875E-2</v>
      </c>
    </row>
    <row r="3608" spans="2:4" x14ac:dyDescent="0.45">
      <c r="B3608" s="10">
        <v>39525</v>
      </c>
      <c r="C3608">
        <v>1.2354661139107249E-4</v>
      </c>
      <c r="D3608">
        <v>-5.6380417335473554E-2</v>
      </c>
    </row>
    <row r="3609" spans="2:4" x14ac:dyDescent="0.45">
      <c r="B3609" s="10">
        <v>39526</v>
      </c>
      <c r="C3609">
        <v>4.1177116503788294E-3</v>
      </c>
      <c r="D3609">
        <v>-3.2036288893614075E-2</v>
      </c>
    </row>
    <row r="3610" spans="2:4" x14ac:dyDescent="0.45">
      <c r="B3610" s="10">
        <v>39527</v>
      </c>
      <c r="C3610">
        <v>0</v>
      </c>
      <c r="D3610">
        <v>0</v>
      </c>
    </row>
    <row r="3611" spans="2:4" x14ac:dyDescent="0.45">
      <c r="B3611" s="10">
        <v>39528</v>
      </c>
      <c r="C3611">
        <v>0</v>
      </c>
      <c r="D3611">
        <v>0</v>
      </c>
    </row>
    <row r="3612" spans="2:4" x14ac:dyDescent="0.45">
      <c r="B3612" s="10">
        <v>39531</v>
      </c>
      <c r="C3612">
        <v>-3.6907430696056748E-4</v>
      </c>
      <c r="D3612">
        <v>1.0470820824485663E-2</v>
      </c>
    </row>
    <row r="3613" spans="2:4" x14ac:dyDescent="0.45">
      <c r="B3613" s="10">
        <v>39532</v>
      </c>
      <c r="C3613">
        <v>6.1070163683354127E-2</v>
      </c>
      <c r="D3613">
        <v>0.136159420289855</v>
      </c>
    </row>
    <row r="3614" spans="2:4" x14ac:dyDescent="0.45">
      <c r="B3614" s="10">
        <v>39533</v>
      </c>
      <c r="C3614">
        <v>-3.2218570784200012E-3</v>
      </c>
      <c r="D3614">
        <v>8.4890618024108702E-2</v>
      </c>
    </row>
    <row r="3615" spans="2:4" x14ac:dyDescent="0.45">
      <c r="B3615" s="10">
        <v>39534</v>
      </c>
      <c r="C3615">
        <v>-1.2929083974400413E-3</v>
      </c>
      <c r="D3615">
        <v>8.2304526748979887E-4</v>
      </c>
    </row>
    <row r="3616" spans="2:4" x14ac:dyDescent="0.45">
      <c r="B3616" s="10">
        <v>39535</v>
      </c>
      <c r="C3616">
        <v>2.819599974108359E-2</v>
      </c>
      <c r="D3616">
        <v>-1.0984492481203034E-2</v>
      </c>
    </row>
    <row r="3617" spans="2:4" x14ac:dyDescent="0.45">
      <c r="B3617" s="10">
        <v>39538</v>
      </c>
      <c r="C3617">
        <v>-3.6588897422660985E-2</v>
      </c>
      <c r="D3617">
        <v>-7.0677674169982801E-2</v>
      </c>
    </row>
    <row r="3618" spans="2:4" x14ac:dyDescent="0.45">
      <c r="B3618" s="10">
        <v>39539</v>
      </c>
      <c r="C3618">
        <v>-2.1955905223676022E-3</v>
      </c>
      <c r="D3618">
        <v>2.6330926056113022E-2</v>
      </c>
    </row>
    <row r="3619" spans="2:4" x14ac:dyDescent="0.45">
      <c r="B3619" s="10">
        <v>39540</v>
      </c>
      <c r="C3619">
        <v>4.7282872074290907E-3</v>
      </c>
      <c r="D3619">
        <v>4.9816302384954412E-3</v>
      </c>
    </row>
    <row r="3620" spans="2:4" x14ac:dyDescent="0.45">
      <c r="B3620" s="10">
        <v>39541</v>
      </c>
      <c r="C3620">
        <v>1.2514665623778339E-3</v>
      </c>
      <c r="D3620">
        <v>-3.036123675568379E-3</v>
      </c>
    </row>
    <row r="3621" spans="2:4" x14ac:dyDescent="0.45">
      <c r="B3621" s="10">
        <v>39542</v>
      </c>
      <c r="C3621">
        <v>-2.4047600447881769E-2</v>
      </c>
      <c r="D3621">
        <v>-4.5121193287756489E-2</v>
      </c>
    </row>
    <row r="3622" spans="2:4" x14ac:dyDescent="0.45">
      <c r="B3622" s="10">
        <v>39545</v>
      </c>
      <c r="C3622">
        <v>2.2025373871049556E-2</v>
      </c>
      <c r="D3622">
        <v>2.3756834157771453E-2</v>
      </c>
    </row>
    <row r="3623" spans="2:4" x14ac:dyDescent="0.45">
      <c r="B3623" s="10">
        <v>39546</v>
      </c>
      <c r="C3623">
        <v>-6.1088630727059367E-3</v>
      </c>
      <c r="D3623">
        <v>2.0789624260919386E-2</v>
      </c>
    </row>
    <row r="3624" spans="2:4" x14ac:dyDescent="0.45">
      <c r="B3624" s="10">
        <v>39547</v>
      </c>
      <c r="C3624">
        <v>9.7974836489717054E-3</v>
      </c>
      <c r="D3624">
        <v>4.3535127055306481E-2</v>
      </c>
    </row>
    <row r="3625" spans="2:4" x14ac:dyDescent="0.45">
      <c r="B3625" s="10">
        <v>39548</v>
      </c>
      <c r="C3625">
        <v>-3.5506190823015532E-3</v>
      </c>
      <c r="D3625">
        <v>-3.3601909877648606E-2</v>
      </c>
    </row>
    <row r="3626" spans="2:4" x14ac:dyDescent="0.45">
      <c r="B3626" s="10">
        <v>39549</v>
      </c>
      <c r="C3626">
        <v>8.0793578281014994E-3</v>
      </c>
      <c r="D3626">
        <v>-1.4081027667984199E-2</v>
      </c>
    </row>
    <row r="3627" spans="2:4" x14ac:dyDescent="0.45">
      <c r="B3627" s="10">
        <v>39552</v>
      </c>
      <c r="C3627">
        <v>0</v>
      </c>
      <c r="D3627">
        <v>0</v>
      </c>
    </row>
    <row r="3628" spans="2:4" x14ac:dyDescent="0.45">
      <c r="B3628" s="10">
        <v>39553</v>
      </c>
      <c r="C3628">
        <v>1.9758137607789363E-2</v>
      </c>
      <c r="D3628">
        <v>5.9007767476822959E-2</v>
      </c>
    </row>
    <row r="3629" spans="2:4" x14ac:dyDescent="0.45">
      <c r="B3629" s="10">
        <v>39554</v>
      </c>
      <c r="C3629">
        <v>5.5231081767394613E-3</v>
      </c>
      <c r="D3629">
        <v>5.0928664379510144E-2</v>
      </c>
    </row>
    <row r="3630" spans="2:4" x14ac:dyDescent="0.45">
      <c r="B3630" s="10">
        <v>39555</v>
      </c>
      <c r="C3630">
        <v>1.7210682492581626E-2</v>
      </c>
      <c r="D3630">
        <v>1.305791636179446E-2</v>
      </c>
    </row>
    <row r="3631" spans="2:4" x14ac:dyDescent="0.45">
      <c r="B3631" s="10">
        <v>39556</v>
      </c>
      <c r="C3631">
        <v>0</v>
      </c>
      <c r="D3631">
        <v>0</v>
      </c>
    </row>
    <row r="3632" spans="2:4" x14ac:dyDescent="0.45">
      <c r="B3632" s="10">
        <v>39559</v>
      </c>
      <c r="C3632">
        <v>1.7838079396211404E-2</v>
      </c>
      <c r="D3632">
        <v>2.6390355019723317E-2</v>
      </c>
    </row>
    <row r="3633" spans="2:4" x14ac:dyDescent="0.45">
      <c r="B3633" s="10">
        <v>39560</v>
      </c>
      <c r="C3633">
        <v>5.1466552838588609E-3</v>
      </c>
      <c r="D3633">
        <v>2.0623579084118233E-2</v>
      </c>
    </row>
    <row r="3634" spans="2:4" x14ac:dyDescent="0.45">
      <c r="B3634" s="10">
        <v>39561</v>
      </c>
      <c r="C3634">
        <v>-3.7856267517624672E-3</v>
      </c>
      <c r="D3634">
        <v>9.8647573587906934E-3</v>
      </c>
    </row>
    <row r="3635" spans="2:4" x14ac:dyDescent="0.45">
      <c r="B3635" s="10">
        <v>39562</v>
      </c>
      <c r="C3635">
        <v>-5.2737348517142906E-3</v>
      </c>
      <c r="D3635">
        <v>-7.6676645134184547E-3</v>
      </c>
    </row>
    <row r="3636" spans="2:4" x14ac:dyDescent="0.45">
      <c r="B3636" s="10">
        <v>39563</v>
      </c>
      <c r="C3636">
        <v>1.9333431286120157E-2</v>
      </c>
      <c r="D3636">
        <v>6.0862662079915622E-3</v>
      </c>
    </row>
    <row r="3637" spans="2:4" x14ac:dyDescent="0.45">
      <c r="B3637" s="10">
        <v>39566</v>
      </c>
      <c r="C3637">
        <v>-1.3573410529604559E-3</v>
      </c>
      <c r="D3637">
        <v>3.0299842188322039E-2</v>
      </c>
    </row>
    <row r="3638" spans="2:4" x14ac:dyDescent="0.45">
      <c r="B3638" s="10">
        <v>39567</v>
      </c>
      <c r="C3638">
        <v>1.8367052370757142E-2</v>
      </c>
      <c r="D3638">
        <v>9.4455223118553779E-3</v>
      </c>
    </row>
    <row r="3639" spans="2:4" x14ac:dyDescent="0.45">
      <c r="B3639" s="10">
        <v>39568</v>
      </c>
      <c r="C3639">
        <v>-2.633910116340787E-3</v>
      </c>
      <c r="D3639">
        <v>1.0115826210105134E-3</v>
      </c>
    </row>
    <row r="3640" spans="2:4" x14ac:dyDescent="0.45">
      <c r="B3640" s="10">
        <v>39569</v>
      </c>
      <c r="C3640">
        <v>0</v>
      </c>
      <c r="D3640">
        <v>0</v>
      </c>
    </row>
    <row r="3641" spans="2:4" x14ac:dyDescent="0.45">
      <c r="B3641" s="10">
        <v>39570</v>
      </c>
      <c r="C3641">
        <v>1.380829445062866E-2</v>
      </c>
      <c r="D3641">
        <v>3.7845485321610882E-2</v>
      </c>
    </row>
    <row r="3642" spans="2:4" x14ac:dyDescent="0.45">
      <c r="B3642" s="10">
        <v>39573</v>
      </c>
      <c r="C3642">
        <v>-2.9319689748619929E-3</v>
      </c>
      <c r="D3642">
        <v>5.7059396299902622E-2</v>
      </c>
    </row>
    <row r="3643" spans="2:4" x14ac:dyDescent="0.45">
      <c r="B3643" s="10">
        <v>39574</v>
      </c>
      <c r="C3643">
        <v>-1.1797509284534451E-2</v>
      </c>
      <c r="D3643">
        <v>-1.1744657332350826E-2</v>
      </c>
    </row>
    <row r="3644" spans="2:4" x14ac:dyDescent="0.45">
      <c r="B3644" s="10">
        <v>39575</v>
      </c>
      <c r="C3644">
        <v>-4.481327800829789E-3</v>
      </c>
      <c r="D3644">
        <v>-2.5492846157431137E-2</v>
      </c>
    </row>
    <row r="3645" spans="2:4" x14ac:dyDescent="0.45">
      <c r="B3645" s="10">
        <v>39576</v>
      </c>
      <c r="C3645">
        <v>-1.102748535226032E-2</v>
      </c>
      <c r="D3645">
        <v>-6.3414634146341423E-2</v>
      </c>
    </row>
    <row r="3646" spans="2:4" x14ac:dyDescent="0.45">
      <c r="B3646" s="10">
        <v>39577</v>
      </c>
      <c r="C3646">
        <v>-2.1241239794812579E-2</v>
      </c>
      <c r="D3646">
        <v>-5.7189542483660219E-2</v>
      </c>
    </row>
    <row r="3647" spans="2:4" x14ac:dyDescent="0.45">
      <c r="B3647" s="10">
        <v>39580</v>
      </c>
      <c r="C3647">
        <v>5.41325262665848E-4</v>
      </c>
      <c r="D3647">
        <v>6.3908145580589626E-3</v>
      </c>
    </row>
    <row r="3648" spans="2:4" x14ac:dyDescent="0.45">
      <c r="B3648" s="10">
        <v>39581</v>
      </c>
      <c r="C3648">
        <v>-6.0989105575093277E-3</v>
      </c>
      <c r="D3648">
        <v>1.7220966526745947E-3</v>
      </c>
    </row>
    <row r="3649" spans="2:4" x14ac:dyDescent="0.45">
      <c r="B3649" s="10">
        <v>39582</v>
      </c>
      <c r="C3649">
        <v>9.8478287764444342E-3</v>
      </c>
      <c r="D3649">
        <v>-2.6592887074245133E-2</v>
      </c>
    </row>
    <row r="3650" spans="2:4" x14ac:dyDescent="0.45">
      <c r="B3650" s="10">
        <v>39583</v>
      </c>
      <c r="C3650">
        <v>1.9111557591943742E-2</v>
      </c>
      <c r="D3650">
        <v>4.2276063800430468E-2</v>
      </c>
    </row>
    <row r="3651" spans="2:4" x14ac:dyDescent="0.45">
      <c r="B3651" s="10">
        <v>39584</v>
      </c>
      <c r="C3651">
        <v>9.328492775226644E-3</v>
      </c>
      <c r="D3651">
        <v>2.0704262642308693E-2</v>
      </c>
    </row>
    <row r="3652" spans="2:4" x14ac:dyDescent="0.45">
      <c r="B3652" s="10">
        <v>39587</v>
      </c>
      <c r="C3652">
        <v>0</v>
      </c>
      <c r="D3652">
        <v>0</v>
      </c>
    </row>
    <row r="3653" spans="2:4" x14ac:dyDescent="0.45">
      <c r="B3653" s="10">
        <v>39588</v>
      </c>
      <c r="C3653">
        <v>-9.3375574664731013E-3</v>
      </c>
      <c r="D3653">
        <v>-1.6600954554886849E-2</v>
      </c>
    </row>
    <row r="3654" spans="2:4" x14ac:dyDescent="0.45">
      <c r="B3654" s="10">
        <v>39589</v>
      </c>
      <c r="C3654">
        <v>3.7750366683499794E-3</v>
      </c>
      <c r="D3654">
        <v>-2.6482380248997732E-2</v>
      </c>
    </row>
    <row r="3655" spans="2:4" x14ac:dyDescent="0.45">
      <c r="B3655" s="10">
        <v>39590</v>
      </c>
      <c r="C3655">
        <v>-1.7905907152781102E-2</v>
      </c>
      <c r="D3655">
        <v>-3.0995990029261945E-2</v>
      </c>
    </row>
    <row r="3656" spans="2:4" x14ac:dyDescent="0.45">
      <c r="B3656" s="10">
        <v>39591</v>
      </c>
      <c r="C3656">
        <v>-1.5244460163176812E-2</v>
      </c>
      <c r="D3656">
        <v>-2.0187898445363971E-2</v>
      </c>
    </row>
    <row r="3657" spans="2:4" x14ac:dyDescent="0.45">
      <c r="B3657" s="10">
        <v>39594</v>
      </c>
      <c r="C3657">
        <v>-1.8539388460252371E-2</v>
      </c>
      <c r="D3657">
        <v>-6.1354945493978651E-2</v>
      </c>
    </row>
    <row r="3658" spans="2:4" x14ac:dyDescent="0.45">
      <c r="B3658" s="10">
        <v>39595</v>
      </c>
      <c r="C3658">
        <v>-4.6182965299685005E-3</v>
      </c>
      <c r="D3658">
        <v>1.2343426973124171E-2</v>
      </c>
    </row>
    <row r="3659" spans="2:4" x14ac:dyDescent="0.45">
      <c r="B3659" s="10">
        <v>39596</v>
      </c>
      <c r="C3659">
        <v>1.1992292480097404E-2</v>
      </c>
      <c r="D3659">
        <v>6.1565259174725204E-2</v>
      </c>
    </row>
    <row r="3660" spans="2:4" x14ac:dyDescent="0.45">
      <c r="B3660" s="10">
        <v>39597</v>
      </c>
      <c r="C3660">
        <v>-1.3052737066265791E-2</v>
      </c>
      <c r="D3660">
        <v>-3.8304854588661369E-2</v>
      </c>
    </row>
    <row r="3661" spans="2:4" x14ac:dyDescent="0.45">
      <c r="B3661" s="10">
        <v>39598</v>
      </c>
      <c r="C3661">
        <v>5.1403767071127584E-3</v>
      </c>
      <c r="D3661">
        <v>1.9238689180443667E-2</v>
      </c>
    </row>
    <row r="3662" spans="2:4" x14ac:dyDescent="0.45">
      <c r="B3662" s="10">
        <v>39601</v>
      </c>
      <c r="C3662">
        <v>-2.679529756417863E-2</v>
      </c>
      <c r="D3662">
        <v>-6.372662202724555E-2</v>
      </c>
    </row>
    <row r="3663" spans="2:4" x14ac:dyDescent="0.45">
      <c r="B3663" s="10">
        <v>39602</v>
      </c>
      <c r="C3663">
        <v>-5.6830714535947603E-3</v>
      </c>
      <c r="D3663">
        <v>3.1504315659679497E-2</v>
      </c>
    </row>
    <row r="3664" spans="2:4" x14ac:dyDescent="0.45">
      <c r="B3664" s="10">
        <v>39603</v>
      </c>
      <c r="C3664">
        <v>-2.9295473229548626E-2</v>
      </c>
      <c r="D3664">
        <v>-4.5843045843045938E-2</v>
      </c>
    </row>
    <row r="3665" spans="2:4" x14ac:dyDescent="0.45">
      <c r="B3665" s="10">
        <v>39604</v>
      </c>
      <c r="C3665">
        <v>1.4841103403774753E-2</v>
      </c>
      <c r="D3665">
        <v>1.2904034076672528E-2</v>
      </c>
    </row>
    <row r="3666" spans="2:4" x14ac:dyDescent="0.45">
      <c r="B3666" s="10">
        <v>39605</v>
      </c>
      <c r="C3666">
        <v>-1.1683357176919386E-2</v>
      </c>
      <c r="D3666">
        <v>-1.2987012987012953E-2</v>
      </c>
    </row>
    <row r="3667" spans="2:4" x14ac:dyDescent="0.45">
      <c r="B3667" s="10">
        <v>39608</v>
      </c>
      <c r="C3667">
        <v>-3.1818791046776526E-2</v>
      </c>
      <c r="D3667">
        <v>-2.7568922305764268E-3</v>
      </c>
    </row>
    <row r="3668" spans="2:4" x14ac:dyDescent="0.45">
      <c r="B3668" s="10">
        <v>39609</v>
      </c>
      <c r="C3668">
        <v>-1.1407054654189123E-2</v>
      </c>
      <c r="D3668">
        <v>-1.4890676049258637E-2</v>
      </c>
    </row>
    <row r="3669" spans="2:4" x14ac:dyDescent="0.45">
      <c r="B3669" s="10">
        <v>39610</v>
      </c>
      <c r="C3669">
        <v>1.7294012210832915E-2</v>
      </c>
      <c r="D3669">
        <v>1.6263792333694824E-2</v>
      </c>
    </row>
    <row r="3670" spans="2:4" x14ac:dyDescent="0.45">
      <c r="B3670" s="10">
        <v>39611</v>
      </c>
      <c r="C3670">
        <v>3.6477762330171929E-3</v>
      </c>
      <c r="D3670">
        <v>-2.5856658717208512E-2</v>
      </c>
    </row>
    <row r="3671" spans="2:4" x14ac:dyDescent="0.45">
      <c r="B3671" s="10">
        <v>39612</v>
      </c>
      <c r="C3671">
        <v>-2.9624753127056526E-3</v>
      </c>
      <c r="D3671">
        <v>-1.1596443757247851E-2</v>
      </c>
    </row>
    <row r="3672" spans="2:4" x14ac:dyDescent="0.45">
      <c r="B3672" s="10">
        <v>39615</v>
      </c>
      <c r="C3672">
        <v>1.2366567624078303E-2</v>
      </c>
      <c r="D3672">
        <v>2.8157997653500338E-2</v>
      </c>
    </row>
    <row r="3673" spans="2:4" x14ac:dyDescent="0.45">
      <c r="B3673" s="10">
        <v>39616</v>
      </c>
      <c r="C3673">
        <v>2.0055710306406734E-2</v>
      </c>
      <c r="D3673">
        <v>7.5503993914035727E-2</v>
      </c>
    </row>
    <row r="3674" spans="2:4" x14ac:dyDescent="0.45">
      <c r="B3674" s="10">
        <v>39617</v>
      </c>
      <c r="C3674">
        <v>-1.3946797032143E-2</v>
      </c>
      <c r="D3674">
        <v>-4.1615089890951973E-2</v>
      </c>
    </row>
    <row r="3675" spans="2:4" x14ac:dyDescent="0.45">
      <c r="B3675" s="10">
        <v>39618</v>
      </c>
      <c r="C3675">
        <v>-1.8304874094888145E-2</v>
      </c>
      <c r="D3675">
        <v>-5.6092010578756409E-2</v>
      </c>
    </row>
    <row r="3676" spans="2:4" x14ac:dyDescent="0.45">
      <c r="B3676" s="10">
        <v>39619</v>
      </c>
      <c r="C3676">
        <v>-3.3714513754145511E-2</v>
      </c>
      <c r="D3676">
        <v>-3.0755196455333284E-2</v>
      </c>
    </row>
    <row r="3677" spans="2:4" x14ac:dyDescent="0.45">
      <c r="B3677" s="10">
        <v>39622</v>
      </c>
      <c r="C3677">
        <v>-2.6873068542702092E-2</v>
      </c>
      <c r="D3677">
        <v>-5.431932773109252E-2</v>
      </c>
    </row>
    <row r="3678" spans="2:4" x14ac:dyDescent="0.45">
      <c r="B3678" s="10">
        <v>39623</v>
      </c>
      <c r="C3678">
        <v>-1.6844231106948347E-2</v>
      </c>
      <c r="D3678">
        <v>-4.3434989692187287E-2</v>
      </c>
    </row>
    <row r="3679" spans="2:4" x14ac:dyDescent="0.45">
      <c r="B3679" s="10">
        <v>39624</v>
      </c>
      <c r="C3679">
        <v>1.2503535225733466E-2</v>
      </c>
      <c r="D3679">
        <v>-2.3781212841854849E-2</v>
      </c>
    </row>
    <row r="3680" spans="2:4" x14ac:dyDescent="0.45">
      <c r="B3680" s="10">
        <v>39625</v>
      </c>
      <c r="C3680">
        <v>8.8061039972948986E-3</v>
      </c>
      <c r="D3680">
        <v>-9.9725943970767512E-3</v>
      </c>
    </row>
    <row r="3681" spans="2:4" x14ac:dyDescent="0.45">
      <c r="B3681" s="10">
        <v>39626</v>
      </c>
      <c r="C3681">
        <v>-4.0032060623724837E-2</v>
      </c>
      <c r="D3681">
        <v>-5.6901191849288775E-2</v>
      </c>
    </row>
    <row r="3682" spans="2:4" x14ac:dyDescent="0.45">
      <c r="B3682" s="10">
        <v>39629</v>
      </c>
      <c r="C3682">
        <v>-2.7416392148528285E-2</v>
      </c>
      <c r="D3682">
        <v>-5.9355890746025285E-2</v>
      </c>
    </row>
    <row r="3683" spans="2:4" x14ac:dyDescent="0.45">
      <c r="B3683" s="10">
        <v>39630</v>
      </c>
      <c r="C3683">
        <v>-3.9817690854886206E-2</v>
      </c>
      <c r="D3683">
        <v>-3.666464418826388E-2</v>
      </c>
    </row>
    <row r="3684" spans="2:4" x14ac:dyDescent="0.45">
      <c r="B3684" s="10">
        <v>39631</v>
      </c>
      <c r="C3684">
        <v>4.8507705312438976E-2</v>
      </c>
      <c r="D3684">
        <v>8.3678243656649248E-2</v>
      </c>
    </row>
    <row r="3685" spans="2:4" x14ac:dyDescent="0.45">
      <c r="B3685" s="10">
        <v>39632</v>
      </c>
      <c r="C3685">
        <v>-3.9162790697674477E-2</v>
      </c>
      <c r="D3685">
        <v>-0.10727333111922951</v>
      </c>
    </row>
    <row r="3686" spans="2:4" x14ac:dyDescent="0.45">
      <c r="B3686" s="10">
        <v>39633</v>
      </c>
      <c r="C3686">
        <v>2.5639784425727008E-2</v>
      </c>
      <c r="D3686">
        <v>4.8549107142857137E-2</v>
      </c>
    </row>
    <row r="3687" spans="2:4" x14ac:dyDescent="0.45">
      <c r="B3687" s="10">
        <v>39636</v>
      </c>
      <c r="C3687">
        <v>9.3293268096219777E-3</v>
      </c>
      <c r="D3687">
        <v>2.9803086748270351E-2</v>
      </c>
    </row>
    <row r="3688" spans="2:4" x14ac:dyDescent="0.45">
      <c r="B3688" s="10">
        <v>39637</v>
      </c>
      <c r="C3688">
        <v>-6.7959349086601974E-3</v>
      </c>
      <c r="D3688">
        <v>3.9104220499569395E-2</v>
      </c>
    </row>
    <row r="3689" spans="2:4" x14ac:dyDescent="0.45">
      <c r="B3689" s="10">
        <v>39638</v>
      </c>
      <c r="C3689">
        <v>4.2498430634023886E-2</v>
      </c>
      <c r="D3689">
        <v>7.8166445623342115E-2</v>
      </c>
    </row>
    <row r="3690" spans="2:4" x14ac:dyDescent="0.45">
      <c r="B3690" s="10">
        <v>39639</v>
      </c>
      <c r="C3690">
        <v>6.7742518215210454E-4</v>
      </c>
      <c r="D3690">
        <v>-4.382255708464621E-3</v>
      </c>
    </row>
    <row r="3691" spans="2:4" x14ac:dyDescent="0.45">
      <c r="B3691" s="10">
        <v>39640</v>
      </c>
      <c r="C3691">
        <v>-2.7514930874189603E-2</v>
      </c>
      <c r="D3691">
        <v>-2.2239382239382204E-2</v>
      </c>
    </row>
    <row r="3692" spans="2:4" x14ac:dyDescent="0.45">
      <c r="B3692" s="10">
        <v>39643</v>
      </c>
      <c r="C3692">
        <v>-2.9082358764926787E-3</v>
      </c>
      <c r="D3692">
        <v>-2.9221292054967641E-2</v>
      </c>
    </row>
    <row r="3693" spans="2:4" x14ac:dyDescent="0.45">
      <c r="B3693" s="10">
        <v>39644</v>
      </c>
      <c r="C3693">
        <v>-4.2602705721732706E-2</v>
      </c>
      <c r="D3693">
        <v>-5.629677839245039E-2</v>
      </c>
    </row>
    <row r="3694" spans="2:4" x14ac:dyDescent="0.45">
      <c r="B3694" s="10">
        <v>39645</v>
      </c>
      <c r="C3694">
        <v>-1.1554043104845273E-2</v>
      </c>
      <c r="D3694">
        <v>-3.9568965517241407E-2</v>
      </c>
    </row>
    <row r="3695" spans="2:4" x14ac:dyDescent="0.45">
      <c r="B3695" s="10">
        <v>39646</v>
      </c>
      <c r="C3695">
        <v>3.1575323376559564E-2</v>
      </c>
      <c r="D3695">
        <v>5.071358046853968E-2</v>
      </c>
    </row>
    <row r="3696" spans="2:4" x14ac:dyDescent="0.45">
      <c r="B3696" s="10">
        <v>39647</v>
      </c>
      <c r="C3696">
        <v>3.238879265133579E-2</v>
      </c>
      <c r="D3696">
        <v>4.3567401332649143E-3</v>
      </c>
    </row>
    <row r="3697" spans="2:4" x14ac:dyDescent="0.45">
      <c r="B3697" s="10">
        <v>39650</v>
      </c>
      <c r="C3697">
        <v>1.2853866165853357E-2</v>
      </c>
      <c r="D3697">
        <v>1.7351365144169486E-2</v>
      </c>
    </row>
    <row r="3698" spans="2:4" x14ac:dyDescent="0.45">
      <c r="B3698" s="10">
        <v>39651</v>
      </c>
      <c r="C3698">
        <v>2.0092406833242114E-2</v>
      </c>
      <c r="D3698">
        <v>6.6549619597023602E-2</v>
      </c>
    </row>
    <row r="3699" spans="2:4" x14ac:dyDescent="0.45">
      <c r="B3699" s="10">
        <v>39652</v>
      </c>
      <c r="C3699">
        <v>5.8076819929080155E-2</v>
      </c>
      <c r="D3699">
        <v>0.13365211256565032</v>
      </c>
    </row>
    <row r="3700" spans="2:4" x14ac:dyDescent="0.45">
      <c r="B3700" s="10">
        <v>39653</v>
      </c>
      <c r="C3700">
        <v>-7.4067815703503948E-3</v>
      </c>
      <c r="D3700">
        <v>8.297607523164469E-4</v>
      </c>
    </row>
    <row r="3701" spans="2:4" x14ac:dyDescent="0.45">
      <c r="B3701" s="10">
        <v>39654</v>
      </c>
      <c r="C3701">
        <v>-2.0442615973897058E-2</v>
      </c>
      <c r="D3701">
        <v>-3.3439270415918217E-2</v>
      </c>
    </row>
    <row r="3702" spans="2:4" x14ac:dyDescent="0.45">
      <c r="B3702" s="10">
        <v>39657</v>
      </c>
      <c r="C3702">
        <v>4.9095569812742466E-3</v>
      </c>
      <c r="D3702">
        <v>3.1379556826304403E-2</v>
      </c>
    </row>
    <row r="3703" spans="2:4" x14ac:dyDescent="0.45">
      <c r="B3703" s="10">
        <v>39658</v>
      </c>
      <c r="C3703">
        <v>-3.4285467227762802E-2</v>
      </c>
      <c r="D3703">
        <v>-9.2036870191974512E-2</v>
      </c>
    </row>
    <row r="3704" spans="2:4" x14ac:dyDescent="0.45">
      <c r="B3704" s="10">
        <v>39659</v>
      </c>
      <c r="C3704">
        <v>2.9637809846438594E-2</v>
      </c>
      <c r="D3704">
        <v>3.938630638882526E-2</v>
      </c>
    </row>
    <row r="3705" spans="2:4" x14ac:dyDescent="0.45">
      <c r="B3705" s="10">
        <v>39660</v>
      </c>
      <c r="C3705">
        <v>2.0146387419377691E-3</v>
      </c>
      <c r="D3705">
        <v>-2.5923478005434396E-2</v>
      </c>
    </row>
    <row r="3706" spans="2:4" x14ac:dyDescent="0.45">
      <c r="B3706" s="10">
        <v>39661</v>
      </c>
      <c r="C3706">
        <v>1.9541759481586537E-2</v>
      </c>
      <c r="D3706">
        <v>6.5591073582629805E-2</v>
      </c>
    </row>
    <row r="3707" spans="2:4" x14ac:dyDescent="0.45">
      <c r="B3707" s="10">
        <v>39664</v>
      </c>
      <c r="C3707">
        <v>1.9578633751862356E-3</v>
      </c>
      <c r="D3707">
        <v>-1.9456629404273382E-2</v>
      </c>
    </row>
    <row r="3708" spans="2:4" x14ac:dyDescent="0.45">
      <c r="B3708" s="10">
        <v>39665</v>
      </c>
      <c r="C3708">
        <v>2.4000679665264858E-2</v>
      </c>
      <c r="D3708">
        <v>5.8950862255573902E-2</v>
      </c>
    </row>
    <row r="3709" spans="2:4" x14ac:dyDescent="0.45">
      <c r="B3709" s="10">
        <v>39666</v>
      </c>
      <c r="C3709">
        <v>7.467020658756653E-4</v>
      </c>
      <c r="D3709">
        <v>2.5143090760425171E-2</v>
      </c>
    </row>
    <row r="3710" spans="2:4" x14ac:dyDescent="0.45">
      <c r="B3710" s="10">
        <v>39667</v>
      </c>
      <c r="C3710">
        <v>1.9620847841706488E-3</v>
      </c>
      <c r="D3710">
        <v>-9.3054170820861665E-4</v>
      </c>
    </row>
    <row r="3711" spans="2:4" x14ac:dyDescent="0.45">
      <c r="B3711" s="10">
        <v>39668</v>
      </c>
      <c r="C3711">
        <v>2.5650219268003923E-3</v>
      </c>
      <c r="D3711">
        <v>6.1273368372031185E-2</v>
      </c>
    </row>
    <row r="3712" spans="2:4" x14ac:dyDescent="0.45">
      <c r="B3712" s="10">
        <v>39671</v>
      </c>
      <c r="C3712">
        <v>2.0027510316368687E-2</v>
      </c>
      <c r="D3712">
        <v>3.6359077231694979E-2</v>
      </c>
    </row>
    <row r="3713" spans="2:4" x14ac:dyDescent="0.45">
      <c r="B3713" s="10">
        <v>39672</v>
      </c>
      <c r="C3713">
        <v>-1.3943578402287143E-2</v>
      </c>
      <c r="D3713">
        <v>-2.7401403338978957E-2</v>
      </c>
    </row>
    <row r="3714" spans="2:4" x14ac:dyDescent="0.45">
      <c r="B3714" s="10">
        <v>39673</v>
      </c>
      <c r="C3714">
        <v>-5.0326851016110315E-3</v>
      </c>
      <c r="D3714">
        <v>1.5361651844020144E-2</v>
      </c>
    </row>
    <row r="3715" spans="2:4" x14ac:dyDescent="0.45">
      <c r="B3715" s="10">
        <v>39674</v>
      </c>
      <c r="C3715">
        <v>-2.3751271407757551E-2</v>
      </c>
      <c r="D3715">
        <v>-5.8740659071419843E-2</v>
      </c>
    </row>
    <row r="3716" spans="2:4" x14ac:dyDescent="0.45">
      <c r="B3716" s="10">
        <v>39675</v>
      </c>
      <c r="C3716">
        <v>0</v>
      </c>
      <c r="D3716">
        <v>0</v>
      </c>
    </row>
    <row r="3717" spans="2:4" x14ac:dyDescent="0.45">
      <c r="B3717" s="10">
        <v>39678</v>
      </c>
      <c r="C3717">
        <v>-9.0107847830371967E-3</v>
      </c>
      <c r="D3717">
        <v>-2.6745623739181268E-2</v>
      </c>
    </row>
    <row r="3718" spans="2:4" x14ac:dyDescent="0.45">
      <c r="B3718" s="10">
        <v>39679</v>
      </c>
      <c r="C3718">
        <v>-5.2709345608502201E-3</v>
      </c>
      <c r="D3718">
        <v>-4.2123562449852978E-2</v>
      </c>
    </row>
    <row r="3719" spans="2:4" x14ac:dyDescent="0.45">
      <c r="B3719" s="10">
        <v>39680</v>
      </c>
      <c r="C3719">
        <v>1.0326358637434861E-2</v>
      </c>
      <c r="D3719">
        <v>6.0030713388246103E-3</v>
      </c>
    </row>
    <row r="3720" spans="2:4" x14ac:dyDescent="0.45">
      <c r="B3720" s="10">
        <v>39681</v>
      </c>
      <c r="C3720">
        <v>-2.9093273770816278E-2</v>
      </c>
      <c r="D3720">
        <v>-4.4476824868165392E-2</v>
      </c>
    </row>
    <row r="3721" spans="2:4" x14ac:dyDescent="0.45">
      <c r="B3721" s="10">
        <v>39682</v>
      </c>
      <c r="C3721">
        <v>7.4985439720442635E-3</v>
      </c>
      <c r="D3721">
        <v>3.2532132742720134E-2</v>
      </c>
    </row>
    <row r="3722" spans="2:4" x14ac:dyDescent="0.45">
      <c r="B3722" s="10">
        <v>39685</v>
      </c>
      <c r="C3722">
        <v>2.2111424235855457E-3</v>
      </c>
      <c r="D3722">
        <v>2.602152050073837E-2</v>
      </c>
    </row>
    <row r="3723" spans="2:4" x14ac:dyDescent="0.45">
      <c r="B3723" s="10">
        <v>39686</v>
      </c>
      <c r="C3723">
        <v>4.3260079598546461E-4</v>
      </c>
      <c r="D3723">
        <v>2.4196312290081578E-2</v>
      </c>
    </row>
    <row r="3724" spans="2:4" x14ac:dyDescent="0.45">
      <c r="B3724" s="10">
        <v>39687</v>
      </c>
      <c r="C3724">
        <v>-9.7004814206232779E-3</v>
      </c>
      <c r="D3724">
        <v>-3.7879801900682616E-2</v>
      </c>
    </row>
    <row r="3725" spans="2:4" x14ac:dyDescent="0.45">
      <c r="B3725" s="10">
        <v>39688</v>
      </c>
      <c r="C3725">
        <v>-1.701477330616398E-2</v>
      </c>
      <c r="D3725">
        <v>-3.2762938230383835E-2</v>
      </c>
    </row>
    <row r="3726" spans="2:4" x14ac:dyDescent="0.45">
      <c r="B3726" s="10">
        <v>39689</v>
      </c>
      <c r="C3726">
        <v>3.3241530443022978E-2</v>
      </c>
      <c r="D3726">
        <v>8.8241639697950236E-2</v>
      </c>
    </row>
    <row r="3727" spans="2:4" x14ac:dyDescent="0.45">
      <c r="B3727" s="10">
        <v>39692</v>
      </c>
      <c r="C3727">
        <v>-2.149582264513263E-3</v>
      </c>
      <c r="D3727">
        <v>-1.969336505418973E-2</v>
      </c>
    </row>
    <row r="3728" spans="2:4" x14ac:dyDescent="0.45">
      <c r="B3728" s="10">
        <v>39693</v>
      </c>
      <c r="C3728">
        <v>3.3936034237623938E-2</v>
      </c>
      <c r="D3728">
        <v>9.6737225293245202E-2</v>
      </c>
    </row>
    <row r="3729" spans="2:4" x14ac:dyDescent="0.45">
      <c r="B3729" s="10">
        <v>39694</v>
      </c>
      <c r="C3729">
        <v>0</v>
      </c>
      <c r="D3729">
        <v>0</v>
      </c>
    </row>
    <row r="3730" spans="2:4" x14ac:dyDescent="0.45">
      <c r="B3730" s="10">
        <v>39695</v>
      </c>
      <c r="C3730">
        <v>-1.0278634330638664E-2</v>
      </c>
      <c r="D3730">
        <v>-1.7210646013891519E-2</v>
      </c>
    </row>
    <row r="3731" spans="2:4" x14ac:dyDescent="0.45">
      <c r="B3731" s="10">
        <v>39696</v>
      </c>
      <c r="C3731">
        <v>-2.0588317848822497E-2</v>
      </c>
      <c r="D3731">
        <v>-5.5350553505535027E-2</v>
      </c>
    </row>
    <row r="3732" spans="2:4" x14ac:dyDescent="0.45">
      <c r="B3732" s="10">
        <v>39699</v>
      </c>
      <c r="C3732">
        <v>2.4560448221015455E-2</v>
      </c>
      <c r="D3732">
        <v>2.8667902542372965E-2</v>
      </c>
    </row>
    <row r="3733" spans="2:4" x14ac:dyDescent="0.45">
      <c r="B3733" s="10">
        <v>39700</v>
      </c>
      <c r="C3733">
        <v>-4.069873148627343E-3</v>
      </c>
      <c r="D3733">
        <v>-3.4112119456780662E-3</v>
      </c>
    </row>
    <row r="3734" spans="2:4" x14ac:dyDescent="0.45">
      <c r="B3734" s="10">
        <v>39701</v>
      </c>
      <c r="C3734">
        <v>-1.4913635725319452E-2</v>
      </c>
      <c r="D3734">
        <v>-6.3291139240505669E-3</v>
      </c>
    </row>
    <row r="3735" spans="2:4" x14ac:dyDescent="0.45">
      <c r="B3735" s="10">
        <v>39702</v>
      </c>
      <c r="C3735">
        <v>-2.1183782859097958E-2</v>
      </c>
      <c r="D3735">
        <v>-9.5541401273887116E-3</v>
      </c>
    </row>
    <row r="3736" spans="2:4" x14ac:dyDescent="0.45">
      <c r="B3736" s="10">
        <v>39703</v>
      </c>
      <c r="C3736">
        <v>-1.607876263435374E-2</v>
      </c>
      <c r="D3736">
        <v>-5.1446945337620419E-2</v>
      </c>
    </row>
    <row r="3737" spans="2:4" x14ac:dyDescent="0.45">
      <c r="B3737" s="10">
        <v>39706</v>
      </c>
      <c r="C3737">
        <v>-3.9758429793658838E-2</v>
      </c>
      <c r="D3737">
        <v>-1.3559322033898358E-2</v>
      </c>
    </row>
    <row r="3738" spans="2:4" x14ac:dyDescent="0.45">
      <c r="B3738" s="10">
        <v>39707</v>
      </c>
      <c r="C3738">
        <v>-4.4703415957577999E-3</v>
      </c>
      <c r="D3738">
        <v>-4.3481310049793432E-3</v>
      </c>
    </row>
    <row r="3739" spans="2:4" x14ac:dyDescent="0.45">
      <c r="B3739" s="10">
        <v>39708</v>
      </c>
      <c r="C3739">
        <v>-1.8611997150908895E-2</v>
      </c>
      <c r="D3739">
        <v>-2.5850531802493398E-2</v>
      </c>
    </row>
    <row r="3740" spans="2:4" x14ac:dyDescent="0.45">
      <c r="B3740" s="10">
        <v>39709</v>
      </c>
      <c r="C3740">
        <v>2.3666771852319345E-4</v>
      </c>
      <c r="D3740">
        <v>4.9096167751265303E-2</v>
      </c>
    </row>
    <row r="3741" spans="2:4" x14ac:dyDescent="0.45">
      <c r="B3741" s="10">
        <v>39710</v>
      </c>
      <c r="C3741">
        <v>4.5618739648237212E-2</v>
      </c>
      <c r="D3741">
        <v>8.6153422013922384E-2</v>
      </c>
    </row>
    <row r="3742" spans="2:4" x14ac:dyDescent="0.45">
      <c r="B3742" s="10">
        <v>39713</v>
      </c>
      <c r="C3742">
        <v>-3.9826813704043982E-3</v>
      </c>
      <c r="D3742">
        <v>-1.8275271273557936E-2</v>
      </c>
    </row>
    <row r="3743" spans="2:4" x14ac:dyDescent="0.45">
      <c r="B3743" s="10">
        <v>39714</v>
      </c>
      <c r="C3743">
        <v>-2.0341396180119077E-2</v>
      </c>
      <c r="D3743">
        <v>-4.0462801370305855E-2</v>
      </c>
    </row>
    <row r="3744" spans="2:4" x14ac:dyDescent="0.45">
      <c r="B3744" s="10">
        <v>39715</v>
      </c>
      <c r="C3744">
        <v>6.7872603586888736E-3</v>
      </c>
      <c r="D3744">
        <v>1.3539912428427212E-2</v>
      </c>
    </row>
    <row r="3745" spans="2:4" x14ac:dyDescent="0.45">
      <c r="B3745" s="10">
        <v>39716</v>
      </c>
      <c r="C3745">
        <v>-1.0519203304719053E-2</v>
      </c>
      <c r="D3745">
        <v>-1.8543134387877313E-2</v>
      </c>
    </row>
    <row r="3746" spans="2:4" x14ac:dyDescent="0.45">
      <c r="B3746" s="10">
        <v>39717</v>
      </c>
      <c r="C3746">
        <v>-3.0403203277772548E-2</v>
      </c>
      <c r="D3746">
        <v>-3.2911220965666593E-2</v>
      </c>
    </row>
    <row r="3747" spans="2:4" x14ac:dyDescent="0.45">
      <c r="B3747" s="10">
        <v>39720</v>
      </c>
      <c r="C3747">
        <v>-3.7086834733893528E-2</v>
      </c>
      <c r="D3747">
        <v>-5.6508647853791699E-2</v>
      </c>
    </row>
    <row r="3748" spans="2:4" x14ac:dyDescent="0.45">
      <c r="B3748" s="10">
        <v>39721</v>
      </c>
      <c r="C3748">
        <v>1.6855613550982352E-2</v>
      </c>
      <c r="D3748">
        <v>2.820246400474976E-2</v>
      </c>
    </row>
    <row r="3749" spans="2:4" x14ac:dyDescent="0.45">
      <c r="B3749" s="10">
        <v>39722</v>
      </c>
      <c r="C3749">
        <v>7.9121166546787004E-3</v>
      </c>
      <c r="D3749">
        <v>1.0177566045907294E-2</v>
      </c>
    </row>
    <row r="3750" spans="2:4" x14ac:dyDescent="0.45">
      <c r="B3750" s="10">
        <v>39723</v>
      </c>
      <c r="C3750">
        <v>0</v>
      </c>
      <c r="D3750">
        <v>0</v>
      </c>
    </row>
    <row r="3751" spans="2:4" x14ac:dyDescent="0.45">
      <c r="B3751" s="10">
        <v>39724</v>
      </c>
      <c r="C3751">
        <v>-3.1951472687167505E-2</v>
      </c>
      <c r="D3751">
        <v>-3.4869596284387253E-2</v>
      </c>
    </row>
    <row r="3752" spans="2:4" x14ac:dyDescent="0.45">
      <c r="B3752" s="10">
        <v>39727</v>
      </c>
      <c r="C3752">
        <v>-5.8623462788593726E-2</v>
      </c>
      <c r="D3752">
        <v>-0.1171244539868216</v>
      </c>
    </row>
    <row r="3753" spans="2:4" x14ac:dyDescent="0.45">
      <c r="B3753" s="10">
        <v>39728</v>
      </c>
      <c r="C3753">
        <v>-6.5673554380905972E-3</v>
      </c>
      <c r="D3753">
        <v>-8.8385744234800889E-2</v>
      </c>
    </row>
    <row r="3754" spans="2:4" x14ac:dyDescent="0.45">
      <c r="B3754" s="10">
        <v>39729</v>
      </c>
      <c r="C3754">
        <v>-3.4755813536851914E-2</v>
      </c>
      <c r="D3754">
        <v>4.286634164290324E-2</v>
      </c>
    </row>
    <row r="3755" spans="2:4" x14ac:dyDescent="0.45">
      <c r="B3755" s="10">
        <v>39730</v>
      </c>
      <c r="C3755">
        <v>0</v>
      </c>
      <c r="D3755">
        <v>0</v>
      </c>
    </row>
    <row r="3756" spans="2:4" x14ac:dyDescent="0.45">
      <c r="B3756" s="10">
        <v>39731</v>
      </c>
      <c r="C3756">
        <v>-6.9174802331192664E-2</v>
      </c>
      <c r="D3756">
        <v>-1.7464937814236605E-2</v>
      </c>
    </row>
    <row r="3757" spans="2:4" x14ac:dyDescent="0.45">
      <c r="B3757" s="10">
        <v>39734</v>
      </c>
      <c r="C3757">
        <v>5.854319953739695E-2</v>
      </c>
      <c r="D3757">
        <v>5.5750067330999138E-2</v>
      </c>
    </row>
    <row r="3758" spans="2:4" x14ac:dyDescent="0.45">
      <c r="B3758" s="10">
        <v>39735</v>
      </c>
      <c r="C3758">
        <v>1.156592009343164E-2</v>
      </c>
      <c r="D3758">
        <v>5.1105442176870797E-2</v>
      </c>
    </row>
    <row r="3759" spans="2:4" x14ac:dyDescent="0.45">
      <c r="B3759" s="10">
        <v>39736</v>
      </c>
      <c r="C3759">
        <v>-4.9067987560753056E-2</v>
      </c>
      <c r="D3759">
        <v>-3.7618315670253262E-2</v>
      </c>
    </row>
    <row r="3760" spans="2:4" x14ac:dyDescent="0.45">
      <c r="B3760" s="10">
        <v>39737</v>
      </c>
      <c r="C3760">
        <v>-1.5117690831473136E-2</v>
      </c>
      <c r="D3760">
        <v>-1.7652992602555435E-2</v>
      </c>
    </row>
    <row r="3761" spans="2:4" x14ac:dyDescent="0.45">
      <c r="B3761" s="10">
        <v>39738</v>
      </c>
      <c r="C3761">
        <v>-5.1000119298524681E-2</v>
      </c>
      <c r="D3761">
        <v>-8.1037138456272459E-2</v>
      </c>
    </row>
    <row r="3762" spans="2:4" x14ac:dyDescent="0.45">
      <c r="B3762" s="10">
        <v>39741</v>
      </c>
      <c r="C3762">
        <v>9.8263110477907669E-3</v>
      </c>
      <c r="D3762">
        <v>-4.3579476673805816E-2</v>
      </c>
    </row>
    <row r="3763" spans="2:4" x14ac:dyDescent="0.45">
      <c r="B3763" s="10">
        <v>39742</v>
      </c>
      <c r="C3763">
        <v>3.3839578405742865E-2</v>
      </c>
      <c r="D3763">
        <v>3.0084704507837637E-2</v>
      </c>
    </row>
    <row r="3764" spans="2:4" x14ac:dyDescent="0.45">
      <c r="B3764" s="10">
        <v>39743</v>
      </c>
      <c r="C3764">
        <v>-4.545545766521504E-2</v>
      </c>
      <c r="D3764">
        <v>-5.2741020793950835E-2</v>
      </c>
    </row>
    <row r="3765" spans="2:4" x14ac:dyDescent="0.45">
      <c r="B3765" s="10">
        <v>39744</v>
      </c>
      <c r="C3765">
        <v>-3.9021108401311802E-2</v>
      </c>
      <c r="D3765">
        <v>-6.1664338455398052E-2</v>
      </c>
    </row>
    <row r="3766" spans="2:4" x14ac:dyDescent="0.45">
      <c r="B3766" s="10">
        <v>39745</v>
      </c>
      <c r="C3766">
        <v>-0.10945567515533389</v>
      </c>
      <c r="D3766">
        <v>-0.2104423649510847</v>
      </c>
    </row>
    <row r="3767" spans="2:4" x14ac:dyDescent="0.45">
      <c r="B3767" s="10">
        <v>39748</v>
      </c>
      <c r="C3767">
        <v>-3.0241985014126005E-2</v>
      </c>
      <c r="D3767">
        <v>6.7340067340063516E-4</v>
      </c>
    </row>
    <row r="3768" spans="2:4" x14ac:dyDescent="0.45">
      <c r="B3768" s="10">
        <v>39749</v>
      </c>
      <c r="C3768">
        <v>6.1736839438617894E-2</v>
      </c>
      <c r="D3768">
        <v>5.2759084791386295E-2</v>
      </c>
    </row>
    <row r="3769" spans="2:4" x14ac:dyDescent="0.45">
      <c r="B3769" s="10">
        <v>39750</v>
      </c>
      <c r="C3769">
        <v>1.4077449834171544E-3</v>
      </c>
      <c r="D3769">
        <v>4.244438762464852E-2</v>
      </c>
    </row>
    <row r="3770" spans="2:4" x14ac:dyDescent="0.45">
      <c r="B3770" s="10">
        <v>39751</v>
      </c>
      <c r="C3770">
        <v>0</v>
      </c>
      <c r="D3770">
        <v>0</v>
      </c>
    </row>
    <row r="3771" spans="2:4" x14ac:dyDescent="0.45">
      <c r="B3771" s="10">
        <v>39752</v>
      </c>
      <c r="C3771">
        <v>6.0614724803430935E-2</v>
      </c>
      <c r="D3771">
        <v>3.3848417954378103E-2</v>
      </c>
    </row>
    <row r="3772" spans="2:4" x14ac:dyDescent="0.45">
      <c r="B3772" s="10">
        <v>39755</v>
      </c>
      <c r="C3772">
        <v>5.1803926854472833E-2</v>
      </c>
      <c r="D3772">
        <v>9.9169632265717678E-2</v>
      </c>
    </row>
    <row r="3773" spans="2:4" x14ac:dyDescent="0.45">
      <c r="B3773" s="10">
        <v>39756</v>
      </c>
      <c r="C3773">
        <v>3.4280222127296027E-2</v>
      </c>
      <c r="D3773">
        <v>0.14116123462119576</v>
      </c>
    </row>
    <row r="3774" spans="2:4" x14ac:dyDescent="0.45">
      <c r="B3774" s="10">
        <v>39757</v>
      </c>
      <c r="C3774">
        <v>-3.7749096541042887E-2</v>
      </c>
      <c r="D3774">
        <v>1.2388878380934389E-2</v>
      </c>
    </row>
    <row r="3775" spans="2:4" x14ac:dyDescent="0.45">
      <c r="B3775" s="10">
        <v>39758</v>
      </c>
      <c r="C3775">
        <v>-3.1246646779835494E-2</v>
      </c>
      <c r="D3775">
        <v>2.8958430639888116E-3</v>
      </c>
    </row>
    <row r="3776" spans="2:4" x14ac:dyDescent="0.45">
      <c r="B3776" s="10">
        <v>39759</v>
      </c>
      <c r="C3776">
        <v>2.445670233269082E-2</v>
      </c>
      <c r="D3776">
        <v>-4.2753353204172909E-2</v>
      </c>
    </row>
    <row r="3777" spans="2:4" x14ac:dyDescent="0.45">
      <c r="B3777" s="10">
        <v>39762</v>
      </c>
      <c r="C3777">
        <v>5.4427505676289289E-2</v>
      </c>
      <c r="D3777">
        <v>5.9355843144886726E-2</v>
      </c>
    </row>
    <row r="3778" spans="2:4" x14ac:dyDescent="0.45">
      <c r="B3778" s="10">
        <v>39763</v>
      </c>
      <c r="C3778">
        <v>-5.5658094417784271E-2</v>
      </c>
      <c r="D3778">
        <v>-8.1105906126572952E-2</v>
      </c>
    </row>
    <row r="3779" spans="2:4" x14ac:dyDescent="0.45">
      <c r="B3779" s="10">
        <v>39764</v>
      </c>
      <c r="C3779">
        <v>-2.7406184850590647E-2</v>
      </c>
      <c r="D3779">
        <v>-3.2187125149940155E-2</v>
      </c>
    </row>
    <row r="3780" spans="2:4" x14ac:dyDescent="0.45">
      <c r="B3780" s="10">
        <v>39765</v>
      </c>
      <c r="C3780">
        <v>0</v>
      </c>
      <c r="D3780">
        <v>0</v>
      </c>
    </row>
    <row r="3781" spans="2:4" x14ac:dyDescent="0.45">
      <c r="B3781" s="10">
        <v>39766</v>
      </c>
      <c r="C3781">
        <v>-1.5964810431831376E-2</v>
      </c>
      <c r="D3781">
        <v>-2.2206155752943522E-2</v>
      </c>
    </row>
    <row r="3782" spans="2:4" x14ac:dyDescent="0.45">
      <c r="B3782" s="10">
        <v>39769</v>
      </c>
      <c r="C3782">
        <v>-1.2366408749517822E-2</v>
      </c>
      <c r="D3782">
        <v>-0.10932713636843781</v>
      </c>
    </row>
    <row r="3783" spans="2:4" x14ac:dyDescent="0.45">
      <c r="B3783" s="10">
        <v>39770</v>
      </c>
      <c r="C3783">
        <v>-3.7701603639204231E-2</v>
      </c>
      <c r="D3783">
        <v>-8.4558823529411714E-2</v>
      </c>
    </row>
    <row r="3784" spans="2:4" x14ac:dyDescent="0.45">
      <c r="B3784" s="10">
        <v>39771</v>
      </c>
      <c r="C3784">
        <v>-1.8646293422466365E-2</v>
      </c>
      <c r="D3784">
        <v>-4.3658504987692769E-2</v>
      </c>
    </row>
    <row r="3785" spans="2:4" x14ac:dyDescent="0.45">
      <c r="B3785" s="10">
        <v>39772</v>
      </c>
      <c r="C3785">
        <v>-3.2478590891397326E-2</v>
      </c>
      <c r="D3785">
        <v>-1.7745868328366138E-2</v>
      </c>
    </row>
    <row r="3786" spans="2:4" x14ac:dyDescent="0.45">
      <c r="B3786" s="10">
        <v>39773</v>
      </c>
      <c r="C3786">
        <v>3.9603711433528511E-2</v>
      </c>
      <c r="D3786">
        <v>6.7438973934629706E-2</v>
      </c>
    </row>
    <row r="3787" spans="2:4" x14ac:dyDescent="0.45">
      <c r="B3787" s="10">
        <v>39776</v>
      </c>
      <c r="C3787">
        <v>3.7974071207432102E-3</v>
      </c>
      <c r="D3787">
        <v>1.1240310077519255E-2</v>
      </c>
    </row>
    <row r="3788" spans="2:4" x14ac:dyDescent="0.45">
      <c r="B3788" s="10">
        <v>39777</v>
      </c>
      <c r="C3788">
        <v>-1.6698392809811856E-2</v>
      </c>
      <c r="D3788">
        <v>-4.7272262680463821E-3</v>
      </c>
    </row>
    <row r="3789" spans="2:4" x14ac:dyDescent="0.45">
      <c r="B3789" s="10">
        <v>39778</v>
      </c>
      <c r="C3789">
        <v>2.4676534012938595E-2</v>
      </c>
      <c r="D3789">
        <v>4.1720154043645694E-2</v>
      </c>
    </row>
    <row r="3790" spans="2:4" x14ac:dyDescent="0.45">
      <c r="B3790" s="10">
        <v>39779</v>
      </c>
      <c r="C3790">
        <v>0</v>
      </c>
      <c r="D3790">
        <v>0</v>
      </c>
    </row>
    <row r="3791" spans="2:4" x14ac:dyDescent="0.45">
      <c r="B3791" s="10">
        <v>39780</v>
      </c>
      <c r="C3791">
        <v>1.1239985651081712E-3</v>
      </c>
      <c r="D3791">
        <v>3.277880468268634E-2</v>
      </c>
    </row>
    <row r="3792" spans="2:4" x14ac:dyDescent="0.45">
      <c r="B3792" s="10">
        <v>39783</v>
      </c>
      <c r="C3792">
        <v>-2.1355883617600602E-2</v>
      </c>
      <c r="D3792">
        <v>-4.7369049039494078E-2</v>
      </c>
    </row>
    <row r="3793" spans="2:4" x14ac:dyDescent="0.45">
      <c r="B3793" s="10">
        <v>39784</v>
      </c>
      <c r="C3793">
        <v>-9.2755321226322979E-3</v>
      </c>
      <c r="D3793">
        <v>2.4799599198396666E-2</v>
      </c>
    </row>
    <row r="3794" spans="2:4" x14ac:dyDescent="0.45">
      <c r="B3794" s="10">
        <v>39785</v>
      </c>
      <c r="C3794">
        <v>5.518872573174247E-3</v>
      </c>
      <c r="D3794">
        <v>5.4998777804938018E-3</v>
      </c>
    </row>
    <row r="3795" spans="2:4" x14ac:dyDescent="0.45">
      <c r="B3795" s="10">
        <v>39786</v>
      </c>
      <c r="C3795">
        <v>4.5109281583847978E-2</v>
      </c>
      <c r="D3795">
        <v>7.5847818159718111E-2</v>
      </c>
    </row>
    <row r="3796" spans="2:4" x14ac:dyDescent="0.45">
      <c r="B3796" s="10">
        <v>39787</v>
      </c>
      <c r="C3796">
        <v>-2.3234004642112012E-2</v>
      </c>
      <c r="D3796">
        <v>1.5704440176251278E-2</v>
      </c>
    </row>
    <row r="3797" spans="2:4" x14ac:dyDescent="0.45">
      <c r="B3797" s="10">
        <v>39790</v>
      </c>
      <c r="C3797">
        <v>1.8506072680140265E-2</v>
      </c>
      <c r="D3797">
        <v>-1.8909899888765326E-2</v>
      </c>
    </row>
    <row r="3798" spans="2:4" x14ac:dyDescent="0.45">
      <c r="B3798" s="10">
        <v>39791</v>
      </c>
      <c r="C3798">
        <v>0</v>
      </c>
      <c r="D3798">
        <v>0</v>
      </c>
    </row>
    <row r="3799" spans="2:4" x14ac:dyDescent="0.45">
      <c r="B3799" s="10">
        <v>39792</v>
      </c>
      <c r="C3799">
        <v>4.3810242028609718E-2</v>
      </c>
      <c r="D3799">
        <v>2.5056689342403557E-2</v>
      </c>
    </row>
    <row r="3800" spans="2:4" x14ac:dyDescent="0.45">
      <c r="B3800" s="10">
        <v>39793</v>
      </c>
      <c r="C3800">
        <v>3.4995032963063308E-3</v>
      </c>
      <c r="D3800">
        <v>4.7450503262913467E-2</v>
      </c>
    </row>
    <row r="3801" spans="2:4" x14ac:dyDescent="0.45">
      <c r="B3801" s="10">
        <v>39794</v>
      </c>
      <c r="C3801">
        <v>3.5547955992530841E-3</v>
      </c>
      <c r="D3801">
        <v>-1.7317845828933479E-2</v>
      </c>
    </row>
    <row r="3802" spans="2:4" x14ac:dyDescent="0.45">
      <c r="B3802" s="10">
        <v>39797</v>
      </c>
      <c r="C3802">
        <v>2.3360609797107908E-2</v>
      </c>
      <c r="D3802">
        <v>4.3412851923490134E-2</v>
      </c>
    </row>
    <row r="3803" spans="2:4" x14ac:dyDescent="0.45">
      <c r="B3803" s="10">
        <v>39798</v>
      </c>
      <c r="C3803">
        <v>2.3878896751155607E-2</v>
      </c>
      <c r="D3803">
        <v>-4.6343975283212012E-3</v>
      </c>
    </row>
    <row r="3804" spans="2:4" x14ac:dyDescent="0.45">
      <c r="B3804" s="10">
        <v>39799</v>
      </c>
      <c r="C3804">
        <v>-2.9291567708667574E-2</v>
      </c>
      <c r="D3804">
        <v>-5.6699430936368374E-2</v>
      </c>
    </row>
    <row r="3805" spans="2:4" x14ac:dyDescent="0.45">
      <c r="B3805" s="10">
        <v>39800</v>
      </c>
      <c r="C3805">
        <v>3.480426732498669E-2</v>
      </c>
      <c r="D3805">
        <v>4.8151804321597019E-2</v>
      </c>
    </row>
    <row r="3806" spans="2:4" x14ac:dyDescent="0.45">
      <c r="B3806" s="10">
        <v>39801</v>
      </c>
      <c r="C3806">
        <v>9.7982831703836253E-3</v>
      </c>
      <c r="D3806">
        <v>-7.8484721640853915E-3</v>
      </c>
    </row>
    <row r="3807" spans="2:4" x14ac:dyDescent="0.45">
      <c r="B3807" s="10">
        <v>39804</v>
      </c>
      <c r="C3807">
        <v>-1.1411816820300685E-2</v>
      </c>
      <c r="D3807">
        <v>-5.0311148613015465E-2</v>
      </c>
    </row>
    <row r="3808" spans="2:4" x14ac:dyDescent="0.45">
      <c r="B3808" s="10">
        <v>39805</v>
      </c>
      <c r="C3808">
        <v>-2.4410020057184428E-2</v>
      </c>
      <c r="D3808">
        <v>-6.7525544202576768E-2</v>
      </c>
    </row>
    <row r="3809" spans="2:4" x14ac:dyDescent="0.45">
      <c r="B3809" s="10">
        <v>39806</v>
      </c>
      <c r="C3809">
        <v>-1.3560211714273218E-2</v>
      </c>
      <c r="D3809">
        <v>5.3716055264411693E-2</v>
      </c>
    </row>
    <row r="3810" spans="2:4" x14ac:dyDescent="0.45">
      <c r="B3810" s="10">
        <v>39807</v>
      </c>
      <c r="C3810">
        <v>0</v>
      </c>
      <c r="D3810">
        <v>0</v>
      </c>
    </row>
    <row r="3811" spans="2:4" x14ac:dyDescent="0.45">
      <c r="B3811" s="10">
        <v>39808</v>
      </c>
      <c r="C3811">
        <v>-1.8890514833045057E-2</v>
      </c>
      <c r="D3811">
        <v>-4.3291511246750292E-2</v>
      </c>
    </row>
    <row r="3812" spans="2:4" x14ac:dyDescent="0.45">
      <c r="B3812" s="10">
        <v>39811</v>
      </c>
      <c r="C3812">
        <v>2.094915254237284E-2</v>
      </c>
      <c r="D3812">
        <v>3.9579395085066096E-2</v>
      </c>
    </row>
    <row r="3813" spans="2:4" x14ac:dyDescent="0.45">
      <c r="B3813" s="10">
        <v>39812</v>
      </c>
      <c r="C3813">
        <v>2.0165128273236462E-2</v>
      </c>
      <c r="D3813">
        <v>2.8071371746789395E-2</v>
      </c>
    </row>
    <row r="3814" spans="2:4" x14ac:dyDescent="0.45">
      <c r="B3814" s="10">
        <v>39813</v>
      </c>
      <c r="C3814">
        <v>-3.7536885957299474E-3</v>
      </c>
      <c r="D3814">
        <v>-1.2049524651779674E-2</v>
      </c>
    </row>
    <row r="3815" spans="2:4" x14ac:dyDescent="0.45">
      <c r="B3815" s="10">
        <v>39814</v>
      </c>
      <c r="C3815">
        <v>2.8509201785908666E-2</v>
      </c>
      <c r="D3815">
        <v>3.6925142665323901E-2</v>
      </c>
    </row>
    <row r="3816" spans="2:4" x14ac:dyDescent="0.45">
      <c r="B3816" s="10">
        <v>39815</v>
      </c>
      <c r="C3816">
        <v>8.131458580382972E-3</v>
      </c>
      <c r="D3816">
        <v>5.6436818819466966E-2</v>
      </c>
    </row>
    <row r="3817" spans="2:4" x14ac:dyDescent="0.45">
      <c r="B3817" s="10">
        <v>39818</v>
      </c>
      <c r="C3817">
        <v>2.2307175264661361E-2</v>
      </c>
      <c r="D3817">
        <v>1.7773237997957044E-2</v>
      </c>
    </row>
    <row r="3818" spans="2:4" x14ac:dyDescent="0.45">
      <c r="B3818" s="10">
        <v>39819</v>
      </c>
      <c r="C3818">
        <v>-9.2459420587630986E-4</v>
      </c>
      <c r="D3818">
        <v>-2.9405861099959924E-2</v>
      </c>
    </row>
    <row r="3819" spans="2:4" x14ac:dyDescent="0.45">
      <c r="B3819" s="10">
        <v>39820</v>
      </c>
      <c r="C3819">
        <v>-6.5748071979434414E-2</v>
      </c>
      <c r="D3819">
        <v>-6.1524144349084778E-2</v>
      </c>
    </row>
    <row r="3820" spans="2:4" x14ac:dyDescent="0.45">
      <c r="B3820" s="10">
        <v>39821</v>
      </c>
      <c r="C3820">
        <v>0</v>
      </c>
      <c r="D3820">
        <v>0</v>
      </c>
    </row>
    <row r="3821" spans="2:4" x14ac:dyDescent="0.45">
      <c r="B3821" s="10">
        <v>39822</v>
      </c>
      <c r="C3821">
        <v>-2.0229814211499636E-2</v>
      </c>
      <c r="D3821">
        <v>-5.1123843102688415E-2</v>
      </c>
    </row>
    <row r="3822" spans="2:4" x14ac:dyDescent="0.45">
      <c r="B3822" s="10">
        <v>39825</v>
      </c>
      <c r="C3822">
        <v>-2.9297445460468589E-2</v>
      </c>
      <c r="D3822">
        <v>-4.5866233163028361E-2</v>
      </c>
    </row>
    <row r="3823" spans="2:4" x14ac:dyDescent="0.45">
      <c r="B3823" s="10">
        <v>39826</v>
      </c>
      <c r="C3823">
        <v>-1.0947806966786294E-2</v>
      </c>
      <c r="D3823">
        <v>-1.6551052695631001E-2</v>
      </c>
    </row>
    <row r="3824" spans="2:4" x14ac:dyDescent="0.45">
      <c r="B3824" s="10">
        <v>39827</v>
      </c>
      <c r="C3824">
        <v>2.9977534400449399E-2</v>
      </c>
      <c r="D3824">
        <v>4.4053953718599208E-2</v>
      </c>
    </row>
    <row r="3825" spans="2:4" x14ac:dyDescent="0.45">
      <c r="B3825" s="10">
        <v>39828</v>
      </c>
      <c r="C3825">
        <v>-3.0604594097198512E-2</v>
      </c>
      <c r="D3825">
        <v>-9.5413061514756564E-2</v>
      </c>
    </row>
    <row r="3826" spans="2:4" x14ac:dyDescent="0.45">
      <c r="B3826" s="10">
        <v>39829</v>
      </c>
      <c r="C3826">
        <v>2.6320723761308597E-2</v>
      </c>
      <c r="D3826">
        <v>3.47222222222223E-2</v>
      </c>
    </row>
    <row r="3827" spans="2:4" x14ac:dyDescent="0.45">
      <c r="B3827" s="10">
        <v>39832</v>
      </c>
      <c r="C3827">
        <v>6.782525291740101E-3</v>
      </c>
      <c r="D3827">
        <v>-1.2409775864252298E-2</v>
      </c>
    </row>
    <row r="3828" spans="2:4" x14ac:dyDescent="0.45">
      <c r="B3828" s="10">
        <v>39833</v>
      </c>
      <c r="C3828">
        <v>-1.4040738556457955E-2</v>
      </c>
      <c r="D3828">
        <v>-2.4362097704833847E-2</v>
      </c>
    </row>
    <row r="3829" spans="2:4" x14ac:dyDescent="0.45">
      <c r="B3829" s="10">
        <v>39834</v>
      </c>
      <c r="C3829">
        <v>-2.8757448179078382E-2</v>
      </c>
      <c r="D3829">
        <v>-3.5747141542909693E-2</v>
      </c>
    </row>
    <row r="3830" spans="2:4" x14ac:dyDescent="0.45">
      <c r="B3830" s="10">
        <v>39835</v>
      </c>
      <c r="C3830">
        <v>-2.5818982874196736E-3</v>
      </c>
      <c r="D3830">
        <v>-5.6562627777020653E-2</v>
      </c>
    </row>
    <row r="3831" spans="2:4" x14ac:dyDescent="0.45">
      <c r="B3831" s="10">
        <v>39836</v>
      </c>
      <c r="C3831">
        <v>-1.5460245084069622E-2</v>
      </c>
      <c r="D3831">
        <v>-7.4833863045362506E-2</v>
      </c>
    </row>
    <row r="3832" spans="2:4" x14ac:dyDescent="0.45">
      <c r="B3832" s="10">
        <v>39839</v>
      </c>
      <c r="C3832">
        <v>0</v>
      </c>
      <c r="D3832">
        <v>0</v>
      </c>
    </row>
    <row r="3833" spans="2:4" x14ac:dyDescent="0.45">
      <c r="B3833" s="10">
        <v>39840</v>
      </c>
      <c r="C3833">
        <v>2.7305400776708354E-2</v>
      </c>
      <c r="D3833">
        <v>1.4990630855715078E-2</v>
      </c>
    </row>
    <row r="3834" spans="2:4" x14ac:dyDescent="0.45">
      <c r="B3834" s="10">
        <v>39841</v>
      </c>
      <c r="C3834">
        <v>2.7659724341966282E-2</v>
      </c>
      <c r="D3834">
        <v>5.8615384615384653E-2</v>
      </c>
    </row>
    <row r="3835" spans="2:4" x14ac:dyDescent="0.45">
      <c r="B3835" s="10">
        <v>39842</v>
      </c>
      <c r="C3835">
        <v>-7.5170790778439547E-3</v>
      </c>
      <c r="D3835">
        <v>1.7875308821392297E-2</v>
      </c>
    </row>
    <row r="3836" spans="2:4" x14ac:dyDescent="0.45">
      <c r="B3836" s="10">
        <v>39843</v>
      </c>
      <c r="C3836">
        <v>1.7104839080989039E-2</v>
      </c>
      <c r="D3836">
        <v>1.2849800114220322E-2</v>
      </c>
    </row>
    <row r="3837" spans="2:4" x14ac:dyDescent="0.45">
      <c r="B3837" s="10">
        <v>39846</v>
      </c>
      <c r="C3837">
        <v>-3.180100043004911E-2</v>
      </c>
      <c r="D3837">
        <v>-3.3126585847194731E-2</v>
      </c>
    </row>
    <row r="3838" spans="2:4" x14ac:dyDescent="0.45">
      <c r="B3838" s="10">
        <v>39847</v>
      </c>
      <c r="C3838">
        <v>1.7766972133905587E-3</v>
      </c>
      <c r="D3838">
        <v>-6.2691354424844262E-3</v>
      </c>
    </row>
    <row r="3839" spans="2:4" x14ac:dyDescent="0.45">
      <c r="B3839" s="10">
        <v>39848</v>
      </c>
      <c r="C3839">
        <v>4.9705964715766318E-3</v>
      </c>
      <c r="D3839">
        <v>1.1737089201877685E-3</v>
      </c>
    </row>
    <row r="3840" spans="2:4" x14ac:dyDescent="0.45">
      <c r="B3840" s="10">
        <v>39849</v>
      </c>
      <c r="C3840">
        <v>-7.7557181005456022E-3</v>
      </c>
      <c r="D3840">
        <v>-4.3962485345838222E-2</v>
      </c>
    </row>
    <row r="3841" spans="2:4" x14ac:dyDescent="0.45">
      <c r="B3841" s="10">
        <v>39850</v>
      </c>
      <c r="C3841">
        <v>2.0664154829046655E-2</v>
      </c>
      <c r="D3841">
        <v>1.9160024524831395E-2</v>
      </c>
    </row>
    <row r="3842" spans="2:4" x14ac:dyDescent="0.45">
      <c r="B3842" s="10">
        <v>39853</v>
      </c>
      <c r="C3842">
        <v>2.5932040170587513E-2</v>
      </c>
      <c r="D3842">
        <v>2.7974131448338088E-2</v>
      </c>
    </row>
    <row r="3843" spans="2:4" x14ac:dyDescent="0.45">
      <c r="B3843" s="10">
        <v>39854</v>
      </c>
      <c r="C3843">
        <v>5.2072857302492307E-3</v>
      </c>
      <c r="D3843">
        <v>2.765179224579372E-2</v>
      </c>
    </row>
    <row r="3844" spans="2:4" x14ac:dyDescent="0.45">
      <c r="B3844" s="10">
        <v>39855</v>
      </c>
      <c r="C3844">
        <v>-2.0676775312375344E-3</v>
      </c>
      <c r="D3844">
        <v>-1.8792710706150247E-2</v>
      </c>
    </row>
    <row r="3845" spans="2:4" x14ac:dyDescent="0.45">
      <c r="B3845" s="10">
        <v>39856</v>
      </c>
      <c r="C3845">
        <v>-8.2210092458504264E-3</v>
      </c>
      <c r="D3845">
        <v>-1.0446894950667423E-2</v>
      </c>
    </row>
    <row r="3846" spans="2:4" x14ac:dyDescent="0.45">
      <c r="B3846" s="10">
        <v>39857</v>
      </c>
      <c r="C3846">
        <v>1.7297151585946625E-2</v>
      </c>
      <c r="D3846">
        <v>2.7419354838709536E-2</v>
      </c>
    </row>
    <row r="3847" spans="2:4" x14ac:dyDescent="0.45">
      <c r="B3847" s="10">
        <v>39860</v>
      </c>
      <c r="C3847">
        <v>-3.1356269045621159E-2</v>
      </c>
      <c r="D3847">
        <v>-4.7809333523619164E-2</v>
      </c>
    </row>
    <row r="3848" spans="2:4" x14ac:dyDescent="0.45">
      <c r="B3848" s="10">
        <v>39861</v>
      </c>
      <c r="C3848">
        <v>-2.550950622349896E-2</v>
      </c>
      <c r="D3848">
        <v>-2.488009592326134E-2</v>
      </c>
    </row>
    <row r="3849" spans="2:4" x14ac:dyDescent="0.45">
      <c r="B3849" s="10">
        <v>39862</v>
      </c>
      <c r="C3849">
        <v>7.0180363534283106E-4</v>
      </c>
      <c r="D3849">
        <v>-1.5524131570857748E-2</v>
      </c>
    </row>
    <row r="3850" spans="2:4" x14ac:dyDescent="0.45">
      <c r="B3850" s="10">
        <v>39863</v>
      </c>
      <c r="C3850">
        <v>3.2727867779414172E-3</v>
      </c>
      <c r="D3850">
        <v>-1.4832162373145915E-2</v>
      </c>
    </row>
    <row r="3851" spans="2:4" x14ac:dyDescent="0.45">
      <c r="B3851" s="10">
        <v>39864</v>
      </c>
      <c r="C3851">
        <v>-1.8524127967938113E-2</v>
      </c>
      <c r="D3851">
        <v>-3.0744849445324959E-2</v>
      </c>
    </row>
    <row r="3852" spans="2:4" x14ac:dyDescent="0.45">
      <c r="B3852" s="10">
        <v>39867</v>
      </c>
      <c r="C3852">
        <v>0</v>
      </c>
      <c r="D3852">
        <v>0</v>
      </c>
    </row>
    <row r="3853" spans="2:4" x14ac:dyDescent="0.45">
      <c r="B3853" s="10">
        <v>39868</v>
      </c>
      <c r="C3853">
        <v>-4.8430748777360134E-3</v>
      </c>
      <c r="D3853">
        <v>2.0601700457815651E-2</v>
      </c>
    </row>
    <row r="3854" spans="2:4" x14ac:dyDescent="0.45">
      <c r="B3854" s="10">
        <v>39869</v>
      </c>
      <c r="C3854">
        <v>8.2064984016412129E-3</v>
      </c>
      <c r="D3854">
        <v>1.4418455623197671E-2</v>
      </c>
    </row>
    <row r="3855" spans="2:4" x14ac:dyDescent="0.45">
      <c r="B3855" s="10">
        <v>39870</v>
      </c>
      <c r="C3855">
        <v>4.4011168425536805E-3</v>
      </c>
      <c r="D3855">
        <v>-8.6860391661401949E-3</v>
      </c>
    </row>
    <row r="3856" spans="2:4" x14ac:dyDescent="0.45">
      <c r="B3856" s="10">
        <v>39871</v>
      </c>
      <c r="C3856">
        <v>-4.499623068224737E-3</v>
      </c>
      <c r="D3856">
        <v>3.3296160586267262E-2</v>
      </c>
    </row>
    <row r="3857" spans="2:4" x14ac:dyDescent="0.45">
      <c r="B3857" s="10">
        <v>39874</v>
      </c>
      <c r="C3857">
        <v>-2.8373997207563159E-2</v>
      </c>
      <c r="D3857">
        <v>-5.1649707061362959E-2</v>
      </c>
    </row>
    <row r="3858" spans="2:4" x14ac:dyDescent="0.45">
      <c r="B3858" s="10">
        <v>39875</v>
      </c>
      <c r="C3858">
        <v>-1.78284378196698E-2</v>
      </c>
      <c r="D3858">
        <v>-3.4303365306454225E-2</v>
      </c>
    </row>
    <row r="3859" spans="2:4" x14ac:dyDescent="0.45">
      <c r="B3859" s="10">
        <v>39876</v>
      </c>
      <c r="C3859">
        <v>5.5051331647077003E-3</v>
      </c>
      <c r="D3859">
        <v>-1.5319865319865263E-2</v>
      </c>
    </row>
    <row r="3860" spans="2:4" x14ac:dyDescent="0.45">
      <c r="B3860" s="10">
        <v>39877</v>
      </c>
      <c r="C3860">
        <v>-2.2787807043504017E-2</v>
      </c>
      <c r="D3860">
        <v>-7.5055565053855369E-2</v>
      </c>
    </row>
    <row r="3861" spans="2:4" x14ac:dyDescent="0.45">
      <c r="B3861" s="10">
        <v>39878</v>
      </c>
      <c r="C3861">
        <v>1.0700585503735132E-2</v>
      </c>
      <c r="D3861">
        <v>4.8243992606284647E-2</v>
      </c>
    </row>
    <row r="3862" spans="2:4" x14ac:dyDescent="0.45">
      <c r="B3862" s="10">
        <v>39881</v>
      </c>
      <c r="C3862">
        <v>-1.7753695565321703E-2</v>
      </c>
      <c r="D3862">
        <v>-1.6751895609240043E-2</v>
      </c>
    </row>
    <row r="3863" spans="2:4" x14ac:dyDescent="0.45">
      <c r="B3863" s="10">
        <v>39882</v>
      </c>
      <c r="C3863">
        <v>0</v>
      </c>
      <c r="D3863">
        <v>0</v>
      </c>
    </row>
    <row r="3864" spans="2:4" x14ac:dyDescent="0.45">
      <c r="B3864" s="10">
        <v>39883</v>
      </c>
      <c r="C3864">
        <v>0</v>
      </c>
      <c r="D3864">
        <v>0</v>
      </c>
    </row>
    <row r="3865" spans="2:4" x14ac:dyDescent="0.45">
      <c r="B3865" s="10">
        <v>39884</v>
      </c>
      <c r="C3865">
        <v>1.4007168823245384E-2</v>
      </c>
      <c r="D3865">
        <v>3.6764705882353019E-2</v>
      </c>
    </row>
    <row r="3866" spans="2:4" x14ac:dyDescent="0.45">
      <c r="B3866" s="10">
        <v>39885</v>
      </c>
      <c r="C3866">
        <v>3.5198555956678611E-2</v>
      </c>
      <c r="D3866">
        <v>5.4142881854350379E-2</v>
      </c>
    </row>
    <row r="3867" spans="2:4" x14ac:dyDescent="0.45">
      <c r="B3867" s="10">
        <v>39888</v>
      </c>
      <c r="C3867">
        <v>2.4314637217863158E-2</v>
      </c>
      <c r="D3867">
        <v>2.5927141450607243E-2</v>
      </c>
    </row>
    <row r="3868" spans="2:4" x14ac:dyDescent="0.45">
      <c r="B3868" s="10">
        <v>39889</v>
      </c>
      <c r="C3868">
        <v>-5.0832229998108566E-3</v>
      </c>
      <c r="D3868">
        <v>3.1989763275751077E-3</v>
      </c>
    </row>
    <row r="3869" spans="2:4" x14ac:dyDescent="0.45">
      <c r="B3869" s="10">
        <v>39890</v>
      </c>
      <c r="C3869">
        <v>1.4662199092226852E-2</v>
      </c>
      <c r="D3869">
        <v>2.3756377551020329E-2</v>
      </c>
    </row>
    <row r="3870" spans="2:4" x14ac:dyDescent="0.45">
      <c r="B3870" s="10">
        <v>39891</v>
      </c>
      <c r="C3870">
        <v>4.8480022483488256E-3</v>
      </c>
      <c r="D3870">
        <v>4.843482323625603E-2</v>
      </c>
    </row>
    <row r="3871" spans="2:4" x14ac:dyDescent="0.45">
      <c r="B3871" s="10">
        <v>39892</v>
      </c>
      <c r="C3871">
        <v>-2.5871110593171805E-3</v>
      </c>
      <c r="D3871">
        <v>-4.5454545454545282E-2</v>
      </c>
    </row>
    <row r="3872" spans="2:4" x14ac:dyDescent="0.45">
      <c r="B3872" s="10">
        <v>39895</v>
      </c>
      <c r="C3872">
        <v>4.2459223255596749E-2</v>
      </c>
      <c r="D3872">
        <v>5.9912854030500999E-2</v>
      </c>
    </row>
    <row r="3873" spans="2:4" x14ac:dyDescent="0.45">
      <c r="B3873" s="10">
        <v>39896</v>
      </c>
      <c r="C3873">
        <v>-2.8244155029029526E-3</v>
      </c>
      <c r="D3873">
        <v>-1.4241667890177638E-2</v>
      </c>
    </row>
    <row r="3874" spans="2:4" x14ac:dyDescent="0.45">
      <c r="B3874" s="10">
        <v>39897</v>
      </c>
      <c r="C3874">
        <v>1.4094638642238916E-2</v>
      </c>
      <c r="D3874">
        <v>3.3809949359547155E-2</v>
      </c>
    </row>
    <row r="3875" spans="2:4" x14ac:dyDescent="0.45">
      <c r="B3875" s="10">
        <v>39898</v>
      </c>
      <c r="C3875">
        <v>2.597978364958322E-2</v>
      </c>
      <c r="D3875">
        <v>6.1086298804207018E-2</v>
      </c>
    </row>
    <row r="3876" spans="2:4" x14ac:dyDescent="0.45">
      <c r="B3876" s="10">
        <v>39899</v>
      </c>
      <c r="C3876">
        <v>1.274738570564342E-2</v>
      </c>
      <c r="D3876">
        <v>2.4032586558044751E-2</v>
      </c>
    </row>
    <row r="3877" spans="2:4" x14ac:dyDescent="0.45">
      <c r="B3877" s="10">
        <v>39902</v>
      </c>
      <c r="C3877">
        <v>-3.5926099756794734E-2</v>
      </c>
      <c r="D3877">
        <v>-0.10647043224608858</v>
      </c>
    </row>
    <row r="3878" spans="2:4" x14ac:dyDescent="0.45">
      <c r="B3878" s="10">
        <v>39903</v>
      </c>
      <c r="C3878">
        <v>1.564505421553437E-2</v>
      </c>
      <c r="D3878">
        <v>4.689123015284162E-2</v>
      </c>
    </row>
    <row r="3879" spans="2:4" x14ac:dyDescent="0.45">
      <c r="B3879" s="10">
        <v>39904</v>
      </c>
      <c r="C3879">
        <v>1.30291740200885E-2</v>
      </c>
      <c r="D3879">
        <v>6.1091424521615909E-2</v>
      </c>
    </row>
    <row r="3880" spans="2:4" x14ac:dyDescent="0.45">
      <c r="B3880" s="10">
        <v>39905</v>
      </c>
      <c r="C3880">
        <v>4.4865039251532499E-2</v>
      </c>
      <c r="D3880">
        <v>0.13692225487576809</v>
      </c>
    </row>
    <row r="3881" spans="2:4" x14ac:dyDescent="0.45">
      <c r="B3881" s="10">
        <v>39906</v>
      </c>
      <c r="C3881">
        <v>0</v>
      </c>
      <c r="D3881">
        <v>0</v>
      </c>
    </row>
    <row r="3882" spans="2:4" x14ac:dyDescent="0.45">
      <c r="B3882" s="10">
        <v>39909</v>
      </c>
      <c r="C3882">
        <v>1.8216998415018216E-2</v>
      </c>
      <c r="D3882">
        <v>8.706379978850895E-2</v>
      </c>
    </row>
    <row r="3883" spans="2:4" x14ac:dyDescent="0.45">
      <c r="B3883" s="10">
        <v>39910</v>
      </c>
      <c r="C3883">
        <v>0</v>
      </c>
      <c r="D3883">
        <v>0</v>
      </c>
    </row>
    <row r="3884" spans="2:4" x14ac:dyDescent="0.45">
      <c r="B3884" s="10">
        <v>39911</v>
      </c>
      <c r="C3884">
        <v>2.5977439049043784E-2</v>
      </c>
      <c r="D3884">
        <v>-2.3346303501945491E-2</v>
      </c>
    </row>
    <row r="3885" spans="2:4" x14ac:dyDescent="0.45">
      <c r="B3885" s="10">
        <v>39912</v>
      </c>
      <c r="C3885">
        <v>3.3102796004018187E-3</v>
      </c>
      <c r="D3885">
        <v>2.8331119964586125E-2</v>
      </c>
    </row>
    <row r="3886" spans="2:4" x14ac:dyDescent="0.45">
      <c r="B3886" s="10">
        <v>39913</v>
      </c>
      <c r="C3886">
        <v>0</v>
      </c>
      <c r="D3886">
        <v>0</v>
      </c>
    </row>
    <row r="3887" spans="2:4" x14ac:dyDescent="0.45">
      <c r="B3887" s="10">
        <v>39916</v>
      </c>
      <c r="C3887">
        <v>2.0817376617765473E-2</v>
      </c>
      <c r="D3887">
        <v>7.5118381403357762E-2</v>
      </c>
    </row>
    <row r="3888" spans="2:4" x14ac:dyDescent="0.45">
      <c r="B3888" s="10">
        <v>39917</v>
      </c>
      <c r="C3888">
        <v>0</v>
      </c>
      <c r="D3888">
        <v>0</v>
      </c>
    </row>
    <row r="3889" spans="2:4" x14ac:dyDescent="0.45">
      <c r="B3889" s="10">
        <v>39918</v>
      </c>
      <c r="C3889">
        <v>3.553358086919732E-2</v>
      </c>
      <c r="D3889">
        <v>6.6266266266266166E-2</v>
      </c>
    </row>
    <row r="3890" spans="2:4" x14ac:dyDescent="0.45">
      <c r="B3890" s="10">
        <v>39919</v>
      </c>
      <c r="C3890">
        <v>-3.6190688514844159E-2</v>
      </c>
      <c r="D3890">
        <v>-6.947052196770552E-2</v>
      </c>
    </row>
    <row r="3891" spans="2:4" x14ac:dyDescent="0.45">
      <c r="B3891" s="10">
        <v>39920</v>
      </c>
      <c r="C3891">
        <v>7.2092216353752334E-3</v>
      </c>
      <c r="D3891">
        <v>8.3736884584342027E-3</v>
      </c>
    </row>
    <row r="3892" spans="2:4" x14ac:dyDescent="0.45">
      <c r="B3892" s="10">
        <v>39923</v>
      </c>
      <c r="C3892">
        <v>3.4831202633391675E-3</v>
      </c>
      <c r="D3892">
        <v>-5.1025512756378696E-3</v>
      </c>
    </row>
    <row r="3893" spans="2:4" x14ac:dyDescent="0.45">
      <c r="B3893" s="10">
        <v>39924</v>
      </c>
      <c r="C3893">
        <v>-3.451958652782442E-3</v>
      </c>
      <c r="D3893">
        <v>-3.469428801287211E-2</v>
      </c>
    </row>
    <row r="3894" spans="2:4" x14ac:dyDescent="0.45">
      <c r="B3894" s="10">
        <v>39925</v>
      </c>
      <c r="C3894">
        <v>-1.0621399728245268E-2</v>
      </c>
      <c r="D3894">
        <v>-3.8233149286384015E-2</v>
      </c>
    </row>
    <row r="3895" spans="2:4" x14ac:dyDescent="0.45">
      <c r="B3895" s="10">
        <v>39926</v>
      </c>
      <c r="C3895">
        <v>2.3637278037835083E-2</v>
      </c>
      <c r="D3895">
        <v>5.762564991334497E-2</v>
      </c>
    </row>
    <row r="3896" spans="2:4" x14ac:dyDescent="0.45">
      <c r="B3896" s="10">
        <v>39927</v>
      </c>
      <c r="C3896">
        <v>1.6609977324262969E-2</v>
      </c>
      <c r="D3896">
        <v>2.0688242523555878E-2</v>
      </c>
    </row>
    <row r="3897" spans="2:4" x14ac:dyDescent="0.45">
      <c r="B3897" s="10">
        <v>39930</v>
      </c>
      <c r="C3897">
        <v>-5.6506626517220842E-3</v>
      </c>
      <c r="D3897">
        <v>-1.1940598033313243E-2</v>
      </c>
    </row>
    <row r="3898" spans="2:4" x14ac:dyDescent="0.45">
      <c r="B3898" s="10">
        <v>39931</v>
      </c>
      <c r="C3898">
        <v>-3.2283390971118764E-2</v>
      </c>
      <c r="D3898">
        <v>-7.4946684269320565E-2</v>
      </c>
    </row>
    <row r="3899" spans="2:4" x14ac:dyDescent="0.45">
      <c r="B3899" s="10">
        <v>39932</v>
      </c>
      <c r="C3899">
        <v>2.880157626332859E-2</v>
      </c>
      <c r="D3899">
        <v>5.7305961137336686E-2</v>
      </c>
    </row>
    <row r="3900" spans="2:4" x14ac:dyDescent="0.45">
      <c r="B3900" s="10">
        <v>39933</v>
      </c>
      <c r="C3900">
        <v>0</v>
      </c>
      <c r="D3900">
        <v>0</v>
      </c>
    </row>
    <row r="3901" spans="2:4" x14ac:dyDescent="0.45">
      <c r="B3901" s="10">
        <v>39934</v>
      </c>
      <c r="C3901">
        <v>0</v>
      </c>
      <c r="D3901">
        <v>0</v>
      </c>
    </row>
    <row r="3902" spans="2:4" x14ac:dyDescent="0.45">
      <c r="B3902" s="10">
        <v>39937</v>
      </c>
      <c r="C3902">
        <v>4.6977975553427732E-2</v>
      </c>
      <c r="D3902">
        <v>9.9781954106530985E-2</v>
      </c>
    </row>
    <row r="3903" spans="2:4" x14ac:dyDescent="0.45">
      <c r="B3903" s="10">
        <v>39938</v>
      </c>
      <c r="C3903">
        <v>7.3886766736607689E-3</v>
      </c>
      <c r="D3903">
        <v>7.2413141993957722E-2</v>
      </c>
    </row>
    <row r="3904" spans="2:4" x14ac:dyDescent="0.45">
      <c r="B3904" s="10">
        <v>39939</v>
      </c>
      <c r="C3904">
        <v>-1.0805903191924914E-2</v>
      </c>
      <c r="D3904">
        <v>-6.6467118584382395E-2</v>
      </c>
    </row>
    <row r="3905" spans="2:4" x14ac:dyDescent="0.45">
      <c r="B3905" s="10">
        <v>39940</v>
      </c>
      <c r="C3905">
        <v>1.9166396717417124E-2</v>
      </c>
      <c r="D3905">
        <v>3.941908713692939E-2</v>
      </c>
    </row>
    <row r="3906" spans="2:4" x14ac:dyDescent="0.45">
      <c r="B3906" s="10">
        <v>39941</v>
      </c>
      <c r="C3906">
        <v>-1.2572619236813886E-2</v>
      </c>
      <c r="D3906">
        <v>-1.6784612592995775E-2</v>
      </c>
    </row>
    <row r="3907" spans="2:4" x14ac:dyDescent="0.45">
      <c r="B3907" s="10">
        <v>39944</v>
      </c>
      <c r="C3907">
        <v>-1.6917326847761843E-2</v>
      </c>
      <c r="D3907">
        <v>1.8824397896096631E-2</v>
      </c>
    </row>
    <row r="3908" spans="2:4" x14ac:dyDescent="0.45">
      <c r="B3908" s="10">
        <v>39945</v>
      </c>
      <c r="C3908">
        <v>2.7959179961071765E-2</v>
      </c>
      <c r="D3908">
        <v>9.7364369169459286E-2</v>
      </c>
    </row>
    <row r="3909" spans="2:4" x14ac:dyDescent="0.45">
      <c r="B3909" s="10">
        <v>39946</v>
      </c>
      <c r="C3909">
        <v>-9.3611750132719228E-3</v>
      </c>
      <c r="D3909">
        <v>1.1554968636513748E-3</v>
      </c>
    </row>
    <row r="3910" spans="2:4" x14ac:dyDescent="0.45">
      <c r="B3910" s="10">
        <v>39947</v>
      </c>
      <c r="C3910">
        <v>-4.6444329326021322E-3</v>
      </c>
      <c r="D3910">
        <v>2.8441879637263009E-2</v>
      </c>
    </row>
    <row r="3911" spans="2:4" x14ac:dyDescent="0.45">
      <c r="B3911" s="10">
        <v>39948</v>
      </c>
      <c r="C3911">
        <v>1.7085120511117859E-2</v>
      </c>
      <c r="D3911">
        <v>1.4108216432865773E-2</v>
      </c>
    </row>
    <row r="3912" spans="2:4" x14ac:dyDescent="0.45">
      <c r="B3912" s="10">
        <v>39951</v>
      </c>
      <c r="C3912">
        <v>0.16222892735517788</v>
      </c>
      <c r="D3912">
        <v>0.19136827128290249</v>
      </c>
    </row>
    <row r="3913" spans="2:4" x14ac:dyDescent="0.45">
      <c r="B3913" s="10">
        <v>39952</v>
      </c>
      <c r="C3913">
        <v>4.7671823523161138E-3</v>
      </c>
      <c r="D3913">
        <v>0.11332271762208077</v>
      </c>
    </row>
    <row r="3914" spans="2:4" x14ac:dyDescent="0.45">
      <c r="B3914" s="10">
        <v>39953</v>
      </c>
      <c r="C3914">
        <v>9.851770145510013E-3</v>
      </c>
      <c r="D3914">
        <v>-1.5375446960667534E-2</v>
      </c>
    </row>
    <row r="3915" spans="2:4" x14ac:dyDescent="0.45">
      <c r="B3915" s="10">
        <v>39954</v>
      </c>
      <c r="C3915">
        <v>-4.1895470800353118E-3</v>
      </c>
      <c r="D3915">
        <v>-6.2341120929669598E-2</v>
      </c>
    </row>
    <row r="3916" spans="2:4" x14ac:dyDescent="0.45">
      <c r="B3916" s="10">
        <v>39955</v>
      </c>
      <c r="C3916">
        <v>8.2340390365573581E-3</v>
      </c>
      <c r="D3916">
        <v>3.9375161373612334E-2</v>
      </c>
    </row>
    <row r="3917" spans="2:4" x14ac:dyDescent="0.45">
      <c r="B3917" s="10">
        <v>39958</v>
      </c>
      <c r="C3917">
        <v>1.3904412750927598E-2</v>
      </c>
      <c r="D3917">
        <v>6.3035647745621523E-2</v>
      </c>
    </row>
    <row r="3918" spans="2:4" x14ac:dyDescent="0.45">
      <c r="B3918" s="10">
        <v>39959</v>
      </c>
      <c r="C3918">
        <v>-2.7045300878972282E-2</v>
      </c>
      <c r="D3918">
        <v>-7.9277910848863667E-2</v>
      </c>
    </row>
    <row r="3919" spans="2:4" x14ac:dyDescent="0.45">
      <c r="B3919" s="10">
        <v>39960</v>
      </c>
      <c r="C3919">
        <v>4.0064054143880222E-2</v>
      </c>
      <c r="D3919">
        <v>4.7588832487309649E-2</v>
      </c>
    </row>
    <row r="3920" spans="2:4" x14ac:dyDescent="0.45">
      <c r="B3920" s="10">
        <v>39961</v>
      </c>
      <c r="C3920">
        <v>1.3188856287946906E-2</v>
      </c>
      <c r="D3920">
        <v>3.7250151423379806E-2</v>
      </c>
    </row>
    <row r="3921" spans="2:4" x14ac:dyDescent="0.45">
      <c r="B3921" s="10">
        <v>39962</v>
      </c>
      <c r="C3921">
        <v>2.643575995641835E-2</v>
      </c>
      <c r="D3921">
        <v>-9.4014598540146776E-3</v>
      </c>
    </row>
    <row r="3922" spans="2:4" x14ac:dyDescent="0.45">
      <c r="B3922" s="10">
        <v>39965</v>
      </c>
      <c r="C3922">
        <v>2.0754769686304009E-2</v>
      </c>
      <c r="D3922">
        <v>1.591605753360117E-3</v>
      </c>
    </row>
    <row r="3923" spans="2:4" x14ac:dyDescent="0.45">
      <c r="B3923" s="10">
        <v>39966</v>
      </c>
      <c r="C3923">
        <v>-3.4754529035082421E-3</v>
      </c>
      <c r="D3923">
        <v>-3.1251839208993007E-2</v>
      </c>
    </row>
    <row r="3924" spans="2:4" x14ac:dyDescent="0.45">
      <c r="B3924" s="10">
        <v>39967</v>
      </c>
      <c r="C3924">
        <v>4.1191816559110256E-3</v>
      </c>
      <c r="D3924">
        <v>1.1360874848116674E-2</v>
      </c>
    </row>
    <row r="3925" spans="2:4" x14ac:dyDescent="0.45">
      <c r="B3925" s="10">
        <v>39968</v>
      </c>
      <c r="C3925">
        <v>1.4111855599617095E-2</v>
      </c>
      <c r="D3925">
        <v>2.414849522436481E-2</v>
      </c>
    </row>
    <row r="3926" spans="2:4" x14ac:dyDescent="0.45">
      <c r="B3926" s="10">
        <v>39969</v>
      </c>
      <c r="C3926">
        <v>6.4723173592947628E-4</v>
      </c>
      <c r="D3926">
        <v>-6.6866091852895463E-3</v>
      </c>
    </row>
    <row r="3927" spans="2:4" x14ac:dyDescent="0.45">
      <c r="B3927" s="10">
        <v>39972</v>
      </c>
      <c r="C3927">
        <v>-3.9832906616359028E-2</v>
      </c>
      <c r="D3927">
        <v>-4.7829937998228489E-2</v>
      </c>
    </row>
    <row r="3928" spans="2:4" x14ac:dyDescent="0.45">
      <c r="B3928" s="10">
        <v>39973</v>
      </c>
      <c r="C3928">
        <v>2.7661604962528473E-2</v>
      </c>
      <c r="D3928">
        <v>5.8666666666666714E-2</v>
      </c>
    </row>
    <row r="3929" spans="2:4" x14ac:dyDescent="0.45">
      <c r="B3929" s="10">
        <v>39974</v>
      </c>
      <c r="C3929">
        <v>1.9542505974735454E-2</v>
      </c>
      <c r="D3929">
        <v>5.8754613086521003E-2</v>
      </c>
    </row>
    <row r="3930" spans="2:4" x14ac:dyDescent="0.45">
      <c r="B3930" s="10">
        <v>39975</v>
      </c>
      <c r="C3930">
        <v>-5.8133304757823278E-3</v>
      </c>
      <c r="D3930">
        <v>-3.0430452583822064E-2</v>
      </c>
    </row>
    <row r="3931" spans="2:4" x14ac:dyDescent="0.45">
      <c r="B3931" s="10">
        <v>39976</v>
      </c>
      <c r="C3931">
        <v>-1.2449139069278602E-2</v>
      </c>
      <c r="D3931">
        <v>-3.891805523853014E-2</v>
      </c>
    </row>
    <row r="3932" spans="2:4" x14ac:dyDescent="0.45">
      <c r="B3932" s="10">
        <v>39979</v>
      </c>
      <c r="C3932">
        <v>-1.9277470053753198E-2</v>
      </c>
      <c r="D3932">
        <v>-2.3275145469659114E-2</v>
      </c>
    </row>
    <row r="3933" spans="2:4" x14ac:dyDescent="0.45">
      <c r="B3933" s="10">
        <v>39980</v>
      </c>
      <c r="C3933">
        <v>1.2561730541837682E-2</v>
      </c>
      <c r="D3933">
        <v>4.3768996960486251E-2</v>
      </c>
    </row>
    <row r="3934" spans="2:4" x14ac:dyDescent="0.45">
      <c r="B3934" s="10">
        <v>39981</v>
      </c>
      <c r="C3934">
        <v>-3.7121503544540281E-2</v>
      </c>
      <c r="D3934">
        <v>-5.5853232382061593E-2</v>
      </c>
    </row>
    <row r="3935" spans="2:4" x14ac:dyDescent="0.45">
      <c r="B3935" s="10">
        <v>39982</v>
      </c>
      <c r="C3935">
        <v>-2.6210655480409885E-2</v>
      </c>
      <c r="D3935">
        <v>-1.832089322065281E-2</v>
      </c>
    </row>
    <row r="3936" spans="2:4" x14ac:dyDescent="0.45">
      <c r="B3936" s="10">
        <v>39983</v>
      </c>
      <c r="C3936">
        <v>1.3597268824451668E-2</v>
      </c>
      <c r="D3936">
        <v>-1.0996606761342216E-2</v>
      </c>
    </row>
    <row r="3937" spans="2:4" x14ac:dyDescent="0.45">
      <c r="B3937" s="10">
        <v>39986</v>
      </c>
      <c r="C3937">
        <v>-1.4672506758026511E-2</v>
      </c>
      <c r="D3937">
        <v>-1.4105089268695591E-2</v>
      </c>
    </row>
    <row r="3938" spans="2:4" x14ac:dyDescent="0.45">
      <c r="B3938" s="10">
        <v>39987</v>
      </c>
      <c r="C3938">
        <v>3.6237199612687157E-3</v>
      </c>
      <c r="D3938">
        <v>-3.2544950699232994E-2</v>
      </c>
    </row>
    <row r="3939" spans="2:4" x14ac:dyDescent="0.45">
      <c r="B3939" s="10">
        <v>39988</v>
      </c>
      <c r="C3939">
        <v>1.3638556330307442E-2</v>
      </c>
      <c r="D3939">
        <v>1.332267519317879E-2</v>
      </c>
    </row>
    <row r="3940" spans="2:4" x14ac:dyDescent="0.45">
      <c r="B3940" s="10">
        <v>39989</v>
      </c>
      <c r="C3940">
        <v>-9.7920452251160396E-3</v>
      </c>
      <c r="D3940">
        <v>1.5053904811990482E-2</v>
      </c>
    </row>
    <row r="3941" spans="2:4" x14ac:dyDescent="0.45">
      <c r="B3941" s="10">
        <v>39990</v>
      </c>
      <c r="C3941">
        <v>2.5836331066221928E-2</v>
      </c>
      <c r="D3941">
        <v>5.4335859076484777E-2</v>
      </c>
    </row>
    <row r="3942" spans="2:4" x14ac:dyDescent="0.45">
      <c r="B3942" s="10">
        <v>39993</v>
      </c>
      <c r="C3942">
        <v>9.4978491417863544E-3</v>
      </c>
      <c r="D3942">
        <v>3.0773955773955718E-2</v>
      </c>
    </row>
    <row r="3943" spans="2:4" x14ac:dyDescent="0.45">
      <c r="B3943" s="10">
        <v>39994</v>
      </c>
      <c r="C3943">
        <v>-2.4076730515005869E-2</v>
      </c>
      <c r="D3943">
        <v>-5.8756927477504398E-2</v>
      </c>
    </row>
    <row r="3944" spans="2:4" x14ac:dyDescent="0.45">
      <c r="B3944" s="10">
        <v>39995</v>
      </c>
      <c r="C3944">
        <v>9.7847076116091523E-3</v>
      </c>
      <c r="D3944">
        <v>1.7537195314973157E-2</v>
      </c>
    </row>
    <row r="3945" spans="2:4" x14ac:dyDescent="0.45">
      <c r="B3945" s="10">
        <v>39996</v>
      </c>
      <c r="C3945">
        <v>6.5788534813693506E-3</v>
      </c>
      <c r="D3945">
        <v>4.8531607765057317E-3</v>
      </c>
    </row>
    <row r="3946" spans="2:4" x14ac:dyDescent="0.45">
      <c r="B3946" s="10">
        <v>39997</v>
      </c>
      <c r="C3946">
        <v>1.1724841920208798E-2</v>
      </c>
      <c r="D3946">
        <v>2.229102167182747E-3</v>
      </c>
    </row>
    <row r="3947" spans="2:4" x14ac:dyDescent="0.45">
      <c r="B3947" s="10">
        <v>40000</v>
      </c>
      <c r="C3947">
        <v>-5.4343408864786114E-2</v>
      </c>
      <c r="D3947">
        <v>-7.8586432719634419E-2</v>
      </c>
    </row>
    <row r="3948" spans="2:4" x14ac:dyDescent="0.45">
      <c r="B3948" s="10">
        <v>40001</v>
      </c>
      <c r="C3948">
        <v>2.5636086125394811E-3</v>
      </c>
      <c r="D3948">
        <v>4.693576505297151E-3</v>
      </c>
    </row>
    <row r="3949" spans="2:4" x14ac:dyDescent="0.45">
      <c r="B3949" s="10">
        <v>40002</v>
      </c>
      <c r="C3949">
        <v>-2.5925269007922511E-2</v>
      </c>
      <c r="D3949">
        <v>-5.0520555258942827E-2</v>
      </c>
    </row>
    <row r="3950" spans="2:4" x14ac:dyDescent="0.45">
      <c r="B3950" s="10">
        <v>40003</v>
      </c>
      <c r="C3950">
        <v>3.3231161421505488E-3</v>
      </c>
      <c r="D3950">
        <v>-3.1629999297112322E-3</v>
      </c>
    </row>
    <row r="3951" spans="2:4" x14ac:dyDescent="0.45">
      <c r="B3951" s="10">
        <v>40004</v>
      </c>
      <c r="C3951">
        <v>-1.8496392976512784E-2</v>
      </c>
      <c r="D3951">
        <v>-2.1153574954167257E-2</v>
      </c>
    </row>
    <row r="3952" spans="2:4" x14ac:dyDescent="0.45">
      <c r="B3952" s="10">
        <v>40007</v>
      </c>
      <c r="C3952">
        <v>-1.4299362075872936E-2</v>
      </c>
      <c r="D3952">
        <v>-4.3221437833166888E-4</v>
      </c>
    </row>
    <row r="3953" spans="2:4" x14ac:dyDescent="0.45">
      <c r="B3953" s="10">
        <v>40008</v>
      </c>
      <c r="C3953">
        <v>3.5829294982022794E-2</v>
      </c>
      <c r="D3953">
        <v>4.3312193715768374E-2</v>
      </c>
    </row>
    <row r="3954" spans="2:4" x14ac:dyDescent="0.45">
      <c r="B3954" s="10">
        <v>40009</v>
      </c>
      <c r="C3954">
        <v>3.700461803145088E-2</v>
      </c>
      <c r="D3954">
        <v>4.4346204324100205E-2</v>
      </c>
    </row>
    <row r="3955" spans="2:4" x14ac:dyDescent="0.45">
      <c r="B3955" s="10">
        <v>40010</v>
      </c>
      <c r="C3955">
        <v>1.9937712838723884E-3</v>
      </c>
      <c r="D3955">
        <v>2.923473774720561E-2</v>
      </c>
    </row>
    <row r="3956" spans="2:4" x14ac:dyDescent="0.45">
      <c r="B3956" s="10">
        <v>40011</v>
      </c>
      <c r="C3956">
        <v>2.8946565772465072E-2</v>
      </c>
      <c r="D3956">
        <v>3.0910609857978107E-2</v>
      </c>
    </row>
    <row r="3957" spans="2:4" x14ac:dyDescent="0.45">
      <c r="B3957" s="10">
        <v>40014</v>
      </c>
      <c r="C3957">
        <v>2.505505053356671E-2</v>
      </c>
      <c r="D3957">
        <v>4.9557411794040752E-2</v>
      </c>
    </row>
    <row r="3958" spans="2:4" x14ac:dyDescent="0.45">
      <c r="B3958" s="10">
        <v>40015</v>
      </c>
      <c r="C3958">
        <v>-7.7114804665445683E-3</v>
      </c>
      <c r="D3958">
        <v>-4.5910791708736819E-2</v>
      </c>
    </row>
    <row r="3959" spans="2:4" x14ac:dyDescent="0.45">
      <c r="B3959" s="10">
        <v>40016</v>
      </c>
      <c r="C3959">
        <v>-1.053303542930094E-2</v>
      </c>
      <c r="D3959">
        <v>-2.8635458167330645E-2</v>
      </c>
    </row>
    <row r="3960" spans="2:4" x14ac:dyDescent="0.45">
      <c r="B3960" s="10">
        <v>40017</v>
      </c>
      <c r="C3960">
        <v>2.279102384291725E-2</v>
      </c>
      <c r="D3960">
        <v>2.7044347603178667E-2</v>
      </c>
    </row>
    <row r="3961" spans="2:4" x14ac:dyDescent="0.45">
      <c r="B3961" s="10">
        <v>40018</v>
      </c>
      <c r="C3961">
        <v>1.1902639698320217E-2</v>
      </c>
      <c r="D3961">
        <v>-8.7358043179831361E-3</v>
      </c>
    </row>
    <row r="3962" spans="2:4" x14ac:dyDescent="0.45">
      <c r="B3962" s="10">
        <v>40021</v>
      </c>
      <c r="C3962">
        <v>4.9733714579973465E-3</v>
      </c>
      <c r="D3962">
        <v>5.2436107264257729E-2</v>
      </c>
    </row>
    <row r="3963" spans="2:4" x14ac:dyDescent="0.45">
      <c r="B3963" s="10">
        <v>40022</v>
      </c>
      <c r="C3963">
        <v>4.8948220064725162E-3</v>
      </c>
      <c r="D3963">
        <v>-9.3905137867096901E-3</v>
      </c>
    </row>
    <row r="3964" spans="2:4" x14ac:dyDescent="0.45">
      <c r="B3964" s="10">
        <v>40023</v>
      </c>
      <c r="C3964">
        <v>-1.0869127651865866E-2</v>
      </c>
      <c r="D3964">
        <v>-5.8084772370486683E-2</v>
      </c>
    </row>
    <row r="3965" spans="2:4" x14ac:dyDescent="0.45">
      <c r="B3965" s="10">
        <v>40024</v>
      </c>
      <c r="C3965">
        <v>9.6862154572462979E-3</v>
      </c>
      <c r="D3965">
        <v>7.6282051282051139E-3</v>
      </c>
    </row>
    <row r="3966" spans="2:4" x14ac:dyDescent="0.45">
      <c r="B3966" s="10">
        <v>40025</v>
      </c>
      <c r="C3966">
        <v>1.148776653633762E-2</v>
      </c>
      <c r="D3966">
        <v>4.1796551943507815E-2</v>
      </c>
    </row>
    <row r="3967" spans="2:4" x14ac:dyDescent="0.45">
      <c r="B3967" s="10">
        <v>40028</v>
      </c>
      <c r="C3967">
        <v>1.5860365027496687E-2</v>
      </c>
      <c r="D3967">
        <v>2.1311675622862784E-2</v>
      </c>
    </row>
    <row r="3968" spans="2:4" x14ac:dyDescent="0.45">
      <c r="B3968" s="10">
        <v>40029</v>
      </c>
      <c r="C3968">
        <v>-4.6027511899158855E-3</v>
      </c>
      <c r="D3968">
        <v>5.1420029895366183E-2</v>
      </c>
    </row>
    <row r="3969" spans="2:4" x14ac:dyDescent="0.45">
      <c r="B3969" s="10">
        <v>40030</v>
      </c>
      <c r="C3969">
        <v>5.5435867794651796E-3</v>
      </c>
      <c r="D3969">
        <v>5.948251350582888E-2</v>
      </c>
    </row>
    <row r="3970" spans="2:4" x14ac:dyDescent="0.45">
      <c r="B3970" s="10">
        <v>40031</v>
      </c>
      <c r="C3970">
        <v>-2.214354767068168E-2</v>
      </c>
      <c r="D3970">
        <v>-1.8034458697869217E-2</v>
      </c>
    </row>
    <row r="3971" spans="2:4" x14ac:dyDescent="0.45">
      <c r="B3971" s="10">
        <v>40032</v>
      </c>
      <c r="C3971">
        <v>-2.1095242548529819E-2</v>
      </c>
      <c r="D3971">
        <v>-2.8149767696091704E-2</v>
      </c>
    </row>
    <row r="3972" spans="2:4" x14ac:dyDescent="0.45">
      <c r="B3972" s="10">
        <v>40035</v>
      </c>
      <c r="C3972">
        <v>-1.0536084725406679E-2</v>
      </c>
      <c r="D3972">
        <v>1.7266591676040454E-2</v>
      </c>
    </row>
    <row r="3973" spans="2:4" x14ac:dyDescent="0.45">
      <c r="B3973" s="10">
        <v>40036</v>
      </c>
      <c r="C3973">
        <v>6.2758620689655174E-3</v>
      </c>
      <c r="D3973">
        <v>3.5937413611986822E-3</v>
      </c>
    </row>
    <row r="3974" spans="2:4" x14ac:dyDescent="0.45">
      <c r="B3974" s="10">
        <v>40037</v>
      </c>
      <c r="C3974">
        <v>-1.8504557604002467E-3</v>
      </c>
      <c r="D3974">
        <v>-1.5755839576906201E-2</v>
      </c>
    </row>
    <row r="3975" spans="2:4" x14ac:dyDescent="0.45">
      <c r="B3975" s="10">
        <v>40038</v>
      </c>
      <c r="C3975">
        <v>3.2175226586102744E-2</v>
      </c>
      <c r="D3975">
        <v>5.51886264412852E-2</v>
      </c>
    </row>
    <row r="3976" spans="2:4" x14ac:dyDescent="0.45">
      <c r="B3976" s="10">
        <v>40039</v>
      </c>
      <c r="C3976">
        <v>-2.2750555459468574E-3</v>
      </c>
      <c r="D3976">
        <v>-2.3074474856779242E-2</v>
      </c>
    </row>
    <row r="3977" spans="2:4" x14ac:dyDescent="0.45">
      <c r="B3977" s="10">
        <v>40042</v>
      </c>
      <c r="C3977">
        <v>-3.8230744612758674E-2</v>
      </c>
      <c r="D3977">
        <v>-7.4496389205625235E-2</v>
      </c>
    </row>
    <row r="3978" spans="2:4" x14ac:dyDescent="0.45">
      <c r="B3978" s="10">
        <v>40043</v>
      </c>
      <c r="C3978">
        <v>1.6499133448873483E-2</v>
      </c>
      <c r="D3978">
        <v>1.8832502200058717E-2</v>
      </c>
    </row>
    <row r="3979" spans="2:4" x14ac:dyDescent="0.45">
      <c r="B3979" s="10">
        <v>40044</v>
      </c>
      <c r="C3979">
        <v>-1.6013094182636519E-2</v>
      </c>
      <c r="D3979">
        <v>-2.6200621904871491E-2</v>
      </c>
    </row>
    <row r="3980" spans="2:4" x14ac:dyDescent="0.45">
      <c r="B3980" s="10">
        <v>40045</v>
      </c>
      <c r="C3980">
        <v>1.2156748589567626E-2</v>
      </c>
      <c r="D3980">
        <v>3.7194725326710372E-2</v>
      </c>
    </row>
    <row r="3981" spans="2:4" x14ac:dyDescent="0.45">
      <c r="B3981" s="10">
        <v>40046</v>
      </c>
      <c r="C3981">
        <v>1.3736338984907856E-2</v>
      </c>
      <c r="D3981">
        <v>2.5883694412770764E-2</v>
      </c>
    </row>
    <row r="3982" spans="2:4" x14ac:dyDescent="0.45">
      <c r="B3982" s="10">
        <v>40049</v>
      </c>
      <c r="C3982">
        <v>2.1210197106226611E-2</v>
      </c>
      <c r="D3982">
        <v>1.7339113037679252E-2</v>
      </c>
    </row>
    <row r="3983" spans="2:4" x14ac:dyDescent="0.45">
      <c r="B3983" s="10">
        <v>40050</v>
      </c>
      <c r="C3983">
        <v>3.9554973475677841E-3</v>
      </c>
      <c r="D3983">
        <v>-1.5077023926581399E-2</v>
      </c>
    </row>
    <row r="3984" spans="2:4" x14ac:dyDescent="0.45">
      <c r="B3984" s="10">
        <v>40051</v>
      </c>
      <c r="C3984">
        <v>6.917907497694031E-3</v>
      </c>
      <c r="D3984">
        <v>8.3194675540765387E-3</v>
      </c>
    </row>
    <row r="3985" spans="2:4" x14ac:dyDescent="0.45">
      <c r="B3985" s="10">
        <v>40052</v>
      </c>
      <c r="C3985">
        <v>2.9182752077471937E-3</v>
      </c>
      <c r="D3985">
        <v>-1.7326732673267356E-2</v>
      </c>
    </row>
    <row r="3986" spans="2:4" x14ac:dyDescent="0.45">
      <c r="B3986" s="10">
        <v>40053</v>
      </c>
      <c r="C3986">
        <v>8.4814321876875692E-3</v>
      </c>
      <c r="D3986">
        <v>1.4049818080044728E-2</v>
      </c>
    </row>
    <row r="3987" spans="2:4" x14ac:dyDescent="0.45">
      <c r="B3987" s="10">
        <v>40056</v>
      </c>
      <c r="C3987">
        <v>-6.2493530690404956E-3</v>
      </c>
      <c r="D3987">
        <v>-1.1647162729079185E-2</v>
      </c>
    </row>
    <row r="3988" spans="2:4" x14ac:dyDescent="0.45">
      <c r="B3988" s="10">
        <v>40057</v>
      </c>
      <c r="C3988">
        <v>-9.6478093874097209E-3</v>
      </c>
      <c r="D3988">
        <v>-1.5302987992181005E-2</v>
      </c>
    </row>
    <row r="3989" spans="2:4" x14ac:dyDescent="0.45">
      <c r="B3989" s="10">
        <v>40058</v>
      </c>
      <c r="C3989">
        <v>-3.7468447623054272E-3</v>
      </c>
      <c r="D3989">
        <v>-1.2761613067891781E-2</v>
      </c>
    </row>
    <row r="3990" spans="2:4" x14ac:dyDescent="0.45">
      <c r="B3990" s="10">
        <v>40059</v>
      </c>
      <c r="C3990">
        <v>-1.1876641285844365E-3</v>
      </c>
      <c r="D3990">
        <v>5.170630816959702E-3</v>
      </c>
    </row>
    <row r="3991" spans="2:4" x14ac:dyDescent="0.45">
      <c r="B3991" s="10">
        <v>40060</v>
      </c>
      <c r="C3991">
        <v>1.4097160749910916E-2</v>
      </c>
      <c r="D3991">
        <v>1.9947416552354713E-2</v>
      </c>
    </row>
    <row r="3992" spans="2:4" x14ac:dyDescent="0.45">
      <c r="B3992" s="10">
        <v>40063</v>
      </c>
      <c r="C3992">
        <v>2.2486841419563218E-2</v>
      </c>
      <c r="D3992">
        <v>1.6363126926309982E-2</v>
      </c>
    </row>
    <row r="3993" spans="2:4" x14ac:dyDescent="0.45">
      <c r="B3993" s="10">
        <v>40064</v>
      </c>
      <c r="C3993">
        <v>1.4143370454372166E-3</v>
      </c>
      <c r="D3993">
        <v>-3.1427468710370689E-3</v>
      </c>
    </row>
    <row r="3994" spans="2:4" x14ac:dyDescent="0.45">
      <c r="B3994" s="10">
        <v>40065</v>
      </c>
      <c r="C3994">
        <v>-1.081521255073607E-3</v>
      </c>
      <c r="D3994">
        <v>-6.3606194690265794E-3</v>
      </c>
    </row>
    <row r="3995" spans="2:4" x14ac:dyDescent="0.45">
      <c r="B3995" s="10">
        <v>40066</v>
      </c>
      <c r="C3995">
        <v>-7.7699087991037392E-4</v>
      </c>
      <c r="D3995">
        <v>1.2079042582799819E-2</v>
      </c>
    </row>
    <row r="3996" spans="2:4" x14ac:dyDescent="0.45">
      <c r="B3996" s="10">
        <v>40067</v>
      </c>
      <c r="C3996">
        <v>-2.1160783713844323E-3</v>
      </c>
      <c r="D3996">
        <v>-3.9049609503903839E-3</v>
      </c>
    </row>
    <row r="3997" spans="2:4" x14ac:dyDescent="0.45">
      <c r="B3997" s="10">
        <v>40070</v>
      </c>
      <c r="C3997">
        <v>-1.302998173247752E-3</v>
      </c>
      <c r="D3997">
        <v>1.4963281983324937E-2</v>
      </c>
    </row>
    <row r="3998" spans="2:4" x14ac:dyDescent="0.45">
      <c r="B3998" s="10">
        <v>40071</v>
      </c>
      <c r="C3998">
        <v>1.6385474360122332E-2</v>
      </c>
      <c r="D3998">
        <v>1.9801980198019882E-2</v>
      </c>
    </row>
    <row r="3999" spans="2:4" x14ac:dyDescent="0.45">
      <c r="B3999" s="10">
        <v>40072</v>
      </c>
      <c r="C3999">
        <v>1.1653662219984944E-2</v>
      </c>
      <c r="D3999">
        <v>-1.2642697108716549E-2</v>
      </c>
    </row>
    <row r="4000" spans="2:4" x14ac:dyDescent="0.45">
      <c r="B4000" s="10">
        <v>40073</v>
      </c>
      <c r="C4000">
        <v>9.4543826039353296E-4</v>
      </c>
      <c r="D4000">
        <v>-6.1591658112270502E-3</v>
      </c>
    </row>
    <row r="4001" spans="2:4" x14ac:dyDescent="0.45">
      <c r="B4001" s="10">
        <v>40074</v>
      </c>
      <c r="C4001">
        <v>5.5057045561880368E-3</v>
      </c>
      <c r="D4001">
        <v>2.7181299266111104E-4</v>
      </c>
    </row>
    <row r="4002" spans="2:4" x14ac:dyDescent="0.45">
      <c r="B4002" s="10">
        <v>40077</v>
      </c>
      <c r="C4002">
        <v>0</v>
      </c>
      <c r="D4002">
        <v>0</v>
      </c>
    </row>
    <row r="4003" spans="2:4" x14ac:dyDescent="0.45">
      <c r="B4003" s="10">
        <v>40078</v>
      </c>
      <c r="C4003">
        <v>5.9328842469563063E-3</v>
      </c>
      <c r="D4003">
        <v>3.5326086956522047E-3</v>
      </c>
    </row>
    <row r="4004" spans="2:4" x14ac:dyDescent="0.45">
      <c r="B4004" s="10">
        <v>40079</v>
      </c>
      <c r="C4004">
        <v>-1.0063279474104519E-2</v>
      </c>
      <c r="D4004">
        <v>-1.1806119685892265E-2</v>
      </c>
    </row>
    <row r="4005" spans="2:4" x14ac:dyDescent="0.45">
      <c r="B4005" s="10">
        <v>40080</v>
      </c>
      <c r="C4005">
        <v>3.1278703175036389E-3</v>
      </c>
      <c r="D4005">
        <v>1.107031292815263E-2</v>
      </c>
    </row>
    <row r="4006" spans="2:4" x14ac:dyDescent="0.45">
      <c r="B4006" s="10">
        <v>40081</v>
      </c>
      <c r="C4006">
        <v>1.1136133039664879E-4</v>
      </c>
      <c r="D4006">
        <v>-6.9380454225161318E-3</v>
      </c>
    </row>
    <row r="4007" spans="2:4" x14ac:dyDescent="0.45">
      <c r="B4007" s="10">
        <v>40084</v>
      </c>
      <c r="C4007">
        <v>0</v>
      </c>
      <c r="D4007">
        <v>0</v>
      </c>
    </row>
    <row r="4008" spans="2:4" x14ac:dyDescent="0.45">
      <c r="B4008" s="10">
        <v>40085</v>
      </c>
      <c r="C4008">
        <v>7.596471476115722E-3</v>
      </c>
      <c r="D4008">
        <v>3.4277604934228482E-2</v>
      </c>
    </row>
    <row r="4009" spans="2:4" x14ac:dyDescent="0.45">
      <c r="B4009" s="10">
        <v>40086</v>
      </c>
      <c r="C4009">
        <v>1.1443867339546285E-2</v>
      </c>
      <c r="D4009">
        <v>2.8391999577814107E-2</v>
      </c>
    </row>
    <row r="4010" spans="2:4" x14ac:dyDescent="0.45">
      <c r="B4010" s="10">
        <v>40087</v>
      </c>
      <c r="C4010">
        <v>9.7119201680294687E-5</v>
      </c>
      <c r="D4010">
        <v>-1.3650125724842185E-2</v>
      </c>
    </row>
    <row r="4011" spans="2:4" x14ac:dyDescent="0.45">
      <c r="B4011" s="10">
        <v>40088</v>
      </c>
      <c r="C4011">
        <v>0</v>
      </c>
      <c r="D4011">
        <v>0</v>
      </c>
    </row>
    <row r="4012" spans="2:4" x14ac:dyDescent="0.45">
      <c r="B4012" s="10">
        <v>40091</v>
      </c>
      <c r="C4012">
        <v>-1.7564729731370184E-2</v>
      </c>
      <c r="D4012">
        <v>-3.7459029186826996E-2</v>
      </c>
    </row>
    <row r="4013" spans="2:4" x14ac:dyDescent="0.45">
      <c r="B4013" s="10">
        <v>40092</v>
      </c>
      <c r="C4013">
        <v>3.0889366644426325E-4</v>
      </c>
      <c r="D4013">
        <v>2.189070861034545E-2</v>
      </c>
    </row>
    <row r="4014" spans="2:4" x14ac:dyDescent="0.45">
      <c r="B4014" s="10">
        <v>40093</v>
      </c>
      <c r="C4014">
        <v>-1.2351931224446942E-3</v>
      </c>
      <c r="D4014">
        <v>-5.077753094255834E-3</v>
      </c>
    </row>
    <row r="4015" spans="2:4" x14ac:dyDescent="0.45">
      <c r="B4015" s="10">
        <v>40094</v>
      </c>
      <c r="C4015">
        <v>4.0935455546074482E-3</v>
      </c>
      <c r="D4015">
        <v>2.2434875066454009E-2</v>
      </c>
    </row>
    <row r="4016" spans="2:4" x14ac:dyDescent="0.45">
      <c r="B4016" s="10">
        <v>40095</v>
      </c>
      <c r="C4016">
        <v>-7.3777558812661206E-3</v>
      </c>
      <c r="D4016">
        <v>-8.8394342762056731E-4</v>
      </c>
    </row>
    <row r="4017" spans="2:4" x14ac:dyDescent="0.45">
      <c r="B4017" s="10">
        <v>40098</v>
      </c>
      <c r="C4017">
        <v>1.7495750145797916E-2</v>
      </c>
      <c r="D4017">
        <v>3.9864689045016895E-2</v>
      </c>
    </row>
    <row r="4018" spans="2:4" x14ac:dyDescent="0.45">
      <c r="B4018" s="10">
        <v>40099</v>
      </c>
      <c r="C4018">
        <v>0</v>
      </c>
      <c r="D4018">
        <v>0</v>
      </c>
    </row>
    <row r="4019" spans="2:4" x14ac:dyDescent="0.45">
      <c r="B4019" s="10">
        <v>40100</v>
      </c>
      <c r="C4019">
        <v>1.4524213119352246E-2</v>
      </c>
      <c r="D4019">
        <v>1.0660127120764704E-2</v>
      </c>
    </row>
    <row r="4020" spans="2:4" x14ac:dyDescent="0.45">
      <c r="B4020" s="10">
        <v>40101</v>
      </c>
      <c r="C4020">
        <v>1.4063852293488446E-3</v>
      </c>
      <c r="D4020">
        <v>1.7579479053184171E-2</v>
      </c>
    </row>
    <row r="4021" spans="2:4" x14ac:dyDescent="0.45">
      <c r="B4021" s="10">
        <v>40102</v>
      </c>
      <c r="C4021">
        <v>7.0820679638454436E-3</v>
      </c>
      <c r="D4021">
        <v>6.0830210715849915E-3</v>
      </c>
    </row>
    <row r="4022" spans="2:4" x14ac:dyDescent="0.45">
      <c r="B4022" s="10">
        <v>40105</v>
      </c>
      <c r="C4022">
        <v>0</v>
      </c>
      <c r="D4022">
        <v>0</v>
      </c>
    </row>
    <row r="4023" spans="2:4" x14ac:dyDescent="0.45">
      <c r="B4023" s="10">
        <v>40106</v>
      </c>
      <c r="C4023">
        <v>-4.1716826183863935E-4</v>
      </c>
      <c r="D4023">
        <v>-7.2554899874238167E-3</v>
      </c>
    </row>
    <row r="4024" spans="2:4" x14ac:dyDescent="0.45">
      <c r="B4024" s="10">
        <v>40107</v>
      </c>
      <c r="C4024">
        <v>-9.5631021654105346E-3</v>
      </c>
      <c r="D4024">
        <v>-1.4617033716624993E-4</v>
      </c>
    </row>
    <row r="4025" spans="2:4" x14ac:dyDescent="0.45">
      <c r="B4025" s="10">
        <v>40108</v>
      </c>
      <c r="C4025">
        <v>-1.5241626736654589E-2</v>
      </c>
      <c r="D4025">
        <v>-3.1138833390185736E-2</v>
      </c>
    </row>
    <row r="4026" spans="2:4" x14ac:dyDescent="0.45">
      <c r="B4026" s="10">
        <v>40109</v>
      </c>
      <c r="C4026">
        <v>3.6554354736172473E-3</v>
      </c>
      <c r="D4026">
        <v>-2.5148375414939619E-4</v>
      </c>
    </row>
    <row r="4027" spans="2:4" x14ac:dyDescent="0.45">
      <c r="B4027" s="10">
        <v>40112</v>
      </c>
      <c r="C4027">
        <v>-9.0139472562275405E-3</v>
      </c>
      <c r="D4027">
        <v>-1.7708909795240781E-2</v>
      </c>
    </row>
    <row r="4028" spans="2:4" x14ac:dyDescent="0.45">
      <c r="B4028" s="10">
        <v>40113</v>
      </c>
      <c r="C4028">
        <v>-2.6439677954643276E-2</v>
      </c>
      <c r="D4028">
        <v>-2.4891165172855383E-2</v>
      </c>
    </row>
    <row r="4029" spans="2:4" x14ac:dyDescent="0.45">
      <c r="B4029" s="10">
        <v>40114</v>
      </c>
      <c r="C4029">
        <v>-2.7523862431189428E-3</v>
      </c>
      <c r="D4029">
        <v>-5.4624717684751941E-3</v>
      </c>
    </row>
    <row r="4030" spans="2:4" x14ac:dyDescent="0.45">
      <c r="B4030" s="10">
        <v>40115</v>
      </c>
      <c r="C4030">
        <v>-1.6825766591547938E-2</v>
      </c>
      <c r="D4030">
        <v>-5.4555056773171295E-2</v>
      </c>
    </row>
    <row r="4031" spans="2:4" x14ac:dyDescent="0.45">
      <c r="B4031" s="10">
        <v>40116</v>
      </c>
      <c r="C4031">
        <v>-7.6490206935626711E-3</v>
      </c>
      <c r="D4031">
        <v>-4.0777566752319191E-3</v>
      </c>
    </row>
    <row r="4032" spans="2:4" x14ac:dyDescent="0.45">
      <c r="B4032" s="10">
        <v>40119</v>
      </c>
      <c r="C4032">
        <v>0</v>
      </c>
      <c r="D4032">
        <v>0</v>
      </c>
    </row>
    <row r="4033" spans="2:4" x14ac:dyDescent="0.45">
      <c r="B4033" s="10">
        <v>40120</v>
      </c>
      <c r="C4033">
        <v>-3.2622659382583151E-2</v>
      </c>
      <c r="D4033">
        <v>-4.5038981434741159E-2</v>
      </c>
    </row>
    <row r="4034" spans="2:4" x14ac:dyDescent="0.45">
      <c r="B4034" s="10">
        <v>40121</v>
      </c>
      <c r="C4034">
        <v>2.9175441655823687E-2</v>
      </c>
      <c r="D4034">
        <v>2.7311171150005909E-2</v>
      </c>
    </row>
    <row r="4035" spans="2:4" x14ac:dyDescent="0.45">
      <c r="B4035" s="10">
        <v>40122</v>
      </c>
      <c r="C4035">
        <v>1.6565872477973042E-2</v>
      </c>
      <c r="D4035">
        <v>2.6184895088902937E-2</v>
      </c>
    </row>
    <row r="4036" spans="2:4" x14ac:dyDescent="0.45">
      <c r="B4036" s="10">
        <v>40123</v>
      </c>
      <c r="C4036">
        <v>1.3000833386755515E-2</v>
      </c>
      <c r="D4036">
        <v>6.2956153546158466E-2</v>
      </c>
    </row>
    <row r="4037" spans="2:4" x14ac:dyDescent="0.45">
      <c r="B4037" s="10">
        <v>40126</v>
      </c>
      <c r="C4037">
        <v>1.9326912123935339E-2</v>
      </c>
      <c r="D4037">
        <v>5.2570889459615293E-2</v>
      </c>
    </row>
    <row r="4038" spans="2:4" x14ac:dyDescent="0.45">
      <c r="B4038" s="10">
        <v>40127</v>
      </c>
      <c r="C4038">
        <v>1.9618555676963433E-3</v>
      </c>
      <c r="D4038">
        <v>-1.5735484513494654E-2</v>
      </c>
    </row>
    <row r="4039" spans="2:4" x14ac:dyDescent="0.45">
      <c r="B4039" s="10">
        <v>40128</v>
      </c>
      <c r="C4039">
        <v>2.3843160581951527E-2</v>
      </c>
      <c r="D4039">
        <v>2.8382070221592705E-2</v>
      </c>
    </row>
    <row r="4040" spans="2:4" x14ac:dyDescent="0.45">
      <c r="B4040" s="10">
        <v>40129</v>
      </c>
      <c r="C4040">
        <v>-1.1329250284441582E-2</v>
      </c>
      <c r="D4040">
        <v>-2.9763368918187687E-2</v>
      </c>
    </row>
    <row r="4041" spans="2:4" x14ac:dyDescent="0.45">
      <c r="B4041" s="10">
        <v>40130</v>
      </c>
      <c r="C4041">
        <v>7.4312578046570625E-3</v>
      </c>
      <c r="D4041">
        <v>2.7228475813812009E-2</v>
      </c>
    </row>
    <row r="4042" spans="2:4" x14ac:dyDescent="0.45">
      <c r="B4042" s="10">
        <v>40133</v>
      </c>
      <c r="C4042">
        <v>1.1617591658666453E-2</v>
      </c>
      <c r="D4042">
        <v>1.6832025272718282E-2</v>
      </c>
    </row>
    <row r="4043" spans="2:4" x14ac:dyDescent="0.45">
      <c r="B4043" s="10">
        <v>40134</v>
      </c>
      <c r="C4043">
        <v>-3.3635653793011864E-4</v>
      </c>
      <c r="D4043">
        <v>7.0388349514562557E-3</v>
      </c>
    </row>
    <row r="4044" spans="2:4" x14ac:dyDescent="0.45">
      <c r="B4044" s="10">
        <v>40135</v>
      </c>
      <c r="C4044">
        <v>9.7335880889704561E-4</v>
      </c>
      <c r="D4044">
        <v>-1.7642805495300055E-2</v>
      </c>
    </row>
    <row r="4045" spans="2:4" x14ac:dyDescent="0.45">
      <c r="B4045" s="10">
        <v>40136</v>
      </c>
      <c r="C4045">
        <v>-1.3313644985473799E-2</v>
      </c>
      <c r="D4045">
        <v>-3.817655429608912E-2</v>
      </c>
    </row>
    <row r="4046" spans="2:4" x14ac:dyDescent="0.45">
      <c r="B4046" s="10">
        <v>40137</v>
      </c>
      <c r="C4046">
        <v>9.2834807577657705E-3</v>
      </c>
      <c r="D4046">
        <v>1.178511300443856E-2</v>
      </c>
    </row>
    <row r="4047" spans="2:4" x14ac:dyDescent="0.45">
      <c r="B4047" s="10">
        <v>40140</v>
      </c>
      <c r="C4047">
        <v>8.0046291831420129E-3</v>
      </c>
      <c r="D4047">
        <v>1.4975796692214598E-2</v>
      </c>
    </row>
    <row r="4048" spans="2:4" x14ac:dyDescent="0.45">
      <c r="B4048" s="10">
        <v>40141</v>
      </c>
      <c r="C4048">
        <v>-4.5445847684666706E-4</v>
      </c>
      <c r="D4048">
        <v>-3.3434348452481444E-2</v>
      </c>
    </row>
    <row r="4049" spans="2:4" x14ac:dyDescent="0.45">
      <c r="B4049" s="10">
        <v>40142</v>
      </c>
      <c r="C4049">
        <v>1.3639953097706881E-3</v>
      </c>
      <c r="D4049">
        <v>1.505962171052635E-2</v>
      </c>
    </row>
    <row r="4050" spans="2:4" x14ac:dyDescent="0.45">
      <c r="B4050" s="10">
        <v>40143</v>
      </c>
      <c r="C4050">
        <v>-1.51149452755341E-2</v>
      </c>
      <c r="D4050">
        <v>-7.2915084308066112E-3</v>
      </c>
    </row>
    <row r="4051" spans="2:4" x14ac:dyDescent="0.45">
      <c r="B4051" s="10">
        <v>40144</v>
      </c>
      <c r="C4051">
        <v>-1.269001662076751E-2</v>
      </c>
      <c r="D4051">
        <v>-2.6166794185156966E-2</v>
      </c>
    </row>
    <row r="4052" spans="2:4" x14ac:dyDescent="0.45">
      <c r="B4052" s="10">
        <v>40147</v>
      </c>
      <c r="C4052">
        <v>1.8775881348226154E-2</v>
      </c>
      <c r="D4052">
        <v>3.0641106222501692E-2</v>
      </c>
    </row>
    <row r="4053" spans="2:4" x14ac:dyDescent="0.45">
      <c r="B4053" s="10">
        <v>40148</v>
      </c>
      <c r="C4053">
        <v>1.7115150345559545E-2</v>
      </c>
      <c r="D4053">
        <v>3.6031915434263366E-2</v>
      </c>
    </row>
    <row r="4054" spans="2:4" x14ac:dyDescent="0.45">
      <c r="B4054" s="10">
        <v>40149</v>
      </c>
      <c r="C4054">
        <v>1.8262024475857908E-3</v>
      </c>
      <c r="D4054">
        <v>2.4036103208083031E-3</v>
      </c>
    </row>
    <row r="4055" spans="2:4" x14ac:dyDescent="0.45">
      <c r="B4055" s="10">
        <v>40150</v>
      </c>
      <c r="C4055">
        <v>5.4567836935676883E-3</v>
      </c>
      <c r="D4055">
        <v>-1.3701981893809558E-2</v>
      </c>
    </row>
    <row r="4056" spans="2:4" x14ac:dyDescent="0.45">
      <c r="B4056" s="10">
        <v>40151</v>
      </c>
      <c r="C4056">
        <v>-1.9542516746522427E-3</v>
      </c>
      <c r="D4056">
        <v>-1.2850409327710262E-2</v>
      </c>
    </row>
    <row r="4057" spans="2:4" x14ac:dyDescent="0.45">
      <c r="B4057" s="10">
        <v>40154</v>
      </c>
      <c r="C4057">
        <v>-9.2359956120175377E-3</v>
      </c>
      <c r="D4057">
        <v>-1.4173703256936175E-2</v>
      </c>
    </row>
    <row r="4058" spans="2:4" x14ac:dyDescent="0.45">
      <c r="B4058" s="10">
        <v>40155</v>
      </c>
      <c r="C4058">
        <v>1.3167607210038856E-2</v>
      </c>
      <c r="D4058">
        <v>2.7888243091669356E-2</v>
      </c>
    </row>
    <row r="4059" spans="2:4" x14ac:dyDescent="0.45">
      <c r="B4059" s="10">
        <v>40156</v>
      </c>
      <c r="C4059">
        <v>-3.8307873090482215E-3</v>
      </c>
      <c r="D4059">
        <v>-2.0137889985615803E-2</v>
      </c>
    </row>
    <row r="4060" spans="2:4" x14ac:dyDescent="0.45">
      <c r="B4060" s="10">
        <v>40157</v>
      </c>
      <c r="C4060">
        <v>4.6122631939038341E-3</v>
      </c>
      <c r="D4060">
        <v>1.2908124525436512E-2</v>
      </c>
    </row>
    <row r="4061" spans="2:4" x14ac:dyDescent="0.45">
      <c r="B4061" s="10">
        <v>40158</v>
      </c>
      <c r="C4061">
        <v>-3.6047672165796661E-3</v>
      </c>
      <c r="D4061">
        <v>3.0484757621190087E-3</v>
      </c>
    </row>
    <row r="4062" spans="2:4" x14ac:dyDescent="0.45">
      <c r="B4062" s="10">
        <v>40161</v>
      </c>
      <c r="C4062">
        <v>-2.7221947253056335E-3</v>
      </c>
      <c r="D4062">
        <v>-5.6798365801405742E-3</v>
      </c>
    </row>
    <row r="4063" spans="2:4" x14ac:dyDescent="0.45">
      <c r="B4063" s="10">
        <v>40162</v>
      </c>
      <c r="C4063">
        <v>-1.3754475521996696E-2</v>
      </c>
      <c r="D4063">
        <v>-1.2276394247632353E-2</v>
      </c>
    </row>
    <row r="4064" spans="2:4" x14ac:dyDescent="0.45">
      <c r="B4064" s="10">
        <v>40163</v>
      </c>
      <c r="C4064">
        <v>9.9445263170519775E-4</v>
      </c>
      <c r="D4064">
        <v>-1.5777191558441626E-2</v>
      </c>
    </row>
    <row r="4065" spans="2:4" x14ac:dyDescent="0.45">
      <c r="B4065" s="10">
        <v>40164</v>
      </c>
      <c r="C4065">
        <v>2.9085773107029983E-3</v>
      </c>
      <c r="D4065">
        <v>9.7417658883563463E-3</v>
      </c>
    </row>
    <row r="4066" spans="2:4" x14ac:dyDescent="0.45">
      <c r="B4066" s="10">
        <v>40165</v>
      </c>
      <c r="C4066">
        <v>-8.6884913294106962E-3</v>
      </c>
      <c r="D4066">
        <v>-1.1128126595201668E-2</v>
      </c>
    </row>
    <row r="4067" spans="2:4" x14ac:dyDescent="0.45">
      <c r="B4067" s="10">
        <v>40168</v>
      </c>
      <c r="C4067">
        <v>-4.9842886553255602E-3</v>
      </c>
      <c r="D4067">
        <v>6.0396448482345011E-3</v>
      </c>
    </row>
    <row r="4068" spans="2:4" x14ac:dyDescent="0.45">
      <c r="B4068" s="10">
        <v>40169</v>
      </c>
      <c r="C4068">
        <v>8.7722482364756115E-3</v>
      </c>
      <c r="D4068">
        <v>2.4783211042126392E-2</v>
      </c>
    </row>
    <row r="4069" spans="2:4" x14ac:dyDescent="0.45">
      <c r="B4069" s="10">
        <v>40170</v>
      </c>
      <c r="C4069">
        <v>2.5488173487501795E-2</v>
      </c>
      <c r="D4069">
        <v>1.4019627478469915E-2</v>
      </c>
    </row>
    <row r="4070" spans="2:4" x14ac:dyDescent="0.45">
      <c r="B4070" s="10">
        <v>40171</v>
      </c>
      <c r="C4070">
        <v>5.9651215832134457E-3</v>
      </c>
      <c r="D4070">
        <v>-6.0734742247680138E-3</v>
      </c>
    </row>
    <row r="4071" spans="2:4" x14ac:dyDescent="0.45">
      <c r="B4071" s="10">
        <v>40172</v>
      </c>
      <c r="C4071">
        <v>0</v>
      </c>
      <c r="D4071">
        <v>0</v>
      </c>
    </row>
    <row r="4072" spans="2:4" x14ac:dyDescent="0.45">
      <c r="B4072" s="10">
        <v>40175</v>
      </c>
      <c r="C4072">
        <v>0</v>
      </c>
      <c r="D4072">
        <v>0</v>
      </c>
    </row>
    <row r="4073" spans="2:4" x14ac:dyDescent="0.45">
      <c r="B4073" s="10">
        <v>40176</v>
      </c>
      <c r="C4073">
        <v>2.3021381980535618E-3</v>
      </c>
      <c r="D4073">
        <v>4.3221223110934699E-3</v>
      </c>
    </row>
    <row r="4074" spans="2:4" x14ac:dyDescent="0.45">
      <c r="B4074" s="10">
        <v>40177</v>
      </c>
      <c r="C4074">
        <v>-7.8881735398170325E-4</v>
      </c>
      <c r="D4074">
        <v>1.3553620894341161E-2</v>
      </c>
    </row>
    <row r="4075" spans="2:4" x14ac:dyDescent="0.45">
      <c r="B4075" s="10">
        <v>40178</v>
      </c>
      <c r="C4075">
        <v>5.1661887458351223E-3</v>
      </c>
      <c r="D4075">
        <v>-1.5422157149829169E-2</v>
      </c>
    </row>
    <row r="4076" spans="2:4" x14ac:dyDescent="0.45">
      <c r="B4076" s="10">
        <v>40179</v>
      </c>
      <c r="C4076">
        <v>0</v>
      </c>
      <c r="D4076">
        <v>0</v>
      </c>
    </row>
    <row r="4077" spans="2:4" x14ac:dyDescent="0.45">
      <c r="B4077" s="10">
        <v>40182</v>
      </c>
      <c r="C4077">
        <v>8.9048532027440497E-3</v>
      </c>
      <c r="D4077">
        <v>1.9728363239813571E-2</v>
      </c>
    </row>
    <row r="4078" spans="2:4" x14ac:dyDescent="0.45">
      <c r="B4078" s="10">
        <v>40183</v>
      </c>
      <c r="C4078">
        <v>1.1081474019209541E-2</v>
      </c>
      <c r="D4078">
        <v>9.9163912113552008E-3</v>
      </c>
    </row>
    <row r="4079" spans="2:4" x14ac:dyDescent="0.45">
      <c r="B4079" s="10">
        <v>40184</v>
      </c>
      <c r="C4079">
        <v>1.4945482954222562E-3</v>
      </c>
      <c r="D4079">
        <v>1.2177512514439744E-2</v>
      </c>
    </row>
    <row r="4080" spans="2:4" x14ac:dyDescent="0.45">
      <c r="B4080" s="10">
        <v>40185</v>
      </c>
      <c r="C4080">
        <v>-2.509807468372911E-3</v>
      </c>
      <c r="D4080">
        <v>1.1222597365542887E-2</v>
      </c>
    </row>
    <row r="4081" spans="2:4" x14ac:dyDescent="0.45">
      <c r="B4081" s="10">
        <v>40186</v>
      </c>
      <c r="C4081">
        <v>-1.4167356144665706E-3</v>
      </c>
      <c r="D4081">
        <v>-6.160357394780166E-3</v>
      </c>
    </row>
    <row r="4082" spans="2:4" x14ac:dyDescent="0.45">
      <c r="B4082" s="10">
        <v>40189</v>
      </c>
      <c r="C4082">
        <v>6.1743808594192946E-3</v>
      </c>
      <c r="D4082">
        <v>3.8326866660357826E-3</v>
      </c>
    </row>
    <row r="4083" spans="2:4" x14ac:dyDescent="0.45">
      <c r="B4083" s="10">
        <v>40190</v>
      </c>
      <c r="C4083">
        <v>-9.2047377326565562E-3</v>
      </c>
      <c r="D4083">
        <v>-3.0120197973132288E-2</v>
      </c>
    </row>
    <row r="4084" spans="2:4" x14ac:dyDescent="0.45">
      <c r="B4084" s="10">
        <v>40191</v>
      </c>
      <c r="C4084">
        <v>5.4420839310518809E-3</v>
      </c>
      <c r="D4084">
        <v>-1.2198678071539614E-2</v>
      </c>
    </row>
    <row r="4085" spans="2:4" x14ac:dyDescent="0.45">
      <c r="B4085" s="10">
        <v>40192</v>
      </c>
      <c r="C4085">
        <v>7.8924721442158365E-3</v>
      </c>
      <c r="D4085">
        <v>1.4022140221402185E-2</v>
      </c>
    </row>
    <row r="4086" spans="2:4" x14ac:dyDescent="0.45">
      <c r="B4086" s="10">
        <v>40193</v>
      </c>
      <c r="C4086">
        <v>3.9771259086159418E-3</v>
      </c>
      <c r="D4086">
        <v>-3.056768558951943E-3</v>
      </c>
    </row>
    <row r="4087" spans="2:4" x14ac:dyDescent="0.45">
      <c r="B4087" s="10">
        <v>40196</v>
      </c>
      <c r="C4087">
        <v>7.0387072949656413E-3</v>
      </c>
      <c r="D4087">
        <v>3.6453010171801283E-2</v>
      </c>
    </row>
    <row r="4088" spans="2:4" x14ac:dyDescent="0.45">
      <c r="B4088" s="10">
        <v>40197</v>
      </c>
      <c r="C4088">
        <v>-6.7339319050582673E-3</v>
      </c>
      <c r="D4088">
        <v>7.8888054094664647E-3</v>
      </c>
    </row>
    <row r="4089" spans="2:4" x14ac:dyDescent="0.45">
      <c r="B4089" s="10">
        <v>40198</v>
      </c>
      <c r="C4089">
        <v>-3.5016669277069218E-3</v>
      </c>
      <c r="D4089">
        <v>1.9427879239657175E-2</v>
      </c>
    </row>
    <row r="4090" spans="2:4" x14ac:dyDescent="0.45">
      <c r="B4090" s="10">
        <v>40199</v>
      </c>
      <c r="C4090">
        <v>-2.4788656495234165E-2</v>
      </c>
      <c r="D4090">
        <v>-3.5281751291074442E-2</v>
      </c>
    </row>
    <row r="4091" spans="2:4" x14ac:dyDescent="0.45">
      <c r="B4091" s="10">
        <v>40200</v>
      </c>
      <c r="C4091">
        <v>-7.4828757267023545E-3</v>
      </c>
      <c r="D4091">
        <v>-4.1072528305462201E-2</v>
      </c>
    </row>
    <row r="4092" spans="2:4" x14ac:dyDescent="0.45">
      <c r="B4092" s="10">
        <v>40203</v>
      </c>
      <c r="C4092">
        <v>-7.4696978484022078E-3</v>
      </c>
      <c r="D4092">
        <v>-3.9027764054935174E-2</v>
      </c>
    </row>
    <row r="4093" spans="2:4" x14ac:dyDescent="0.45">
      <c r="B4093" s="10">
        <v>40204</v>
      </c>
      <c r="C4093">
        <v>0</v>
      </c>
      <c r="D4093">
        <v>0</v>
      </c>
    </row>
    <row r="4094" spans="2:4" x14ac:dyDescent="0.45">
      <c r="B4094" s="10">
        <v>40205</v>
      </c>
      <c r="C4094">
        <v>-3.5771464631709382E-2</v>
      </c>
      <c r="D4094">
        <v>-1.6759202138597672E-2</v>
      </c>
    </row>
    <row r="4095" spans="2:4" x14ac:dyDescent="0.45">
      <c r="B4095" s="10">
        <v>40206</v>
      </c>
      <c r="C4095">
        <v>2.9087383347473033E-3</v>
      </c>
      <c r="D4095">
        <v>2.0704799749032773E-2</v>
      </c>
    </row>
    <row r="4096" spans="2:4" x14ac:dyDescent="0.45">
      <c r="B4096" s="10">
        <v>40207</v>
      </c>
      <c r="C4096">
        <v>4.4833836858006485E-3</v>
      </c>
      <c r="D4096">
        <v>-2.5612129904722877E-3</v>
      </c>
    </row>
    <row r="4097" spans="2:4" x14ac:dyDescent="0.45">
      <c r="B4097" s="10">
        <v>40210</v>
      </c>
      <c r="C4097">
        <v>9.6846765558643421E-3</v>
      </c>
      <c r="D4097">
        <v>7.8060805258833724E-3</v>
      </c>
    </row>
    <row r="4098" spans="2:4" x14ac:dyDescent="0.45">
      <c r="B4098" s="10">
        <v>40211</v>
      </c>
      <c r="C4098">
        <v>-1.3833615327788809E-2</v>
      </c>
      <c r="D4098">
        <v>-3.9645332246229112E-2</v>
      </c>
    </row>
    <row r="4099" spans="2:4" x14ac:dyDescent="0.45">
      <c r="B4099" s="10">
        <v>40212</v>
      </c>
      <c r="C4099">
        <v>1.7845707726696153E-2</v>
      </c>
      <c r="D4099">
        <v>3.4171707524143044E-2</v>
      </c>
    </row>
    <row r="4100" spans="2:4" x14ac:dyDescent="0.45">
      <c r="B4100" s="10">
        <v>40213</v>
      </c>
      <c r="C4100">
        <v>-1.7188575769806164E-2</v>
      </c>
      <c r="D4100">
        <v>-3.9199589533093972E-2</v>
      </c>
    </row>
    <row r="4101" spans="2:4" x14ac:dyDescent="0.45">
      <c r="B4101" s="10">
        <v>40214</v>
      </c>
      <c r="C4101">
        <v>-2.8033432374326577E-2</v>
      </c>
      <c r="D4101">
        <v>-4.3735982057032989E-2</v>
      </c>
    </row>
    <row r="4102" spans="2:4" x14ac:dyDescent="0.45">
      <c r="B4102" s="10">
        <v>40217</v>
      </c>
      <c r="C4102">
        <v>1.0848359076957512E-2</v>
      </c>
      <c r="D4102">
        <v>3.0379181325738528E-2</v>
      </c>
    </row>
    <row r="4103" spans="2:4" x14ac:dyDescent="0.45">
      <c r="B4103" s="10">
        <v>40218</v>
      </c>
      <c r="C4103">
        <v>9.0231849138248509E-3</v>
      </c>
      <c r="D4103">
        <v>8.0212454609507253E-3</v>
      </c>
    </row>
    <row r="4104" spans="2:4" x14ac:dyDescent="0.45">
      <c r="B4104" s="10">
        <v>40219</v>
      </c>
      <c r="C4104">
        <v>-5.9210526315789918E-3</v>
      </c>
      <c r="D4104">
        <v>-2.2205494919081647E-2</v>
      </c>
    </row>
    <row r="4105" spans="2:4" x14ac:dyDescent="0.45">
      <c r="B4105" s="10">
        <v>40220</v>
      </c>
      <c r="C4105">
        <v>1.0760595141799776E-2</v>
      </c>
      <c r="D4105">
        <v>1.0777521170130757E-2</v>
      </c>
    </row>
    <row r="4106" spans="2:4" x14ac:dyDescent="0.45">
      <c r="B4106" s="10">
        <v>40221</v>
      </c>
      <c r="C4106">
        <v>0</v>
      </c>
      <c r="D4106">
        <v>0</v>
      </c>
    </row>
    <row r="4107" spans="2:4" x14ac:dyDescent="0.45">
      <c r="B4107" s="10">
        <v>40224</v>
      </c>
      <c r="C4107">
        <v>-6.644679406344103E-3</v>
      </c>
      <c r="D4107">
        <v>-1.0336198455010367E-2</v>
      </c>
    </row>
    <row r="4108" spans="2:4" x14ac:dyDescent="0.45">
      <c r="B4108" s="10">
        <v>40225</v>
      </c>
      <c r="C4108">
        <v>9.3867486939113853E-3</v>
      </c>
      <c r="D4108">
        <v>1.6655672823219003E-2</v>
      </c>
    </row>
    <row r="4109" spans="2:4" x14ac:dyDescent="0.45">
      <c r="B4109" s="10">
        <v>40226</v>
      </c>
      <c r="C4109">
        <v>8.924576445406637E-3</v>
      </c>
      <c r="D4109">
        <v>2.4925655582589964E-2</v>
      </c>
    </row>
    <row r="4110" spans="2:4" x14ac:dyDescent="0.45">
      <c r="B4110" s="10">
        <v>40227</v>
      </c>
      <c r="C4110">
        <v>-6.1607795663481957E-3</v>
      </c>
      <c r="D4110">
        <v>-8.9681367377083179E-3</v>
      </c>
    </row>
    <row r="4111" spans="2:4" x14ac:dyDescent="0.45">
      <c r="B4111" s="10">
        <v>40228</v>
      </c>
      <c r="C4111">
        <v>-1.040799835980572E-2</v>
      </c>
      <c r="D4111">
        <v>-2.8531885446609246E-2</v>
      </c>
    </row>
    <row r="4112" spans="2:4" x14ac:dyDescent="0.45">
      <c r="B4112" s="10">
        <v>40231</v>
      </c>
      <c r="C4112">
        <v>-2.0596192751114678E-3</v>
      </c>
      <c r="D4112">
        <v>-1.8958904109589083E-2</v>
      </c>
    </row>
    <row r="4113" spans="2:4" x14ac:dyDescent="0.45">
      <c r="B4113" s="10">
        <v>40232</v>
      </c>
      <c r="C4113">
        <v>-1.1113146485925828E-3</v>
      </c>
      <c r="D4113">
        <v>-1.4801161751563929E-2</v>
      </c>
    </row>
    <row r="4114" spans="2:4" x14ac:dyDescent="0.45">
      <c r="B4114" s="10">
        <v>40233</v>
      </c>
      <c r="C4114">
        <v>-2.212876250091627E-3</v>
      </c>
      <c r="D4114">
        <v>3.4582459323091656E-3</v>
      </c>
    </row>
    <row r="4115" spans="2:4" x14ac:dyDescent="0.45">
      <c r="B4115" s="10">
        <v>40234</v>
      </c>
      <c r="C4115">
        <v>-2.0339896830162307E-3</v>
      </c>
      <c r="D4115">
        <v>3.1016949152542425E-2</v>
      </c>
    </row>
    <row r="4116" spans="2:4" x14ac:dyDescent="0.45">
      <c r="B4116" s="10">
        <v>40235</v>
      </c>
      <c r="C4116">
        <v>1.3554827065453676E-2</v>
      </c>
      <c r="D4116">
        <v>1.9562715765247374E-2</v>
      </c>
    </row>
    <row r="4117" spans="2:4" x14ac:dyDescent="0.45">
      <c r="B4117" s="10">
        <v>40238</v>
      </c>
      <c r="C4117">
        <v>0</v>
      </c>
      <c r="D4117">
        <v>0</v>
      </c>
    </row>
    <row r="4118" spans="2:4" x14ac:dyDescent="0.45">
      <c r="B4118" s="10">
        <v>40239</v>
      </c>
      <c r="C4118">
        <v>1.5687272110574069E-2</v>
      </c>
      <c r="D4118">
        <v>6.7182629259378698E-3</v>
      </c>
    </row>
    <row r="4119" spans="2:4" x14ac:dyDescent="0.45">
      <c r="B4119" s="10">
        <v>40240</v>
      </c>
      <c r="C4119">
        <v>1.3727548123941554E-2</v>
      </c>
      <c r="D4119">
        <v>1.3133308419198164E-2</v>
      </c>
    </row>
    <row r="4120" spans="2:4" x14ac:dyDescent="0.45">
      <c r="B4120" s="10">
        <v>40241</v>
      </c>
      <c r="C4120">
        <v>2.9412802804804875E-3</v>
      </c>
      <c r="D4120">
        <v>2.1236233335089852E-2</v>
      </c>
    </row>
    <row r="4121" spans="2:4" x14ac:dyDescent="0.45">
      <c r="B4121" s="10">
        <v>40242</v>
      </c>
      <c r="C4121">
        <v>1.853437657630095E-3</v>
      </c>
      <c r="D4121">
        <v>3.436532507739936E-2</v>
      </c>
    </row>
    <row r="4122" spans="2:4" x14ac:dyDescent="0.45">
      <c r="B4122" s="10">
        <v>40245</v>
      </c>
      <c r="C4122">
        <v>4.0981207189274629E-3</v>
      </c>
      <c r="D4122">
        <v>1.3269480195550217E-2</v>
      </c>
    </row>
    <row r="4123" spans="2:4" x14ac:dyDescent="0.45">
      <c r="B4123" s="10">
        <v>40246</v>
      </c>
      <c r="C4123">
        <v>-8.2444172351467237E-3</v>
      </c>
      <c r="D4123">
        <v>-2.3385191020086647E-2</v>
      </c>
    </row>
    <row r="4124" spans="2:4" x14ac:dyDescent="0.45">
      <c r="B4124" s="10">
        <v>40247</v>
      </c>
      <c r="C4124">
        <v>3.2922584893249596E-4</v>
      </c>
      <c r="D4124">
        <v>2.5205424207280812E-4</v>
      </c>
    </row>
    <row r="4125" spans="2:4" x14ac:dyDescent="0.45">
      <c r="B4125" s="10">
        <v>40248</v>
      </c>
      <c r="C4125">
        <v>-2.2332972871310782E-4</v>
      </c>
      <c r="D4125">
        <v>-1.879850821489764E-2</v>
      </c>
    </row>
    <row r="4126" spans="2:4" x14ac:dyDescent="0.45">
      <c r="B4126" s="10">
        <v>40249</v>
      </c>
      <c r="C4126">
        <v>1.1756821895905097E-4</v>
      </c>
      <c r="D4126">
        <v>-3.4413683291385664E-3</v>
      </c>
    </row>
    <row r="4127" spans="2:4" x14ac:dyDescent="0.45">
      <c r="B4127" s="10">
        <v>40252</v>
      </c>
      <c r="C4127">
        <v>-4.6904204920828821E-3</v>
      </c>
      <c r="D4127">
        <v>-2.1544170704051162E-2</v>
      </c>
    </row>
    <row r="4128" spans="2:4" x14ac:dyDescent="0.45">
      <c r="B4128" s="10">
        <v>40253</v>
      </c>
      <c r="C4128">
        <v>9.5077242878064926E-3</v>
      </c>
      <c r="D4128">
        <v>-2.897176569743001E-3</v>
      </c>
    </row>
    <row r="4129" spans="2:4" x14ac:dyDescent="0.45">
      <c r="B4129" s="10">
        <v>40254</v>
      </c>
      <c r="C4129">
        <v>7.1484562376423399E-3</v>
      </c>
      <c r="D4129">
        <v>7.1319139944000971E-3</v>
      </c>
    </row>
    <row r="4130" spans="2:4" x14ac:dyDescent="0.45">
      <c r="B4130" s="10">
        <v>40255</v>
      </c>
      <c r="C4130">
        <v>5.5759490729997345E-4</v>
      </c>
      <c r="D4130">
        <v>-1.0648342425513916E-2</v>
      </c>
    </row>
    <row r="4131" spans="2:4" x14ac:dyDescent="0.45">
      <c r="B4131" s="10">
        <v>40256</v>
      </c>
      <c r="C4131">
        <v>4.0403102215203724E-3</v>
      </c>
      <c r="D4131">
        <v>-1.0020677588675121E-2</v>
      </c>
    </row>
    <row r="4132" spans="2:4" x14ac:dyDescent="0.45">
      <c r="B4132" s="10">
        <v>40259</v>
      </c>
      <c r="C4132">
        <v>-1.0464847363552266E-2</v>
      </c>
      <c r="D4132">
        <v>-4.1238217652099949E-3</v>
      </c>
    </row>
    <row r="4133" spans="2:4" x14ac:dyDescent="0.45">
      <c r="B4133" s="10">
        <v>40260</v>
      </c>
      <c r="C4133">
        <v>1.9982471516214271E-3</v>
      </c>
      <c r="D4133">
        <v>-1.8768486152191347E-2</v>
      </c>
    </row>
    <row r="4134" spans="2:4" x14ac:dyDescent="0.45">
      <c r="B4134" s="10">
        <v>40261</v>
      </c>
      <c r="C4134">
        <v>0</v>
      </c>
      <c r="D4134">
        <v>0</v>
      </c>
    </row>
    <row r="4135" spans="2:4" x14ac:dyDescent="0.45">
      <c r="B4135" s="10">
        <v>40262</v>
      </c>
      <c r="C4135">
        <v>1.4927810043616346E-3</v>
      </c>
      <c r="D4135">
        <v>1.3427600569987879E-2</v>
      </c>
    </row>
    <row r="4136" spans="2:4" x14ac:dyDescent="0.45">
      <c r="B4136" s="10">
        <v>40263</v>
      </c>
      <c r="C4136">
        <v>4.4833127605561638E-3</v>
      </c>
      <c r="D4136">
        <v>1.6494510843112927E-2</v>
      </c>
    </row>
    <row r="4137" spans="2:4" x14ac:dyDescent="0.45">
      <c r="B4137" s="10">
        <v>40266</v>
      </c>
      <c r="C4137">
        <v>1.8548789111860792E-3</v>
      </c>
      <c r="D4137">
        <v>3.3517769738241935E-3</v>
      </c>
    </row>
    <row r="4138" spans="2:4" x14ac:dyDescent="0.45">
      <c r="B4138" s="10">
        <v>40267</v>
      </c>
      <c r="C4138">
        <v>-1.793587058401509E-3</v>
      </c>
      <c r="D4138">
        <v>-7.8477119677606965E-3</v>
      </c>
    </row>
    <row r="4139" spans="2:4" x14ac:dyDescent="0.45">
      <c r="B4139" s="10">
        <v>40268</v>
      </c>
      <c r="C4139">
        <v>1.1592321246448554E-5</v>
      </c>
      <c r="D4139">
        <v>-3.7411148522271172E-4</v>
      </c>
    </row>
    <row r="4140" spans="2:4" x14ac:dyDescent="0.45">
      <c r="B4140" s="10">
        <v>40269</v>
      </c>
      <c r="C4140">
        <v>7.4074074074073652E-3</v>
      </c>
      <c r="D4140">
        <v>-1.764328485885287E-3</v>
      </c>
    </row>
    <row r="4141" spans="2:4" x14ac:dyDescent="0.45">
      <c r="B4141" s="10">
        <v>40270</v>
      </c>
      <c r="C4141">
        <v>0</v>
      </c>
      <c r="D4141">
        <v>0</v>
      </c>
    </row>
    <row r="4142" spans="2:4" x14ac:dyDescent="0.45">
      <c r="B4142" s="10">
        <v>40273</v>
      </c>
      <c r="C4142">
        <v>1.3509159532357503E-2</v>
      </c>
      <c r="D4142">
        <v>2.6136789673825694E-2</v>
      </c>
    </row>
    <row r="4143" spans="2:4" x14ac:dyDescent="0.45">
      <c r="B4143" s="10">
        <v>40274</v>
      </c>
      <c r="C4143">
        <v>1.4532573400850488E-3</v>
      </c>
      <c r="D4143">
        <v>2.035596847434629E-2</v>
      </c>
    </row>
    <row r="4144" spans="2:4" x14ac:dyDescent="0.45">
      <c r="B4144" s="10">
        <v>40275</v>
      </c>
      <c r="C4144">
        <v>3.321769494138638E-3</v>
      </c>
      <c r="D4144">
        <v>7.2637986597779295E-3</v>
      </c>
    </row>
    <row r="4145" spans="2:4" x14ac:dyDescent="0.45">
      <c r="B4145" s="10">
        <v>40276</v>
      </c>
      <c r="C4145">
        <v>-9.7741217414886051E-3</v>
      </c>
      <c r="D4145">
        <v>-1.9806002742368918E-3</v>
      </c>
    </row>
    <row r="4146" spans="2:4" x14ac:dyDescent="0.45">
      <c r="B4146" s="10">
        <v>40277</v>
      </c>
      <c r="C4146">
        <v>6.4700915169912058E-3</v>
      </c>
      <c r="D4146">
        <v>-1.5265621819662698E-4</v>
      </c>
    </row>
    <row r="4147" spans="2:4" x14ac:dyDescent="0.45">
      <c r="B4147" s="10">
        <v>40280</v>
      </c>
      <c r="C4147">
        <v>-3.4806861600209437E-3</v>
      </c>
      <c r="D4147">
        <v>-2.570105348872722E-2</v>
      </c>
    </row>
    <row r="4148" spans="2:4" x14ac:dyDescent="0.45">
      <c r="B4148" s="10">
        <v>40281</v>
      </c>
      <c r="C4148">
        <v>-2.5826563815503798E-3</v>
      </c>
      <c r="D4148">
        <v>2.8729628081906153E-3</v>
      </c>
    </row>
    <row r="4149" spans="2:4" x14ac:dyDescent="0.45">
      <c r="B4149" s="10">
        <v>40282</v>
      </c>
      <c r="C4149">
        <v>0</v>
      </c>
      <c r="D4149">
        <v>0</v>
      </c>
    </row>
    <row r="4150" spans="2:4" x14ac:dyDescent="0.45">
      <c r="B4150" s="10">
        <v>40283</v>
      </c>
      <c r="C4150">
        <v>-5.4638575518725918E-3</v>
      </c>
      <c r="D4150">
        <v>-2.984530444293983E-2</v>
      </c>
    </row>
    <row r="4151" spans="2:4" x14ac:dyDescent="0.45">
      <c r="B4151" s="10">
        <v>40284</v>
      </c>
      <c r="C4151">
        <v>-3.9340276184795242E-3</v>
      </c>
      <c r="D4151">
        <v>-2.6897884677332715E-2</v>
      </c>
    </row>
    <row r="4152" spans="2:4" x14ac:dyDescent="0.45">
      <c r="B4152" s="10">
        <v>40287</v>
      </c>
      <c r="C4152">
        <v>-1.1986873164833942E-2</v>
      </c>
      <c r="D4152">
        <v>-3.3103448275863321E-4</v>
      </c>
    </row>
    <row r="4153" spans="2:4" x14ac:dyDescent="0.45">
      <c r="B4153" s="10">
        <v>40288</v>
      </c>
      <c r="C4153">
        <v>6.8877907789847053E-3</v>
      </c>
      <c r="D4153">
        <v>8.9960814614492828E-3</v>
      </c>
    </row>
    <row r="4154" spans="2:4" x14ac:dyDescent="0.45">
      <c r="B4154" s="10">
        <v>40289</v>
      </c>
      <c r="C4154">
        <v>5.7063487470338878E-3</v>
      </c>
      <c r="D4154">
        <v>1.5479706815446956E-2</v>
      </c>
    </row>
    <row r="4155" spans="2:4" x14ac:dyDescent="0.45">
      <c r="B4155" s="10">
        <v>40290</v>
      </c>
      <c r="C4155">
        <v>2.8082128717431014E-3</v>
      </c>
      <c r="D4155">
        <v>-5.9251279288991996E-4</v>
      </c>
    </row>
    <row r="4156" spans="2:4" x14ac:dyDescent="0.45">
      <c r="B4156" s="10">
        <v>40291</v>
      </c>
      <c r="C4156">
        <v>2.8462562548775732E-3</v>
      </c>
      <c r="D4156">
        <v>5.0123962487873602E-3</v>
      </c>
    </row>
    <row r="4157" spans="2:4" x14ac:dyDescent="0.45">
      <c r="B4157" s="10">
        <v>40294</v>
      </c>
      <c r="C4157">
        <v>3.3875028610666474E-3</v>
      </c>
      <c r="D4157">
        <v>1.4050517509518983E-2</v>
      </c>
    </row>
    <row r="4158" spans="2:4" x14ac:dyDescent="0.45">
      <c r="B4158" s="10">
        <v>40295</v>
      </c>
      <c r="C4158">
        <v>-1.2546192800766457E-3</v>
      </c>
      <c r="D4158">
        <v>-5.6586810513511721E-3</v>
      </c>
    </row>
    <row r="4159" spans="2:4" x14ac:dyDescent="0.45">
      <c r="B4159" s="10">
        <v>40296</v>
      </c>
      <c r="C4159">
        <v>-1.4434826302446113E-2</v>
      </c>
      <c r="D4159">
        <v>-2.1114775023933618E-2</v>
      </c>
    </row>
    <row r="4160" spans="2:4" x14ac:dyDescent="0.45">
      <c r="B4160" s="10">
        <v>40297</v>
      </c>
      <c r="C4160">
        <v>5.3648814627701869E-3</v>
      </c>
      <c r="D4160">
        <v>-1.0051616408584747E-2</v>
      </c>
    </row>
    <row r="4161" spans="2:4" x14ac:dyDescent="0.45">
      <c r="B4161" s="10">
        <v>40298</v>
      </c>
      <c r="C4161">
        <v>6.8806546418487555E-3</v>
      </c>
      <c r="D4161">
        <v>1.3391877058177815E-2</v>
      </c>
    </row>
    <row r="4162" spans="2:4" x14ac:dyDescent="0.45">
      <c r="B4162" s="10">
        <v>40301</v>
      </c>
      <c r="C4162">
        <v>-6.1468372976809967E-3</v>
      </c>
      <c r="D4162">
        <v>0</v>
      </c>
    </row>
    <row r="4163" spans="2:4" x14ac:dyDescent="0.45">
      <c r="B4163" s="10">
        <v>40302</v>
      </c>
      <c r="C4163">
        <v>-1.460408868413467E-2</v>
      </c>
      <c r="D4163">
        <v>-8.5030329289427706E-3</v>
      </c>
    </row>
    <row r="4164" spans="2:4" x14ac:dyDescent="0.45">
      <c r="B4164" s="10">
        <v>40303</v>
      </c>
      <c r="C4164">
        <v>-1.4843905232769647E-3</v>
      </c>
      <c r="D4164">
        <v>1.9336865679794726E-2</v>
      </c>
    </row>
    <row r="4165" spans="2:4" x14ac:dyDescent="0.45">
      <c r="B4165" s="10">
        <v>40304</v>
      </c>
      <c r="C4165">
        <v>-3.4531195130516213E-3</v>
      </c>
      <c r="D4165">
        <v>4.6085418787845519E-3</v>
      </c>
    </row>
    <row r="4166" spans="2:4" x14ac:dyDescent="0.45">
      <c r="B4166" s="10">
        <v>40305</v>
      </c>
      <c r="C4166">
        <v>-1.7501615081928702E-2</v>
      </c>
      <c r="D4166">
        <v>-5.0034672214220921E-2</v>
      </c>
    </row>
    <row r="4167" spans="2:4" x14ac:dyDescent="0.45">
      <c r="B4167" s="10">
        <v>40308</v>
      </c>
      <c r="C4167">
        <v>2.7819953374379907E-2</v>
      </c>
      <c r="D4167">
        <v>6.8111628951653638E-2</v>
      </c>
    </row>
    <row r="4168" spans="2:4" x14ac:dyDescent="0.45">
      <c r="B4168" s="10">
        <v>40309</v>
      </c>
      <c r="C4168">
        <v>-1.1306006606802298E-2</v>
      </c>
      <c r="D4168">
        <v>-1.9083166859425904E-2</v>
      </c>
    </row>
    <row r="4169" spans="2:4" x14ac:dyDescent="0.45">
      <c r="B4169" s="10">
        <v>40310</v>
      </c>
      <c r="C4169">
        <v>3.2705882352940321E-3</v>
      </c>
      <c r="D4169">
        <v>2.9637172410097008E-2</v>
      </c>
    </row>
    <row r="4170" spans="2:4" x14ac:dyDescent="0.45">
      <c r="B4170" s="10">
        <v>40311</v>
      </c>
      <c r="C4170">
        <v>6.2618729332303124E-3</v>
      </c>
      <c r="D4170">
        <v>1.061836352279821E-2</v>
      </c>
    </row>
    <row r="4171" spans="2:4" x14ac:dyDescent="0.45">
      <c r="B4171" s="10">
        <v>40312</v>
      </c>
      <c r="C4171">
        <v>-1.2573998974502568E-2</v>
      </c>
      <c r="D4171">
        <v>-2.3897816234033718E-2</v>
      </c>
    </row>
    <row r="4172" spans="2:4" x14ac:dyDescent="0.45">
      <c r="B4172" s="10">
        <v>40315</v>
      </c>
      <c r="C4172">
        <v>-5.5232317987088005E-3</v>
      </c>
      <c r="D4172">
        <v>3.4824820599409001E-2</v>
      </c>
    </row>
    <row r="4173" spans="2:4" x14ac:dyDescent="0.45">
      <c r="B4173" s="10">
        <v>40316</v>
      </c>
      <c r="C4173">
        <v>9.8498783599350521E-4</v>
      </c>
      <c r="D4173">
        <v>-1.3767081378748226E-3</v>
      </c>
    </row>
    <row r="4174" spans="2:4" x14ac:dyDescent="0.45">
      <c r="B4174" s="10">
        <v>40317</v>
      </c>
      <c r="C4174">
        <v>-2.6319533361786884E-2</v>
      </c>
      <c r="D4174">
        <v>-5.0548889456216523E-2</v>
      </c>
    </row>
    <row r="4175" spans="2:4" x14ac:dyDescent="0.45">
      <c r="B4175" s="10">
        <v>40318</v>
      </c>
      <c r="C4175">
        <v>6.5872783947009995E-3</v>
      </c>
      <c r="D4175">
        <v>7.7440172089271193E-3</v>
      </c>
    </row>
    <row r="4176" spans="2:4" x14ac:dyDescent="0.45">
      <c r="B4176" s="10">
        <v>40319</v>
      </c>
      <c r="C4176">
        <v>-7.7054276693801684E-3</v>
      </c>
      <c r="D4176">
        <v>-1.2433961257270849E-2</v>
      </c>
    </row>
    <row r="4177" spans="2:4" x14ac:dyDescent="0.45">
      <c r="B4177" s="10">
        <v>40322</v>
      </c>
      <c r="C4177">
        <v>2.2430271113711275E-3</v>
      </c>
      <c r="D4177">
        <v>3.2421917216039271E-4</v>
      </c>
    </row>
    <row r="4178" spans="2:4" x14ac:dyDescent="0.45">
      <c r="B4178" s="10">
        <v>40323</v>
      </c>
      <c r="C4178">
        <v>-2.6491193928189181E-2</v>
      </c>
      <c r="D4178">
        <v>-2.0365168539325896E-2</v>
      </c>
    </row>
    <row r="4179" spans="2:4" x14ac:dyDescent="0.45">
      <c r="B4179" s="10">
        <v>40324</v>
      </c>
      <c r="C4179">
        <v>1.7154351682950621E-2</v>
      </c>
      <c r="D4179">
        <v>2.4813895781637719E-2</v>
      </c>
    </row>
    <row r="4180" spans="2:4" x14ac:dyDescent="0.45">
      <c r="B4180" s="10">
        <v>40325</v>
      </c>
      <c r="C4180">
        <v>1.3560821019272534E-2</v>
      </c>
      <c r="D4180">
        <v>1.6518697874630041E-2</v>
      </c>
    </row>
    <row r="4181" spans="2:4" x14ac:dyDescent="0.45">
      <c r="B4181" s="10">
        <v>40326</v>
      </c>
      <c r="C4181">
        <v>1.4797309580076393E-2</v>
      </c>
      <c r="D4181">
        <v>4.9227186110523333E-3</v>
      </c>
    </row>
    <row r="4182" spans="2:4" x14ac:dyDescent="0.45">
      <c r="B4182" s="10">
        <v>40329</v>
      </c>
      <c r="C4182">
        <v>9.5060666857743822E-3</v>
      </c>
      <c r="D4182">
        <v>-1.1061364234922727E-3</v>
      </c>
    </row>
    <row r="4183" spans="2:4" x14ac:dyDescent="0.45">
      <c r="B4183" s="10">
        <v>40330</v>
      </c>
      <c r="C4183">
        <v>-1.8336251360431551E-2</v>
      </c>
      <c r="D4183">
        <v>-3.9021303522462597E-3</v>
      </c>
    </row>
    <row r="4184" spans="2:4" x14ac:dyDescent="0.45">
      <c r="B4184" s="10">
        <v>40331</v>
      </c>
      <c r="C4184">
        <v>9.7973054397338302E-3</v>
      </c>
      <c r="D4184">
        <v>-1.641079936474337E-3</v>
      </c>
    </row>
    <row r="4185" spans="2:4" x14ac:dyDescent="0.45">
      <c r="B4185" s="10">
        <v>40332</v>
      </c>
      <c r="C4185">
        <v>1.5132167790440871E-2</v>
      </c>
      <c r="D4185">
        <v>6.8932605122221909E-3</v>
      </c>
    </row>
    <row r="4186" spans="2:4" x14ac:dyDescent="0.45">
      <c r="B4186" s="10">
        <v>40333</v>
      </c>
      <c r="C4186">
        <v>2.4217344791507903E-3</v>
      </c>
      <c r="D4186">
        <v>-9.7424824898625223E-3</v>
      </c>
    </row>
    <row r="4187" spans="2:4" x14ac:dyDescent="0.45">
      <c r="B4187" s="10">
        <v>40336</v>
      </c>
      <c r="C4187">
        <v>-1.7227831920158514E-2</v>
      </c>
      <c r="D4187">
        <v>2.9780897681344516E-3</v>
      </c>
    </row>
    <row r="4188" spans="2:4" x14ac:dyDescent="0.45">
      <c r="B4188" s="10">
        <v>40337</v>
      </c>
      <c r="C4188">
        <v>-9.0692124105011939E-3</v>
      </c>
      <c r="D4188">
        <v>-1.9247083775185553E-2</v>
      </c>
    </row>
    <row r="4189" spans="2:4" x14ac:dyDescent="0.45">
      <c r="B4189" s="10">
        <v>40338</v>
      </c>
      <c r="C4189">
        <v>4.8169556840077067E-3</v>
      </c>
      <c r="D4189">
        <v>-1.351570524949992E-3</v>
      </c>
    </row>
    <row r="4190" spans="2:4" x14ac:dyDescent="0.45">
      <c r="B4190" s="10">
        <v>40339</v>
      </c>
      <c r="C4190">
        <v>1.3650527325023925E-2</v>
      </c>
      <c r="D4190">
        <v>7.0376786487657611E-3</v>
      </c>
    </row>
    <row r="4191" spans="2:4" x14ac:dyDescent="0.45">
      <c r="B4191" s="10">
        <v>40340</v>
      </c>
      <c r="C4191">
        <v>4.3273152910297315E-3</v>
      </c>
      <c r="D4191">
        <v>2.0535426298247464E-2</v>
      </c>
    </row>
    <row r="4192" spans="2:4" x14ac:dyDescent="0.45">
      <c r="B4192" s="10">
        <v>40343</v>
      </c>
      <c r="C4192">
        <v>1.2196126905644871E-2</v>
      </c>
      <c r="D4192">
        <v>1.4011799410029481E-2</v>
      </c>
    </row>
    <row r="4193" spans="2:4" x14ac:dyDescent="0.45">
      <c r="B4193" s="10">
        <v>40344</v>
      </c>
      <c r="C4193">
        <v>3.6636000976960023E-3</v>
      </c>
      <c r="D4193">
        <v>8.3116883116881343E-4</v>
      </c>
    </row>
    <row r="4194" spans="2:4" x14ac:dyDescent="0.45">
      <c r="B4194" s="10">
        <v>40345</v>
      </c>
      <c r="C4194">
        <v>1.1935663298413915E-3</v>
      </c>
      <c r="D4194">
        <v>-7.6300218000622802E-3</v>
      </c>
    </row>
    <row r="4195" spans="2:4" x14ac:dyDescent="0.45">
      <c r="B4195" s="10">
        <v>40346</v>
      </c>
      <c r="C4195">
        <v>5.6366393129550956E-3</v>
      </c>
      <c r="D4195">
        <v>1.0513102149693974E-2</v>
      </c>
    </row>
    <row r="4196" spans="2:4" x14ac:dyDescent="0.45">
      <c r="B4196" s="10">
        <v>40347</v>
      </c>
      <c r="C4196">
        <v>-3.6024215638884387E-3</v>
      </c>
      <c r="D4196">
        <v>3.105590062111919E-4</v>
      </c>
    </row>
    <row r="4197" spans="2:4" x14ac:dyDescent="0.45">
      <c r="B4197" s="10">
        <v>40350</v>
      </c>
      <c r="C4197">
        <v>1.3872685479306524E-2</v>
      </c>
      <c r="D4197">
        <v>2.6337576322053212E-2</v>
      </c>
    </row>
    <row r="4198" spans="2:4" x14ac:dyDescent="0.45">
      <c r="B4198" s="10">
        <v>40351</v>
      </c>
      <c r="C4198">
        <v>-4.5571581561738104E-3</v>
      </c>
      <c r="D4198">
        <v>-5.0415931434287396E-5</v>
      </c>
    </row>
    <row r="4199" spans="2:4" x14ac:dyDescent="0.45">
      <c r="B4199" s="10">
        <v>40352</v>
      </c>
      <c r="C4199">
        <v>2.5293565591595173E-3</v>
      </c>
      <c r="D4199">
        <v>-1.169708581224157E-2</v>
      </c>
    </row>
    <row r="4200" spans="2:4" x14ac:dyDescent="0.45">
      <c r="B4200" s="10">
        <v>40353</v>
      </c>
      <c r="C4200">
        <v>-1.689594154917435E-3</v>
      </c>
      <c r="D4200">
        <v>-3.5710641771247831E-2</v>
      </c>
    </row>
    <row r="4201" spans="2:4" x14ac:dyDescent="0.45">
      <c r="B4201" s="10">
        <v>40354</v>
      </c>
      <c r="C4201">
        <v>-1.4866147495054146E-3</v>
      </c>
      <c r="D4201">
        <v>-7.1421013649350471E-3</v>
      </c>
    </row>
    <row r="4202" spans="2:4" x14ac:dyDescent="0.45">
      <c r="B4202" s="10">
        <v>40357</v>
      </c>
      <c r="C4202">
        <v>1.4521799878603166E-2</v>
      </c>
      <c r="D4202">
        <v>1.6358501625193273E-2</v>
      </c>
    </row>
    <row r="4203" spans="2:4" x14ac:dyDescent="0.45">
      <c r="B4203" s="10">
        <v>40358</v>
      </c>
      <c r="C4203">
        <v>-1.0272619517977083E-2</v>
      </c>
      <c r="D4203">
        <v>-2.4116598511062296E-2</v>
      </c>
    </row>
    <row r="4204" spans="2:4" x14ac:dyDescent="0.45">
      <c r="B4204" s="10">
        <v>40359</v>
      </c>
      <c r="C4204">
        <v>8.4288565725691052E-3</v>
      </c>
      <c r="D4204">
        <v>3.5457182765660379E-2</v>
      </c>
    </row>
    <row r="4205" spans="2:4" x14ac:dyDescent="0.45">
      <c r="B4205" s="10">
        <v>40360</v>
      </c>
      <c r="C4205">
        <v>-7.7702626280904512E-3</v>
      </c>
      <c r="D4205">
        <v>-1.0376673238560602E-3</v>
      </c>
    </row>
    <row r="4206" spans="2:4" x14ac:dyDescent="0.45">
      <c r="B4206" s="10">
        <v>40361</v>
      </c>
      <c r="C4206">
        <v>-8.6632393675839406E-4</v>
      </c>
      <c r="D4206">
        <v>-1.3919185623766378E-2</v>
      </c>
    </row>
    <row r="4207" spans="2:4" x14ac:dyDescent="0.45">
      <c r="B4207" s="10">
        <v>40364</v>
      </c>
      <c r="C4207">
        <v>-6.6171521146377011E-4</v>
      </c>
      <c r="D4207">
        <v>4.7930053723796301E-3</v>
      </c>
    </row>
    <row r="4208" spans="2:4" x14ac:dyDescent="0.45">
      <c r="B4208" s="10">
        <v>40365</v>
      </c>
      <c r="C4208">
        <v>7.7745938602400153E-3</v>
      </c>
      <c r="D4208">
        <v>3.2499868952140069E-3</v>
      </c>
    </row>
    <row r="4209" spans="2:4" x14ac:dyDescent="0.45">
      <c r="B4209" s="10">
        <v>40366</v>
      </c>
      <c r="C4209">
        <v>-6.2985703604685828E-3</v>
      </c>
      <c r="D4209">
        <v>-1.8391765504989718E-2</v>
      </c>
    </row>
    <row r="4210" spans="2:4" x14ac:dyDescent="0.45">
      <c r="B4210" s="10">
        <v>40367</v>
      </c>
      <c r="C4210">
        <v>8.7667297476004304E-3</v>
      </c>
      <c r="D4210">
        <v>1.1390855378719254E-2</v>
      </c>
    </row>
    <row r="4211" spans="2:4" x14ac:dyDescent="0.45">
      <c r="B4211" s="10">
        <v>40368</v>
      </c>
      <c r="C4211">
        <v>8.4080147366279376E-3</v>
      </c>
      <c r="D4211">
        <v>4.6839640018947149E-3</v>
      </c>
    </row>
    <row r="4212" spans="2:4" x14ac:dyDescent="0.45">
      <c r="B4212" s="10">
        <v>40371</v>
      </c>
      <c r="C4212">
        <v>2.9474061705012013E-3</v>
      </c>
      <c r="D4212">
        <v>-4.9240440020953255E-3</v>
      </c>
    </row>
    <row r="4213" spans="2:4" x14ac:dyDescent="0.45">
      <c r="B4213" s="10">
        <v>40372</v>
      </c>
      <c r="C4213">
        <v>3.7209198382015659E-3</v>
      </c>
      <c r="D4213">
        <v>1.8951358180668836E-3</v>
      </c>
    </row>
    <row r="4214" spans="2:4" x14ac:dyDescent="0.45">
      <c r="B4214" s="10">
        <v>40373</v>
      </c>
      <c r="C4214">
        <v>-2.6940674852773358E-3</v>
      </c>
      <c r="D4214">
        <v>-8.4068936527952626E-3</v>
      </c>
    </row>
    <row r="4215" spans="2:4" x14ac:dyDescent="0.45">
      <c r="B4215" s="10">
        <v>40374</v>
      </c>
      <c r="C4215">
        <v>-2.411117932689665E-3</v>
      </c>
      <c r="D4215">
        <v>7.7893175074183916E-3</v>
      </c>
    </row>
    <row r="4216" spans="2:4" x14ac:dyDescent="0.45">
      <c r="B4216" s="10">
        <v>40375</v>
      </c>
      <c r="C4216">
        <v>4.8338909465251633E-3</v>
      </c>
      <c r="D4216">
        <v>2.9812292970187792E-2</v>
      </c>
    </row>
    <row r="4217" spans="2:4" x14ac:dyDescent="0.45">
      <c r="B4217" s="10">
        <v>40378</v>
      </c>
      <c r="C4217">
        <v>-2.4498613601192941E-4</v>
      </c>
      <c r="D4217">
        <v>1.1232513019503669E-2</v>
      </c>
    </row>
    <row r="4218" spans="2:4" x14ac:dyDescent="0.45">
      <c r="B4218" s="10">
        <v>40379</v>
      </c>
      <c r="C4218">
        <v>-3.1633232715890841E-3</v>
      </c>
      <c r="D4218">
        <v>-1.2622437645158033E-2</v>
      </c>
    </row>
    <row r="4219" spans="2:4" x14ac:dyDescent="0.45">
      <c r="B4219" s="10">
        <v>40380</v>
      </c>
      <c r="C4219">
        <v>5.4528185932174169E-3</v>
      </c>
      <c r="D4219">
        <v>3.4771937001432133E-3</v>
      </c>
    </row>
    <row r="4220" spans="2:4" x14ac:dyDescent="0.45">
      <c r="B4220" s="10">
        <v>40381</v>
      </c>
      <c r="C4220">
        <v>6.5567940611004306E-3</v>
      </c>
      <c r="D4220">
        <v>-1.9720750101916044E-2</v>
      </c>
    </row>
    <row r="4221" spans="2:4" x14ac:dyDescent="0.45">
      <c r="B4221" s="10">
        <v>40382</v>
      </c>
      <c r="C4221">
        <v>-1.1924083336092735E-3</v>
      </c>
      <c r="D4221">
        <v>3.6388210219885208E-4</v>
      </c>
    </row>
    <row r="4222" spans="2:4" x14ac:dyDescent="0.45">
      <c r="B4222" s="10">
        <v>40385</v>
      </c>
      <c r="C4222">
        <v>-5.6928093737909687E-3</v>
      </c>
      <c r="D4222">
        <v>-7.8985657867387763E-3</v>
      </c>
    </row>
    <row r="4223" spans="2:4" x14ac:dyDescent="0.45">
      <c r="B4223" s="10">
        <v>40386</v>
      </c>
      <c r="C4223">
        <v>2.5347415230682906E-3</v>
      </c>
      <c r="D4223">
        <v>4.1378587890216869E-3</v>
      </c>
    </row>
    <row r="4224" spans="2:4" x14ac:dyDescent="0.45">
      <c r="B4224" s="10">
        <v>40387</v>
      </c>
      <c r="C4224">
        <v>-3.1715052451815906E-3</v>
      </c>
      <c r="D4224">
        <v>-1.617025715925107E-3</v>
      </c>
    </row>
    <row r="4225" spans="2:4" x14ac:dyDescent="0.45">
      <c r="B4225" s="10">
        <v>40388</v>
      </c>
      <c r="C4225">
        <v>-9.3445467894823285E-4</v>
      </c>
      <c r="D4225">
        <v>-9.404388714733898E-4</v>
      </c>
    </row>
    <row r="4226" spans="2:4" x14ac:dyDescent="0.45">
      <c r="B4226" s="10">
        <v>40389</v>
      </c>
      <c r="C4226">
        <v>-3.3961339747015859E-3</v>
      </c>
      <c r="D4226">
        <v>8.3150298085974458E-3</v>
      </c>
    </row>
    <row r="4227" spans="2:4" x14ac:dyDescent="0.45">
      <c r="B4227" s="10">
        <v>40392</v>
      </c>
      <c r="C4227">
        <v>1.0804107124900923E-2</v>
      </c>
      <c r="D4227">
        <v>1.5818681603651321E-2</v>
      </c>
    </row>
    <row r="4228" spans="2:4" x14ac:dyDescent="0.45">
      <c r="B4228" s="10">
        <v>40393</v>
      </c>
      <c r="C4228">
        <v>2.7301868022549716E-3</v>
      </c>
      <c r="D4228">
        <v>2.2771367303175631E-2</v>
      </c>
    </row>
    <row r="4229" spans="2:4" x14ac:dyDescent="0.45">
      <c r="B4229" s="10">
        <v>40394</v>
      </c>
      <c r="C4229">
        <v>3.527453509265077E-3</v>
      </c>
      <c r="D4229">
        <v>2.8604233226837153E-2</v>
      </c>
    </row>
    <row r="4230" spans="2:4" x14ac:dyDescent="0.45">
      <c r="B4230" s="10">
        <v>40395</v>
      </c>
      <c r="C4230">
        <v>-1.9003262409790624E-3</v>
      </c>
      <c r="D4230">
        <v>4.3678718757570969E-4</v>
      </c>
    </row>
    <row r="4231" spans="2:4" x14ac:dyDescent="0.45">
      <c r="B4231" s="10">
        <v>40396</v>
      </c>
      <c r="C4231">
        <v>-7.3736573340364817E-4</v>
      </c>
      <c r="D4231">
        <v>-1.576598428252644E-2</v>
      </c>
    </row>
    <row r="4232" spans="2:4" x14ac:dyDescent="0.45">
      <c r="B4232" s="10">
        <v>40399</v>
      </c>
      <c r="C4232">
        <v>8.7668094760838498E-3</v>
      </c>
      <c r="D4232">
        <v>1.4392035092907566E-2</v>
      </c>
    </row>
    <row r="4233" spans="2:4" x14ac:dyDescent="0.45">
      <c r="B4233" s="10">
        <v>40400</v>
      </c>
      <c r="C4233">
        <v>-4.792942692127088E-3</v>
      </c>
      <c r="D4233">
        <v>-1.6714445362227284E-2</v>
      </c>
    </row>
    <row r="4234" spans="2:4" x14ac:dyDescent="0.45">
      <c r="B4234" s="10">
        <v>40401</v>
      </c>
      <c r="C4234">
        <v>-4.8928187462975144E-3</v>
      </c>
      <c r="D4234">
        <v>-5.4355882788957675E-4</v>
      </c>
    </row>
    <row r="4235" spans="2:4" x14ac:dyDescent="0.45">
      <c r="B4235" s="10">
        <v>40402</v>
      </c>
      <c r="C4235">
        <v>2.0505357851568072E-3</v>
      </c>
      <c r="D4235">
        <v>-6.6745772767724436E-3</v>
      </c>
    </row>
    <row r="4236" spans="2:4" x14ac:dyDescent="0.45">
      <c r="B4236" s="10">
        <v>40403</v>
      </c>
      <c r="C4236">
        <v>6.9751578762074105E-3</v>
      </c>
      <c r="D4236">
        <v>3.1904833009805372E-2</v>
      </c>
    </row>
    <row r="4237" spans="2:4" x14ac:dyDescent="0.45">
      <c r="B4237" s="10">
        <v>40406</v>
      </c>
      <c r="C4237">
        <v>-4.7963464732103441E-3</v>
      </c>
      <c r="D4237">
        <v>4.8234613158399731E-4</v>
      </c>
    </row>
    <row r="4238" spans="2:4" x14ac:dyDescent="0.45">
      <c r="B4238" s="10">
        <v>40407</v>
      </c>
      <c r="C4238">
        <v>8.8924019365679331E-4</v>
      </c>
      <c r="D4238">
        <v>4.2908109150516576E-3</v>
      </c>
    </row>
    <row r="4239" spans="2:4" x14ac:dyDescent="0.45">
      <c r="B4239" s="10">
        <v>40408</v>
      </c>
      <c r="C4239">
        <v>9.2245256114950498E-3</v>
      </c>
      <c r="D4239">
        <v>8.6889731649944894E-3</v>
      </c>
    </row>
    <row r="4240" spans="2:4" x14ac:dyDescent="0.45">
      <c r="B4240" s="10">
        <v>40409</v>
      </c>
      <c r="C4240">
        <v>6.8035343600222108E-3</v>
      </c>
      <c r="D4240">
        <v>2.2082619455549145E-2</v>
      </c>
    </row>
    <row r="4241" spans="2:4" x14ac:dyDescent="0.45">
      <c r="B4241" s="10">
        <v>40410</v>
      </c>
      <c r="C4241">
        <v>-4.9656184893728892E-4</v>
      </c>
      <c r="D4241">
        <v>4.2372881355932047E-3</v>
      </c>
    </row>
    <row r="4242" spans="2:4" x14ac:dyDescent="0.45">
      <c r="B4242" s="10">
        <v>40413</v>
      </c>
      <c r="C4242">
        <v>5.6592973399142068E-3</v>
      </c>
      <c r="D4242">
        <v>6.5841331664117219E-3</v>
      </c>
    </row>
    <row r="4243" spans="2:4" x14ac:dyDescent="0.45">
      <c r="B4243" s="10">
        <v>40414</v>
      </c>
      <c r="C4243">
        <v>-6.6369543038177813E-3</v>
      </c>
      <c r="D4243">
        <v>-1.1884471878022997E-2</v>
      </c>
    </row>
    <row r="4244" spans="2:4" x14ac:dyDescent="0.45">
      <c r="B4244" s="10">
        <v>40415</v>
      </c>
      <c r="C4244">
        <v>-9.2651653567143496E-3</v>
      </c>
      <c r="D4244">
        <v>-2.2376579180457708E-2</v>
      </c>
    </row>
    <row r="4245" spans="2:4" x14ac:dyDescent="0.45">
      <c r="B4245" s="10">
        <v>40416</v>
      </c>
      <c r="C4245">
        <v>2.3461370580532518E-3</v>
      </c>
      <c r="D4245">
        <v>1.2398073530112579E-3</v>
      </c>
    </row>
    <row r="4246" spans="2:4" x14ac:dyDescent="0.45">
      <c r="B4246" s="10">
        <v>40417</v>
      </c>
      <c r="C4246">
        <v>-9.1121876871156412E-3</v>
      </c>
      <c r="D4246">
        <v>-1.9050340524837152E-3</v>
      </c>
    </row>
    <row r="4247" spans="2:4" x14ac:dyDescent="0.45">
      <c r="B4247" s="10">
        <v>40420</v>
      </c>
      <c r="C4247">
        <v>1.4722362609595307E-3</v>
      </c>
      <c r="D4247">
        <v>9.734217683828891E-3</v>
      </c>
    </row>
    <row r="4248" spans="2:4" x14ac:dyDescent="0.45">
      <c r="B4248" s="10">
        <v>40421</v>
      </c>
      <c r="C4248">
        <v>-4.4650693347376607E-3</v>
      </c>
      <c r="D4248">
        <v>-2.1123765417513478E-2</v>
      </c>
    </row>
    <row r="4249" spans="2:4" x14ac:dyDescent="0.45">
      <c r="B4249" s="10">
        <v>40422</v>
      </c>
      <c r="C4249">
        <v>1.4590335555677958E-2</v>
      </c>
      <c r="D4249">
        <v>1.7379550062760147E-3</v>
      </c>
    </row>
    <row r="4250" spans="2:4" x14ac:dyDescent="0.45">
      <c r="B4250" s="10">
        <v>40423</v>
      </c>
      <c r="C4250">
        <v>1.6292128729539803E-3</v>
      </c>
      <c r="D4250">
        <v>-1.7060240963855382E-2</v>
      </c>
    </row>
    <row r="4251" spans="2:4" x14ac:dyDescent="0.45">
      <c r="B4251" s="10">
        <v>40424</v>
      </c>
      <c r="C4251">
        <v>2.7543131025059516E-3</v>
      </c>
      <c r="D4251">
        <v>1.4855854089037071E-2</v>
      </c>
    </row>
    <row r="4252" spans="2:4" x14ac:dyDescent="0.45">
      <c r="B4252" s="10">
        <v>40427</v>
      </c>
      <c r="C4252">
        <v>1.5171996150227754E-2</v>
      </c>
      <c r="D4252">
        <v>9.6623025266921111E-3</v>
      </c>
    </row>
    <row r="4253" spans="2:4" x14ac:dyDescent="0.45">
      <c r="B4253" s="10">
        <v>40428</v>
      </c>
      <c r="C4253">
        <v>3.9094124163789367E-3</v>
      </c>
      <c r="D4253">
        <v>1.5359586583090001E-2</v>
      </c>
    </row>
    <row r="4254" spans="2:4" x14ac:dyDescent="0.45">
      <c r="B4254" s="10">
        <v>40429</v>
      </c>
      <c r="C4254">
        <v>1.8250692359114979E-3</v>
      </c>
      <c r="D4254">
        <v>-2.6390197926484558E-3</v>
      </c>
    </row>
    <row r="4255" spans="2:4" x14ac:dyDescent="0.45">
      <c r="B4255" s="10">
        <v>40430</v>
      </c>
      <c r="C4255">
        <v>4.1518826457661098E-3</v>
      </c>
      <c r="D4255">
        <v>2.1309771309771401E-2</v>
      </c>
    </row>
    <row r="4256" spans="2:4" x14ac:dyDescent="0.45">
      <c r="B4256" s="10">
        <v>40431</v>
      </c>
      <c r="C4256">
        <v>0</v>
      </c>
      <c r="D4256">
        <v>0</v>
      </c>
    </row>
    <row r="4257" spans="2:4" x14ac:dyDescent="0.45">
      <c r="B4257" s="10">
        <v>40434</v>
      </c>
      <c r="C4257">
        <v>1.5378611283976844E-2</v>
      </c>
      <c r="D4257">
        <v>5.1815868609761687E-2</v>
      </c>
    </row>
    <row r="4258" spans="2:4" x14ac:dyDescent="0.45">
      <c r="B4258" s="10">
        <v>40435</v>
      </c>
      <c r="C4258">
        <v>3.1787253934452151E-3</v>
      </c>
      <c r="D4258">
        <v>4.6052342203650752E-2</v>
      </c>
    </row>
    <row r="4259" spans="2:4" x14ac:dyDescent="0.45">
      <c r="B4259" s="10">
        <v>40436</v>
      </c>
      <c r="C4259">
        <v>6.7825744788808234E-3</v>
      </c>
      <c r="D4259">
        <v>-3.784374737196223E-3</v>
      </c>
    </row>
    <row r="4260" spans="2:4" x14ac:dyDescent="0.45">
      <c r="B4260" s="10">
        <v>40437</v>
      </c>
      <c r="C4260">
        <v>-7.6419887684365381E-3</v>
      </c>
      <c r="D4260">
        <v>-1.540604423434061E-2</v>
      </c>
    </row>
    <row r="4261" spans="2:4" x14ac:dyDescent="0.45">
      <c r="B4261" s="10">
        <v>40438</v>
      </c>
      <c r="C4261">
        <v>1.0851652622741906E-2</v>
      </c>
      <c r="D4261">
        <v>1.4361040853946046E-2</v>
      </c>
    </row>
    <row r="4262" spans="2:4" x14ac:dyDescent="0.45">
      <c r="B4262" s="10">
        <v>40441</v>
      </c>
      <c r="C4262">
        <v>1.0970983287193684E-2</v>
      </c>
      <c r="D4262">
        <v>3.1696390837629954E-3</v>
      </c>
    </row>
    <row r="4263" spans="2:4" x14ac:dyDescent="0.45">
      <c r="B4263" s="10">
        <v>40442</v>
      </c>
      <c r="C4263">
        <v>-8.2150101419881983E-4</v>
      </c>
      <c r="D4263">
        <v>2.8225976323882497E-2</v>
      </c>
    </row>
    <row r="4264" spans="2:4" x14ac:dyDescent="0.45">
      <c r="B4264" s="10">
        <v>40443</v>
      </c>
      <c r="C4264">
        <v>-3.4206599742180603E-3</v>
      </c>
      <c r="D4264">
        <v>6.7603556356783121E-3</v>
      </c>
    </row>
    <row r="4265" spans="2:4" x14ac:dyDescent="0.45">
      <c r="B4265" s="10">
        <v>40444</v>
      </c>
      <c r="C4265">
        <v>-3.5749933796419262E-3</v>
      </c>
      <c r="D4265">
        <v>-1.7906560312550893E-2</v>
      </c>
    </row>
    <row r="4266" spans="2:4" x14ac:dyDescent="0.45">
      <c r="B4266" s="10">
        <v>40445</v>
      </c>
      <c r="C4266">
        <v>8.7191176620906741E-3</v>
      </c>
      <c r="D4266">
        <v>2.8178352395160236E-3</v>
      </c>
    </row>
    <row r="4267" spans="2:4" x14ac:dyDescent="0.45">
      <c r="B4267" s="10">
        <v>40448</v>
      </c>
      <c r="C4267">
        <v>4.904543796360062E-3</v>
      </c>
      <c r="D4267">
        <v>5.0413223140495823E-3</v>
      </c>
    </row>
    <row r="4268" spans="2:4" x14ac:dyDescent="0.45">
      <c r="B4268" s="10">
        <v>40449</v>
      </c>
      <c r="C4268">
        <v>4.5377541142303975E-4</v>
      </c>
      <c r="D4268">
        <v>2.7958227119480586E-3</v>
      </c>
    </row>
    <row r="4269" spans="2:4" x14ac:dyDescent="0.45">
      <c r="B4269" s="10">
        <v>40450</v>
      </c>
      <c r="C4269">
        <v>-6.9748924032131789E-3</v>
      </c>
      <c r="D4269">
        <v>-7.5850758507584838E-3</v>
      </c>
    </row>
    <row r="4270" spans="2:4" x14ac:dyDescent="0.45">
      <c r="B4270" s="10">
        <v>40451</v>
      </c>
      <c r="C4270">
        <v>-1.8270216502076626E-4</v>
      </c>
      <c r="D4270">
        <v>-1.6112373476554455E-2</v>
      </c>
    </row>
    <row r="4271" spans="2:4" x14ac:dyDescent="0.45">
      <c r="B4271" s="10">
        <v>40452</v>
      </c>
      <c r="C4271">
        <v>1.9014649300021433E-2</v>
      </c>
      <c r="D4271">
        <v>4.2494226327944591E-2</v>
      </c>
    </row>
    <row r="4272" spans="2:4" x14ac:dyDescent="0.45">
      <c r="B4272" s="10">
        <v>40455</v>
      </c>
      <c r="C4272">
        <v>4.1543795329559759E-3</v>
      </c>
      <c r="D4272">
        <v>2.4086679824384699E-2</v>
      </c>
    </row>
    <row r="4273" spans="2:4" x14ac:dyDescent="0.45">
      <c r="B4273" s="10">
        <v>40456</v>
      </c>
      <c r="C4273">
        <v>1.3989066701060951E-3</v>
      </c>
      <c r="D4273">
        <v>8.1415929203539558E-3</v>
      </c>
    </row>
    <row r="4274" spans="2:4" x14ac:dyDescent="0.45">
      <c r="B4274" s="10">
        <v>40457</v>
      </c>
      <c r="C4274">
        <v>8.7879208195455177E-3</v>
      </c>
      <c r="D4274">
        <v>8.3879525593010072E-3</v>
      </c>
    </row>
    <row r="4275" spans="2:4" x14ac:dyDescent="0.45">
      <c r="B4275" s="10">
        <v>40458</v>
      </c>
      <c r="C4275">
        <v>-7.4935425894462919E-3</v>
      </c>
      <c r="D4275">
        <v>-8.0086663829459885E-3</v>
      </c>
    </row>
    <row r="4276" spans="2:4" x14ac:dyDescent="0.45">
      <c r="B4276" s="10">
        <v>40459</v>
      </c>
      <c r="C4276">
        <v>-4.0075995962714486E-3</v>
      </c>
      <c r="D4276">
        <v>-1.8720748829953133E-2</v>
      </c>
    </row>
    <row r="4277" spans="2:4" x14ac:dyDescent="0.45">
      <c r="B4277" s="10">
        <v>40462</v>
      </c>
      <c r="C4277">
        <v>6.4180898731285079E-3</v>
      </c>
      <c r="D4277">
        <v>3.3267090620031928E-2</v>
      </c>
    </row>
    <row r="4278" spans="2:4" x14ac:dyDescent="0.45">
      <c r="B4278" s="10">
        <v>40463</v>
      </c>
      <c r="C4278">
        <v>-7.4038243220564863E-3</v>
      </c>
      <c r="D4278">
        <v>-3.2580682386429305E-2</v>
      </c>
    </row>
    <row r="4279" spans="2:4" x14ac:dyDescent="0.45">
      <c r="B4279" s="10">
        <v>40464</v>
      </c>
      <c r="C4279">
        <v>1.8766969338332627E-2</v>
      </c>
      <c r="D4279">
        <v>3.6978131212723704E-2</v>
      </c>
    </row>
    <row r="4280" spans="2:4" x14ac:dyDescent="0.45">
      <c r="B4280" s="10">
        <v>40465</v>
      </c>
      <c r="C4280">
        <v>-7.2337849974618649E-3</v>
      </c>
      <c r="D4280">
        <v>-1.303680981595105E-2</v>
      </c>
    </row>
    <row r="4281" spans="2:4" x14ac:dyDescent="0.45">
      <c r="B4281" s="10">
        <v>40466</v>
      </c>
      <c r="C4281">
        <v>-1.6923152564039565E-2</v>
      </c>
      <c r="D4281">
        <v>-1.2160062160062032E-2</v>
      </c>
    </row>
    <row r="4282" spans="2:4" x14ac:dyDescent="0.45">
      <c r="B4282" s="10">
        <v>40469</v>
      </c>
      <c r="C4282">
        <v>6.0015604057054835E-4</v>
      </c>
      <c r="D4282">
        <v>1.1011916466747988E-3</v>
      </c>
    </row>
    <row r="4283" spans="2:4" x14ac:dyDescent="0.45">
      <c r="B4283" s="10">
        <v>40470</v>
      </c>
      <c r="C4283">
        <v>-5.2882020113161161E-3</v>
      </c>
      <c r="D4283">
        <v>-8.1712826556669116E-3</v>
      </c>
    </row>
    <row r="4284" spans="2:4" x14ac:dyDescent="0.45">
      <c r="B4284" s="10">
        <v>40471</v>
      </c>
      <c r="C4284">
        <v>-5.8690518064418509E-3</v>
      </c>
      <c r="D4284">
        <v>-6.6146472848258708E-3</v>
      </c>
    </row>
    <row r="4285" spans="2:4" x14ac:dyDescent="0.45">
      <c r="B4285" s="10">
        <v>40472</v>
      </c>
      <c r="C4285">
        <v>1.81660112615116E-2</v>
      </c>
      <c r="D4285">
        <v>2.7910685805422192E-3</v>
      </c>
    </row>
    <row r="4286" spans="2:4" x14ac:dyDescent="0.45">
      <c r="B4286" s="10">
        <v>40473</v>
      </c>
      <c r="C4286">
        <v>-3.4154768760300681E-3</v>
      </c>
      <c r="D4286">
        <v>-1.7017892644135193E-2</v>
      </c>
    </row>
    <row r="4287" spans="2:4" x14ac:dyDescent="0.45">
      <c r="B4287" s="10">
        <v>40476</v>
      </c>
      <c r="C4287">
        <v>5.6289477354693447E-3</v>
      </c>
      <c r="D4287">
        <v>1.5370924682469101E-2</v>
      </c>
    </row>
    <row r="4288" spans="2:4" x14ac:dyDescent="0.45">
      <c r="B4288" s="10">
        <v>40477</v>
      </c>
      <c r="C4288">
        <v>-3.1405106054150436E-3</v>
      </c>
      <c r="D4288">
        <v>-1.9799219185722246E-2</v>
      </c>
    </row>
    <row r="4289" spans="2:4" x14ac:dyDescent="0.45">
      <c r="B4289" s="10">
        <v>40478</v>
      </c>
      <c r="C4289">
        <v>-8.8251078293018516E-3</v>
      </c>
      <c r="D4289">
        <v>-2.4385287543182279E-2</v>
      </c>
    </row>
    <row r="4290" spans="2:4" x14ac:dyDescent="0.45">
      <c r="B4290" s="10">
        <v>40479</v>
      </c>
      <c r="C4290">
        <v>-4.872962079130524E-3</v>
      </c>
      <c r="D4290">
        <v>-4.58237867111028E-3</v>
      </c>
    </row>
    <row r="4291" spans="2:4" x14ac:dyDescent="0.45">
      <c r="B4291" s="10">
        <v>40480</v>
      </c>
      <c r="C4291">
        <v>2.1259874254393402E-3</v>
      </c>
      <c r="D4291">
        <v>-2.8583385645532474E-2</v>
      </c>
    </row>
    <row r="4292" spans="2:4" x14ac:dyDescent="0.45">
      <c r="B4292" s="10">
        <v>40483</v>
      </c>
      <c r="C4292">
        <v>1.6087030836827235E-2</v>
      </c>
      <c r="D4292">
        <v>8.4008271583663127E-3</v>
      </c>
    </row>
    <row r="4293" spans="2:4" x14ac:dyDescent="0.45">
      <c r="B4293" s="10">
        <v>40484</v>
      </c>
      <c r="C4293">
        <v>1.5634431371774006E-3</v>
      </c>
      <c r="D4293">
        <v>1.3457512709873139E-2</v>
      </c>
    </row>
    <row r="4294" spans="2:4" x14ac:dyDescent="0.45">
      <c r="B4294" s="10">
        <v>40485</v>
      </c>
      <c r="C4294">
        <v>5.9574972583656171E-3</v>
      </c>
      <c r="D4294">
        <v>2.4449877750611294E-2</v>
      </c>
    </row>
    <row r="4295" spans="2:4" x14ac:dyDescent="0.45">
      <c r="B4295" s="10">
        <v>40486</v>
      </c>
      <c r="C4295">
        <v>1.5664898841092123E-2</v>
      </c>
      <c r="D4295">
        <v>8.7647107233972329E-3</v>
      </c>
    </row>
    <row r="4296" spans="2:4" x14ac:dyDescent="0.45">
      <c r="B4296" s="10">
        <v>40487</v>
      </c>
      <c r="C4296">
        <v>5.0863027607214008E-3</v>
      </c>
      <c r="D4296">
        <v>8.3622272078318696E-3</v>
      </c>
    </row>
    <row r="4297" spans="2:4" x14ac:dyDescent="0.45">
      <c r="B4297" s="10">
        <v>40490</v>
      </c>
      <c r="C4297">
        <v>-4.3871042225878494E-3</v>
      </c>
      <c r="D4297">
        <v>-4.9757281553397649E-3</v>
      </c>
    </row>
    <row r="4298" spans="2:4" x14ac:dyDescent="0.45">
      <c r="B4298" s="10">
        <v>40491</v>
      </c>
      <c r="C4298">
        <v>4.6480166207663294E-3</v>
      </c>
      <c r="D4298">
        <v>9.350733829328364E-4</v>
      </c>
    </row>
    <row r="4299" spans="2:4" x14ac:dyDescent="0.45">
      <c r="B4299" s="10">
        <v>40492</v>
      </c>
      <c r="C4299">
        <v>-2.3373025796896187E-3</v>
      </c>
      <c r="D4299">
        <v>-1.238830219333868E-2</v>
      </c>
    </row>
    <row r="4300" spans="2:4" x14ac:dyDescent="0.45">
      <c r="B4300" s="10">
        <v>40493</v>
      </c>
      <c r="C4300">
        <v>-1.2851537267529793E-2</v>
      </c>
      <c r="D4300">
        <v>4.8118445404071045E-3</v>
      </c>
    </row>
    <row r="4301" spans="2:4" x14ac:dyDescent="0.45">
      <c r="B4301" s="10">
        <v>40494</v>
      </c>
      <c r="C4301">
        <v>-2.0939544877429401E-2</v>
      </c>
      <c r="D4301">
        <v>-2.1692861820563125E-2</v>
      </c>
    </row>
    <row r="4302" spans="2:4" x14ac:dyDescent="0.45">
      <c r="B4302" s="10">
        <v>40497</v>
      </c>
      <c r="C4302">
        <v>6.0850308241725357E-3</v>
      </c>
      <c r="D4302">
        <v>9.2042506903187542E-3</v>
      </c>
    </row>
    <row r="4303" spans="2:4" x14ac:dyDescent="0.45">
      <c r="B4303" s="10">
        <v>40498</v>
      </c>
      <c r="C4303">
        <v>-2.1158879987308601E-2</v>
      </c>
      <c r="D4303">
        <v>0</v>
      </c>
    </row>
    <row r="4304" spans="2:4" x14ac:dyDescent="0.45">
      <c r="B4304" s="10">
        <v>40499</v>
      </c>
      <c r="C4304">
        <v>0</v>
      </c>
      <c r="D4304">
        <v>0</v>
      </c>
    </row>
    <row r="4305" spans="2:4" x14ac:dyDescent="0.45">
      <c r="B4305" s="10">
        <v>40500</v>
      </c>
      <c r="C4305">
        <v>8.0022689977914097E-4</v>
      </c>
      <c r="D4305">
        <v>-4.145593234391606E-4</v>
      </c>
    </row>
    <row r="4306" spans="2:4" x14ac:dyDescent="0.45">
      <c r="B4306" s="10">
        <v>40501</v>
      </c>
      <c r="C4306">
        <v>-1.8117225534154513E-2</v>
      </c>
      <c r="D4306">
        <v>-4.2592899800929042E-2</v>
      </c>
    </row>
    <row r="4307" spans="2:4" x14ac:dyDescent="0.45">
      <c r="B4307" s="10">
        <v>40504</v>
      </c>
      <c r="C4307">
        <v>1.7791796806547747E-2</v>
      </c>
      <c r="D4307">
        <v>4.2755035737491898E-2</v>
      </c>
    </row>
    <row r="4308" spans="2:4" x14ac:dyDescent="0.45">
      <c r="B4308" s="10">
        <v>40505</v>
      </c>
      <c r="C4308">
        <v>-1.2112987026140186E-2</v>
      </c>
      <c r="D4308">
        <v>-4.6527085410435548E-3</v>
      </c>
    </row>
    <row r="4309" spans="2:4" x14ac:dyDescent="0.45">
      <c r="B4309" s="10">
        <v>40506</v>
      </c>
      <c r="C4309">
        <v>-1.1892434976061348E-2</v>
      </c>
      <c r="D4309">
        <v>-7.0951585976627238E-3</v>
      </c>
    </row>
    <row r="4310" spans="2:4" x14ac:dyDescent="0.45">
      <c r="B4310" s="10">
        <v>40507</v>
      </c>
      <c r="C4310">
        <v>-1.5812245152052751E-2</v>
      </c>
      <c r="D4310">
        <v>-3.5729298024379991E-2</v>
      </c>
    </row>
    <row r="4311" spans="2:4" x14ac:dyDescent="0.45">
      <c r="B4311" s="10">
        <v>40508</v>
      </c>
      <c r="C4311">
        <v>-1.377863520878804E-2</v>
      </c>
      <c r="D4311">
        <v>4.79511769834348E-3</v>
      </c>
    </row>
    <row r="4312" spans="2:4" x14ac:dyDescent="0.45">
      <c r="B4312" s="10">
        <v>40511</v>
      </c>
      <c r="C4312">
        <v>1.2602886157135182E-2</v>
      </c>
      <c r="D4312">
        <v>1.0932754880694187E-2</v>
      </c>
    </row>
    <row r="4313" spans="2:4" x14ac:dyDescent="0.45">
      <c r="B4313" s="10">
        <v>40512</v>
      </c>
      <c r="C4313">
        <v>9.4902300245964417E-3</v>
      </c>
      <c r="D4313">
        <v>2.2873573083855393E-2</v>
      </c>
    </row>
    <row r="4314" spans="2:4" x14ac:dyDescent="0.45">
      <c r="B4314" s="10">
        <v>40513</v>
      </c>
      <c r="C4314">
        <v>1.9847743338771186E-2</v>
      </c>
      <c r="D4314">
        <v>7.2162785819173438E-3</v>
      </c>
    </row>
    <row r="4315" spans="2:4" x14ac:dyDescent="0.45">
      <c r="B4315" s="10">
        <v>40514</v>
      </c>
      <c r="C4315">
        <v>8.1824334023746764E-3</v>
      </c>
      <c r="D4315">
        <v>1.7494897321614602E-2</v>
      </c>
    </row>
    <row r="4316" spans="2:4" x14ac:dyDescent="0.45">
      <c r="B4316" s="10">
        <v>40515</v>
      </c>
      <c r="C4316">
        <v>-8.2177291403929126E-3</v>
      </c>
      <c r="D4316">
        <v>-5.5266713063414361E-3</v>
      </c>
    </row>
    <row r="4317" spans="2:4" x14ac:dyDescent="0.45">
      <c r="B4317" s="10">
        <v>40518</v>
      </c>
      <c r="C4317">
        <v>-1.7740678452767844E-3</v>
      </c>
      <c r="D4317">
        <v>-1.1608760085624869E-2</v>
      </c>
    </row>
    <row r="4318" spans="2:4" x14ac:dyDescent="0.45">
      <c r="B4318" s="10">
        <v>40519</v>
      </c>
      <c r="C4318">
        <v>-4.7461039828235116E-3</v>
      </c>
      <c r="D4318">
        <v>-3.3860891295293606E-2</v>
      </c>
    </row>
    <row r="4319" spans="2:4" x14ac:dyDescent="0.45">
      <c r="B4319" s="10">
        <v>40520</v>
      </c>
      <c r="C4319">
        <v>-1.4368142360215184E-2</v>
      </c>
      <c r="D4319">
        <v>5.3886278398068716E-3</v>
      </c>
    </row>
    <row r="4320" spans="2:4" x14ac:dyDescent="0.45">
      <c r="B4320" s="10">
        <v>40521</v>
      </c>
      <c r="C4320">
        <v>-2.83488150467592E-2</v>
      </c>
      <c r="D4320">
        <v>-2.9371408970071154E-2</v>
      </c>
    </row>
    <row r="4321" spans="2:4" x14ac:dyDescent="0.45">
      <c r="B4321" s="10">
        <v>40522</v>
      </c>
      <c r="C4321">
        <v>1.5994481688258459E-2</v>
      </c>
      <c r="D4321">
        <v>4.2982727393205765E-2</v>
      </c>
    </row>
    <row r="4322" spans="2:4" x14ac:dyDescent="0.45">
      <c r="B4322" s="10">
        <v>40525</v>
      </c>
      <c r="C4322">
        <v>1.1096259520930171E-2</v>
      </c>
      <c r="D4322">
        <v>-6.3532401524777635E-3</v>
      </c>
    </row>
    <row r="4323" spans="2:4" x14ac:dyDescent="0.45">
      <c r="B4323" s="10">
        <v>40526</v>
      </c>
      <c r="C4323">
        <v>9.0649655867046791E-3</v>
      </c>
      <c r="D4323">
        <v>-3.5379369138959253E-3</v>
      </c>
    </row>
    <row r="4324" spans="2:4" x14ac:dyDescent="0.45">
      <c r="B4324" s="10">
        <v>40527</v>
      </c>
      <c r="C4324">
        <v>-1.0085676260189651E-2</v>
      </c>
      <c r="D4324">
        <v>-3.7857723403345263E-2</v>
      </c>
    </row>
    <row r="4325" spans="2:4" x14ac:dyDescent="0.45">
      <c r="B4325" s="10">
        <v>40528</v>
      </c>
      <c r="C4325">
        <v>7.2789530071633371E-3</v>
      </c>
      <c r="D4325">
        <v>3.2011381824648841E-2</v>
      </c>
    </row>
    <row r="4326" spans="2:4" x14ac:dyDescent="0.45">
      <c r="B4326" s="10">
        <v>40529</v>
      </c>
      <c r="C4326">
        <v>0</v>
      </c>
      <c r="D4326">
        <v>0</v>
      </c>
    </row>
    <row r="4327" spans="2:4" x14ac:dyDescent="0.45">
      <c r="B4327" s="10">
        <v>40532</v>
      </c>
      <c r="C4327">
        <v>-4.4838840863817899E-4</v>
      </c>
      <c r="D4327">
        <v>-3.088919524383946E-2</v>
      </c>
    </row>
    <row r="4328" spans="2:4" x14ac:dyDescent="0.45">
      <c r="B4328" s="10">
        <v>40533</v>
      </c>
      <c r="C4328">
        <v>8.7631447170756129E-3</v>
      </c>
      <c r="D4328">
        <v>1.075794621026902E-2</v>
      </c>
    </row>
    <row r="4329" spans="2:4" x14ac:dyDescent="0.45">
      <c r="B4329" s="10">
        <v>40534</v>
      </c>
      <c r="C4329">
        <v>-1.4685198974105161E-3</v>
      </c>
      <c r="D4329">
        <v>-6.5971764084974131E-4</v>
      </c>
    </row>
    <row r="4330" spans="2:4" x14ac:dyDescent="0.45">
      <c r="B4330" s="10">
        <v>40535</v>
      </c>
      <c r="C4330">
        <v>-1.35675373366203E-3</v>
      </c>
      <c r="D4330">
        <v>-1.175072616847103E-2</v>
      </c>
    </row>
    <row r="4331" spans="2:4" x14ac:dyDescent="0.45">
      <c r="B4331" s="10">
        <v>40536</v>
      </c>
      <c r="C4331">
        <v>3.8891135932298312E-3</v>
      </c>
      <c r="D4331">
        <v>4.0970830549988306E-3</v>
      </c>
    </row>
    <row r="4332" spans="2:4" x14ac:dyDescent="0.45">
      <c r="B4332" s="10">
        <v>40539</v>
      </c>
      <c r="C4332">
        <v>-2.4793900700427695E-3</v>
      </c>
      <c r="D4332">
        <v>-7.7615647314498602E-3</v>
      </c>
    </row>
    <row r="4333" spans="2:4" x14ac:dyDescent="0.45">
      <c r="B4333" s="10">
        <v>40540</v>
      </c>
      <c r="C4333">
        <v>-7.2495287806179567E-5</v>
      </c>
      <c r="D4333">
        <v>3.7993920972644122E-3</v>
      </c>
    </row>
    <row r="4334" spans="2:4" x14ac:dyDescent="0.45">
      <c r="B4334" s="10">
        <v>40541</v>
      </c>
      <c r="C4334">
        <v>9.5286428933931289E-3</v>
      </c>
      <c r="D4334">
        <v>-5.3435454424012358E-4</v>
      </c>
    </row>
    <row r="4335" spans="2:4" x14ac:dyDescent="0.45">
      <c r="B4335" s="10">
        <v>40542</v>
      </c>
      <c r="C4335">
        <v>6.3813852325305892E-3</v>
      </c>
      <c r="D4335">
        <v>-8.8215638226776111E-3</v>
      </c>
    </row>
    <row r="4336" spans="2:4" x14ac:dyDescent="0.45">
      <c r="B4336" s="10">
        <v>40543</v>
      </c>
      <c r="C4336">
        <v>7.4011397347415585E-3</v>
      </c>
      <c r="D4336">
        <v>1.9553198184024786E-2</v>
      </c>
    </row>
    <row r="4337" spans="2:4" x14ac:dyDescent="0.45">
      <c r="B4337" s="10">
        <v>40546</v>
      </c>
      <c r="C4337">
        <v>5.3329825236038339E-3</v>
      </c>
      <c r="D4337">
        <v>7.6271933691915098E-3</v>
      </c>
    </row>
    <row r="4338" spans="2:4" x14ac:dyDescent="0.45">
      <c r="B4338" s="10">
        <v>40547</v>
      </c>
      <c r="C4338">
        <v>-2.0534294284621059E-3</v>
      </c>
      <c r="D4338">
        <v>7.4381973309997308E-3</v>
      </c>
    </row>
    <row r="4339" spans="2:4" x14ac:dyDescent="0.45">
      <c r="B4339" s="10">
        <v>40548</v>
      </c>
      <c r="C4339">
        <v>-1.0893465937745858E-2</v>
      </c>
      <c r="D4339">
        <v>-2.5190010857763349E-2</v>
      </c>
    </row>
    <row r="4340" spans="2:4" x14ac:dyDescent="0.45">
      <c r="B4340" s="10">
        <v>40549</v>
      </c>
      <c r="C4340">
        <v>-7.760396483857188E-3</v>
      </c>
      <c r="D4340">
        <v>-8.4651370015592659E-3</v>
      </c>
    </row>
    <row r="4341" spans="2:4" x14ac:dyDescent="0.45">
      <c r="B4341" s="10">
        <v>40550</v>
      </c>
      <c r="C4341">
        <v>-2.3494105918747017E-2</v>
      </c>
      <c r="D4341">
        <v>-2.2242192765670712E-2</v>
      </c>
    </row>
    <row r="4342" spans="2:4" x14ac:dyDescent="0.45">
      <c r="B4342" s="10">
        <v>40553</v>
      </c>
      <c r="C4342">
        <v>-2.4111982318581315E-2</v>
      </c>
      <c r="D4342">
        <v>-5.1240808823529438E-2</v>
      </c>
    </row>
    <row r="4343" spans="2:4" x14ac:dyDescent="0.45">
      <c r="B4343" s="10">
        <v>40554</v>
      </c>
      <c r="C4343">
        <v>-2.4265562313964023E-3</v>
      </c>
      <c r="D4343">
        <v>1.2109469605231292E-2</v>
      </c>
    </row>
    <row r="4344" spans="2:4" x14ac:dyDescent="0.45">
      <c r="B4344" s="10">
        <v>40555</v>
      </c>
      <c r="C4344">
        <v>1.8356955210326716E-2</v>
      </c>
      <c r="D4344">
        <v>1.3974635080162796E-2</v>
      </c>
    </row>
    <row r="4345" spans="2:4" x14ac:dyDescent="0.45">
      <c r="B4345" s="10">
        <v>40556</v>
      </c>
      <c r="C4345">
        <v>-1.4873085130099722E-2</v>
      </c>
      <c r="D4345">
        <v>-4.0354934629725829E-2</v>
      </c>
    </row>
    <row r="4346" spans="2:4" x14ac:dyDescent="0.45">
      <c r="B4346" s="10">
        <v>40557</v>
      </c>
      <c r="C4346">
        <v>-1.5744213112634204E-2</v>
      </c>
      <c r="D4346">
        <v>-2.1985048199881955E-2</v>
      </c>
    </row>
    <row r="4347" spans="2:4" x14ac:dyDescent="0.45">
      <c r="B4347" s="10">
        <v>40560</v>
      </c>
      <c r="C4347">
        <v>-2.8685607926863445E-3</v>
      </c>
      <c r="D4347">
        <v>1.533819461905965E-2</v>
      </c>
    </row>
    <row r="4348" spans="2:4" x14ac:dyDescent="0.45">
      <c r="B4348" s="10">
        <v>40561</v>
      </c>
      <c r="C4348">
        <v>9.8163012089204776E-3</v>
      </c>
      <c r="D4348">
        <v>3.4670629024268875E-3</v>
      </c>
    </row>
    <row r="4349" spans="2:4" x14ac:dyDescent="0.45">
      <c r="B4349" s="10">
        <v>40562</v>
      </c>
      <c r="C4349">
        <v>-3.1533049898333095E-3</v>
      </c>
      <c r="D4349">
        <v>2.0977295162882527E-2</v>
      </c>
    </row>
    <row r="4350" spans="2:4" x14ac:dyDescent="0.45">
      <c r="B4350" s="10">
        <v>40563</v>
      </c>
      <c r="C4350">
        <v>3.0214775788909875E-3</v>
      </c>
      <c r="D4350">
        <v>1.2569494802997313E-2</v>
      </c>
    </row>
    <row r="4351" spans="2:4" x14ac:dyDescent="0.45">
      <c r="B4351" s="10">
        <v>40564</v>
      </c>
      <c r="C4351">
        <v>-1.087500271875068E-3</v>
      </c>
      <c r="D4351">
        <v>-1.2652184292193733E-2</v>
      </c>
    </row>
    <row r="4352" spans="2:4" x14ac:dyDescent="0.45">
      <c r="B4352" s="10">
        <v>40567</v>
      </c>
      <c r="C4352">
        <v>7.8385263570448765E-3</v>
      </c>
      <c r="D4352">
        <v>1.3056092843326005E-3</v>
      </c>
    </row>
    <row r="4353" spans="2:4" x14ac:dyDescent="0.45">
      <c r="B4353" s="10">
        <v>40568</v>
      </c>
      <c r="C4353">
        <v>-8.4689005552314508E-3</v>
      </c>
      <c r="D4353">
        <v>-2.1828367218814808E-2</v>
      </c>
    </row>
    <row r="4354" spans="2:4" x14ac:dyDescent="0.45">
      <c r="B4354" s="10">
        <v>40569</v>
      </c>
      <c r="C4354">
        <v>0</v>
      </c>
      <c r="D4354">
        <v>0</v>
      </c>
    </row>
    <row r="4355" spans="2:4" x14ac:dyDescent="0.45">
      <c r="B4355" s="10">
        <v>40570</v>
      </c>
      <c r="C4355">
        <v>-1.645059374659549E-2</v>
      </c>
      <c r="D4355">
        <v>-3.1597136509503854E-2</v>
      </c>
    </row>
    <row r="4356" spans="2:4" x14ac:dyDescent="0.45">
      <c r="B4356" s="10">
        <v>40571</v>
      </c>
      <c r="C4356">
        <v>-1.9162605228178999E-2</v>
      </c>
      <c r="D4356">
        <v>-3.2526127963293371E-2</v>
      </c>
    </row>
    <row r="4357" spans="2:4" x14ac:dyDescent="0.45">
      <c r="B4357" s="10">
        <v>40574</v>
      </c>
      <c r="C4357">
        <v>-6.5499717673622498E-4</v>
      </c>
      <c r="D4357">
        <v>1.5018179901986584E-2</v>
      </c>
    </row>
    <row r="4358" spans="2:4" x14ac:dyDescent="0.45">
      <c r="B4358" s="10">
        <v>40575</v>
      </c>
      <c r="C4358">
        <v>-1.6374361524205742E-2</v>
      </c>
      <c r="D4358">
        <v>-2.2064167791506592E-2</v>
      </c>
    </row>
    <row r="4359" spans="2:4" x14ac:dyDescent="0.45">
      <c r="B4359" s="10">
        <v>40576</v>
      </c>
      <c r="C4359">
        <v>2.3436692209599227E-3</v>
      </c>
      <c r="D4359">
        <v>-1.1519881085098561E-2</v>
      </c>
    </row>
    <row r="4360" spans="2:4" x14ac:dyDescent="0.45">
      <c r="B4360" s="10">
        <v>40577</v>
      </c>
      <c r="C4360">
        <v>1.5484773115407812E-2</v>
      </c>
      <c r="D4360">
        <v>1.6487647690655326E-2</v>
      </c>
    </row>
    <row r="4361" spans="2:4" x14ac:dyDescent="0.45">
      <c r="B4361" s="10">
        <v>40578</v>
      </c>
      <c r="C4361">
        <v>-2.0395494254949201E-2</v>
      </c>
      <c r="D4361">
        <v>-4.9664500449093915E-2</v>
      </c>
    </row>
    <row r="4362" spans="2:4" x14ac:dyDescent="0.45">
      <c r="B4362" s="10">
        <v>40581</v>
      </c>
      <c r="C4362">
        <v>-1.7167678676360033E-3</v>
      </c>
      <c r="D4362">
        <v>1.6678712403403088E-4</v>
      </c>
    </row>
    <row r="4363" spans="2:4" x14ac:dyDescent="0.45">
      <c r="B4363" s="10">
        <v>40582</v>
      </c>
      <c r="C4363">
        <v>-1.7635788647538269E-2</v>
      </c>
      <c r="D4363">
        <v>-6.0755975541967794E-2</v>
      </c>
    </row>
    <row r="4364" spans="2:4" x14ac:dyDescent="0.45">
      <c r="B4364" s="10">
        <v>40583</v>
      </c>
      <c r="C4364">
        <v>-1.8187372230185312E-2</v>
      </c>
      <c r="D4364">
        <v>5.3263892998757174E-2</v>
      </c>
    </row>
    <row r="4365" spans="2:4" x14ac:dyDescent="0.45">
      <c r="B4365" s="10">
        <v>40584</v>
      </c>
      <c r="C4365">
        <v>-3.3506449991623386E-3</v>
      </c>
      <c r="D4365">
        <v>1.9834803618587409E-2</v>
      </c>
    </row>
    <row r="4366" spans="2:4" x14ac:dyDescent="0.45">
      <c r="B4366" s="10">
        <v>40585</v>
      </c>
      <c r="C4366">
        <v>1.8286386667627125E-2</v>
      </c>
      <c r="D4366">
        <v>4.1597796143250751E-2</v>
      </c>
    </row>
    <row r="4367" spans="2:4" x14ac:dyDescent="0.45">
      <c r="B4367" s="10">
        <v>40588</v>
      </c>
      <c r="C4367">
        <v>2.954875072221113E-2</v>
      </c>
      <c r="D4367">
        <v>5.3001851362073429E-2</v>
      </c>
    </row>
    <row r="4368" spans="2:4" x14ac:dyDescent="0.45">
      <c r="B4368" s="10">
        <v>40589</v>
      </c>
      <c r="C4368">
        <v>4.3177002805933375E-3</v>
      </c>
      <c r="D4368">
        <v>3.3154166875973251E-2</v>
      </c>
    </row>
    <row r="4369" spans="2:4" x14ac:dyDescent="0.45">
      <c r="B4369" s="10">
        <v>40590</v>
      </c>
      <c r="C4369">
        <v>1.5394790858915294E-3</v>
      </c>
      <c r="D4369">
        <v>-4.7162930908737242E-3</v>
      </c>
    </row>
    <row r="4370" spans="2:4" x14ac:dyDescent="0.45">
      <c r="B4370" s="10">
        <v>40591</v>
      </c>
      <c r="C4370">
        <v>1.1078597697746623E-2</v>
      </c>
      <c r="D4370">
        <v>5.959941377625789E-3</v>
      </c>
    </row>
    <row r="4371" spans="2:4" x14ac:dyDescent="0.45">
      <c r="B4371" s="10">
        <v>40592</v>
      </c>
      <c r="C4371">
        <v>-1.6824324324324284E-2</v>
      </c>
      <c r="D4371">
        <v>-8.1099456099455493E-3</v>
      </c>
    </row>
    <row r="4372" spans="2:4" x14ac:dyDescent="0.45">
      <c r="B4372" s="10">
        <v>40595</v>
      </c>
      <c r="C4372">
        <v>8.6821066135201776E-3</v>
      </c>
      <c r="D4372">
        <v>8.9106487148102476E-3</v>
      </c>
    </row>
    <row r="4373" spans="2:4" x14ac:dyDescent="0.45">
      <c r="B4373" s="10">
        <v>40596</v>
      </c>
      <c r="C4373">
        <v>-9.0275254360465112E-3</v>
      </c>
      <c r="D4373">
        <v>-8.1040423157179003E-3</v>
      </c>
    </row>
    <row r="4374" spans="2:4" x14ac:dyDescent="0.45">
      <c r="B4374" s="10">
        <v>40597</v>
      </c>
      <c r="C4374">
        <v>-5.6606584239534815E-3</v>
      </c>
      <c r="D4374">
        <v>-2.1037181996086439E-3</v>
      </c>
    </row>
    <row r="4375" spans="2:4" x14ac:dyDescent="0.45">
      <c r="B4375" s="10">
        <v>40598</v>
      </c>
      <c r="C4375">
        <v>-3.1702679343128821E-2</v>
      </c>
      <c r="D4375">
        <v>-1.4462911212433146E-2</v>
      </c>
    </row>
    <row r="4376" spans="2:4" x14ac:dyDescent="0.45">
      <c r="B4376" s="10">
        <v>40599</v>
      </c>
      <c r="C4376">
        <v>6.0815957345520767E-3</v>
      </c>
      <c r="D4376">
        <v>4.8751368023081769E-3</v>
      </c>
    </row>
    <row r="4377" spans="2:4" x14ac:dyDescent="0.45">
      <c r="B4377" s="10">
        <v>40602</v>
      </c>
      <c r="C4377">
        <v>4.8264032649197692E-3</v>
      </c>
      <c r="D4377">
        <v>2.5742574257426251E-3</v>
      </c>
    </row>
    <row r="4378" spans="2:4" x14ac:dyDescent="0.45">
      <c r="B4378" s="10">
        <v>40603</v>
      </c>
      <c r="C4378">
        <v>3.4046360500571062E-2</v>
      </c>
      <c r="D4378">
        <v>2.3108828757653459E-2</v>
      </c>
    </row>
    <row r="4379" spans="2:4" x14ac:dyDescent="0.45">
      <c r="B4379" s="10">
        <v>40604</v>
      </c>
      <c r="C4379">
        <v>0</v>
      </c>
      <c r="D4379">
        <v>0</v>
      </c>
    </row>
    <row r="4380" spans="2:4" x14ac:dyDescent="0.45">
      <c r="B4380" s="10">
        <v>40605</v>
      </c>
      <c r="C4380">
        <v>2.0379119940797672E-3</v>
      </c>
      <c r="D4380">
        <v>1.0617760617760564E-3</v>
      </c>
    </row>
    <row r="4381" spans="2:4" x14ac:dyDescent="0.45">
      <c r="B4381" s="10">
        <v>40606</v>
      </c>
      <c r="C4381">
        <v>6.9307155679782352E-4</v>
      </c>
      <c r="D4381">
        <v>1.0510076173946616E-2</v>
      </c>
    </row>
    <row r="4382" spans="2:4" x14ac:dyDescent="0.45">
      <c r="B4382" s="10">
        <v>40609</v>
      </c>
      <c r="C4382">
        <v>-1.2988929889298851E-2</v>
      </c>
      <c r="D4382">
        <v>-7.0610687022900276E-3</v>
      </c>
    </row>
    <row r="4383" spans="2:4" x14ac:dyDescent="0.45">
      <c r="B4383" s="10">
        <v>40610</v>
      </c>
      <c r="C4383">
        <v>1.0134474468256474E-2</v>
      </c>
      <c r="D4383">
        <v>1.6721122429367623E-2</v>
      </c>
    </row>
    <row r="4384" spans="2:4" x14ac:dyDescent="0.45">
      <c r="B4384" s="10">
        <v>40611</v>
      </c>
      <c r="C4384">
        <v>3.1203024643556274E-3</v>
      </c>
      <c r="D4384">
        <v>2.0179584120983036E-2</v>
      </c>
    </row>
    <row r="4385" spans="2:4" x14ac:dyDescent="0.45">
      <c r="B4385" s="10">
        <v>40612</v>
      </c>
      <c r="C4385">
        <v>-5.0178234906796456E-3</v>
      </c>
      <c r="D4385">
        <v>-1.0978829851299414E-2</v>
      </c>
    </row>
    <row r="4386" spans="2:4" x14ac:dyDescent="0.45">
      <c r="B4386" s="10">
        <v>40613</v>
      </c>
      <c r="C4386">
        <v>-8.7855415088311812E-3</v>
      </c>
      <c r="D4386">
        <v>-1.5831381733021056E-2</v>
      </c>
    </row>
    <row r="4387" spans="2:4" x14ac:dyDescent="0.45">
      <c r="B4387" s="10">
        <v>40616</v>
      </c>
      <c r="C4387">
        <v>1.28807238068927E-2</v>
      </c>
      <c r="D4387">
        <v>1.394441271654296E-2</v>
      </c>
    </row>
    <row r="4388" spans="2:4" x14ac:dyDescent="0.45">
      <c r="B4388" s="10">
        <v>40617</v>
      </c>
      <c r="C4388">
        <v>-1.4762537929153415E-2</v>
      </c>
      <c r="D4388">
        <v>-2.2670734569349975E-2</v>
      </c>
    </row>
    <row r="4389" spans="2:4" x14ac:dyDescent="0.45">
      <c r="B4389" s="10">
        <v>40618</v>
      </c>
      <c r="C4389">
        <v>1.1938542459685791E-2</v>
      </c>
      <c r="D4389">
        <v>1.7673614446258798E-2</v>
      </c>
    </row>
    <row r="4390" spans="2:4" x14ac:dyDescent="0.45">
      <c r="B4390" s="10">
        <v>40619</v>
      </c>
      <c r="C4390">
        <v>-9.0164027858519267E-3</v>
      </c>
      <c r="D4390">
        <v>7.7866918357716169E-3</v>
      </c>
    </row>
    <row r="4391" spans="2:4" x14ac:dyDescent="0.45">
      <c r="B4391" s="10">
        <v>40620</v>
      </c>
      <c r="C4391">
        <v>-1.1157376521199016E-2</v>
      </c>
      <c r="D4391">
        <v>-1.0442519316319447E-2</v>
      </c>
    </row>
    <row r="4392" spans="2:4" x14ac:dyDescent="0.45">
      <c r="B4392" s="10">
        <v>40623</v>
      </c>
      <c r="C4392">
        <v>-2.1170668155591509E-3</v>
      </c>
      <c r="D4392">
        <v>-4.4955517698276959E-3</v>
      </c>
    </row>
    <row r="4393" spans="2:4" x14ac:dyDescent="0.45">
      <c r="B4393" s="10">
        <v>40624</v>
      </c>
      <c r="C4393">
        <v>8.6727438043503174E-3</v>
      </c>
      <c r="D4393">
        <v>8.5563530921712607E-4</v>
      </c>
    </row>
    <row r="4394" spans="2:4" x14ac:dyDescent="0.45">
      <c r="B4394" s="10">
        <v>40625</v>
      </c>
      <c r="C4394">
        <v>1.0828614353403527E-2</v>
      </c>
      <c r="D4394">
        <v>2.7546900973640383E-2</v>
      </c>
    </row>
    <row r="4395" spans="2:4" x14ac:dyDescent="0.45">
      <c r="B4395" s="10">
        <v>40626</v>
      </c>
      <c r="C4395">
        <v>7.6143002503799764E-3</v>
      </c>
      <c r="D4395">
        <v>3.11994453431939E-2</v>
      </c>
    </row>
    <row r="4396" spans="2:4" x14ac:dyDescent="0.45">
      <c r="B4396" s="10">
        <v>40627</v>
      </c>
      <c r="C4396">
        <v>1.9674809662669088E-2</v>
      </c>
      <c r="D4396">
        <v>1.6001792917973972E-2</v>
      </c>
    </row>
    <row r="4397" spans="2:4" x14ac:dyDescent="0.45">
      <c r="B4397" s="10">
        <v>40630</v>
      </c>
      <c r="C4397">
        <v>5.5526500272624693E-3</v>
      </c>
      <c r="D4397">
        <v>-1.7646799311773825E-3</v>
      </c>
    </row>
    <row r="4398" spans="2:4" x14ac:dyDescent="0.45">
      <c r="B4398" s="10">
        <v>40631</v>
      </c>
      <c r="C4398">
        <v>6.7945908859526408E-3</v>
      </c>
      <c r="D4398">
        <v>8.0876828567639728E-3</v>
      </c>
    </row>
    <row r="4399" spans="2:4" x14ac:dyDescent="0.45">
      <c r="B4399" s="10">
        <v>40632</v>
      </c>
      <c r="C4399">
        <v>1.0870520993624932E-2</v>
      </c>
      <c r="D4399">
        <v>6.3568610258659232E-3</v>
      </c>
    </row>
    <row r="4400" spans="2:4" x14ac:dyDescent="0.45">
      <c r="B4400" s="10">
        <v>40633</v>
      </c>
      <c r="C4400">
        <v>6.0890082527808283E-3</v>
      </c>
      <c r="D4400">
        <v>-2.7445001089088385E-3</v>
      </c>
    </row>
    <row r="4401" spans="2:4" x14ac:dyDescent="0.45">
      <c r="B4401" s="10">
        <v>40634</v>
      </c>
      <c r="C4401">
        <v>2.9396189302813959E-3</v>
      </c>
      <c r="D4401">
        <v>-1.4939716931679135E-2</v>
      </c>
    </row>
    <row r="4402" spans="2:4" x14ac:dyDescent="0.45">
      <c r="B4402" s="10">
        <v>40637</v>
      </c>
      <c r="C4402">
        <v>1.4471826812210997E-2</v>
      </c>
      <c r="D4402">
        <v>2.2483370288248306E-2</v>
      </c>
    </row>
    <row r="4403" spans="2:4" x14ac:dyDescent="0.45">
      <c r="B4403" s="10">
        <v>40638</v>
      </c>
      <c r="C4403">
        <v>3.3246940856561324E-3</v>
      </c>
      <c r="D4403">
        <v>-1.0929435746194135E-2</v>
      </c>
    </row>
    <row r="4404" spans="2:4" x14ac:dyDescent="0.45">
      <c r="B4404" s="10">
        <v>40639</v>
      </c>
      <c r="C4404">
        <v>-8.9988036884508288E-4</v>
      </c>
      <c r="D4404">
        <v>-1.2278009208506956E-2</v>
      </c>
    </row>
    <row r="4405" spans="2:4" x14ac:dyDescent="0.45">
      <c r="B4405" s="10">
        <v>40640</v>
      </c>
      <c r="C4405">
        <v>1.8543635824185137E-3</v>
      </c>
      <c r="D4405">
        <v>-1.100998890122082E-2</v>
      </c>
    </row>
    <row r="4406" spans="2:4" x14ac:dyDescent="0.45">
      <c r="B4406" s="10">
        <v>40641</v>
      </c>
      <c r="C4406">
        <v>-9.0642749108909553E-3</v>
      </c>
      <c r="D4406">
        <v>-7.6311891188221796E-3</v>
      </c>
    </row>
    <row r="4407" spans="2:4" x14ac:dyDescent="0.45">
      <c r="B4407" s="10">
        <v>40644</v>
      </c>
      <c r="C4407">
        <v>-8.8376560999038605E-3</v>
      </c>
      <c r="D4407">
        <v>1.2665671506762615E-3</v>
      </c>
    </row>
    <row r="4408" spans="2:4" x14ac:dyDescent="0.45">
      <c r="B4408" s="10">
        <v>40645</v>
      </c>
      <c r="C4408">
        <v>0</v>
      </c>
      <c r="D4408">
        <v>0</v>
      </c>
    </row>
    <row r="4409" spans="2:4" x14ac:dyDescent="0.45">
      <c r="B4409" s="10">
        <v>40646</v>
      </c>
      <c r="C4409">
        <v>1.8823630763929192E-2</v>
      </c>
      <c r="D4409">
        <v>2.981703185001127E-2</v>
      </c>
    </row>
    <row r="4410" spans="2:4" x14ac:dyDescent="0.45">
      <c r="B4410" s="10">
        <v>40647</v>
      </c>
      <c r="C4410">
        <v>0</v>
      </c>
      <c r="D4410">
        <v>0</v>
      </c>
    </row>
    <row r="4411" spans="2:4" x14ac:dyDescent="0.45">
      <c r="B4411" s="10">
        <v>40648</v>
      </c>
      <c r="C4411">
        <v>-1.0717683120177533E-2</v>
      </c>
      <c r="D4411">
        <v>-8.6861153761789416E-3</v>
      </c>
    </row>
    <row r="4412" spans="2:4" x14ac:dyDescent="0.45">
      <c r="B4412" s="10">
        <v>40651</v>
      </c>
      <c r="C4412">
        <v>-1.5128851660327403E-2</v>
      </c>
      <c r="D4412">
        <v>-4.8679028189582436E-3</v>
      </c>
    </row>
    <row r="4413" spans="2:4" x14ac:dyDescent="0.45">
      <c r="B4413" s="10">
        <v>40652</v>
      </c>
      <c r="C4413">
        <v>1.887611195487051E-3</v>
      </c>
      <c r="D4413">
        <v>-1.5875839373860421E-2</v>
      </c>
    </row>
    <row r="4414" spans="2:4" x14ac:dyDescent="0.45">
      <c r="B4414" s="10">
        <v>40653</v>
      </c>
      <c r="C4414">
        <v>1.6674968057691059E-2</v>
      </c>
      <c r="D4414">
        <v>4.0081337550835858E-2</v>
      </c>
    </row>
    <row r="4415" spans="2:4" x14ac:dyDescent="0.45">
      <c r="B4415" s="10">
        <v>40654</v>
      </c>
      <c r="C4415">
        <v>3.5891537265427746E-3</v>
      </c>
      <c r="D4415">
        <v>2.5198766129383176E-3</v>
      </c>
    </row>
    <row r="4416" spans="2:4" x14ac:dyDescent="0.45">
      <c r="B4416" s="10">
        <v>40655</v>
      </c>
      <c r="C4416">
        <v>0</v>
      </c>
      <c r="D4416">
        <v>0</v>
      </c>
    </row>
    <row r="4417" spans="2:4" x14ac:dyDescent="0.45">
      <c r="B4417" s="10">
        <v>40658</v>
      </c>
      <c r="C4417">
        <v>-6.7918201016646713E-4</v>
      </c>
      <c r="D4417">
        <v>1.7638136511375919E-2</v>
      </c>
    </row>
    <row r="4418" spans="2:4" x14ac:dyDescent="0.45">
      <c r="B4418" s="10">
        <v>40659</v>
      </c>
      <c r="C4418">
        <v>-7.4336020049486549E-4</v>
      </c>
      <c r="D4418">
        <v>-1.1924026914232106E-2</v>
      </c>
    </row>
    <row r="4419" spans="2:4" x14ac:dyDescent="0.45">
      <c r="B4419" s="10">
        <v>40660</v>
      </c>
      <c r="C4419">
        <v>-3.5814106719662397E-3</v>
      </c>
      <c r="D4419">
        <v>-1.3016119300060382E-2</v>
      </c>
    </row>
    <row r="4420" spans="2:4" x14ac:dyDescent="0.45">
      <c r="B4420" s="10">
        <v>40661</v>
      </c>
      <c r="C4420">
        <v>-8.0098122866894585E-3</v>
      </c>
      <c r="D4420">
        <v>-3.6593886462882079E-2</v>
      </c>
    </row>
    <row r="4421" spans="2:4" x14ac:dyDescent="0.45">
      <c r="B4421" s="10">
        <v>40662</v>
      </c>
      <c r="C4421">
        <v>-7.5584083260758928E-3</v>
      </c>
      <c r="D4421">
        <v>-2.5247031094189073E-2</v>
      </c>
    </row>
    <row r="4422" spans="2:4" x14ac:dyDescent="0.45">
      <c r="B4422" s="10">
        <v>40665</v>
      </c>
      <c r="C4422">
        <v>-9.024332112755518E-3</v>
      </c>
      <c r="D4422">
        <v>-3.9525691699604744E-2</v>
      </c>
    </row>
    <row r="4423" spans="2:4" x14ac:dyDescent="0.45">
      <c r="B4423" s="10">
        <v>40666</v>
      </c>
      <c r="C4423">
        <v>-2.2225137472259494E-2</v>
      </c>
      <c r="D4423">
        <v>-1.3556039699830604E-3</v>
      </c>
    </row>
    <row r="4424" spans="2:4" x14ac:dyDescent="0.45">
      <c r="B4424" s="10">
        <v>40667</v>
      </c>
      <c r="C4424">
        <v>-5.2213774597496343E-3</v>
      </c>
      <c r="D4424">
        <v>9.6960294759290547E-4</v>
      </c>
    </row>
    <row r="4425" spans="2:4" x14ac:dyDescent="0.45">
      <c r="B4425" s="10">
        <v>40668</v>
      </c>
      <c r="C4425">
        <v>-1.3048902476031892E-2</v>
      </c>
      <c r="D4425">
        <v>2.1940233447958545E-2</v>
      </c>
    </row>
    <row r="4426" spans="2:4" x14ac:dyDescent="0.45">
      <c r="B4426" s="10">
        <v>40669</v>
      </c>
      <c r="C4426">
        <v>1.5908987382134435E-2</v>
      </c>
      <c r="D4426">
        <v>2.4265402843601916E-2</v>
      </c>
    </row>
    <row r="4427" spans="2:4" x14ac:dyDescent="0.45">
      <c r="B4427" s="10">
        <v>40672</v>
      </c>
      <c r="C4427">
        <v>7.9588382338108981E-4</v>
      </c>
      <c r="D4427">
        <v>-7.7271885989265961E-3</v>
      </c>
    </row>
    <row r="4428" spans="2:4" x14ac:dyDescent="0.45">
      <c r="B4428" s="10">
        <v>40673</v>
      </c>
      <c r="C4428">
        <v>-1.2992831541219045E-3</v>
      </c>
      <c r="D4428">
        <v>-1.5761249708556753E-2</v>
      </c>
    </row>
    <row r="4429" spans="2:4" x14ac:dyDescent="0.45">
      <c r="B4429" s="10">
        <v>40674</v>
      </c>
      <c r="C4429">
        <v>5.0468799066887985E-3</v>
      </c>
      <c r="D4429">
        <v>3.6954564836310282E-3</v>
      </c>
    </row>
    <row r="4430" spans="2:4" x14ac:dyDescent="0.45">
      <c r="B4430" s="10">
        <v>40675</v>
      </c>
      <c r="C4430">
        <v>-1.252036512152107E-2</v>
      </c>
      <c r="D4430">
        <v>-2.6669813547321244E-2</v>
      </c>
    </row>
    <row r="4431" spans="2:4" x14ac:dyDescent="0.45">
      <c r="B4431" s="10">
        <v>40676</v>
      </c>
      <c r="C4431">
        <v>1.0339917732676399E-2</v>
      </c>
      <c r="D4431">
        <v>1.828322017458783E-2</v>
      </c>
    </row>
    <row r="4432" spans="2:4" x14ac:dyDescent="0.45">
      <c r="B4432" s="10">
        <v>40679</v>
      </c>
      <c r="C4432">
        <v>-7.6615924927578372E-3</v>
      </c>
      <c r="D4432">
        <v>-2.1050626279944695E-2</v>
      </c>
    </row>
    <row r="4433" spans="2:4" x14ac:dyDescent="0.45">
      <c r="B4433" s="10">
        <v>40680</v>
      </c>
      <c r="C4433">
        <v>-9.050742769549952E-3</v>
      </c>
      <c r="D4433">
        <v>-1.8486986134761559E-3</v>
      </c>
    </row>
    <row r="4434" spans="2:4" x14ac:dyDescent="0.45">
      <c r="B4434" s="10">
        <v>40681</v>
      </c>
      <c r="C4434">
        <v>-4.7088797643284885E-3</v>
      </c>
      <c r="D4434">
        <v>3.8992055368724724E-4</v>
      </c>
    </row>
    <row r="4435" spans="2:4" x14ac:dyDescent="0.45">
      <c r="B4435" s="10">
        <v>40682</v>
      </c>
      <c r="C4435">
        <v>-7.3138677789836421E-4</v>
      </c>
      <c r="D4435">
        <v>-1.9488428745432676E-3</v>
      </c>
    </row>
    <row r="4436" spans="2:4" x14ac:dyDescent="0.45">
      <c r="B4436" s="10">
        <v>40683</v>
      </c>
      <c r="C4436">
        <v>9.1147173522716923E-3</v>
      </c>
      <c r="D4436">
        <v>1.7671466927019795E-2</v>
      </c>
    </row>
    <row r="4437" spans="2:4" x14ac:dyDescent="0.45">
      <c r="B4437" s="10">
        <v>40686</v>
      </c>
      <c r="C4437">
        <v>-1.6693488066365884E-2</v>
      </c>
      <c r="D4437">
        <v>-1.7604451479829173E-2</v>
      </c>
    </row>
    <row r="4438" spans="2:4" x14ac:dyDescent="0.45">
      <c r="B4438" s="10">
        <v>40687</v>
      </c>
      <c r="C4438">
        <v>2.0630438540885881E-3</v>
      </c>
      <c r="D4438">
        <v>6.4453124999999667E-3</v>
      </c>
    </row>
    <row r="4439" spans="2:4" x14ac:dyDescent="0.45">
      <c r="B4439" s="10">
        <v>40688</v>
      </c>
      <c r="C4439">
        <v>-6.7399705557600713E-3</v>
      </c>
      <c r="D4439">
        <v>2.2462643120512299E-2</v>
      </c>
    </row>
    <row r="4440" spans="2:4" x14ac:dyDescent="0.45">
      <c r="B4440" s="10">
        <v>40689</v>
      </c>
      <c r="C4440">
        <v>8.5805599944417856E-3</v>
      </c>
      <c r="D4440">
        <v>1.518386714116246E-2</v>
      </c>
    </row>
    <row r="4441" spans="2:4" x14ac:dyDescent="0.45">
      <c r="B4441" s="10">
        <v>40690</v>
      </c>
      <c r="C4441">
        <v>1.2594863316456071E-2</v>
      </c>
      <c r="D4441">
        <v>2.3837345174106208E-2</v>
      </c>
    </row>
    <row r="4442" spans="2:4" x14ac:dyDescent="0.45">
      <c r="B4442" s="10">
        <v>40693</v>
      </c>
      <c r="C4442">
        <v>2.6871966982628358E-3</v>
      </c>
      <c r="D4442">
        <v>-8.2173019858480315E-3</v>
      </c>
    </row>
    <row r="4443" spans="2:4" x14ac:dyDescent="0.45">
      <c r="B4443" s="10">
        <v>40694</v>
      </c>
      <c r="C4443">
        <v>1.6113894134542537E-2</v>
      </c>
      <c r="D4443">
        <v>1.5972382048331409E-2</v>
      </c>
    </row>
    <row r="4444" spans="2:4" x14ac:dyDescent="0.45">
      <c r="B4444" s="10">
        <v>40695</v>
      </c>
      <c r="C4444">
        <v>5.5420775000557653E-3</v>
      </c>
      <c r="D4444">
        <v>-7.7020659659291185E-4</v>
      </c>
    </row>
    <row r="4445" spans="2:4" x14ac:dyDescent="0.45">
      <c r="B4445" s="10">
        <v>40696</v>
      </c>
      <c r="C4445">
        <v>-7.8024702288724598E-3</v>
      </c>
      <c r="D4445">
        <v>-2.0539560190433011E-2</v>
      </c>
    </row>
    <row r="4446" spans="2:4" x14ac:dyDescent="0.45">
      <c r="B4446" s="10">
        <v>40697</v>
      </c>
      <c r="C4446">
        <v>-5.4991020735966232E-3</v>
      </c>
      <c r="D4446">
        <v>8.2399777798352059E-3</v>
      </c>
    </row>
    <row r="4447" spans="2:4" x14ac:dyDescent="0.45">
      <c r="B4447" s="10">
        <v>40700</v>
      </c>
      <c r="C4447">
        <v>1.7048386011351453E-3</v>
      </c>
      <c r="D4447">
        <v>1.6758494031221198E-2</v>
      </c>
    </row>
    <row r="4448" spans="2:4" x14ac:dyDescent="0.45">
      <c r="B4448" s="10">
        <v>40701</v>
      </c>
      <c r="C4448">
        <v>5.4753107154853469E-3</v>
      </c>
      <c r="D4448">
        <v>1.0927974712124705E-2</v>
      </c>
    </row>
    <row r="4449" spans="2:4" x14ac:dyDescent="0.45">
      <c r="B4449" s="10">
        <v>40702</v>
      </c>
      <c r="C4449">
        <v>-3.7194178108887225E-3</v>
      </c>
      <c r="D4449">
        <v>-5.4495912806539456E-3</v>
      </c>
    </row>
    <row r="4450" spans="2:4" x14ac:dyDescent="0.45">
      <c r="B4450" s="10">
        <v>40703</v>
      </c>
      <c r="C4450">
        <v>-1.1065779913932417E-3</v>
      </c>
      <c r="D4450">
        <v>-1.2935099932629666E-2</v>
      </c>
    </row>
    <row r="4451" spans="2:4" x14ac:dyDescent="0.45">
      <c r="B4451" s="10">
        <v>40704</v>
      </c>
      <c r="C4451">
        <v>-5.7068683839491523E-3</v>
      </c>
      <c r="D4451">
        <v>2.1841015607225269E-3</v>
      </c>
    </row>
    <row r="4452" spans="2:4" x14ac:dyDescent="0.45">
      <c r="B4452" s="10">
        <v>40707</v>
      </c>
      <c r="C4452">
        <v>3.4887908526158768E-4</v>
      </c>
      <c r="D4452">
        <v>7.0374574347333097E-3</v>
      </c>
    </row>
    <row r="4453" spans="2:4" x14ac:dyDescent="0.45">
      <c r="B4453" s="10">
        <v>40708</v>
      </c>
      <c r="C4453">
        <v>3.6450774578959391E-3</v>
      </c>
      <c r="D4453">
        <v>9.7835888187555783E-3</v>
      </c>
    </row>
    <row r="4454" spans="2:4" x14ac:dyDescent="0.45">
      <c r="B4454" s="10">
        <v>40709</v>
      </c>
      <c r="C4454">
        <v>-8.418244386903001E-3</v>
      </c>
      <c r="D4454">
        <v>-1.9645488235031504E-2</v>
      </c>
    </row>
    <row r="4455" spans="2:4" x14ac:dyDescent="0.45">
      <c r="B4455" s="10">
        <v>40710</v>
      </c>
      <c r="C4455">
        <v>-8.6705855754013929E-3</v>
      </c>
      <c r="D4455">
        <v>2.0494603087854307E-3</v>
      </c>
    </row>
    <row r="4456" spans="2:4" x14ac:dyDescent="0.45">
      <c r="B4456" s="10">
        <v>40711</v>
      </c>
      <c r="C4456">
        <v>-6.1350392847774942E-3</v>
      </c>
      <c r="D4456">
        <v>-3.181528951914444E-4</v>
      </c>
    </row>
    <row r="4457" spans="2:4" x14ac:dyDescent="0.45">
      <c r="B4457" s="10">
        <v>40714</v>
      </c>
      <c r="C4457">
        <v>-2.168550283976823E-2</v>
      </c>
      <c r="D4457">
        <v>-1.5139804501022888E-2</v>
      </c>
    </row>
    <row r="4458" spans="2:4" x14ac:dyDescent="0.45">
      <c r="B4458" s="10">
        <v>40715</v>
      </c>
      <c r="C4458">
        <v>1.1962704509471329E-3</v>
      </c>
      <c r="D4458">
        <v>4.5240513341334582E-3</v>
      </c>
    </row>
    <row r="4459" spans="2:4" x14ac:dyDescent="0.45">
      <c r="B4459" s="10">
        <v>40716</v>
      </c>
      <c r="C4459">
        <v>-2.307683296824385E-3</v>
      </c>
      <c r="D4459">
        <v>-1.093749999999998E-2</v>
      </c>
    </row>
    <row r="4460" spans="2:4" x14ac:dyDescent="0.45">
      <c r="B4460" s="10">
        <v>40717</v>
      </c>
      <c r="C4460">
        <v>5.3070329928379392E-3</v>
      </c>
      <c r="D4460">
        <v>8.3635349874547505E-3</v>
      </c>
    </row>
    <row r="4461" spans="2:4" x14ac:dyDescent="0.45">
      <c r="B4461" s="10">
        <v>40718</v>
      </c>
      <c r="C4461">
        <v>2.5951274205227498E-2</v>
      </c>
      <c r="D4461">
        <v>3.1010966731176801E-2</v>
      </c>
    </row>
    <row r="4462" spans="2:4" x14ac:dyDescent="0.45">
      <c r="B4462" s="10">
        <v>40721</v>
      </c>
      <c r="C4462">
        <v>1.0734939210418595E-2</v>
      </c>
      <c r="D4462">
        <v>1.899441340782123E-2</v>
      </c>
    </row>
    <row r="4463" spans="2:4" x14ac:dyDescent="0.45">
      <c r="B4463" s="10">
        <v>40722</v>
      </c>
      <c r="C4463">
        <v>3.3788730332143216E-3</v>
      </c>
      <c r="D4463">
        <v>1.0307017543859624E-2</v>
      </c>
    </row>
    <row r="4464" spans="2:4" x14ac:dyDescent="0.45">
      <c r="B4464" s="10">
        <v>40723</v>
      </c>
      <c r="C4464">
        <v>8.5197615813754676E-3</v>
      </c>
      <c r="D4464">
        <v>8.0312567831560423E-3</v>
      </c>
    </row>
    <row r="4465" spans="2:4" x14ac:dyDescent="0.45">
      <c r="B4465" s="10">
        <v>40724</v>
      </c>
      <c r="C4465">
        <v>6.8227856554548081E-3</v>
      </c>
      <c r="D4465">
        <v>3.2170542635658911E-2</v>
      </c>
    </row>
    <row r="4466" spans="2:4" x14ac:dyDescent="0.45">
      <c r="B4466" s="10">
        <v>40725</v>
      </c>
      <c r="C4466">
        <v>-1.9898517560433705E-4</v>
      </c>
      <c r="D4466">
        <v>-1.2392039053698832E-2</v>
      </c>
    </row>
    <row r="4467" spans="2:4" x14ac:dyDescent="0.45">
      <c r="B4467" s="10">
        <v>40728</v>
      </c>
      <c r="C4467">
        <v>5.9928572218351083E-3</v>
      </c>
      <c r="D4467">
        <v>3.1136459653569939E-2</v>
      </c>
    </row>
    <row r="4468" spans="2:4" x14ac:dyDescent="0.45">
      <c r="B4468" s="10">
        <v>40729</v>
      </c>
      <c r="C4468">
        <v>-2.6488464878052544E-3</v>
      </c>
      <c r="D4468">
        <v>-8.2763141721636495E-3</v>
      </c>
    </row>
    <row r="4469" spans="2:4" x14ac:dyDescent="0.45">
      <c r="B4469" s="10">
        <v>40730</v>
      </c>
      <c r="C4469">
        <v>-3.9672918824803989E-4</v>
      </c>
      <c r="D4469">
        <v>-1.0948151208428033E-2</v>
      </c>
    </row>
    <row r="4470" spans="2:4" x14ac:dyDescent="0.45">
      <c r="B4470" s="10">
        <v>40731</v>
      </c>
      <c r="C4470">
        <v>1.5996736709809754E-2</v>
      </c>
      <c r="D4470">
        <v>2.034252297410194E-2</v>
      </c>
    </row>
    <row r="4471" spans="2:4" x14ac:dyDescent="0.45">
      <c r="B4471" s="10">
        <v>40732</v>
      </c>
      <c r="C4471">
        <v>-1.1512961576440243E-2</v>
      </c>
      <c r="D4471">
        <v>-1.5638432881647447E-2</v>
      </c>
    </row>
    <row r="4472" spans="2:4" x14ac:dyDescent="0.45">
      <c r="B4472" s="10">
        <v>40735</v>
      </c>
      <c r="C4472">
        <v>-6.9706683059629401E-3</v>
      </c>
      <c r="D4472">
        <v>3.3270950301518463E-3</v>
      </c>
    </row>
    <row r="4473" spans="2:4" x14ac:dyDescent="0.45">
      <c r="B4473" s="10">
        <v>40736</v>
      </c>
      <c r="C4473">
        <v>-1.4094471650766629E-2</v>
      </c>
      <c r="D4473">
        <v>-1.4010362694300499E-2</v>
      </c>
    </row>
    <row r="4474" spans="2:4" x14ac:dyDescent="0.45">
      <c r="B4474" s="10">
        <v>40737</v>
      </c>
      <c r="C4474">
        <v>1.1010696746125951E-2</v>
      </c>
      <c r="D4474">
        <v>3.0604952284861483E-2</v>
      </c>
    </row>
    <row r="4475" spans="2:4" x14ac:dyDescent="0.45">
      <c r="B4475" s="10">
        <v>40738</v>
      </c>
      <c r="C4475">
        <v>3.7929198828853617E-3</v>
      </c>
      <c r="D4475">
        <v>1.4766469508464223E-2</v>
      </c>
    </row>
    <row r="4476" spans="2:4" x14ac:dyDescent="0.45">
      <c r="B4476" s="10">
        <v>40739</v>
      </c>
      <c r="C4476">
        <v>-2.3975251353442412E-3</v>
      </c>
      <c r="D4476">
        <v>-1.7285042408650607E-2</v>
      </c>
    </row>
    <row r="4477" spans="2:4" x14ac:dyDescent="0.45">
      <c r="B4477" s="10">
        <v>40742</v>
      </c>
      <c r="C4477">
        <v>-1.0853554539110755E-3</v>
      </c>
      <c r="D4477">
        <v>-1.0226203624166565E-3</v>
      </c>
    </row>
    <row r="4478" spans="2:4" x14ac:dyDescent="0.45">
      <c r="B4478" s="10">
        <v>40743</v>
      </c>
      <c r="C4478">
        <v>6.4305116691612619E-3</v>
      </c>
      <c r="D4478">
        <v>2.5100319384161802E-2</v>
      </c>
    </row>
    <row r="4479" spans="2:4" x14ac:dyDescent="0.45">
      <c r="B4479" s="10">
        <v>40744</v>
      </c>
      <c r="C4479">
        <v>-8.9562104103551934E-3</v>
      </c>
      <c r="D4479">
        <v>-2.0091871380067908E-2</v>
      </c>
    </row>
    <row r="4480" spans="2:4" x14ac:dyDescent="0.45">
      <c r="B4480" s="10">
        <v>40745</v>
      </c>
      <c r="C4480">
        <v>-4.9798803939442304E-3</v>
      </c>
      <c r="D4480">
        <v>-2.9960867438447718E-2</v>
      </c>
    </row>
    <row r="4481" spans="2:4" x14ac:dyDescent="0.45">
      <c r="B4481" s="10">
        <v>40746</v>
      </c>
      <c r="C4481">
        <v>1.5327211385928539E-2</v>
      </c>
      <c r="D4481">
        <v>2.0170609740723669E-2</v>
      </c>
    </row>
    <row r="4482" spans="2:4" x14ac:dyDescent="0.45">
      <c r="B4482" s="10">
        <v>40749</v>
      </c>
      <c r="C4482">
        <v>7.3608696608938266E-3</v>
      </c>
      <c r="D4482">
        <v>2.5950488116323906E-3</v>
      </c>
    </row>
    <row r="4483" spans="2:4" x14ac:dyDescent="0.45">
      <c r="B4483" s="10">
        <v>40750</v>
      </c>
      <c r="C4483">
        <v>-1.5924853912948421E-2</v>
      </c>
      <c r="D4483">
        <v>-4.2522596548890693E-2</v>
      </c>
    </row>
    <row r="4484" spans="2:4" x14ac:dyDescent="0.45">
      <c r="B4484" s="10">
        <v>40751</v>
      </c>
      <c r="C4484">
        <v>-3.0078692964250042E-3</v>
      </c>
      <c r="D4484">
        <v>-5.7927483372667782E-3</v>
      </c>
    </row>
    <row r="4485" spans="2:4" x14ac:dyDescent="0.45">
      <c r="B4485" s="10">
        <v>40752</v>
      </c>
      <c r="C4485">
        <v>-1.0331084541224266E-2</v>
      </c>
      <c r="D4485">
        <v>-1.0703495899870479E-2</v>
      </c>
    </row>
    <row r="4486" spans="2:4" x14ac:dyDescent="0.45">
      <c r="B4486" s="10">
        <v>40753</v>
      </c>
      <c r="C4486">
        <v>-4.6907691961572719E-3</v>
      </c>
      <c r="D4486">
        <v>-2.9229561120321039E-2</v>
      </c>
    </row>
    <row r="4487" spans="2:4" x14ac:dyDescent="0.45">
      <c r="B4487" s="10">
        <v>40756</v>
      </c>
      <c r="C4487">
        <v>3.7974254359693449E-3</v>
      </c>
      <c r="D4487">
        <v>2.0582419557792487E-2</v>
      </c>
    </row>
    <row r="4488" spans="2:4" x14ac:dyDescent="0.45">
      <c r="B4488" s="10">
        <v>40757</v>
      </c>
      <c r="C4488">
        <v>-1.0786223358141018E-2</v>
      </c>
      <c r="D4488">
        <v>8.1461911052399579E-3</v>
      </c>
    </row>
    <row r="4489" spans="2:4" x14ac:dyDescent="0.45">
      <c r="B4489" s="10">
        <v>40758</v>
      </c>
      <c r="C4489">
        <v>-7.660000682912311E-3</v>
      </c>
      <c r="D4489">
        <v>1.5287180607120453E-3</v>
      </c>
    </row>
    <row r="4490" spans="2:4" x14ac:dyDescent="0.45">
      <c r="B4490" s="10">
        <v>40759</v>
      </c>
      <c r="C4490">
        <v>-1.0953593466841006E-2</v>
      </c>
      <c r="D4490">
        <v>-1.495856955952903E-2</v>
      </c>
    </row>
    <row r="4491" spans="2:4" x14ac:dyDescent="0.45">
      <c r="B4491" s="10">
        <v>40760</v>
      </c>
      <c r="C4491">
        <v>-2.1117695492340383E-2</v>
      </c>
      <c r="D4491">
        <v>-2.6563952716164164E-2</v>
      </c>
    </row>
    <row r="4492" spans="2:4" x14ac:dyDescent="0.45">
      <c r="B4492" s="10">
        <v>40763</v>
      </c>
      <c r="C4492">
        <v>-1.6585712593294635E-2</v>
      </c>
      <c r="D4492">
        <v>-3.411106562969027E-3</v>
      </c>
    </row>
    <row r="4493" spans="2:4" x14ac:dyDescent="0.45">
      <c r="B4493" s="10">
        <v>40764</v>
      </c>
      <c r="C4493">
        <v>-1.0312010601132437E-2</v>
      </c>
      <c r="D4493">
        <v>2.2362175976633834E-2</v>
      </c>
    </row>
    <row r="4494" spans="2:4" x14ac:dyDescent="0.45">
      <c r="B4494" s="10">
        <v>40765</v>
      </c>
      <c r="C4494">
        <v>1.8148842417898138E-2</v>
      </c>
      <c r="D4494">
        <v>2.4685295955718244E-2</v>
      </c>
    </row>
    <row r="4495" spans="2:4" x14ac:dyDescent="0.45">
      <c r="B4495" s="10">
        <v>40766</v>
      </c>
      <c r="C4495">
        <v>-4.1843505290214593E-3</v>
      </c>
      <c r="D4495">
        <v>2.4177739054672111E-2</v>
      </c>
    </row>
    <row r="4496" spans="2:4" x14ac:dyDescent="0.45">
      <c r="B4496" s="10">
        <v>40767</v>
      </c>
      <c r="C4496">
        <v>-1.042079356503983E-2</v>
      </c>
      <c r="D4496">
        <v>-2.4883028498511248E-2</v>
      </c>
    </row>
    <row r="4497" spans="2:4" x14ac:dyDescent="0.45">
      <c r="B4497" s="10">
        <v>40770</v>
      </c>
      <c r="C4497">
        <v>0</v>
      </c>
      <c r="D4497">
        <v>0</v>
      </c>
    </row>
    <row r="4498" spans="2:4" x14ac:dyDescent="0.45">
      <c r="B4498" s="10">
        <v>40771</v>
      </c>
      <c r="C4498">
        <v>-9.7176895920026637E-3</v>
      </c>
      <c r="D4498">
        <v>-3.4896401308615051E-2</v>
      </c>
    </row>
    <row r="4499" spans="2:4" x14ac:dyDescent="0.45">
      <c r="B4499" s="10">
        <v>40772</v>
      </c>
      <c r="C4499">
        <v>0</v>
      </c>
      <c r="D4499">
        <v>6.7796610169491523E-3</v>
      </c>
    </row>
    <row r="4500" spans="2:4" x14ac:dyDescent="0.45">
      <c r="B4500" s="10">
        <v>40773</v>
      </c>
      <c r="C4500">
        <v>-2.1353490309460241E-2</v>
      </c>
      <c r="D4500">
        <v>-2.3479236812570099E-2</v>
      </c>
    </row>
    <row r="4501" spans="2:4" x14ac:dyDescent="0.45">
      <c r="B4501" s="10">
        <v>40774</v>
      </c>
      <c r="C4501">
        <v>-1.7112527070841082E-2</v>
      </c>
      <c r="D4501">
        <v>-3.7697682971681756E-3</v>
      </c>
    </row>
    <row r="4502" spans="2:4" x14ac:dyDescent="0.45">
      <c r="B4502" s="10">
        <v>40777</v>
      </c>
      <c r="C4502">
        <v>1.1386214274797447E-2</v>
      </c>
      <c r="D4502">
        <v>-7.5219197046608012E-3</v>
      </c>
    </row>
    <row r="4503" spans="2:4" x14ac:dyDescent="0.45">
      <c r="B4503" s="10">
        <v>40778</v>
      </c>
      <c r="C4503">
        <v>1.0124669437098556E-2</v>
      </c>
      <c r="D4503">
        <v>-2.3248244757512879E-4</v>
      </c>
    </row>
    <row r="4504" spans="2:4" x14ac:dyDescent="0.45">
      <c r="B4504" s="10">
        <v>40779</v>
      </c>
      <c r="C4504">
        <v>-1.0122921185827888E-2</v>
      </c>
      <c r="D4504">
        <v>-2.7904380987816145E-3</v>
      </c>
    </row>
    <row r="4505" spans="2:4" x14ac:dyDescent="0.45">
      <c r="B4505" s="10">
        <v>40780</v>
      </c>
      <c r="C4505">
        <v>-1.0226442658875068E-2</v>
      </c>
      <c r="D4505">
        <v>-1.3758044958492626E-2</v>
      </c>
    </row>
    <row r="4506" spans="2:4" x14ac:dyDescent="0.45">
      <c r="B4506" s="10">
        <v>40781</v>
      </c>
      <c r="C4506">
        <v>-1.9837129405776772E-2</v>
      </c>
      <c r="D4506">
        <v>-1.9860973187686141E-2</v>
      </c>
    </row>
    <row r="4507" spans="2:4" x14ac:dyDescent="0.45">
      <c r="B4507" s="10">
        <v>40784</v>
      </c>
      <c r="C4507">
        <v>3.2662174968519093E-2</v>
      </c>
      <c r="D4507">
        <v>6.4553480966854801E-2</v>
      </c>
    </row>
    <row r="4508" spans="2:4" x14ac:dyDescent="0.45">
      <c r="B4508" s="10">
        <v>40785</v>
      </c>
      <c r="C4508">
        <v>1.5336844884156537E-2</v>
      </c>
      <c r="D4508">
        <v>3.1724450487196402E-3</v>
      </c>
    </row>
    <row r="4509" spans="2:4" x14ac:dyDescent="0.45">
      <c r="B4509" s="10">
        <v>40786</v>
      </c>
      <c r="C4509">
        <v>0</v>
      </c>
      <c r="D4509">
        <v>0</v>
      </c>
    </row>
    <row r="4510" spans="2:4" x14ac:dyDescent="0.45">
      <c r="B4510" s="10">
        <v>40787</v>
      </c>
      <c r="C4510">
        <v>0</v>
      </c>
      <c r="D4510">
        <v>0</v>
      </c>
    </row>
    <row r="4511" spans="2:4" x14ac:dyDescent="0.45">
      <c r="B4511" s="10">
        <v>40788</v>
      </c>
      <c r="C4511">
        <v>8.060222615672288E-3</v>
      </c>
      <c r="D4511">
        <v>7.6801445674278706E-4</v>
      </c>
    </row>
    <row r="4512" spans="2:4" x14ac:dyDescent="0.45">
      <c r="B4512" s="10">
        <v>40791</v>
      </c>
      <c r="C4512">
        <v>-1.9037559262079639E-3</v>
      </c>
      <c r="D4512">
        <v>7.1325388226795954E-3</v>
      </c>
    </row>
    <row r="4513" spans="2:4" x14ac:dyDescent="0.45">
      <c r="B4513" s="10">
        <v>40792</v>
      </c>
      <c r="C4513">
        <v>7.3957397585616398E-3</v>
      </c>
      <c r="D4513">
        <v>2.8328103989242463E-2</v>
      </c>
    </row>
    <row r="4514" spans="2:4" x14ac:dyDescent="0.45">
      <c r="B4514" s="10">
        <v>40793</v>
      </c>
      <c r="C4514">
        <v>1.299716603146678E-2</v>
      </c>
      <c r="D4514">
        <v>2.1271031296312547E-2</v>
      </c>
    </row>
    <row r="4515" spans="2:4" x14ac:dyDescent="0.45">
      <c r="B4515" s="10">
        <v>40794</v>
      </c>
      <c r="C4515">
        <v>4.2084699980707912E-3</v>
      </c>
      <c r="D4515">
        <v>2.2193768672641133E-3</v>
      </c>
    </row>
    <row r="4516" spans="2:4" x14ac:dyDescent="0.45">
      <c r="B4516" s="10">
        <v>40795</v>
      </c>
      <c r="C4516">
        <v>-1.5790674495959268E-2</v>
      </c>
      <c r="D4516">
        <v>-2.116514777276211E-2</v>
      </c>
    </row>
    <row r="4517" spans="2:4" x14ac:dyDescent="0.45">
      <c r="B4517" s="10">
        <v>40798</v>
      </c>
      <c r="C4517">
        <v>-2.1314755618457422E-2</v>
      </c>
      <c r="D4517">
        <v>-1.2747443985207774E-2</v>
      </c>
    </row>
    <row r="4518" spans="2:4" x14ac:dyDescent="0.45">
      <c r="B4518" s="10">
        <v>40799</v>
      </c>
      <c r="C4518">
        <v>-9.1005422925888942E-4</v>
      </c>
      <c r="D4518">
        <v>2.1064692402608855E-2</v>
      </c>
    </row>
    <row r="4519" spans="2:4" x14ac:dyDescent="0.45">
      <c r="B4519" s="10">
        <v>40800</v>
      </c>
      <c r="C4519">
        <v>1.1092810261785399E-2</v>
      </c>
      <c r="D4519">
        <v>6.6896849374191254E-3</v>
      </c>
    </row>
    <row r="4520" spans="2:4" x14ac:dyDescent="0.45">
      <c r="B4520" s="10">
        <v>40801</v>
      </c>
      <c r="C4520">
        <v>1.1217928940775708E-2</v>
      </c>
      <c r="D4520">
        <v>2.8938906752411574E-2</v>
      </c>
    </row>
    <row r="4521" spans="2:4" x14ac:dyDescent="0.45">
      <c r="B4521" s="10">
        <v>40802</v>
      </c>
      <c r="C4521">
        <v>1.9770563827191515E-3</v>
      </c>
      <c r="D4521">
        <v>-1.9500000000000028E-2</v>
      </c>
    </row>
    <row r="4522" spans="2:4" x14ac:dyDescent="0.45">
      <c r="B4522" s="10">
        <v>40805</v>
      </c>
      <c r="C4522">
        <v>-8.0509609997320847E-3</v>
      </c>
      <c r="D4522">
        <v>6.3742988271290159E-3</v>
      </c>
    </row>
    <row r="4523" spans="2:4" x14ac:dyDescent="0.45">
      <c r="B4523" s="10">
        <v>40806</v>
      </c>
      <c r="C4523">
        <v>1.7374541078817793E-2</v>
      </c>
      <c r="D4523">
        <v>1.2161135039270313E-2</v>
      </c>
    </row>
    <row r="4524" spans="2:4" x14ac:dyDescent="0.45">
      <c r="B4524" s="10">
        <v>40807</v>
      </c>
      <c r="C4524">
        <v>1.8707154581442502E-3</v>
      </c>
      <c r="D4524">
        <v>2.3779724655820676E-3</v>
      </c>
    </row>
    <row r="4525" spans="2:4" x14ac:dyDescent="0.45">
      <c r="B4525" s="10">
        <v>40808</v>
      </c>
      <c r="C4525">
        <v>-3.7681753020684029E-2</v>
      </c>
      <c r="D4525">
        <v>-4.9194656011986602E-2</v>
      </c>
    </row>
    <row r="4526" spans="2:4" x14ac:dyDescent="0.45">
      <c r="B4526" s="10">
        <v>40809</v>
      </c>
      <c r="C4526">
        <v>-1.0527897049434843E-2</v>
      </c>
      <c r="D4526">
        <v>-4.7275114904792477E-3</v>
      </c>
    </row>
    <row r="4527" spans="2:4" x14ac:dyDescent="0.45">
      <c r="B4527" s="10">
        <v>40812</v>
      </c>
      <c r="C4527">
        <v>-9.4380202930087111E-3</v>
      </c>
      <c r="D4527">
        <v>6.949025816950275E-3</v>
      </c>
    </row>
    <row r="4528" spans="2:4" x14ac:dyDescent="0.45">
      <c r="B4528" s="10">
        <v>40813</v>
      </c>
      <c r="C4528">
        <v>2.433074486563809E-2</v>
      </c>
      <c r="D4528">
        <v>2.2712382616291844E-2</v>
      </c>
    </row>
    <row r="4529" spans="2:4" x14ac:dyDescent="0.45">
      <c r="B4529" s="10">
        <v>40814</v>
      </c>
      <c r="C4529">
        <v>-5.6358399521203879E-3</v>
      </c>
      <c r="D4529">
        <v>-1.4008114456544955E-2</v>
      </c>
    </row>
    <row r="4530" spans="2:4" x14ac:dyDescent="0.45">
      <c r="B4530" s="10">
        <v>40815</v>
      </c>
      <c r="C4530">
        <v>9.3543492708372984E-3</v>
      </c>
      <c r="D4530">
        <v>3.1749469398362644E-2</v>
      </c>
    </row>
    <row r="4531" spans="2:4" x14ac:dyDescent="0.45">
      <c r="B4531" s="10">
        <v>40816</v>
      </c>
      <c r="C4531">
        <v>-1.1528666376793612E-2</v>
      </c>
      <c r="D4531">
        <v>-3.5054575986565889E-2</v>
      </c>
    </row>
    <row r="4532" spans="2:4" x14ac:dyDescent="0.45">
      <c r="B4532" s="10">
        <v>40819</v>
      </c>
      <c r="C4532">
        <v>-1.8889740721655987E-2</v>
      </c>
      <c r="D4532">
        <v>-2.9279965194692146E-2</v>
      </c>
    </row>
    <row r="4533" spans="2:4" x14ac:dyDescent="0.45">
      <c r="B4533" s="10">
        <v>40820</v>
      </c>
      <c r="C4533">
        <v>-1.5243902439024392E-2</v>
      </c>
      <c r="D4533">
        <v>-1.0980638221584873E-2</v>
      </c>
    </row>
    <row r="4534" spans="2:4" x14ac:dyDescent="0.45">
      <c r="B4534" s="10">
        <v>40821</v>
      </c>
      <c r="C4534">
        <v>-5.6846267918932046E-3</v>
      </c>
      <c r="D4534">
        <v>-2.7053971994380747E-2</v>
      </c>
    </row>
    <row r="4535" spans="2:4" x14ac:dyDescent="0.45">
      <c r="B4535" s="10">
        <v>40822</v>
      </c>
      <c r="C4535">
        <v>0</v>
      </c>
      <c r="D4535">
        <v>0</v>
      </c>
    </row>
    <row r="4536" spans="2:4" x14ac:dyDescent="0.45">
      <c r="B4536" s="10">
        <v>40823</v>
      </c>
      <c r="C4536">
        <v>2.4098277012441594E-2</v>
      </c>
      <c r="D4536">
        <v>4.0381928272007525E-2</v>
      </c>
    </row>
    <row r="4537" spans="2:4" x14ac:dyDescent="0.45">
      <c r="B4537" s="10">
        <v>40826</v>
      </c>
      <c r="C4537">
        <v>1.6338992577830651E-2</v>
      </c>
      <c r="D4537">
        <v>1.7235976183014704E-2</v>
      </c>
    </row>
    <row r="4538" spans="2:4" x14ac:dyDescent="0.45">
      <c r="B4538" s="10">
        <v>40827</v>
      </c>
      <c r="C4538">
        <v>9.9298624902582227E-4</v>
      </c>
      <c r="D4538">
        <v>-2.9486840947099179E-3</v>
      </c>
    </row>
    <row r="4539" spans="2:4" x14ac:dyDescent="0.45">
      <c r="B4539" s="10">
        <v>40828</v>
      </c>
      <c r="C4539">
        <v>2.1786355588482742E-2</v>
      </c>
      <c r="D4539">
        <v>3.9814610461266747E-2</v>
      </c>
    </row>
    <row r="4540" spans="2:4" x14ac:dyDescent="0.45">
      <c r="B4540" s="10">
        <v>40829</v>
      </c>
      <c r="C4540">
        <v>-2.5315833456225059E-3</v>
      </c>
      <c r="D4540">
        <v>5.8581313410026549E-3</v>
      </c>
    </row>
    <row r="4541" spans="2:4" x14ac:dyDescent="0.45">
      <c r="B4541" s="10">
        <v>40830</v>
      </c>
      <c r="C4541">
        <v>7.9836384693097191E-3</v>
      </c>
      <c r="D4541">
        <v>3.1652247309558981E-3</v>
      </c>
    </row>
    <row r="4542" spans="2:4" x14ac:dyDescent="0.45">
      <c r="B4542" s="10">
        <v>40833</v>
      </c>
      <c r="C4542">
        <v>-1.6867528784803667E-3</v>
      </c>
      <c r="D4542">
        <v>-7.0677324358434093E-3</v>
      </c>
    </row>
    <row r="4543" spans="2:4" x14ac:dyDescent="0.45">
      <c r="B4543" s="10">
        <v>40834</v>
      </c>
      <c r="C4543">
        <v>-1.4851363925755446E-2</v>
      </c>
      <c r="D4543">
        <v>-1.5549529700872875E-2</v>
      </c>
    </row>
    <row r="4544" spans="2:4" x14ac:dyDescent="0.45">
      <c r="B4544" s="10">
        <v>40835</v>
      </c>
      <c r="C4544">
        <v>1.7486298050035397E-2</v>
      </c>
      <c r="D4544">
        <v>2.302560791908756E-2</v>
      </c>
    </row>
    <row r="4545" spans="2:4" x14ac:dyDescent="0.45">
      <c r="B4545" s="10">
        <v>40836</v>
      </c>
      <c r="C4545">
        <v>-8.8310736533528979E-3</v>
      </c>
      <c r="D4545">
        <v>-7.5725704669751077E-3</v>
      </c>
    </row>
    <row r="4546" spans="2:4" x14ac:dyDescent="0.45">
      <c r="B4546" s="10">
        <v>40837</v>
      </c>
      <c r="C4546">
        <v>-8.0594476690450216E-3</v>
      </c>
      <c r="D4546">
        <v>-1.2632471386180661E-2</v>
      </c>
    </row>
    <row r="4547" spans="2:4" x14ac:dyDescent="0.45">
      <c r="B4547" s="10">
        <v>40840</v>
      </c>
      <c r="C4547">
        <v>5.4663138409551141E-3</v>
      </c>
      <c r="D4547">
        <v>1.0733298986776576E-2</v>
      </c>
    </row>
    <row r="4548" spans="2:4" x14ac:dyDescent="0.45">
      <c r="B4548" s="10">
        <v>40841</v>
      </c>
      <c r="C4548">
        <v>1.3529709759924763E-2</v>
      </c>
      <c r="D4548">
        <v>5.2799252399966051E-2</v>
      </c>
    </row>
    <row r="4549" spans="2:4" x14ac:dyDescent="0.45">
      <c r="B4549" s="10">
        <v>40842</v>
      </c>
      <c r="C4549">
        <v>4.3034085921881664E-3</v>
      </c>
      <c r="D4549">
        <v>-2.420819043776455E-3</v>
      </c>
    </row>
    <row r="4550" spans="2:4" x14ac:dyDescent="0.45">
      <c r="B4550" s="10">
        <v>40843</v>
      </c>
      <c r="C4550">
        <v>0</v>
      </c>
      <c r="D4550">
        <v>0</v>
      </c>
    </row>
    <row r="4551" spans="2:4" x14ac:dyDescent="0.45">
      <c r="B4551" s="10">
        <v>40844</v>
      </c>
      <c r="C4551">
        <v>2.6875128973913844E-2</v>
      </c>
      <c r="D4551">
        <v>3.2153690596562139E-2</v>
      </c>
    </row>
    <row r="4552" spans="2:4" x14ac:dyDescent="0.45">
      <c r="B4552" s="10">
        <v>40847</v>
      </c>
      <c r="C4552">
        <v>-3.274425202435218E-3</v>
      </c>
      <c r="D4552">
        <v>3.9184952978056431E-3</v>
      </c>
    </row>
    <row r="4553" spans="2:4" x14ac:dyDescent="0.45">
      <c r="B4553" s="10">
        <v>40848</v>
      </c>
      <c r="C4553">
        <v>-1.0709457055432919E-2</v>
      </c>
      <c r="D4553">
        <v>-1.5144418423106931E-2</v>
      </c>
    </row>
    <row r="4554" spans="2:4" x14ac:dyDescent="0.45">
      <c r="B4554" s="10">
        <v>40849</v>
      </c>
      <c r="C4554">
        <v>1.5584726967563057E-4</v>
      </c>
      <c r="D4554">
        <v>-5.9448319594166141E-3</v>
      </c>
    </row>
    <row r="4555" spans="2:4" x14ac:dyDescent="0.45">
      <c r="B4555" s="10">
        <v>40850</v>
      </c>
      <c r="C4555">
        <v>1.9777532722826869E-3</v>
      </c>
      <c r="D4555">
        <v>6.0999920261542188E-3</v>
      </c>
    </row>
    <row r="4556" spans="2:4" x14ac:dyDescent="0.45">
      <c r="B4556" s="10">
        <v>40851</v>
      </c>
      <c r="C4556">
        <v>5.1320086610124604E-3</v>
      </c>
      <c r="D4556">
        <v>-4.9534376857539135E-3</v>
      </c>
    </row>
    <row r="4557" spans="2:4" x14ac:dyDescent="0.45">
      <c r="B4557" s="10">
        <v>40854</v>
      </c>
      <c r="C4557">
        <v>0</v>
      </c>
      <c r="D4557">
        <v>0</v>
      </c>
    </row>
    <row r="4558" spans="2:4" x14ac:dyDescent="0.45">
      <c r="B4558" s="10">
        <v>40855</v>
      </c>
      <c r="C4558">
        <v>4.641641474851391E-4</v>
      </c>
      <c r="D4558">
        <v>-5.5754679410593613E-3</v>
      </c>
    </row>
    <row r="4559" spans="2:4" x14ac:dyDescent="0.45">
      <c r="B4559" s="10">
        <v>40856</v>
      </c>
      <c r="C4559">
        <v>-1.3299865573809624E-2</v>
      </c>
      <c r="D4559">
        <v>-1.1013215859030838E-2</v>
      </c>
    </row>
    <row r="4560" spans="2:4" x14ac:dyDescent="0.45">
      <c r="B4560" s="10">
        <v>40857</v>
      </c>
      <c r="C4560">
        <v>0</v>
      </c>
      <c r="D4560">
        <v>0</v>
      </c>
    </row>
    <row r="4561" spans="2:4" x14ac:dyDescent="0.45">
      <c r="B4561" s="10">
        <v>40858</v>
      </c>
      <c r="C4561">
        <v>-1.1152237078475581E-2</v>
      </c>
      <c r="D4561">
        <v>1.2553148410609527E-2</v>
      </c>
    </row>
    <row r="4562" spans="2:4" x14ac:dyDescent="0.45">
      <c r="B4562" s="10">
        <v>40861</v>
      </c>
      <c r="C4562">
        <v>-6.4254188105048789E-3</v>
      </c>
      <c r="D4562">
        <v>4.4791041791640718E-3</v>
      </c>
    </row>
    <row r="4563" spans="2:4" x14ac:dyDescent="0.45">
      <c r="B4563" s="10">
        <v>40862</v>
      </c>
      <c r="C4563">
        <v>-1.904504791940223E-2</v>
      </c>
      <c r="D4563">
        <v>-2.1897519608233468E-2</v>
      </c>
    </row>
    <row r="4564" spans="2:4" x14ac:dyDescent="0.45">
      <c r="B4564" s="10">
        <v>40863</v>
      </c>
      <c r="C4564">
        <v>-7.8810092695680463E-3</v>
      </c>
      <c r="D4564">
        <v>-2.0352505393406988E-4</v>
      </c>
    </row>
    <row r="4565" spans="2:4" x14ac:dyDescent="0.45">
      <c r="B4565" s="10">
        <v>40864</v>
      </c>
      <c r="C4565">
        <v>-1.7828997969965534E-2</v>
      </c>
      <c r="D4565">
        <v>-2.727790896506806E-2</v>
      </c>
    </row>
    <row r="4566" spans="2:4" x14ac:dyDescent="0.45">
      <c r="B4566" s="10">
        <v>40865</v>
      </c>
      <c r="C4566">
        <v>-6.5986263559919935E-3</v>
      </c>
      <c r="D4566">
        <v>-6.0689770634521547E-3</v>
      </c>
    </row>
    <row r="4567" spans="2:4" x14ac:dyDescent="0.45">
      <c r="B4567" s="10">
        <v>40868</v>
      </c>
      <c r="C4567">
        <v>-2.3377831767488214E-2</v>
      </c>
      <c r="D4567">
        <v>-2.8087758453699364E-2</v>
      </c>
    </row>
    <row r="4568" spans="2:4" x14ac:dyDescent="0.45">
      <c r="B4568" s="10">
        <v>40869</v>
      </c>
      <c r="C4568">
        <v>5.8222622135182343E-3</v>
      </c>
      <c r="D4568">
        <v>-2.101386481802436E-2</v>
      </c>
    </row>
    <row r="4569" spans="2:4" x14ac:dyDescent="0.45">
      <c r="B4569" s="10">
        <v>40870</v>
      </c>
      <c r="C4569">
        <v>-2.1167710361521819E-2</v>
      </c>
      <c r="D4569">
        <v>-2.3146713874751007E-2</v>
      </c>
    </row>
    <row r="4570" spans="2:4" x14ac:dyDescent="0.45">
      <c r="B4570" s="10">
        <v>40871</v>
      </c>
      <c r="C4570">
        <v>1.1478031799792969E-2</v>
      </c>
      <c r="D4570">
        <v>1.8122508155128927E-3</v>
      </c>
    </row>
    <row r="4571" spans="2:4" x14ac:dyDescent="0.45">
      <c r="B4571" s="10">
        <v>40872</v>
      </c>
      <c r="C4571">
        <v>-5.4878615942703249E-3</v>
      </c>
      <c r="D4571">
        <v>1.1079956584659862E-2</v>
      </c>
    </row>
    <row r="4572" spans="2:4" x14ac:dyDescent="0.45">
      <c r="B4572" s="10">
        <v>40875</v>
      </c>
      <c r="C4572">
        <v>2.601410934744278E-2</v>
      </c>
      <c r="D4572">
        <v>4.7188799928434097E-2</v>
      </c>
    </row>
    <row r="4573" spans="2:4" x14ac:dyDescent="0.45">
      <c r="B4573" s="10">
        <v>40876</v>
      </c>
      <c r="C4573">
        <v>-9.258897527053998E-3</v>
      </c>
      <c r="D4573">
        <v>-2.8190671450538159E-2</v>
      </c>
    </row>
    <row r="4574" spans="2:4" x14ac:dyDescent="0.45">
      <c r="B4574" s="10">
        <v>40877</v>
      </c>
      <c r="C4574">
        <v>1.905888538380652E-3</v>
      </c>
      <c r="D4574">
        <v>2.5624120956399366E-2</v>
      </c>
    </row>
    <row r="4575" spans="2:4" x14ac:dyDescent="0.45">
      <c r="B4575" s="10">
        <v>40878</v>
      </c>
      <c r="C4575">
        <v>1.7671367661528346E-2</v>
      </c>
      <c r="D4575">
        <v>2.5926719520034332E-2</v>
      </c>
    </row>
    <row r="4576" spans="2:4" x14ac:dyDescent="0.45">
      <c r="B4576" s="10">
        <v>40879</v>
      </c>
      <c r="C4576">
        <v>2.1528386531222608E-2</v>
      </c>
      <c r="D4576">
        <v>3.5588972431077615E-2</v>
      </c>
    </row>
    <row r="4577" spans="2:4" x14ac:dyDescent="0.45">
      <c r="B4577" s="10">
        <v>40882</v>
      </c>
      <c r="C4577">
        <v>-1.0979026273945406E-3</v>
      </c>
      <c r="D4577">
        <v>-9.357857373346214E-3</v>
      </c>
    </row>
    <row r="4578" spans="2:4" x14ac:dyDescent="0.45">
      <c r="B4578" s="10">
        <v>40883</v>
      </c>
      <c r="C4578">
        <v>0</v>
      </c>
      <c r="D4578">
        <v>0</v>
      </c>
    </row>
    <row r="4579" spans="2:4" x14ac:dyDescent="0.45">
      <c r="B4579" s="10">
        <v>40884</v>
      </c>
      <c r="C4579">
        <v>3.2467942644178911E-3</v>
      </c>
      <c r="D4579">
        <v>2.2394136807818055E-3</v>
      </c>
    </row>
    <row r="4580" spans="2:4" x14ac:dyDescent="0.45">
      <c r="B4580" s="10">
        <v>40885</v>
      </c>
      <c r="C4580">
        <v>-2.1873268523648796E-2</v>
      </c>
      <c r="D4580">
        <v>-1.6656510257972757E-2</v>
      </c>
    </row>
    <row r="4581" spans="2:4" x14ac:dyDescent="0.45">
      <c r="B4581" s="10">
        <v>40886</v>
      </c>
      <c r="C4581">
        <v>-1.3620856131316406E-2</v>
      </c>
      <c r="D4581">
        <v>9.9153067548026323E-3</v>
      </c>
    </row>
    <row r="4582" spans="2:4" x14ac:dyDescent="0.45">
      <c r="B4582" s="10">
        <v>40889</v>
      </c>
      <c r="C4582">
        <v>-2.083088609577502E-2</v>
      </c>
      <c r="D4582">
        <v>-8.9997954591940627E-3</v>
      </c>
    </row>
    <row r="4583" spans="2:4" x14ac:dyDescent="0.45">
      <c r="B4583" s="10">
        <v>40890</v>
      </c>
      <c r="C4583">
        <v>4.2788019354579989E-3</v>
      </c>
      <c r="D4583">
        <v>3.9215686274509335E-3</v>
      </c>
    </row>
    <row r="4584" spans="2:4" x14ac:dyDescent="0.45">
      <c r="B4584" s="10">
        <v>40891</v>
      </c>
      <c r="C4584">
        <v>-8.0964136869209734E-3</v>
      </c>
      <c r="D4584">
        <v>3.7006578947368658E-3</v>
      </c>
    </row>
    <row r="4585" spans="2:4" x14ac:dyDescent="0.45">
      <c r="B4585" s="10">
        <v>40892</v>
      </c>
      <c r="C4585">
        <v>-4.3890167531981193E-3</v>
      </c>
      <c r="D4585">
        <v>-9.6272019664071871E-3</v>
      </c>
    </row>
    <row r="4586" spans="2:4" x14ac:dyDescent="0.45">
      <c r="B4586" s="10">
        <v>40893</v>
      </c>
      <c r="C4586">
        <v>-1.9420998871028439E-2</v>
      </c>
      <c r="D4586">
        <v>-4.0537745604963382E-3</v>
      </c>
    </row>
    <row r="4587" spans="2:4" x14ac:dyDescent="0.45">
      <c r="B4587" s="10">
        <v>40896</v>
      </c>
      <c r="C4587">
        <v>-1.2102687810962222E-2</v>
      </c>
      <c r="D4587">
        <v>-2.8658055405573805E-2</v>
      </c>
    </row>
    <row r="4588" spans="2:4" x14ac:dyDescent="0.45">
      <c r="B4588" s="10">
        <v>40897</v>
      </c>
      <c r="C4588">
        <v>-1.6593595649037177E-2</v>
      </c>
      <c r="D4588">
        <v>-4.8531235301663291E-2</v>
      </c>
    </row>
    <row r="4589" spans="2:4" x14ac:dyDescent="0.45">
      <c r="B4589" s="10">
        <v>40898</v>
      </c>
      <c r="C4589">
        <v>2.7341986455981966E-2</v>
      </c>
      <c r="D4589">
        <v>4.4265683983462131E-2</v>
      </c>
    </row>
    <row r="4590" spans="2:4" x14ac:dyDescent="0.45">
      <c r="B4590" s="10">
        <v>40899</v>
      </c>
      <c r="C4590">
        <v>9.2284874618912653E-3</v>
      </c>
      <c r="D4590">
        <v>-4.7338296682015507E-3</v>
      </c>
    </row>
    <row r="4591" spans="2:4" x14ac:dyDescent="0.45">
      <c r="B4591" s="10">
        <v>40900</v>
      </c>
      <c r="C4591">
        <v>-3.7964348891005085E-3</v>
      </c>
      <c r="D4591">
        <v>-1.1890863492887101E-2</v>
      </c>
    </row>
    <row r="4592" spans="2:4" x14ac:dyDescent="0.45">
      <c r="B4592" s="10">
        <v>40903</v>
      </c>
      <c r="C4592">
        <v>1.1815164387865212E-2</v>
      </c>
      <c r="D4592">
        <v>1.3784351479082694E-2</v>
      </c>
    </row>
    <row r="4593" spans="2:4" x14ac:dyDescent="0.45">
      <c r="B4593" s="10">
        <v>40904</v>
      </c>
      <c r="C4593">
        <v>-6.3718343323074583E-3</v>
      </c>
      <c r="D4593">
        <v>-2.3179522596797068E-2</v>
      </c>
    </row>
    <row r="4594" spans="2:4" x14ac:dyDescent="0.45">
      <c r="B4594" s="10">
        <v>40905</v>
      </c>
      <c r="C4594">
        <v>-9.8092494973099041E-3</v>
      </c>
      <c r="D4594">
        <v>3.7560760053026703E-3</v>
      </c>
    </row>
    <row r="4595" spans="2:4" x14ac:dyDescent="0.45">
      <c r="B4595" s="10">
        <v>40906</v>
      </c>
      <c r="C4595">
        <v>-1.0016190554595098E-2</v>
      </c>
      <c r="D4595">
        <v>-1.8401937046004874E-2</v>
      </c>
    </row>
    <row r="4596" spans="2:4" x14ac:dyDescent="0.45">
      <c r="B4596" s="10">
        <v>40907</v>
      </c>
      <c r="C4596">
        <v>-2.7303470451269293E-3</v>
      </c>
      <c r="D4596">
        <v>-3.453379378391707E-2</v>
      </c>
    </row>
    <row r="4597" spans="2:4" x14ac:dyDescent="0.45">
      <c r="B4597" s="10">
        <v>40910</v>
      </c>
      <c r="C4597">
        <v>1.3202696129525399E-3</v>
      </c>
      <c r="D4597">
        <v>-2.0439448134900381E-2</v>
      </c>
    </row>
    <row r="4598" spans="2:4" x14ac:dyDescent="0.45">
      <c r="B4598" s="10">
        <v>40911</v>
      </c>
      <c r="C4598">
        <v>2.7286606523247794E-2</v>
      </c>
      <c r="D4598">
        <v>6.6865841513728805E-2</v>
      </c>
    </row>
    <row r="4599" spans="2:4" x14ac:dyDescent="0.45">
      <c r="B4599" s="10">
        <v>40912</v>
      </c>
      <c r="C4599">
        <v>-1.5537181150021616E-3</v>
      </c>
      <c r="D4599">
        <v>-2.3558696715117622E-2</v>
      </c>
    </row>
    <row r="4600" spans="2:4" x14ac:dyDescent="0.45">
      <c r="B4600" s="10">
        <v>40913</v>
      </c>
      <c r="C4600">
        <v>2.9769556568920826E-4</v>
      </c>
      <c r="D4600">
        <v>1.3884463058223752E-2</v>
      </c>
    </row>
    <row r="4601" spans="2:4" x14ac:dyDescent="0.45">
      <c r="B4601" s="10">
        <v>40914</v>
      </c>
      <c r="C4601">
        <v>-3.652449170082137E-4</v>
      </c>
      <c r="D4601">
        <v>1.9082255747126436E-2</v>
      </c>
    </row>
    <row r="4602" spans="2:4" x14ac:dyDescent="0.45">
      <c r="B4602" s="10">
        <v>40917</v>
      </c>
      <c r="C4602">
        <v>1.759229186965465E-3</v>
      </c>
      <c r="D4602">
        <v>-1.6301713882892212E-3</v>
      </c>
    </row>
    <row r="4603" spans="2:4" x14ac:dyDescent="0.45">
      <c r="B4603" s="10">
        <v>40918</v>
      </c>
      <c r="C4603">
        <v>2.2708237646232331E-2</v>
      </c>
      <c r="D4603">
        <v>2.9346866725507528E-2</v>
      </c>
    </row>
    <row r="4604" spans="2:4" x14ac:dyDescent="0.45">
      <c r="B4604" s="10">
        <v>40919</v>
      </c>
      <c r="C4604">
        <v>5.3231537374351361E-3</v>
      </c>
      <c r="D4604">
        <v>-2.7009646302250611E-3</v>
      </c>
    </row>
    <row r="4605" spans="2:4" x14ac:dyDescent="0.45">
      <c r="B4605" s="10">
        <v>40920</v>
      </c>
      <c r="C4605">
        <v>-2.1284982262514541E-3</v>
      </c>
      <c r="D4605">
        <v>4.2988565041698909E-3</v>
      </c>
    </row>
    <row r="4606" spans="2:4" x14ac:dyDescent="0.45">
      <c r="B4606" s="10">
        <v>40921</v>
      </c>
      <c r="C4606">
        <v>7.8474745878758436E-3</v>
      </c>
      <c r="D4606">
        <v>1.1343206917216016E-2</v>
      </c>
    </row>
    <row r="4607" spans="2:4" x14ac:dyDescent="0.45">
      <c r="B4607" s="10">
        <v>40924</v>
      </c>
      <c r="C4607">
        <v>1.5546613712375296E-3</v>
      </c>
      <c r="D4607">
        <v>-2.3701697210818228E-2</v>
      </c>
    </row>
    <row r="4608" spans="2:4" x14ac:dyDescent="0.45">
      <c r="B4608" s="10">
        <v>40925</v>
      </c>
      <c r="C4608">
        <v>1.7439964520042237E-2</v>
      </c>
      <c r="D4608">
        <v>3.3511076429531446E-2</v>
      </c>
    </row>
    <row r="4609" spans="2:4" x14ac:dyDescent="0.45">
      <c r="B4609" s="10">
        <v>40926</v>
      </c>
      <c r="C4609">
        <v>-4.6666666666666202E-3</v>
      </c>
      <c r="D4609">
        <v>-2.969798657718126E-2</v>
      </c>
    </row>
    <row r="4610" spans="2:4" x14ac:dyDescent="0.45">
      <c r="B4610" s="10">
        <v>40927</v>
      </c>
      <c r="C4610">
        <v>1.2919264258848893E-2</v>
      </c>
      <c r="D4610">
        <v>2.5203181739581589E-2</v>
      </c>
    </row>
    <row r="4611" spans="2:4" x14ac:dyDescent="0.45">
      <c r="B4611" s="10">
        <v>40928</v>
      </c>
      <c r="C4611">
        <v>5.2772797212578999E-3</v>
      </c>
      <c r="D4611">
        <v>4.2167404596247099E-2</v>
      </c>
    </row>
    <row r="4612" spans="2:4" x14ac:dyDescent="0.45">
      <c r="B4612" s="10">
        <v>40931</v>
      </c>
      <c r="C4612">
        <v>0</v>
      </c>
      <c r="D4612">
        <v>-3.4392069593364355E-2</v>
      </c>
    </row>
    <row r="4613" spans="2:4" x14ac:dyDescent="0.45">
      <c r="B4613" s="10">
        <v>40932</v>
      </c>
      <c r="C4613">
        <v>1.6242062387735037E-2</v>
      </c>
      <c r="D4613">
        <v>3.875968992248062E-2</v>
      </c>
    </row>
    <row r="4614" spans="2:4" x14ac:dyDescent="0.45">
      <c r="B4614" s="10">
        <v>40933</v>
      </c>
      <c r="C4614">
        <v>8.6882919664418058E-3</v>
      </c>
      <c r="D4614">
        <v>-5.2440500201692399E-4</v>
      </c>
    </row>
    <row r="4615" spans="2:4" x14ac:dyDescent="0.45">
      <c r="B4615" s="10">
        <v>40934</v>
      </c>
      <c r="C4615">
        <v>0</v>
      </c>
      <c r="D4615">
        <v>0</v>
      </c>
    </row>
    <row r="4616" spans="2:4" x14ac:dyDescent="0.45">
      <c r="B4616" s="10">
        <v>40935</v>
      </c>
      <c r="C4616">
        <v>8.2802704970629665E-3</v>
      </c>
      <c r="D4616">
        <v>-5.2468014691044573E-3</v>
      </c>
    </row>
    <row r="4617" spans="2:4" x14ac:dyDescent="0.45">
      <c r="B4617" s="10">
        <v>40938</v>
      </c>
      <c r="C4617">
        <v>-2.1919786554395519E-2</v>
      </c>
      <c r="D4617">
        <v>-2.9496490445084636E-2</v>
      </c>
    </row>
    <row r="4618" spans="2:4" x14ac:dyDescent="0.45">
      <c r="B4618" s="10">
        <v>40939</v>
      </c>
      <c r="C4618">
        <v>2.1785374643375474E-2</v>
      </c>
      <c r="D4618">
        <v>4.1680602006688959E-2</v>
      </c>
    </row>
    <row r="4619" spans="2:4" x14ac:dyDescent="0.45">
      <c r="B4619" s="10">
        <v>40940</v>
      </c>
      <c r="C4619">
        <v>8.4989651836340479E-3</v>
      </c>
      <c r="D4619">
        <v>2.528394268972995E-2</v>
      </c>
    </row>
    <row r="4620" spans="2:4" x14ac:dyDescent="0.45">
      <c r="B4620" s="10">
        <v>40941</v>
      </c>
      <c r="C4620">
        <v>7.0430231569744142E-3</v>
      </c>
      <c r="D4620">
        <v>1.9571769679418863E-4</v>
      </c>
    </row>
    <row r="4621" spans="2:4" x14ac:dyDescent="0.45">
      <c r="B4621" s="10">
        <v>40942</v>
      </c>
      <c r="C4621">
        <v>1.0104785906355798E-2</v>
      </c>
      <c r="D4621">
        <v>1.4989041953663167E-2</v>
      </c>
    </row>
    <row r="4622" spans="2:4" x14ac:dyDescent="0.45">
      <c r="B4622" s="10">
        <v>40945</v>
      </c>
      <c r="C4622">
        <v>9.2277572849145985E-3</v>
      </c>
      <c r="D4622">
        <v>3.0846346635818563E-3</v>
      </c>
    </row>
    <row r="4623" spans="2:4" x14ac:dyDescent="0.45">
      <c r="B4623" s="10">
        <v>40946</v>
      </c>
      <c r="C4623">
        <v>-6.6357550093445105E-3</v>
      </c>
      <c r="D4623">
        <v>2.9213915049010275E-2</v>
      </c>
    </row>
    <row r="4624" spans="2:4" x14ac:dyDescent="0.45">
      <c r="B4624" s="10">
        <v>40947</v>
      </c>
      <c r="C4624">
        <v>8.0256248437146054E-3</v>
      </c>
      <c r="D4624">
        <v>-4.2950513538747986E-3</v>
      </c>
    </row>
    <row r="4625" spans="2:4" x14ac:dyDescent="0.45">
      <c r="B4625" s="10">
        <v>40948</v>
      </c>
      <c r="C4625">
        <v>9.3674325202290788E-3</v>
      </c>
      <c r="D4625">
        <v>3.3645911477869356E-2</v>
      </c>
    </row>
    <row r="4626" spans="2:4" x14ac:dyDescent="0.45">
      <c r="B4626" s="10">
        <v>40949</v>
      </c>
      <c r="C4626">
        <v>-3.276846737196892E-3</v>
      </c>
      <c r="D4626">
        <v>-8.0560293210435487E-3</v>
      </c>
    </row>
    <row r="4627" spans="2:4" x14ac:dyDescent="0.45">
      <c r="B4627" s="10">
        <v>40952</v>
      </c>
      <c r="C4627">
        <v>1.502911891790472E-3</v>
      </c>
      <c r="D4627">
        <v>3.6656301445033769E-2</v>
      </c>
    </row>
    <row r="4628" spans="2:4" x14ac:dyDescent="0.45">
      <c r="B4628" s="10">
        <v>40953</v>
      </c>
      <c r="C4628">
        <v>5.7915963233914408E-3</v>
      </c>
      <c r="D4628">
        <v>-1.2174895013586437E-2</v>
      </c>
    </row>
    <row r="4629" spans="2:4" x14ac:dyDescent="0.45">
      <c r="B4629" s="10">
        <v>40954</v>
      </c>
      <c r="C4629">
        <v>2.1436064809418304E-2</v>
      </c>
      <c r="D4629">
        <v>2.4828522434981383E-2</v>
      </c>
    </row>
    <row r="4630" spans="2:4" x14ac:dyDescent="0.45">
      <c r="B4630" s="10">
        <v>40955</v>
      </c>
      <c r="C4630">
        <v>1.0156455054833031E-3</v>
      </c>
      <c r="D4630">
        <v>1.3246418238226215E-3</v>
      </c>
    </row>
    <row r="4631" spans="2:4" x14ac:dyDescent="0.45">
      <c r="B4631" s="10">
        <v>40956</v>
      </c>
      <c r="C4631">
        <v>6.4182949907659881E-3</v>
      </c>
      <c r="D4631">
        <v>2.7850304612707095E-3</v>
      </c>
    </row>
    <row r="4632" spans="2:4" x14ac:dyDescent="0.45">
      <c r="B4632" s="10">
        <v>40959</v>
      </c>
      <c r="C4632">
        <v>0</v>
      </c>
      <c r="D4632">
        <v>0</v>
      </c>
    </row>
    <row r="4633" spans="2:4" x14ac:dyDescent="0.45">
      <c r="B4633" s="10">
        <v>40960</v>
      </c>
      <c r="C4633">
        <v>7.5780745573792363E-3</v>
      </c>
      <c r="D4633">
        <v>5.2074292657516841E-4</v>
      </c>
    </row>
    <row r="4634" spans="2:4" x14ac:dyDescent="0.45">
      <c r="B4634" s="10">
        <v>40961</v>
      </c>
      <c r="C4634">
        <v>-2.3979763912310204E-2</v>
      </c>
      <c r="D4634">
        <v>-1.5614156835530881E-2</v>
      </c>
    </row>
    <row r="4635" spans="2:4" x14ac:dyDescent="0.45">
      <c r="B4635" s="10">
        <v>40962</v>
      </c>
      <c r="C4635">
        <v>-4.1351348238249938E-3</v>
      </c>
      <c r="D4635">
        <v>7.0497003877471463E-5</v>
      </c>
    </row>
    <row r="4636" spans="2:4" x14ac:dyDescent="0.45">
      <c r="B4636" s="10">
        <v>40963</v>
      </c>
      <c r="C4636">
        <v>-8.8713595040365162E-3</v>
      </c>
      <c r="D4636">
        <v>-2.8020583674044992E-2</v>
      </c>
    </row>
    <row r="4637" spans="2:4" x14ac:dyDescent="0.45">
      <c r="B4637" s="10">
        <v>40966</v>
      </c>
      <c r="C4637">
        <v>-2.7890910363982214E-2</v>
      </c>
      <c r="D4637">
        <v>-1.5048772527831083E-2</v>
      </c>
    </row>
    <row r="4638" spans="2:4" x14ac:dyDescent="0.45">
      <c r="B4638" s="10">
        <v>40967</v>
      </c>
      <c r="C4638">
        <v>2.2436705441711339E-2</v>
      </c>
      <c r="D4638">
        <v>1.465282379795309E-2</v>
      </c>
    </row>
    <row r="4639" spans="2:4" x14ac:dyDescent="0.45">
      <c r="B4639" s="10">
        <v>40968</v>
      </c>
      <c r="C4639">
        <v>4.0037571914993972E-3</v>
      </c>
      <c r="D4639">
        <v>-6.2772133526851166E-3</v>
      </c>
    </row>
    <row r="4640" spans="2:4" x14ac:dyDescent="0.45">
      <c r="B4640" s="10">
        <v>40969</v>
      </c>
      <c r="C4640">
        <v>-7.4376396019226023E-3</v>
      </c>
      <c r="D4640">
        <v>1.2889327052981242E-2</v>
      </c>
    </row>
    <row r="4641" spans="2:4" x14ac:dyDescent="0.45">
      <c r="B4641" s="10">
        <v>40970</v>
      </c>
      <c r="C4641">
        <v>2.533136966126657E-3</v>
      </c>
      <c r="D4641">
        <v>1.9286229271809743E-2</v>
      </c>
    </row>
    <row r="4642" spans="2:4" x14ac:dyDescent="0.45">
      <c r="B4642" s="10">
        <v>40973</v>
      </c>
      <c r="C4642">
        <v>-1.3879421788694366E-2</v>
      </c>
      <c r="D4642">
        <v>-1.2024756852342978E-2</v>
      </c>
    </row>
    <row r="4643" spans="2:4" x14ac:dyDescent="0.45">
      <c r="B4643" s="10">
        <v>40974</v>
      </c>
      <c r="C4643">
        <v>-1.0499469663564144E-2</v>
      </c>
      <c r="D4643">
        <v>-1.4426346876678106E-2</v>
      </c>
    </row>
    <row r="4644" spans="2:4" x14ac:dyDescent="0.45">
      <c r="B4644" s="10">
        <v>40975</v>
      </c>
      <c r="C4644">
        <v>-1.071927542515734E-3</v>
      </c>
      <c r="D4644">
        <v>2.7241028621240739E-3</v>
      </c>
    </row>
    <row r="4645" spans="2:4" x14ac:dyDescent="0.45">
      <c r="B4645" s="10">
        <v>40976</v>
      </c>
      <c r="C4645">
        <v>0</v>
      </c>
      <c r="D4645">
        <v>0</v>
      </c>
    </row>
    <row r="4646" spans="2:4" x14ac:dyDescent="0.45">
      <c r="B4646" s="10">
        <v>40977</v>
      </c>
      <c r="C4646">
        <v>2.2160865214193696E-2</v>
      </c>
      <c r="D4646">
        <v>1.141014959973932E-2</v>
      </c>
    </row>
    <row r="4647" spans="2:4" x14ac:dyDescent="0.45">
      <c r="B4647" s="10">
        <v>40980</v>
      </c>
      <c r="C4647">
        <v>6.2281043207472863E-3</v>
      </c>
      <c r="D4647">
        <v>6.0883890838764722E-3</v>
      </c>
    </row>
    <row r="4648" spans="2:4" x14ac:dyDescent="0.45">
      <c r="B4648" s="10">
        <v>40981</v>
      </c>
      <c r="C4648">
        <v>1.2285329113182026E-2</v>
      </c>
      <c r="D4648">
        <v>1.3526982770895668E-2</v>
      </c>
    </row>
    <row r="4649" spans="2:4" x14ac:dyDescent="0.45">
      <c r="B4649" s="10">
        <v>40982</v>
      </c>
      <c r="C4649">
        <v>5.8828297800888329E-3</v>
      </c>
      <c r="D4649">
        <v>5.092722674908642E-3</v>
      </c>
    </row>
    <row r="4650" spans="2:4" x14ac:dyDescent="0.45">
      <c r="B4650" s="10">
        <v>40983</v>
      </c>
      <c r="C4650">
        <v>-1.5496022380585114E-2</v>
      </c>
      <c r="D4650">
        <v>-2.3657266659677947E-2</v>
      </c>
    </row>
    <row r="4651" spans="2:4" x14ac:dyDescent="0.45">
      <c r="B4651" s="10">
        <v>40984</v>
      </c>
      <c r="C4651">
        <v>-1.162369174998534E-2</v>
      </c>
      <c r="D4651">
        <v>-3.5182534001431585E-2</v>
      </c>
    </row>
    <row r="4652" spans="2:4" x14ac:dyDescent="0.45">
      <c r="B4652" s="10">
        <v>40987</v>
      </c>
      <c r="C4652">
        <v>-1.1606582979377949E-2</v>
      </c>
      <c r="D4652">
        <v>-1.4170716326000643E-2</v>
      </c>
    </row>
    <row r="4653" spans="2:4" x14ac:dyDescent="0.45">
      <c r="B4653" s="10">
        <v>40988</v>
      </c>
      <c r="C4653">
        <v>4.8000957625090211E-3</v>
      </c>
      <c r="D4653">
        <v>1.373471307619935E-2</v>
      </c>
    </row>
    <row r="4654" spans="2:4" x14ac:dyDescent="0.45">
      <c r="B4654" s="10">
        <v>40989</v>
      </c>
      <c r="C4654">
        <v>1.7595692212387142E-2</v>
      </c>
      <c r="D4654">
        <v>1.1210096510764806E-2</v>
      </c>
    </row>
    <row r="4655" spans="2:4" x14ac:dyDescent="0.45">
      <c r="B4655" s="10">
        <v>40990</v>
      </c>
      <c r="C4655">
        <v>-2.4725467700016265E-2</v>
      </c>
      <c r="D4655">
        <v>-4.9922913148814411E-2</v>
      </c>
    </row>
    <row r="4656" spans="2:4" x14ac:dyDescent="0.45">
      <c r="B4656" s="10">
        <v>40991</v>
      </c>
      <c r="C4656">
        <v>8.8709096583678999E-3</v>
      </c>
      <c r="D4656">
        <v>1.5377482420214892E-2</v>
      </c>
    </row>
    <row r="4657" spans="2:4" x14ac:dyDescent="0.45">
      <c r="B4657" s="10">
        <v>40994</v>
      </c>
      <c r="C4657">
        <v>-1.6895710631209471E-2</v>
      </c>
      <c r="D4657">
        <v>1.054033485540328E-2</v>
      </c>
    </row>
    <row r="4658" spans="2:4" x14ac:dyDescent="0.45">
      <c r="B4658" s="10">
        <v>40995</v>
      </c>
      <c r="C4658">
        <v>9.0287443267776536E-3</v>
      </c>
      <c r="D4658">
        <v>1.536318108220049E-2</v>
      </c>
    </row>
    <row r="4659" spans="2:4" x14ac:dyDescent="0.45">
      <c r="B4659" s="10">
        <v>40996</v>
      </c>
      <c r="C4659">
        <v>-9.4517278190259305E-3</v>
      </c>
      <c r="D4659">
        <v>-3.3673280178008476E-2</v>
      </c>
    </row>
    <row r="4660" spans="2:4" x14ac:dyDescent="0.45">
      <c r="B4660" s="10">
        <v>40997</v>
      </c>
      <c r="C4660">
        <v>-1.1382487921242431E-3</v>
      </c>
      <c r="D4660">
        <v>6.6392907855855176E-3</v>
      </c>
    </row>
    <row r="4661" spans="2:4" x14ac:dyDescent="0.45">
      <c r="B4661" s="10">
        <v>40998</v>
      </c>
      <c r="C4661">
        <v>2.360314708627826E-2</v>
      </c>
      <c r="D4661">
        <v>3.9534883720930246E-2</v>
      </c>
    </row>
    <row r="4662" spans="2:4" x14ac:dyDescent="0.45">
      <c r="B4662" s="10">
        <v>41001</v>
      </c>
      <c r="C4662">
        <v>5.9571746648348183E-3</v>
      </c>
      <c r="D4662">
        <v>1.9547438295375301E-2</v>
      </c>
    </row>
    <row r="4663" spans="2:4" x14ac:dyDescent="0.45">
      <c r="B4663" s="10">
        <v>41002</v>
      </c>
      <c r="C4663">
        <v>8.5119909582172023E-3</v>
      </c>
      <c r="D4663">
        <v>6.187050359712328E-3</v>
      </c>
    </row>
    <row r="4664" spans="2:4" x14ac:dyDescent="0.45">
      <c r="B4664" s="10">
        <v>41003</v>
      </c>
      <c r="C4664">
        <v>-4.8796432490487134E-3</v>
      </c>
      <c r="D4664">
        <v>-1.5265265265265402E-2</v>
      </c>
    </row>
    <row r="4665" spans="2:4" x14ac:dyDescent="0.45">
      <c r="B4665" s="10">
        <v>41004</v>
      </c>
      <c r="C4665">
        <v>0</v>
      </c>
      <c r="D4665">
        <v>0</v>
      </c>
    </row>
    <row r="4666" spans="2:4" x14ac:dyDescent="0.45">
      <c r="B4666" s="10">
        <v>41005</v>
      </c>
      <c r="C4666">
        <v>0</v>
      </c>
      <c r="D4666">
        <v>0</v>
      </c>
    </row>
    <row r="4667" spans="2:4" x14ac:dyDescent="0.45">
      <c r="B4667" s="10">
        <v>41008</v>
      </c>
      <c r="C4667">
        <v>-1.6024588240814645E-2</v>
      </c>
      <c r="D4667">
        <v>-3.0677073879106877E-2</v>
      </c>
    </row>
    <row r="4668" spans="2:4" x14ac:dyDescent="0.45">
      <c r="B4668" s="10">
        <v>41009</v>
      </c>
      <c r="C4668">
        <v>6.6763632895400042E-4</v>
      </c>
      <c r="D4668">
        <v>2.4419475655430643E-2</v>
      </c>
    </row>
    <row r="4669" spans="2:4" x14ac:dyDescent="0.45">
      <c r="B4669" s="10">
        <v>41010</v>
      </c>
      <c r="C4669">
        <v>-4.1222865584864734E-3</v>
      </c>
      <c r="D4669">
        <v>2.0656624744077343E-2</v>
      </c>
    </row>
    <row r="4670" spans="2:4" x14ac:dyDescent="0.45">
      <c r="B4670" s="10">
        <v>41011</v>
      </c>
      <c r="C4670">
        <v>8.8888357180457837E-3</v>
      </c>
      <c r="D4670">
        <v>1.6405774259411771E-2</v>
      </c>
    </row>
    <row r="4671" spans="2:4" x14ac:dyDescent="0.45">
      <c r="B4671" s="10">
        <v>41012</v>
      </c>
      <c r="C4671">
        <v>-1.1146553461953493E-2</v>
      </c>
      <c r="D4671">
        <v>2.4669603524229075E-2</v>
      </c>
    </row>
    <row r="4672" spans="2:4" x14ac:dyDescent="0.45">
      <c r="B4672" s="10">
        <v>41015</v>
      </c>
      <c r="C4672">
        <v>4.113153697641145E-3</v>
      </c>
      <c r="D4672">
        <v>4.1272570937230905E-3</v>
      </c>
    </row>
    <row r="4673" spans="2:4" x14ac:dyDescent="0.45">
      <c r="B4673" s="10">
        <v>41016</v>
      </c>
      <c r="C4673">
        <v>1.0843862708099589E-2</v>
      </c>
      <c r="D4673">
        <v>-3.0827196437745413E-3</v>
      </c>
    </row>
    <row r="4674" spans="2:4" x14ac:dyDescent="0.45">
      <c r="B4674" s="10">
        <v>41017</v>
      </c>
      <c r="C4674">
        <v>2.3392641950803704E-3</v>
      </c>
      <c r="D4674">
        <v>-4.2947947088129183E-3</v>
      </c>
    </row>
    <row r="4675" spans="2:4" x14ac:dyDescent="0.45">
      <c r="B4675" s="10">
        <v>41018</v>
      </c>
      <c r="C4675">
        <v>4.2197076850541337E-3</v>
      </c>
      <c r="D4675">
        <v>2.5776397515527846E-2</v>
      </c>
    </row>
    <row r="4676" spans="2:4" x14ac:dyDescent="0.45">
      <c r="B4676" s="10">
        <v>41019</v>
      </c>
      <c r="C4676">
        <v>-7.8757717317306224E-3</v>
      </c>
      <c r="D4676">
        <v>-4.1040131866652216E-3</v>
      </c>
    </row>
    <row r="4677" spans="2:4" x14ac:dyDescent="0.45">
      <c r="B4677" s="10">
        <v>41022</v>
      </c>
      <c r="C4677">
        <v>-1.69176712766335E-2</v>
      </c>
      <c r="D4677">
        <v>-1.884816753926696E-2</v>
      </c>
    </row>
    <row r="4678" spans="2:4" x14ac:dyDescent="0.45">
      <c r="B4678" s="10">
        <v>41023</v>
      </c>
      <c r="C4678">
        <v>2.2022455684319858E-3</v>
      </c>
      <c r="D4678">
        <v>-1.9451234206630749E-2</v>
      </c>
    </row>
    <row r="4679" spans="2:4" x14ac:dyDescent="0.45">
      <c r="B4679" s="10">
        <v>41024</v>
      </c>
      <c r="C4679">
        <v>-4.2507204610950575E-3</v>
      </c>
      <c r="D4679">
        <v>-7.8997261428270481E-3</v>
      </c>
    </row>
    <row r="4680" spans="2:4" x14ac:dyDescent="0.45">
      <c r="B4680" s="10">
        <v>41025</v>
      </c>
      <c r="C4680">
        <v>-3.1715023032584584E-3</v>
      </c>
      <c r="D4680">
        <v>3.131967300138027E-2</v>
      </c>
    </row>
    <row r="4681" spans="2:4" x14ac:dyDescent="0.45">
      <c r="B4681" s="10">
        <v>41026</v>
      </c>
      <c r="C4681">
        <v>-4.8389243071265264E-4</v>
      </c>
      <c r="D4681">
        <v>5.1472102120642799E-4</v>
      </c>
    </row>
    <row r="4682" spans="2:4" x14ac:dyDescent="0.45">
      <c r="B4682" s="10">
        <v>41029</v>
      </c>
      <c r="C4682">
        <v>1.1425390024569607E-2</v>
      </c>
      <c r="D4682">
        <v>-5.8305038241251127E-4</v>
      </c>
    </row>
    <row r="4683" spans="2:4" x14ac:dyDescent="0.45">
      <c r="B4683" s="10">
        <v>41030</v>
      </c>
      <c r="C4683">
        <v>0</v>
      </c>
      <c r="D4683">
        <v>0</v>
      </c>
    </row>
    <row r="4684" spans="2:4" x14ac:dyDescent="0.45">
      <c r="B4684" s="10">
        <v>41031</v>
      </c>
      <c r="C4684">
        <v>-1.6872688980100233E-3</v>
      </c>
      <c r="D4684">
        <v>6.520247083047475E-3</v>
      </c>
    </row>
    <row r="4685" spans="2:4" x14ac:dyDescent="0.45">
      <c r="B4685" s="10">
        <v>41032</v>
      </c>
      <c r="C4685">
        <v>-1.022463021120527E-2</v>
      </c>
      <c r="D4685">
        <v>-7.603136720081889E-3</v>
      </c>
    </row>
    <row r="4686" spans="2:4" x14ac:dyDescent="0.45">
      <c r="B4686" s="10">
        <v>41033</v>
      </c>
      <c r="C4686">
        <v>-1.8843932035895447E-2</v>
      </c>
      <c r="D4686">
        <v>-3.1092177139519742E-2</v>
      </c>
    </row>
    <row r="4687" spans="2:4" x14ac:dyDescent="0.45">
      <c r="B4687" s="10">
        <v>41036</v>
      </c>
      <c r="C4687">
        <v>5.9493686510238373E-3</v>
      </c>
      <c r="D4687">
        <v>2.3154386213743813E-2</v>
      </c>
    </row>
    <row r="4688" spans="2:4" x14ac:dyDescent="0.45">
      <c r="B4688" s="10">
        <v>41037</v>
      </c>
      <c r="C4688">
        <v>-2.0221107007447857E-2</v>
      </c>
      <c r="D4688">
        <v>-3.7428521919944585E-2</v>
      </c>
    </row>
    <row r="4689" spans="2:4" x14ac:dyDescent="0.45">
      <c r="B4689" s="10">
        <v>41038</v>
      </c>
      <c r="C4689">
        <v>-7.2259583474221642E-3</v>
      </c>
      <c r="D4689">
        <v>-3.9531953195319595E-2</v>
      </c>
    </row>
    <row r="4690" spans="2:4" x14ac:dyDescent="0.45">
      <c r="B4690" s="10">
        <v>41039</v>
      </c>
      <c r="C4690">
        <v>-1.0343870625930088E-3</v>
      </c>
      <c r="D4690">
        <v>1.518161712336474E-2</v>
      </c>
    </row>
    <row r="4691" spans="2:4" x14ac:dyDescent="0.45">
      <c r="B4691" s="10">
        <v>41040</v>
      </c>
      <c r="C4691">
        <v>-7.9174664107485374E-3</v>
      </c>
      <c r="D4691">
        <v>9.2312236910124812E-4</v>
      </c>
    </row>
    <row r="4692" spans="2:4" x14ac:dyDescent="0.45">
      <c r="B4692" s="10">
        <v>41043</v>
      </c>
      <c r="C4692">
        <v>-5.4349901355565224E-3</v>
      </c>
      <c r="D4692">
        <v>-2.1027778802523082E-3</v>
      </c>
    </row>
    <row r="4693" spans="2:4" x14ac:dyDescent="0.45">
      <c r="B4693" s="10">
        <v>41044</v>
      </c>
      <c r="C4693">
        <v>6.6548926258670552E-3</v>
      </c>
      <c r="D4693">
        <v>6.3585951940851289E-3</v>
      </c>
    </row>
    <row r="4694" spans="2:4" x14ac:dyDescent="0.45">
      <c r="B4694" s="10">
        <v>41045</v>
      </c>
      <c r="C4694">
        <v>-1.5637315975488824E-2</v>
      </c>
      <c r="D4694">
        <v>1.6089927264712346E-2</v>
      </c>
    </row>
    <row r="4695" spans="2:4" x14ac:dyDescent="0.45">
      <c r="B4695" s="10">
        <v>41046</v>
      </c>
      <c r="C4695">
        <v>2.0018597923231905E-3</v>
      </c>
      <c r="D4695">
        <v>-1.9522776572668234E-2</v>
      </c>
    </row>
    <row r="4696" spans="2:4" x14ac:dyDescent="0.45">
      <c r="B4696" s="10">
        <v>41047</v>
      </c>
      <c r="C4696">
        <v>2.5521054870268206E-3</v>
      </c>
      <c r="D4696">
        <v>1.6039823008849641E-2</v>
      </c>
    </row>
    <row r="4697" spans="2:4" x14ac:dyDescent="0.45">
      <c r="B4697" s="10">
        <v>41050</v>
      </c>
      <c r="C4697">
        <v>3.9598359496534202E-3</v>
      </c>
      <c r="D4697">
        <v>2.2863364180729491E-2</v>
      </c>
    </row>
    <row r="4698" spans="2:4" x14ac:dyDescent="0.45">
      <c r="B4698" s="10">
        <v>41051</v>
      </c>
      <c r="C4698">
        <v>-8.8744893646991608E-3</v>
      </c>
      <c r="D4698">
        <v>-2.2281355330849847E-2</v>
      </c>
    </row>
    <row r="4699" spans="2:4" x14ac:dyDescent="0.45">
      <c r="B4699" s="10">
        <v>41052</v>
      </c>
      <c r="C4699">
        <v>-5.426637035505711E-3</v>
      </c>
      <c r="D4699">
        <v>-3.3276481474761463E-2</v>
      </c>
    </row>
    <row r="4700" spans="2:4" x14ac:dyDescent="0.45">
      <c r="B4700" s="10">
        <v>41053</v>
      </c>
      <c r="C4700">
        <v>1.4562980669299451E-2</v>
      </c>
      <c r="D4700">
        <v>2.3085585585585714E-2</v>
      </c>
    </row>
    <row r="4701" spans="2:4" x14ac:dyDescent="0.45">
      <c r="B4701" s="10">
        <v>41054</v>
      </c>
      <c r="C4701">
        <v>1.4725277539470146E-3</v>
      </c>
      <c r="D4701">
        <v>-1.7611447440837211E-3</v>
      </c>
    </row>
    <row r="4702" spans="2:4" x14ac:dyDescent="0.45">
      <c r="B4702" s="10">
        <v>41057</v>
      </c>
      <c r="C4702">
        <v>1.2900833631667845E-2</v>
      </c>
      <c r="D4702">
        <v>1.9664057044143136E-2</v>
      </c>
    </row>
    <row r="4703" spans="2:4" x14ac:dyDescent="0.45">
      <c r="B4703" s="10">
        <v>41058</v>
      </c>
      <c r="C4703">
        <v>1.2622915640985888E-5</v>
      </c>
      <c r="D4703">
        <v>8.290678393771218E-3</v>
      </c>
    </row>
    <row r="4704" spans="2:4" x14ac:dyDescent="0.45">
      <c r="B4704" s="10">
        <v>41059</v>
      </c>
      <c r="C4704">
        <v>-9.4039534472747464E-3</v>
      </c>
      <c r="D4704">
        <v>-1.4121264121264283E-2</v>
      </c>
    </row>
    <row r="4705" spans="2:4" x14ac:dyDescent="0.45">
      <c r="B4705" s="10">
        <v>41060</v>
      </c>
      <c r="C4705">
        <v>-2.7523987920026831E-3</v>
      </c>
      <c r="D4705">
        <v>2.1684737281067623E-2</v>
      </c>
    </row>
    <row r="4706" spans="2:4" x14ac:dyDescent="0.45">
      <c r="B4706" s="10">
        <v>41061</v>
      </c>
      <c r="C4706">
        <v>-1.5614418420413835E-2</v>
      </c>
      <c r="D4706">
        <v>-3.630878438331861E-2</v>
      </c>
    </row>
    <row r="4707" spans="2:4" x14ac:dyDescent="0.45">
      <c r="B4707" s="10">
        <v>41064</v>
      </c>
      <c r="C4707">
        <v>-2.9855008502177762E-4</v>
      </c>
      <c r="D4707">
        <v>7.5500883912787697E-3</v>
      </c>
    </row>
    <row r="4708" spans="2:4" x14ac:dyDescent="0.45">
      <c r="B4708" s="10">
        <v>41065</v>
      </c>
      <c r="C4708">
        <v>3.0513140126726913E-3</v>
      </c>
      <c r="D4708">
        <v>1.82768578425997E-3</v>
      </c>
    </row>
    <row r="4709" spans="2:4" x14ac:dyDescent="0.45">
      <c r="B4709" s="10">
        <v>41066</v>
      </c>
      <c r="C4709">
        <v>2.4970550543034993E-2</v>
      </c>
      <c r="D4709">
        <v>3.5209982851096562E-2</v>
      </c>
    </row>
    <row r="4710" spans="2:4" x14ac:dyDescent="0.45">
      <c r="B4710" s="10">
        <v>41067</v>
      </c>
      <c r="C4710">
        <v>9.4720889113412473E-3</v>
      </c>
      <c r="D4710">
        <v>-3.7713238404062099E-3</v>
      </c>
    </row>
    <row r="4711" spans="2:4" x14ac:dyDescent="0.45">
      <c r="B4711" s="10">
        <v>41068</v>
      </c>
      <c r="C4711">
        <v>3.6156637057424791E-3</v>
      </c>
      <c r="D4711">
        <v>1.5566955598797221E-2</v>
      </c>
    </row>
    <row r="4712" spans="2:4" x14ac:dyDescent="0.45">
      <c r="B4712" s="10">
        <v>41071</v>
      </c>
      <c r="C4712">
        <v>-3.2161956643687001E-3</v>
      </c>
      <c r="D4712">
        <v>4.772687685072303E-3</v>
      </c>
    </row>
    <row r="4713" spans="2:4" x14ac:dyDescent="0.45">
      <c r="B4713" s="10">
        <v>41072</v>
      </c>
      <c r="C4713">
        <v>1.0717724890884283E-2</v>
      </c>
      <c r="D4713">
        <v>1.6919769780181663E-2</v>
      </c>
    </row>
    <row r="4714" spans="2:4" x14ac:dyDescent="0.45">
      <c r="B4714" s="10">
        <v>41073</v>
      </c>
      <c r="C4714">
        <v>7.0528842584570493E-4</v>
      </c>
      <c r="D4714">
        <v>-1.466075690419389E-3</v>
      </c>
    </row>
    <row r="4715" spans="2:4" x14ac:dyDescent="0.45">
      <c r="B4715" s="10">
        <v>41074</v>
      </c>
      <c r="C4715">
        <v>-1.2735703245749614E-2</v>
      </c>
      <c r="D4715">
        <v>-2.9945026803701237E-2</v>
      </c>
    </row>
    <row r="4716" spans="2:4" x14ac:dyDescent="0.45">
      <c r="B4716" s="10">
        <v>41075</v>
      </c>
      <c r="C4716">
        <v>1.3826789404471117E-2</v>
      </c>
      <c r="D4716">
        <v>2.2703273495248109E-2</v>
      </c>
    </row>
    <row r="4717" spans="2:4" x14ac:dyDescent="0.45">
      <c r="B4717" s="10">
        <v>41078</v>
      </c>
      <c r="C4717">
        <v>-1.3860578883000386E-2</v>
      </c>
      <c r="D4717">
        <v>-2.0409568060574795E-2</v>
      </c>
    </row>
    <row r="4718" spans="2:4" x14ac:dyDescent="0.45">
      <c r="B4718" s="10">
        <v>41079</v>
      </c>
      <c r="C4718">
        <v>6.2885990955440915E-3</v>
      </c>
      <c r="D4718">
        <v>-6.3242217693767529E-3</v>
      </c>
    </row>
    <row r="4719" spans="2:4" x14ac:dyDescent="0.45">
      <c r="B4719" s="10">
        <v>41080</v>
      </c>
      <c r="C4719">
        <v>5.3156394328325671E-3</v>
      </c>
      <c r="D4719">
        <v>5.8340994271976311E-3</v>
      </c>
    </row>
    <row r="4720" spans="2:4" x14ac:dyDescent="0.45">
      <c r="B4720" s="10">
        <v>41081</v>
      </c>
      <c r="C4720">
        <v>9.01481004507396E-3</v>
      </c>
      <c r="D4720">
        <v>1.4342461419481787E-2</v>
      </c>
    </row>
    <row r="4721" spans="2:4" x14ac:dyDescent="0.45">
      <c r="B4721" s="10">
        <v>41082</v>
      </c>
      <c r="C4721">
        <v>-2.5649207206322267E-3</v>
      </c>
      <c r="D4721">
        <v>1.3758447409460996E-2</v>
      </c>
    </row>
    <row r="4722" spans="2:4" x14ac:dyDescent="0.45">
      <c r="B4722" s="10">
        <v>41085</v>
      </c>
      <c r="C4722">
        <v>-4.6754844663180559E-3</v>
      </c>
      <c r="D4722">
        <v>-2.1776288800765778E-2</v>
      </c>
    </row>
    <row r="4723" spans="2:4" x14ac:dyDescent="0.45">
      <c r="B4723" s="10">
        <v>41086</v>
      </c>
      <c r="C4723">
        <v>2.0891278818220703E-3</v>
      </c>
      <c r="D4723">
        <v>1.4223309453084223E-2</v>
      </c>
    </row>
    <row r="4724" spans="2:4" x14ac:dyDescent="0.45">
      <c r="B4724" s="10">
        <v>41087</v>
      </c>
      <c r="C4724">
        <v>4.1078653903089141E-3</v>
      </c>
      <c r="D4724">
        <v>-1.6780373509751239E-2</v>
      </c>
    </row>
    <row r="4725" spans="2:4" x14ac:dyDescent="0.45">
      <c r="B4725" s="10">
        <v>41088</v>
      </c>
      <c r="C4725">
        <v>1.2776883668931959E-3</v>
      </c>
      <c r="D4725">
        <v>9.0064832661643345E-3</v>
      </c>
    </row>
    <row r="4726" spans="2:4" x14ac:dyDescent="0.45">
      <c r="B4726" s="10">
        <v>41089</v>
      </c>
      <c r="C4726">
        <v>2.3459834848652029E-2</v>
      </c>
      <c r="D4726">
        <v>2.8584328980272161E-2</v>
      </c>
    </row>
    <row r="4727" spans="2:4" x14ac:dyDescent="0.45">
      <c r="B4727" s="10">
        <v>41092</v>
      </c>
      <c r="C4727">
        <v>2.4576504861352549E-3</v>
      </c>
      <c r="D4727">
        <v>1.1041701840283771E-2</v>
      </c>
    </row>
    <row r="4728" spans="2:4" x14ac:dyDescent="0.45">
      <c r="B4728" s="10">
        <v>41093</v>
      </c>
      <c r="C4728">
        <v>3.7790906264201928E-3</v>
      </c>
      <c r="D4728">
        <v>6.1786119831673432E-3</v>
      </c>
    </row>
    <row r="4729" spans="2:4" x14ac:dyDescent="0.45">
      <c r="B4729" s="10">
        <v>41094</v>
      </c>
      <c r="C4729">
        <v>3.8959182214598053E-3</v>
      </c>
      <c r="D4729">
        <v>-1.028977329305927E-2</v>
      </c>
    </row>
    <row r="4730" spans="2:4" x14ac:dyDescent="0.45">
      <c r="B4730" s="10">
        <v>41095</v>
      </c>
      <c r="C4730">
        <v>5.6728498356296824E-3</v>
      </c>
      <c r="D4730">
        <v>6.9758862393935811E-3</v>
      </c>
    </row>
    <row r="4731" spans="2:4" x14ac:dyDescent="0.45">
      <c r="B4731" s="10">
        <v>41096</v>
      </c>
      <c r="C4731">
        <v>-3.0210410790781537E-3</v>
      </c>
      <c r="D4731">
        <v>3.730224812656135E-3</v>
      </c>
    </row>
    <row r="4732" spans="2:4" x14ac:dyDescent="0.45">
      <c r="B4732" s="10">
        <v>41099</v>
      </c>
      <c r="C4732">
        <v>-9.4693606997857567E-3</v>
      </c>
      <c r="D4732">
        <v>-1.0286358960746003E-2</v>
      </c>
    </row>
    <row r="4733" spans="2:4" x14ac:dyDescent="0.45">
      <c r="B4733" s="10">
        <v>41100</v>
      </c>
      <c r="C4733">
        <v>1.2344203721186036E-2</v>
      </c>
      <c r="D4733">
        <v>4.3584671606263165E-3</v>
      </c>
    </row>
    <row r="4734" spans="2:4" x14ac:dyDescent="0.45">
      <c r="B4734" s="10">
        <v>41101</v>
      </c>
      <c r="C4734">
        <v>-5.9374852448181087E-3</v>
      </c>
      <c r="D4734">
        <v>1.335247187635611E-2</v>
      </c>
    </row>
    <row r="4735" spans="2:4" x14ac:dyDescent="0.45">
      <c r="B4735" s="10">
        <v>41102</v>
      </c>
      <c r="C4735">
        <v>-1.0936553738733753E-2</v>
      </c>
      <c r="D4735">
        <v>-5.270613038178891E-3</v>
      </c>
    </row>
    <row r="4736" spans="2:4" x14ac:dyDescent="0.45">
      <c r="B4736" s="10">
        <v>41103</v>
      </c>
      <c r="C4736">
        <v>-1.8849349277242384E-3</v>
      </c>
      <c r="D4736">
        <v>-1.8876047289467495E-3</v>
      </c>
    </row>
    <row r="4737" spans="2:4" x14ac:dyDescent="0.45">
      <c r="B4737" s="10">
        <v>41106</v>
      </c>
      <c r="C4737">
        <v>-5.2925963793829314E-3</v>
      </c>
      <c r="D4737">
        <v>-1.3271400132714002E-2</v>
      </c>
    </row>
    <row r="4738" spans="2:4" x14ac:dyDescent="0.45">
      <c r="B4738" s="10">
        <v>41107</v>
      </c>
      <c r="C4738">
        <v>-2.8296753128967452E-3</v>
      </c>
      <c r="D4738">
        <v>-2.7908540685944324E-3</v>
      </c>
    </row>
    <row r="4739" spans="2:4" x14ac:dyDescent="0.45">
      <c r="B4739" s="10">
        <v>41108</v>
      </c>
      <c r="C4739">
        <v>4.0503995828330523E-3</v>
      </c>
      <c r="D4739">
        <v>1.7870991671444501E-3</v>
      </c>
    </row>
    <row r="4740" spans="2:4" x14ac:dyDescent="0.45">
      <c r="B4740" s="10">
        <v>41109</v>
      </c>
      <c r="C4740">
        <v>4.2393864363790522E-3</v>
      </c>
      <c r="D4740">
        <v>-2.3897677549646657E-2</v>
      </c>
    </row>
    <row r="4741" spans="2:4" x14ac:dyDescent="0.45">
      <c r="B4741" s="10">
        <v>41110</v>
      </c>
      <c r="C4741">
        <v>-5.4241935871840331E-3</v>
      </c>
      <c r="D4741">
        <v>-2.924137931034489E-2</v>
      </c>
    </row>
    <row r="4742" spans="2:4" x14ac:dyDescent="0.45">
      <c r="B4742" s="10">
        <v>41113</v>
      </c>
      <c r="C4742">
        <v>-1.5889715218574234E-2</v>
      </c>
      <c r="D4742">
        <v>-2.0247229326513176E-2</v>
      </c>
    </row>
    <row r="4743" spans="2:4" x14ac:dyDescent="0.45">
      <c r="B4743" s="10">
        <v>41114</v>
      </c>
      <c r="C4743">
        <v>2.5190154950172645E-3</v>
      </c>
      <c r="D4743">
        <v>-1.3414545718221989E-2</v>
      </c>
    </row>
    <row r="4744" spans="2:4" x14ac:dyDescent="0.45">
      <c r="B4744" s="10">
        <v>41115</v>
      </c>
      <c r="C4744">
        <v>-4.1428676488613463E-3</v>
      </c>
      <c r="D4744">
        <v>-1.0179332647361391E-2</v>
      </c>
    </row>
    <row r="4745" spans="2:4" x14ac:dyDescent="0.45">
      <c r="B4745" s="10">
        <v>41116</v>
      </c>
      <c r="C4745">
        <v>-1.4474202441906307E-2</v>
      </c>
      <c r="D4745">
        <v>5.0120660850193647E-3</v>
      </c>
    </row>
    <row r="4746" spans="2:4" x14ac:dyDescent="0.45">
      <c r="B4746" s="10">
        <v>41117</v>
      </c>
      <c r="C4746">
        <v>6.1569587371365997E-3</v>
      </c>
      <c r="D4746">
        <v>-2.1906169190986358E-2</v>
      </c>
    </row>
    <row r="4747" spans="2:4" x14ac:dyDescent="0.45">
      <c r="B4747" s="10">
        <v>41120</v>
      </c>
      <c r="C4747">
        <v>1.8829516539440296E-2</v>
      </c>
      <c r="D4747">
        <v>1.3219020281753976E-2</v>
      </c>
    </row>
    <row r="4748" spans="2:4" x14ac:dyDescent="0.45">
      <c r="B4748" s="10">
        <v>41121</v>
      </c>
      <c r="C4748">
        <v>5.4457737384565321E-3</v>
      </c>
      <c r="D4748">
        <v>-1.4910351511536039E-3</v>
      </c>
    </row>
    <row r="4749" spans="2:4" x14ac:dyDescent="0.45">
      <c r="B4749" s="10">
        <v>41122</v>
      </c>
      <c r="C4749">
        <v>3.7320214712405447E-3</v>
      </c>
      <c r="D4749">
        <v>3.5838279762571479E-2</v>
      </c>
    </row>
    <row r="4750" spans="2:4" x14ac:dyDescent="0.45">
      <c r="B4750" s="10">
        <v>41123</v>
      </c>
      <c r="C4750">
        <v>-7.1224211403134521E-4</v>
      </c>
      <c r="D4750">
        <v>0</v>
      </c>
    </row>
    <row r="4751" spans="2:4" x14ac:dyDescent="0.45">
      <c r="B4751" s="10">
        <v>41124</v>
      </c>
      <c r="C4751">
        <v>-2.3798593829276993E-3</v>
      </c>
      <c r="D4751">
        <v>-1.4127653440011588E-2</v>
      </c>
    </row>
    <row r="4752" spans="2:4" x14ac:dyDescent="0.45">
      <c r="B4752" s="10">
        <v>41127</v>
      </c>
      <c r="C4752">
        <v>1.0510892336009405E-2</v>
      </c>
      <c r="D4752">
        <v>2.577225370133435E-2</v>
      </c>
    </row>
    <row r="4753" spans="2:4" x14ac:dyDescent="0.45">
      <c r="B4753" s="10">
        <v>41128</v>
      </c>
      <c r="C4753">
        <v>8.0767894162901456E-3</v>
      </c>
      <c r="D4753">
        <v>6.0584461867412356E-4</v>
      </c>
    </row>
    <row r="4754" spans="2:4" x14ac:dyDescent="0.45">
      <c r="B4754" s="10">
        <v>41129</v>
      </c>
      <c r="C4754">
        <v>-1.0817493432234402E-3</v>
      </c>
      <c r="D4754">
        <v>5.9835452505609824E-3</v>
      </c>
    </row>
    <row r="4755" spans="2:4" x14ac:dyDescent="0.45">
      <c r="B4755" s="10">
        <v>41130</v>
      </c>
      <c r="C4755">
        <v>-2.7251523229247731E-3</v>
      </c>
      <c r="D4755">
        <v>1.6640113294389353E-3</v>
      </c>
    </row>
    <row r="4756" spans="2:4" x14ac:dyDescent="0.45">
      <c r="B4756" s="10">
        <v>41131</v>
      </c>
      <c r="C4756">
        <v>-7.6369581041247172E-4</v>
      </c>
      <c r="D4756">
        <v>2.5908383995475695E-2</v>
      </c>
    </row>
    <row r="4757" spans="2:4" x14ac:dyDescent="0.45">
      <c r="B4757" s="10">
        <v>41134</v>
      </c>
      <c r="C4757">
        <v>6.2814220375213897E-3</v>
      </c>
      <c r="D4757">
        <v>5.5124892334195447E-3</v>
      </c>
    </row>
    <row r="4758" spans="2:4" x14ac:dyDescent="0.45">
      <c r="B4758" s="10">
        <v>41135</v>
      </c>
      <c r="C4758">
        <v>5.0436124132201979E-3</v>
      </c>
      <c r="D4758">
        <v>4.1802295699844795E-3</v>
      </c>
    </row>
    <row r="4759" spans="2:4" x14ac:dyDescent="0.45">
      <c r="B4759" s="10">
        <v>41136</v>
      </c>
      <c r="C4759">
        <v>0</v>
      </c>
      <c r="D4759">
        <v>0</v>
      </c>
    </row>
    <row r="4760" spans="2:4" x14ac:dyDescent="0.45">
      <c r="B4760" s="10">
        <v>41137</v>
      </c>
      <c r="C4760">
        <v>-2.7984413744244572E-3</v>
      </c>
      <c r="D4760">
        <v>-1.7060770464398051E-4</v>
      </c>
    </row>
    <row r="4761" spans="2:4" x14ac:dyDescent="0.45">
      <c r="B4761" s="10">
        <v>41138</v>
      </c>
      <c r="C4761">
        <v>2.4865901744169705E-4</v>
      </c>
      <c r="D4761">
        <v>6.3135622141834106E-3</v>
      </c>
    </row>
    <row r="4762" spans="2:4" x14ac:dyDescent="0.45">
      <c r="B4762" s="10">
        <v>41141</v>
      </c>
      <c r="C4762">
        <v>0</v>
      </c>
      <c r="D4762">
        <v>0</v>
      </c>
    </row>
    <row r="4763" spans="2:4" x14ac:dyDescent="0.45">
      <c r="B4763" s="10">
        <v>41142</v>
      </c>
      <c r="C4763">
        <v>8.1090039538793002E-3</v>
      </c>
      <c r="D4763">
        <v>-1.7634889951503435E-3</v>
      </c>
    </row>
    <row r="4764" spans="2:4" x14ac:dyDescent="0.45">
      <c r="B4764" s="10">
        <v>41143</v>
      </c>
      <c r="C4764">
        <v>-1.9492948484599825E-3</v>
      </c>
      <c r="D4764">
        <v>8.6631561066755711E-3</v>
      </c>
    </row>
    <row r="4765" spans="2:4" x14ac:dyDescent="0.45">
      <c r="B4765" s="10">
        <v>41144</v>
      </c>
      <c r="C4765">
        <v>-3.7650159424880978E-4</v>
      </c>
      <c r="D4765">
        <v>-5.1532502526102147E-3</v>
      </c>
    </row>
    <row r="4766" spans="2:4" x14ac:dyDescent="0.45">
      <c r="B4766" s="10">
        <v>41145</v>
      </c>
      <c r="C4766">
        <v>-5.1906168712703904E-3</v>
      </c>
      <c r="D4766">
        <v>-9.8181941293969503E-3</v>
      </c>
    </row>
    <row r="4767" spans="2:4" x14ac:dyDescent="0.45">
      <c r="B4767" s="10">
        <v>41148</v>
      </c>
      <c r="C4767">
        <v>-7.3473734027449554E-3</v>
      </c>
      <c r="D4767">
        <v>-1.716415358840236E-2</v>
      </c>
    </row>
    <row r="4768" spans="2:4" x14ac:dyDescent="0.45">
      <c r="B4768" s="10">
        <v>41149</v>
      </c>
      <c r="C4768">
        <v>-4.4339026686848367E-3</v>
      </c>
      <c r="D4768">
        <v>2.6787267350844969E-3</v>
      </c>
    </row>
    <row r="4769" spans="2:4" x14ac:dyDescent="0.45">
      <c r="B4769" s="10">
        <v>41150</v>
      </c>
      <c r="C4769">
        <v>-7.8417757132424239E-3</v>
      </c>
      <c r="D4769">
        <v>7.043230865311125E-3</v>
      </c>
    </row>
    <row r="4770" spans="2:4" x14ac:dyDescent="0.45">
      <c r="B4770" s="10">
        <v>41151</v>
      </c>
      <c r="C4770">
        <v>4.6698523023456541E-3</v>
      </c>
      <c r="D4770">
        <v>2.0740740740740678E-2</v>
      </c>
    </row>
    <row r="4771" spans="2:4" x14ac:dyDescent="0.45">
      <c r="B4771" s="10">
        <v>41152</v>
      </c>
      <c r="C4771">
        <v>-7.9390816608415141E-3</v>
      </c>
      <c r="D4771">
        <v>-3.1120261923245591E-2</v>
      </c>
    </row>
    <row r="4772" spans="2:4" x14ac:dyDescent="0.45">
      <c r="B4772" s="10">
        <v>41155</v>
      </c>
      <c r="C4772">
        <v>-4.3584590425900689E-4</v>
      </c>
      <c r="D4772">
        <v>1.1147883643964228E-3</v>
      </c>
    </row>
    <row r="4773" spans="2:4" x14ac:dyDescent="0.45">
      <c r="B4773" s="10">
        <v>41156</v>
      </c>
      <c r="C4773">
        <v>4.8932923136551483E-3</v>
      </c>
      <c r="D4773">
        <v>-3.3058426418902066E-3</v>
      </c>
    </row>
    <row r="4774" spans="2:4" x14ac:dyDescent="0.45">
      <c r="B4774" s="10">
        <v>41157</v>
      </c>
      <c r="C4774">
        <v>-7.9430128004242262E-3</v>
      </c>
      <c r="D4774">
        <v>-6.6336149710216957E-3</v>
      </c>
    </row>
    <row r="4775" spans="2:4" x14ac:dyDescent="0.45">
      <c r="B4775" s="10">
        <v>41158</v>
      </c>
      <c r="C4775">
        <v>2.5757225995357512E-3</v>
      </c>
      <c r="D4775">
        <v>7.5565865317026365E-3</v>
      </c>
    </row>
    <row r="4776" spans="2:4" x14ac:dyDescent="0.45">
      <c r="B4776" s="10">
        <v>41159</v>
      </c>
      <c r="C4776">
        <v>1.6917316012069993E-2</v>
      </c>
      <c r="D4776">
        <v>5.8603969721282541E-3</v>
      </c>
    </row>
    <row r="4777" spans="2:4" x14ac:dyDescent="0.45">
      <c r="B4777" s="10">
        <v>41162</v>
      </c>
      <c r="C4777">
        <v>5.267234701781651E-3</v>
      </c>
      <c r="D4777">
        <v>-9.1902202184845974E-3</v>
      </c>
    </row>
    <row r="4778" spans="2:4" x14ac:dyDescent="0.45">
      <c r="B4778" s="10">
        <v>41163</v>
      </c>
      <c r="C4778">
        <v>3.9712175634505726E-3</v>
      </c>
      <c r="D4778">
        <v>2.0826041302065064E-2</v>
      </c>
    </row>
    <row r="4779" spans="2:4" x14ac:dyDescent="0.45">
      <c r="B4779" s="10">
        <v>41164</v>
      </c>
      <c r="C4779">
        <v>6.057242714778169E-3</v>
      </c>
      <c r="D4779">
        <v>2.2972741299503376E-3</v>
      </c>
    </row>
    <row r="4780" spans="2:4" x14ac:dyDescent="0.45">
      <c r="B4780" s="10">
        <v>41165</v>
      </c>
      <c r="C4780">
        <v>-5.8682002229916086E-5</v>
      </c>
      <c r="D4780">
        <v>-7.5259989053082395E-4</v>
      </c>
    </row>
    <row r="4781" spans="2:4" x14ac:dyDescent="0.45">
      <c r="B4781" s="10">
        <v>41166</v>
      </c>
      <c r="C4781">
        <v>2.0845070422535254E-2</v>
      </c>
      <c r="D4781">
        <v>4.3033207805546016E-2</v>
      </c>
    </row>
    <row r="4782" spans="2:4" x14ac:dyDescent="0.45">
      <c r="B4782" s="10">
        <v>41169</v>
      </c>
      <c r="C4782">
        <v>7.8872332597498575E-3</v>
      </c>
      <c r="D4782">
        <v>-5.087471690681758E-3</v>
      </c>
    </row>
    <row r="4783" spans="2:4" x14ac:dyDescent="0.45">
      <c r="B4783" s="10">
        <v>41170</v>
      </c>
      <c r="C4783">
        <v>1.7681549588191006E-3</v>
      </c>
      <c r="D4783">
        <v>-1.111770915808922E-2</v>
      </c>
    </row>
    <row r="4784" spans="2:4" x14ac:dyDescent="0.45">
      <c r="B4784" s="10">
        <v>41171</v>
      </c>
      <c r="C4784">
        <v>0</v>
      </c>
      <c r="D4784">
        <v>0</v>
      </c>
    </row>
    <row r="4785" spans="2:4" x14ac:dyDescent="0.45">
      <c r="B4785" s="10">
        <v>41172</v>
      </c>
      <c r="C4785">
        <v>-7.2651081225732017E-3</v>
      </c>
      <c r="D4785">
        <v>5.2376980817347559E-3</v>
      </c>
    </row>
    <row r="4786" spans="2:4" x14ac:dyDescent="0.45">
      <c r="B4786" s="10">
        <v>41173</v>
      </c>
      <c r="C4786">
        <v>2.2298948141180747E-2</v>
      </c>
      <c r="D4786">
        <v>3.2855436081242646E-2</v>
      </c>
    </row>
    <row r="4787" spans="2:4" x14ac:dyDescent="0.45">
      <c r="B4787" s="10">
        <v>41176</v>
      </c>
      <c r="C4787">
        <v>-1.1669266070486448E-3</v>
      </c>
      <c r="D4787">
        <v>1.9278966647386603E-3</v>
      </c>
    </row>
    <row r="4788" spans="2:4" x14ac:dyDescent="0.45">
      <c r="B4788" s="10">
        <v>41177</v>
      </c>
      <c r="C4788">
        <v>2.1231422505307448E-3</v>
      </c>
      <c r="D4788">
        <v>2.7996921300750491E-2</v>
      </c>
    </row>
    <row r="4789" spans="2:4" x14ac:dyDescent="0.45">
      <c r="B4789" s="10">
        <v>41178</v>
      </c>
      <c r="C4789">
        <v>-5.3806833467842262E-4</v>
      </c>
      <c r="D4789">
        <v>-2.495710497581784E-4</v>
      </c>
    </row>
    <row r="4790" spans="2:4" x14ac:dyDescent="0.45">
      <c r="B4790" s="10">
        <v>41179</v>
      </c>
      <c r="C4790">
        <v>3.3647375504629024E-5</v>
      </c>
      <c r="D4790">
        <v>5.772771242237856E-3</v>
      </c>
    </row>
    <row r="4791" spans="2:4" x14ac:dyDescent="0.45">
      <c r="B4791" s="10">
        <v>41180</v>
      </c>
      <c r="C4791">
        <v>1.0363042966252982E-2</v>
      </c>
      <c r="D4791">
        <v>6.3601389923058187E-3</v>
      </c>
    </row>
    <row r="4792" spans="2:4" x14ac:dyDescent="0.45">
      <c r="B4792" s="10">
        <v>41183</v>
      </c>
      <c r="C4792">
        <v>4.1293416364180076E-3</v>
      </c>
      <c r="D4792">
        <v>-5.6108764682307032E-3</v>
      </c>
    </row>
    <row r="4793" spans="2:4" x14ac:dyDescent="0.45">
      <c r="B4793" s="10">
        <v>41184</v>
      </c>
      <c r="C4793">
        <v>0</v>
      </c>
      <c r="D4793">
        <v>0</v>
      </c>
    </row>
    <row r="4794" spans="2:4" x14ac:dyDescent="0.45">
      <c r="B4794" s="10">
        <v>41185</v>
      </c>
      <c r="C4794">
        <v>3.6812257486818442E-3</v>
      </c>
      <c r="D4794">
        <v>-8.9288482405828415E-3</v>
      </c>
    </row>
    <row r="4795" spans="2:4" x14ac:dyDescent="0.45">
      <c r="B4795" s="10">
        <v>41186</v>
      </c>
      <c r="C4795">
        <v>8.7672922724467504E-3</v>
      </c>
      <c r="D4795">
        <v>4.0666937779583771E-4</v>
      </c>
    </row>
    <row r="4796" spans="2:4" x14ac:dyDescent="0.45">
      <c r="B4796" s="10">
        <v>41187</v>
      </c>
      <c r="C4796">
        <v>-6.8786303882604717E-3</v>
      </c>
      <c r="D4796">
        <v>-1.4071294559099082E-3</v>
      </c>
    </row>
    <row r="4797" spans="2:4" x14ac:dyDescent="0.45">
      <c r="B4797" s="10">
        <v>41190</v>
      </c>
      <c r="C4797">
        <v>-1.0565315860067124E-2</v>
      </c>
      <c r="D4797">
        <v>-1.7786128072647584E-2</v>
      </c>
    </row>
    <row r="4798" spans="2:4" x14ac:dyDescent="0.45">
      <c r="B4798" s="10">
        <v>41191</v>
      </c>
      <c r="C4798">
        <v>5.2001733391112224E-3</v>
      </c>
      <c r="D4798">
        <v>1.5398348582905549E-2</v>
      </c>
    </row>
    <row r="4799" spans="2:4" x14ac:dyDescent="0.45">
      <c r="B4799" s="10">
        <v>41192</v>
      </c>
      <c r="C4799">
        <v>-1.0158624882551223E-2</v>
      </c>
      <c r="D4799">
        <v>-1.3124018838304575E-2</v>
      </c>
    </row>
    <row r="4800" spans="2:4" x14ac:dyDescent="0.45">
      <c r="B4800" s="10">
        <v>41193</v>
      </c>
      <c r="C4800">
        <v>1.0341053760078659E-2</v>
      </c>
      <c r="D4800">
        <v>8.6854161364215386E-3</v>
      </c>
    </row>
    <row r="4801" spans="2:4" x14ac:dyDescent="0.45">
      <c r="B4801" s="10">
        <v>41194</v>
      </c>
      <c r="C4801">
        <v>-3.8575470863915304E-3</v>
      </c>
      <c r="D4801">
        <v>-1.1291594385743522E-2</v>
      </c>
    </row>
    <row r="4802" spans="2:4" x14ac:dyDescent="0.45">
      <c r="B4802" s="10">
        <v>41197</v>
      </c>
      <c r="C4802">
        <v>1.264937918178651E-3</v>
      </c>
      <c r="D4802">
        <v>2.966791080486011E-3</v>
      </c>
    </row>
    <row r="4803" spans="2:4" x14ac:dyDescent="0.45">
      <c r="B4803" s="10">
        <v>41198</v>
      </c>
      <c r="C4803">
        <v>-6.9594512228909524E-3</v>
      </c>
      <c r="D4803">
        <v>1.5903307888044329E-4</v>
      </c>
    </row>
    <row r="4804" spans="2:4" x14ac:dyDescent="0.45">
      <c r="B4804" s="10">
        <v>41199</v>
      </c>
      <c r="C4804">
        <v>1.7966945284514238E-3</v>
      </c>
      <c r="D4804">
        <v>-5.342661790427753E-3</v>
      </c>
    </row>
    <row r="4805" spans="2:4" x14ac:dyDescent="0.45">
      <c r="B4805" s="10">
        <v>41200</v>
      </c>
      <c r="C4805">
        <v>1.0404366714938135E-2</v>
      </c>
      <c r="D4805">
        <v>1.9119480768615974E-2</v>
      </c>
    </row>
    <row r="4806" spans="2:4" x14ac:dyDescent="0.45">
      <c r="B4806" s="10">
        <v>41201</v>
      </c>
      <c r="C4806">
        <v>-5.6778091374140062E-3</v>
      </c>
      <c r="D4806">
        <v>-1.4211764705882268E-2</v>
      </c>
    </row>
    <row r="4807" spans="2:4" x14ac:dyDescent="0.45">
      <c r="B4807" s="10">
        <v>41204</v>
      </c>
      <c r="C4807">
        <v>4.213374136535498E-3</v>
      </c>
      <c r="D4807">
        <v>8.0516835338297135E-3</v>
      </c>
    </row>
    <row r="4808" spans="2:4" x14ac:dyDescent="0.45">
      <c r="B4808" s="10">
        <v>41205</v>
      </c>
      <c r="C4808">
        <v>-4.0742417383431021E-3</v>
      </c>
      <c r="D4808">
        <v>-2.0205209155485328E-2</v>
      </c>
    </row>
    <row r="4809" spans="2:4" x14ac:dyDescent="0.45">
      <c r="B4809" s="10">
        <v>41206</v>
      </c>
      <c r="C4809">
        <v>0</v>
      </c>
      <c r="D4809">
        <v>0</v>
      </c>
    </row>
    <row r="4810" spans="2:4" x14ac:dyDescent="0.45">
      <c r="B4810" s="10">
        <v>41207</v>
      </c>
      <c r="C4810">
        <v>1.8625277161861721E-3</v>
      </c>
      <c r="D4810">
        <v>8.055421298533913E-3</v>
      </c>
    </row>
    <row r="4811" spans="2:4" x14ac:dyDescent="0.45">
      <c r="B4811" s="10">
        <v>41208</v>
      </c>
      <c r="C4811">
        <v>-8.4321883852690009E-3</v>
      </c>
      <c r="D4811">
        <v>-1.7196739651590204E-2</v>
      </c>
    </row>
    <row r="4812" spans="2:4" x14ac:dyDescent="0.45">
      <c r="B4812" s="10">
        <v>41211</v>
      </c>
      <c r="C4812">
        <v>-1.1829564984488052E-3</v>
      </c>
      <c r="D4812">
        <v>-7.8706865710476328E-3</v>
      </c>
    </row>
    <row r="4813" spans="2:4" x14ac:dyDescent="0.45">
      <c r="B4813" s="10">
        <v>41212</v>
      </c>
      <c r="C4813">
        <v>-1.1374301675977572E-2</v>
      </c>
      <c r="D4813">
        <v>-1.8783805933453593E-2</v>
      </c>
    </row>
    <row r="4814" spans="2:4" x14ac:dyDescent="0.45">
      <c r="B4814" s="10">
        <v>41213</v>
      </c>
      <c r="C4814">
        <v>5.5943581745439746E-3</v>
      </c>
      <c r="D4814">
        <v>8.5193104369905501E-3</v>
      </c>
    </row>
    <row r="4815" spans="2:4" x14ac:dyDescent="0.45">
      <c r="B4815" s="10">
        <v>41214</v>
      </c>
      <c r="C4815">
        <v>5.6194297402699569E-3</v>
      </c>
      <c r="D4815">
        <v>1.4575810779474533E-2</v>
      </c>
    </row>
    <row r="4816" spans="2:4" x14ac:dyDescent="0.45">
      <c r="B4816" s="10">
        <v>41215</v>
      </c>
      <c r="C4816">
        <v>8.1361690713813908E-3</v>
      </c>
      <c r="D4816">
        <v>-3.9181114702714777E-4</v>
      </c>
    </row>
    <row r="4817" spans="2:4" x14ac:dyDescent="0.45">
      <c r="B4817" s="10">
        <v>41218</v>
      </c>
      <c r="C4817">
        <v>2.3280305969739635E-4</v>
      </c>
      <c r="D4817">
        <v>2.1786705863139039E-2</v>
      </c>
    </row>
    <row r="4818" spans="2:4" x14ac:dyDescent="0.45">
      <c r="B4818" s="10">
        <v>41219</v>
      </c>
      <c r="C4818">
        <v>3.7683151198102541E-3</v>
      </c>
      <c r="D4818">
        <v>2.1737740553673256E-3</v>
      </c>
    </row>
    <row r="4819" spans="2:4" x14ac:dyDescent="0.45">
      <c r="B4819" s="10">
        <v>41220</v>
      </c>
      <c r="C4819">
        <v>6.8016695006956653E-3</v>
      </c>
      <c r="D4819">
        <v>4.7846889952153108E-3</v>
      </c>
    </row>
    <row r="4820" spans="2:4" x14ac:dyDescent="0.45">
      <c r="B4820" s="10">
        <v>41221</v>
      </c>
      <c r="C4820">
        <v>-2.2263165975742022E-3</v>
      </c>
      <c r="D4820">
        <v>-4.2857142857143579E-3</v>
      </c>
    </row>
    <row r="4821" spans="2:4" x14ac:dyDescent="0.45">
      <c r="B4821" s="10">
        <v>41222</v>
      </c>
      <c r="C4821">
        <v>-8.8262126424778556E-3</v>
      </c>
      <c r="D4821">
        <v>-9.5648015303682454E-3</v>
      </c>
    </row>
    <row r="4822" spans="2:4" x14ac:dyDescent="0.45">
      <c r="B4822" s="10">
        <v>41225</v>
      </c>
      <c r="C4822">
        <v>2.3176898509580861E-3</v>
      </c>
      <c r="D4822">
        <v>4.0882021567681913E-3</v>
      </c>
    </row>
    <row r="4823" spans="2:4" x14ac:dyDescent="0.45">
      <c r="B4823" s="10">
        <v>41226</v>
      </c>
      <c r="C4823">
        <v>-2.5446700226799496E-4</v>
      </c>
      <c r="D4823">
        <v>-9.3613747114645283E-3</v>
      </c>
    </row>
    <row r="4824" spans="2:4" x14ac:dyDescent="0.45">
      <c r="B4824" s="10">
        <v>41227</v>
      </c>
      <c r="C4824">
        <v>0</v>
      </c>
      <c r="D4824">
        <v>0</v>
      </c>
    </row>
    <row r="4825" spans="2:4" x14ac:dyDescent="0.45">
      <c r="B4825" s="10">
        <v>41228</v>
      </c>
      <c r="C4825">
        <v>-4.6701046900246481E-3</v>
      </c>
      <c r="D4825">
        <v>3.1067961165048619E-2</v>
      </c>
    </row>
    <row r="4826" spans="2:4" x14ac:dyDescent="0.45">
      <c r="B4826" s="10">
        <v>41229</v>
      </c>
      <c r="C4826">
        <v>-1.0206804536357491E-2</v>
      </c>
      <c r="D4826">
        <v>-2.2536095417451371E-2</v>
      </c>
    </row>
    <row r="4827" spans="2:4" x14ac:dyDescent="0.45">
      <c r="B4827" s="10">
        <v>41232</v>
      </c>
      <c r="C4827">
        <v>-3.1115903933859861E-3</v>
      </c>
      <c r="D4827">
        <v>0</v>
      </c>
    </row>
    <row r="4828" spans="2:4" x14ac:dyDescent="0.45">
      <c r="B4828" s="10">
        <v>41233</v>
      </c>
      <c r="C4828">
        <v>-1.9944785621725989E-3</v>
      </c>
      <c r="D4828">
        <v>-1.8303256052918668E-3</v>
      </c>
    </row>
    <row r="4829" spans="2:4" x14ac:dyDescent="0.45">
      <c r="B4829" s="10">
        <v>41234</v>
      </c>
      <c r="C4829">
        <v>6.7857465450275913E-3</v>
      </c>
      <c r="D4829">
        <v>1.2224545600771929E-2</v>
      </c>
    </row>
    <row r="4830" spans="2:4" x14ac:dyDescent="0.45">
      <c r="B4830" s="10">
        <v>41235</v>
      </c>
      <c r="C4830">
        <v>2.9943141674798114E-3</v>
      </c>
      <c r="D4830">
        <v>-2.1611314158587322E-3</v>
      </c>
    </row>
    <row r="4831" spans="2:4" x14ac:dyDescent="0.45">
      <c r="B4831" s="10">
        <v>41236</v>
      </c>
      <c r="C4831">
        <v>5.2551545239041425E-4</v>
      </c>
      <c r="D4831">
        <v>-5.7330318183266274E-3</v>
      </c>
    </row>
    <row r="4832" spans="2:4" x14ac:dyDescent="0.45">
      <c r="B4832" s="10">
        <v>41239</v>
      </c>
      <c r="C4832">
        <v>4.3471944391673791E-3</v>
      </c>
      <c r="D4832">
        <v>4.8050741583111761E-3</v>
      </c>
    </row>
    <row r="4833" spans="2:4" x14ac:dyDescent="0.45">
      <c r="B4833" s="10">
        <v>41240</v>
      </c>
      <c r="C4833">
        <v>1.5310664055545502E-2</v>
      </c>
      <c r="D4833">
        <v>1.2274045971881167E-2</v>
      </c>
    </row>
    <row r="4834" spans="2:4" x14ac:dyDescent="0.45">
      <c r="B4834" s="10">
        <v>41241</v>
      </c>
      <c r="C4834">
        <v>0</v>
      </c>
      <c r="D4834">
        <v>0</v>
      </c>
    </row>
    <row r="4835" spans="2:4" x14ac:dyDescent="0.45">
      <c r="B4835" s="10">
        <v>41242</v>
      </c>
      <c r="C4835">
        <v>1.5233210590917062E-2</v>
      </c>
      <c r="D4835">
        <v>2.5510204081632726E-2</v>
      </c>
    </row>
    <row r="4836" spans="2:4" x14ac:dyDescent="0.45">
      <c r="B4836" s="10">
        <v>41243</v>
      </c>
      <c r="C4836">
        <v>9.3590103413286919E-3</v>
      </c>
      <c r="D4836">
        <v>2.9482218536944976E-2</v>
      </c>
    </row>
    <row r="4837" spans="2:4" x14ac:dyDescent="0.45">
      <c r="B4837" s="10">
        <v>41246</v>
      </c>
      <c r="C4837">
        <v>2.0961445911983705E-3</v>
      </c>
      <c r="D4837">
        <v>-6.4136984666787007E-3</v>
      </c>
    </row>
    <row r="4838" spans="2:4" x14ac:dyDescent="0.45">
      <c r="B4838" s="10">
        <v>41247</v>
      </c>
      <c r="C4838">
        <v>3.500496259378157E-3</v>
      </c>
      <c r="D4838">
        <v>7.3558110907616676E-3</v>
      </c>
    </row>
    <row r="4839" spans="2:4" x14ac:dyDescent="0.45">
      <c r="B4839" s="10">
        <v>41248</v>
      </c>
      <c r="C4839">
        <v>2.2652585904349822E-3</v>
      </c>
      <c r="D4839">
        <v>-1.1534334763948512E-2</v>
      </c>
    </row>
    <row r="4840" spans="2:4" x14ac:dyDescent="0.45">
      <c r="B4840" s="10">
        <v>41249</v>
      </c>
      <c r="C4840">
        <v>5.9633708962032747E-3</v>
      </c>
      <c r="D4840">
        <v>3.0152268958239109E-3</v>
      </c>
    </row>
    <row r="4841" spans="2:4" x14ac:dyDescent="0.45">
      <c r="B4841" s="10">
        <v>41250</v>
      </c>
      <c r="C4841">
        <v>-3.3648369267119146E-3</v>
      </c>
      <c r="D4841">
        <v>-1.8938824590410206E-3</v>
      </c>
    </row>
    <row r="4842" spans="2:4" x14ac:dyDescent="0.45">
      <c r="B4842" s="10">
        <v>41253</v>
      </c>
      <c r="C4842">
        <v>1.6193046515319122E-3</v>
      </c>
      <c r="D4842">
        <v>1.4396723088970633E-2</v>
      </c>
    </row>
    <row r="4843" spans="2:4" x14ac:dyDescent="0.45">
      <c r="B4843" s="10">
        <v>41254</v>
      </c>
      <c r="C4843">
        <v>-3.3073395464823089E-3</v>
      </c>
      <c r="D4843">
        <v>-9.7980997624703414E-3</v>
      </c>
    </row>
    <row r="4844" spans="2:4" x14ac:dyDescent="0.45">
      <c r="B4844" s="10">
        <v>41255</v>
      </c>
      <c r="C4844">
        <v>-1.3570103366020961E-3</v>
      </c>
      <c r="D4844">
        <v>-1.0044977511244446E-2</v>
      </c>
    </row>
    <row r="4845" spans="2:4" x14ac:dyDescent="0.45">
      <c r="B4845" s="10">
        <v>41256</v>
      </c>
      <c r="C4845">
        <v>-7.6010913298725389E-3</v>
      </c>
      <c r="D4845">
        <v>-1.1903680145388309E-2</v>
      </c>
    </row>
    <row r="4846" spans="2:4" x14ac:dyDescent="0.45">
      <c r="B4846" s="10">
        <v>41257</v>
      </c>
      <c r="C4846">
        <v>5.2951936757201995E-3</v>
      </c>
      <c r="D4846">
        <v>1.8852308258230571E-2</v>
      </c>
    </row>
    <row r="4847" spans="2:4" x14ac:dyDescent="0.45">
      <c r="B4847" s="10">
        <v>41260</v>
      </c>
      <c r="C4847">
        <v>-1.0321784285350225E-3</v>
      </c>
      <c r="D4847">
        <v>-5.1147817191683626E-3</v>
      </c>
    </row>
    <row r="4848" spans="2:4" x14ac:dyDescent="0.45">
      <c r="B4848" s="10">
        <v>41261</v>
      </c>
      <c r="C4848">
        <v>7.222062442079815E-3</v>
      </c>
      <c r="D4848">
        <v>3.6289956754467856E-3</v>
      </c>
    </row>
    <row r="4849" spans="2:4" x14ac:dyDescent="0.45">
      <c r="B4849" s="10">
        <v>41262</v>
      </c>
      <c r="C4849">
        <v>5.8060217646498545E-3</v>
      </c>
      <c r="D4849">
        <v>6.0264561424654235E-3</v>
      </c>
    </row>
    <row r="4850" spans="2:4" x14ac:dyDescent="0.45">
      <c r="B4850" s="10">
        <v>41263</v>
      </c>
      <c r="C4850">
        <v>-1.8715959035182945E-3</v>
      </c>
      <c r="D4850">
        <v>-8.5362566268308709E-3</v>
      </c>
    </row>
    <row r="4851" spans="2:4" x14ac:dyDescent="0.45">
      <c r="B4851" s="10">
        <v>41264</v>
      </c>
      <c r="C4851">
        <v>-1.2535816618911176E-2</v>
      </c>
      <c r="D4851">
        <v>-1.8881034378587399E-2</v>
      </c>
    </row>
    <row r="4852" spans="2:4" x14ac:dyDescent="0.45">
      <c r="B4852" s="10">
        <v>41267</v>
      </c>
      <c r="C4852">
        <v>1.7282212123152542E-3</v>
      </c>
      <c r="D4852">
        <v>-4.4646980940357441E-3</v>
      </c>
    </row>
    <row r="4853" spans="2:4" x14ac:dyDescent="0.45">
      <c r="B4853" s="10">
        <v>41268</v>
      </c>
      <c r="C4853">
        <v>0</v>
      </c>
      <c r="D4853">
        <v>0</v>
      </c>
    </row>
    <row r="4854" spans="2:4" x14ac:dyDescent="0.45">
      <c r="B4854" s="10">
        <v>41269</v>
      </c>
      <c r="C4854">
        <v>7.7955271565495979E-3</v>
      </c>
      <c r="D4854">
        <v>3.4949894841024231E-3</v>
      </c>
    </row>
    <row r="4855" spans="2:4" x14ac:dyDescent="0.45">
      <c r="B4855" s="10">
        <v>41270</v>
      </c>
      <c r="C4855">
        <v>-5.3364612393270771E-3</v>
      </c>
      <c r="D4855">
        <v>1.3869625520110606E-3</v>
      </c>
    </row>
    <row r="4856" spans="2:4" x14ac:dyDescent="0.45">
      <c r="B4856" s="10">
        <v>41271</v>
      </c>
      <c r="C4856">
        <v>6.7887003729004041E-3</v>
      </c>
      <c r="D4856">
        <v>1.7543859649124347E-3</v>
      </c>
    </row>
    <row r="4857" spans="2:4" x14ac:dyDescent="0.45">
      <c r="B4857" s="10">
        <v>41274</v>
      </c>
      <c r="C4857">
        <v>1.0868877023404251E-3</v>
      </c>
      <c r="D4857">
        <v>-1.3826159093005359E-3</v>
      </c>
    </row>
    <row r="4858" spans="2:4" x14ac:dyDescent="0.45">
      <c r="B4858" s="10">
        <v>41275</v>
      </c>
      <c r="C4858">
        <v>9.0124276634095443E-3</v>
      </c>
      <c r="D4858">
        <v>-1.5383668697296945E-4</v>
      </c>
    </row>
    <row r="4859" spans="2:4" x14ac:dyDescent="0.45">
      <c r="B4859" s="10">
        <v>41276</v>
      </c>
      <c r="C4859">
        <v>6.8321424094270654E-3</v>
      </c>
      <c r="D4859">
        <v>1.0708680801304616E-2</v>
      </c>
    </row>
    <row r="4860" spans="2:4" x14ac:dyDescent="0.45">
      <c r="B4860" s="10">
        <v>41277</v>
      </c>
      <c r="C4860">
        <v>3.4862728008467044E-3</v>
      </c>
      <c r="D4860">
        <v>-3.0446034404018876E-3</v>
      </c>
    </row>
    <row r="4861" spans="2:4" x14ac:dyDescent="0.45">
      <c r="B4861" s="10">
        <v>41278</v>
      </c>
      <c r="C4861">
        <v>1.7164009347147636E-3</v>
      </c>
      <c r="D4861">
        <v>-7.1766681936172427E-3</v>
      </c>
    </row>
    <row r="4862" spans="2:4" x14ac:dyDescent="0.45">
      <c r="B4862" s="10">
        <v>41281</v>
      </c>
      <c r="C4862">
        <v>-2.5908340214698972E-3</v>
      </c>
      <c r="D4862">
        <v>-2.7068594278683339E-3</v>
      </c>
    </row>
    <row r="4863" spans="2:4" x14ac:dyDescent="0.45">
      <c r="B4863" s="10">
        <v>41282</v>
      </c>
      <c r="C4863">
        <v>1.3453518094981838E-3</v>
      </c>
      <c r="D4863">
        <v>6.6312997347479398E-3</v>
      </c>
    </row>
    <row r="4864" spans="2:4" x14ac:dyDescent="0.45">
      <c r="B4864" s="10">
        <v>41283</v>
      </c>
      <c r="C4864">
        <v>-4.5887204291073323E-3</v>
      </c>
      <c r="D4864">
        <v>-5.5764929374635943E-3</v>
      </c>
    </row>
    <row r="4865" spans="2:4" x14ac:dyDescent="0.45">
      <c r="B4865" s="10">
        <v>41284</v>
      </c>
      <c r="C4865">
        <v>-1.3601204381457057E-3</v>
      </c>
      <c r="D4865">
        <v>7.3024187336311955E-3</v>
      </c>
    </row>
    <row r="4866" spans="2:4" x14ac:dyDescent="0.45">
      <c r="B4866" s="10">
        <v>41285</v>
      </c>
      <c r="C4866">
        <v>-6.4563752807120069E-3</v>
      </c>
      <c r="D4866">
        <v>-3.6461519637831931E-2</v>
      </c>
    </row>
    <row r="4867" spans="2:4" x14ac:dyDescent="0.45">
      <c r="B4867" s="10">
        <v>41288</v>
      </c>
      <c r="C4867">
        <v>1.2253696514341364E-2</v>
      </c>
      <c r="D4867">
        <v>-2.3174603174603752E-3</v>
      </c>
    </row>
    <row r="4868" spans="2:4" x14ac:dyDescent="0.45">
      <c r="B4868" s="10">
        <v>41289</v>
      </c>
      <c r="C4868">
        <v>4.5899063411002994E-3</v>
      </c>
      <c r="D4868">
        <v>1.7500875043752551E-3</v>
      </c>
    </row>
    <row r="4869" spans="2:4" x14ac:dyDescent="0.45">
      <c r="B4869" s="10">
        <v>41290</v>
      </c>
      <c r="C4869">
        <v>-1.0568235608882558E-2</v>
      </c>
      <c r="D4869">
        <v>-8.0045740423098331E-3</v>
      </c>
    </row>
    <row r="4870" spans="2:4" x14ac:dyDescent="0.45">
      <c r="B4870" s="10">
        <v>41291</v>
      </c>
      <c r="C4870">
        <v>4.9505465361775088E-3</v>
      </c>
      <c r="D4870">
        <v>5.2833813640729334E-3</v>
      </c>
    </row>
    <row r="4871" spans="2:4" x14ac:dyDescent="0.45">
      <c r="B4871" s="10">
        <v>41292</v>
      </c>
      <c r="C4871">
        <v>2.6286648659277047E-3</v>
      </c>
      <c r="D4871">
        <v>2.9304029304029811E-3</v>
      </c>
    </row>
    <row r="4872" spans="2:4" x14ac:dyDescent="0.45">
      <c r="B4872" s="10">
        <v>41295</v>
      </c>
      <c r="C4872">
        <v>2.4669439828242518E-3</v>
      </c>
      <c r="D4872">
        <v>1.9055483215295924E-3</v>
      </c>
    </row>
    <row r="4873" spans="2:4" x14ac:dyDescent="0.45">
      <c r="B4873" s="10">
        <v>41296</v>
      </c>
      <c r="C4873">
        <v>-6.9295716639208478E-3</v>
      </c>
      <c r="D4873">
        <v>1.5532380258027631E-2</v>
      </c>
    </row>
    <row r="4874" spans="2:4" x14ac:dyDescent="0.45">
      <c r="B4874" s="10">
        <v>41297</v>
      </c>
      <c r="C4874">
        <v>-1.5656267172644419E-3</v>
      </c>
      <c r="D4874">
        <v>6.7109904173298911E-3</v>
      </c>
    </row>
    <row r="4875" spans="2:4" x14ac:dyDescent="0.45">
      <c r="B4875" s="10">
        <v>41298</v>
      </c>
      <c r="C4875">
        <v>-1.0581955636786537E-2</v>
      </c>
      <c r="D4875">
        <v>1.2402331638348011E-2</v>
      </c>
    </row>
    <row r="4876" spans="2:4" x14ac:dyDescent="0.45">
      <c r="B4876" s="10">
        <v>41299</v>
      </c>
      <c r="C4876">
        <v>1.104148955151809E-2</v>
      </c>
      <c r="D4876">
        <v>1.8620605169668139E-2</v>
      </c>
    </row>
    <row r="4877" spans="2:4" x14ac:dyDescent="0.45">
      <c r="B4877" s="10">
        <v>41302</v>
      </c>
      <c r="C4877">
        <v>3.8410032285196853E-4</v>
      </c>
      <c r="D4877">
        <v>4.2693926638603698E-3</v>
      </c>
    </row>
    <row r="4878" spans="2:4" x14ac:dyDescent="0.45">
      <c r="B4878" s="10">
        <v>41303</v>
      </c>
      <c r="C4878">
        <v>-4.8772388601789011E-3</v>
      </c>
      <c r="D4878">
        <v>9.9694629064129136E-3</v>
      </c>
    </row>
    <row r="4879" spans="2:4" x14ac:dyDescent="0.45">
      <c r="B4879" s="10">
        <v>41304</v>
      </c>
      <c r="C4879">
        <v>4.9011429048124099E-4</v>
      </c>
      <c r="D4879">
        <v>6.076774862901895E-3</v>
      </c>
    </row>
    <row r="4880" spans="2:4" x14ac:dyDescent="0.45">
      <c r="B4880" s="10">
        <v>41305</v>
      </c>
      <c r="C4880">
        <v>-3.8564564376753998E-4</v>
      </c>
      <c r="D4880">
        <v>2.2687094873306973E-3</v>
      </c>
    </row>
    <row r="4881" spans="2:4" x14ac:dyDescent="0.45">
      <c r="B4881" s="10">
        <v>41306</v>
      </c>
      <c r="C4881">
        <v>-4.0456280107606501E-3</v>
      </c>
      <c r="D4881">
        <v>-1.1817620601464088E-2</v>
      </c>
    </row>
    <row r="4882" spans="2:4" x14ac:dyDescent="0.45">
      <c r="B4882" s="10">
        <v>41309</v>
      </c>
      <c r="C4882">
        <v>-3.4862538997884455E-3</v>
      </c>
      <c r="D4882">
        <v>6.5446973077496525E-3</v>
      </c>
    </row>
    <row r="4883" spans="2:4" x14ac:dyDescent="0.45">
      <c r="B4883" s="10">
        <v>41310</v>
      </c>
      <c r="C4883">
        <v>-5.389504648841653E-3</v>
      </c>
      <c r="D4883">
        <v>5.5268213388503162E-3</v>
      </c>
    </row>
    <row r="4884" spans="2:4" x14ac:dyDescent="0.45">
      <c r="B4884" s="10">
        <v>41311</v>
      </c>
      <c r="C4884">
        <v>9.5065066756802423E-4</v>
      </c>
      <c r="D4884">
        <v>2.1603668214684513E-2</v>
      </c>
    </row>
    <row r="4885" spans="2:4" x14ac:dyDescent="0.45">
      <c r="B4885" s="10">
        <v>41312</v>
      </c>
      <c r="C4885">
        <v>-5.2447183470168126E-3</v>
      </c>
      <c r="D4885">
        <v>-1.084673590931318E-2</v>
      </c>
    </row>
    <row r="4886" spans="2:4" x14ac:dyDescent="0.45">
      <c r="B4886" s="10">
        <v>41313</v>
      </c>
      <c r="C4886">
        <v>-6.5135522198058278E-3</v>
      </c>
      <c r="D4886">
        <v>-1.3467132053519475E-2</v>
      </c>
    </row>
    <row r="4887" spans="2:4" x14ac:dyDescent="0.45">
      <c r="B4887" s="10">
        <v>41316</v>
      </c>
      <c r="C4887">
        <v>-1.0037266019582959E-3</v>
      </c>
      <c r="D4887">
        <v>-9.6411828876375814E-3</v>
      </c>
    </row>
    <row r="4888" spans="2:4" x14ac:dyDescent="0.45">
      <c r="B4888" s="10">
        <v>41317</v>
      </c>
      <c r="C4888">
        <v>2.6614790983036686E-3</v>
      </c>
      <c r="D4888">
        <v>-6.8472759749914065E-4</v>
      </c>
    </row>
    <row r="4889" spans="2:4" x14ac:dyDescent="0.45">
      <c r="B4889" s="10">
        <v>41318</v>
      </c>
      <c r="C4889">
        <v>-3.9443105984699568E-4</v>
      </c>
      <c r="D4889">
        <v>-5.3624095093395639E-3</v>
      </c>
    </row>
    <row r="4890" spans="2:4" x14ac:dyDescent="0.45">
      <c r="B4890" s="10">
        <v>41319</v>
      </c>
      <c r="C4890">
        <v>-8.1263530591132362E-3</v>
      </c>
      <c r="D4890">
        <v>-3.5043579836463771E-3</v>
      </c>
    </row>
    <row r="4891" spans="2:4" x14ac:dyDescent="0.45">
      <c r="B4891" s="10">
        <v>41320</v>
      </c>
      <c r="C4891">
        <v>-6.6661649123192089E-4</v>
      </c>
      <c r="D4891">
        <v>7.4241058010220242E-3</v>
      </c>
    </row>
    <row r="4892" spans="2:4" x14ac:dyDescent="0.45">
      <c r="B4892" s="10">
        <v>41323</v>
      </c>
      <c r="C4892">
        <v>2.6574856097692965E-3</v>
      </c>
      <c r="D4892">
        <v>-6.77268251931867E-3</v>
      </c>
    </row>
    <row r="4893" spans="2:4" x14ac:dyDescent="0.45">
      <c r="B4893" s="10">
        <v>41324</v>
      </c>
      <c r="C4893">
        <v>8.0479011073911911E-3</v>
      </c>
      <c r="D4893">
        <v>1.3517572844698109E-2</v>
      </c>
    </row>
    <row r="4894" spans="2:4" x14ac:dyDescent="0.45">
      <c r="B4894" s="10">
        <v>41325</v>
      </c>
      <c r="C4894">
        <v>2.6612164952843242E-4</v>
      </c>
      <c r="D4894">
        <v>-1.0017783046828677E-2</v>
      </c>
    </row>
    <row r="4895" spans="2:4" x14ac:dyDescent="0.45">
      <c r="B4895" s="10">
        <v>41326</v>
      </c>
      <c r="C4895">
        <v>-1.6303595943256751E-2</v>
      </c>
      <c r="D4895">
        <v>-1.1586132566912176E-2</v>
      </c>
    </row>
    <row r="4896" spans="2:4" x14ac:dyDescent="0.45">
      <c r="B4896" s="10">
        <v>41327</v>
      </c>
      <c r="C4896">
        <v>1.0818412938861232E-5</v>
      </c>
      <c r="D4896">
        <v>7.4814478267455015E-3</v>
      </c>
    </row>
    <row r="4897" spans="2:4" x14ac:dyDescent="0.45">
      <c r="B4897" s="10">
        <v>41330</v>
      </c>
      <c r="C4897">
        <v>-2.1961140681121091E-3</v>
      </c>
      <c r="D4897">
        <v>-6.9147976670074296E-3</v>
      </c>
    </row>
    <row r="4898" spans="2:4" x14ac:dyDescent="0.45">
      <c r="B4898" s="10">
        <v>41331</v>
      </c>
      <c r="C4898">
        <v>-1.6165580649008332E-2</v>
      </c>
      <c r="D4898">
        <v>1.0595785904578068E-3</v>
      </c>
    </row>
    <row r="4899" spans="2:4" x14ac:dyDescent="0.45">
      <c r="B4899" s="10">
        <v>41332</v>
      </c>
      <c r="C4899">
        <v>6.8545987525069872E-3</v>
      </c>
      <c r="D4899">
        <v>-1.185471920645966E-2</v>
      </c>
    </row>
    <row r="4900" spans="2:4" x14ac:dyDescent="0.45">
      <c r="B4900" s="10">
        <v>41333</v>
      </c>
      <c r="C4900">
        <v>-1.9854647344687146E-2</v>
      </c>
      <c r="D4900">
        <v>9.3343534812548173E-3</v>
      </c>
    </row>
    <row r="4901" spans="2:4" x14ac:dyDescent="0.45">
      <c r="B4901" s="10">
        <v>41334</v>
      </c>
      <c r="C4901">
        <v>4.9692908989391405E-3</v>
      </c>
      <c r="D4901">
        <v>-7.2164948453608104E-3</v>
      </c>
    </row>
    <row r="4902" spans="2:4" x14ac:dyDescent="0.45">
      <c r="B4902" s="10">
        <v>41337</v>
      </c>
      <c r="C4902">
        <v>-6.578143230179535E-3</v>
      </c>
      <c r="D4902">
        <v>3.0541811740262013E-4</v>
      </c>
    </row>
    <row r="4903" spans="2:4" x14ac:dyDescent="0.45">
      <c r="B4903" s="10">
        <v>41338</v>
      </c>
      <c r="C4903">
        <v>1.5402167712492951E-2</v>
      </c>
      <c r="D4903">
        <v>1.373961895456905E-3</v>
      </c>
    </row>
    <row r="4904" spans="2:4" x14ac:dyDescent="0.45">
      <c r="B4904" s="10">
        <v>41339</v>
      </c>
      <c r="C4904">
        <v>6.9288389513108214E-3</v>
      </c>
      <c r="D4904">
        <v>-1.9818885873709E-3</v>
      </c>
    </row>
    <row r="4905" spans="2:4" x14ac:dyDescent="0.45">
      <c r="B4905" s="10">
        <v>41340</v>
      </c>
      <c r="C4905">
        <v>6.8045816057500609E-3</v>
      </c>
      <c r="D4905">
        <v>9.1653427838204625E-4</v>
      </c>
    </row>
    <row r="4906" spans="2:4" x14ac:dyDescent="0.45">
      <c r="B4906" s="10">
        <v>41341</v>
      </c>
      <c r="C4906">
        <v>1.2843498386413155E-2</v>
      </c>
      <c r="D4906">
        <v>3.0614736585067984E-2</v>
      </c>
    </row>
    <row r="4907" spans="2:4" x14ac:dyDescent="0.45">
      <c r="B4907" s="10">
        <v>41344</v>
      </c>
      <c r="C4907">
        <v>1.2873740787237056E-4</v>
      </c>
      <c r="D4907">
        <v>-9.4772693617651092E-3</v>
      </c>
    </row>
    <row r="4908" spans="2:4" x14ac:dyDescent="0.45">
      <c r="B4908" s="10">
        <v>41345</v>
      </c>
      <c r="C4908">
        <v>-5.2239206221507883E-3</v>
      </c>
      <c r="D4908">
        <v>-8.9699506652716815E-4</v>
      </c>
    </row>
    <row r="4909" spans="2:4" x14ac:dyDescent="0.45">
      <c r="B4909" s="10">
        <v>41346</v>
      </c>
      <c r="C4909">
        <v>-1.1192822791088797E-2</v>
      </c>
      <c r="D4909">
        <v>-2.672452491396065E-2</v>
      </c>
    </row>
    <row r="4910" spans="2:4" x14ac:dyDescent="0.45">
      <c r="B4910" s="10">
        <v>41347</v>
      </c>
      <c r="C4910">
        <v>8.8876772082878957E-3</v>
      </c>
      <c r="D4910">
        <v>1.19918824180554E-2</v>
      </c>
    </row>
    <row r="4911" spans="2:4" x14ac:dyDescent="0.45">
      <c r="B4911" s="10">
        <v>41348</v>
      </c>
      <c r="C4911">
        <v>-5.9557909528185011E-3</v>
      </c>
      <c r="D4911">
        <v>9.2063684978122649E-3</v>
      </c>
    </row>
    <row r="4912" spans="2:4" x14ac:dyDescent="0.45">
      <c r="B4912" s="10">
        <v>41351</v>
      </c>
      <c r="C4912">
        <v>-5.5565221173503069E-3</v>
      </c>
      <c r="D4912">
        <v>-1.5203974108083562E-2</v>
      </c>
    </row>
    <row r="4913" spans="2:4" x14ac:dyDescent="0.45">
      <c r="B4913" s="10">
        <v>41352</v>
      </c>
      <c r="C4913">
        <v>-1.5702054607284459E-2</v>
      </c>
      <c r="D4913">
        <v>-2.4304494038520467E-2</v>
      </c>
    </row>
    <row r="4914" spans="2:4" x14ac:dyDescent="0.45">
      <c r="B4914" s="10">
        <v>41353</v>
      </c>
      <c r="C4914">
        <v>-1.2175477965273266E-2</v>
      </c>
      <c r="D4914">
        <v>-7.9899733667553024E-3</v>
      </c>
    </row>
    <row r="4915" spans="2:4" x14ac:dyDescent="0.45">
      <c r="B4915" s="10">
        <v>41354</v>
      </c>
      <c r="C4915">
        <v>-7.3211052507282147E-3</v>
      </c>
      <c r="D4915">
        <v>-2.4636765634871429E-3</v>
      </c>
    </row>
    <row r="4916" spans="2:4" x14ac:dyDescent="0.45">
      <c r="B4916" s="10">
        <v>41355</v>
      </c>
      <c r="C4916">
        <v>-2.0391979154865754E-3</v>
      </c>
      <c r="D4916">
        <v>1.1018934836299215E-2</v>
      </c>
    </row>
    <row r="4917" spans="2:4" x14ac:dyDescent="0.45">
      <c r="B4917" s="10">
        <v>41358</v>
      </c>
      <c r="C4917">
        <v>-3.2239754796230713E-3</v>
      </c>
      <c r="D4917">
        <v>-1.0585656122768542E-2</v>
      </c>
    </row>
    <row r="4918" spans="2:4" x14ac:dyDescent="0.45">
      <c r="B4918" s="10">
        <v>41359</v>
      </c>
      <c r="C4918">
        <v>9.7943192948094253E-4</v>
      </c>
      <c r="D4918">
        <v>1.243985819194735E-2</v>
      </c>
    </row>
    <row r="4919" spans="2:4" x14ac:dyDescent="0.45">
      <c r="B4919" s="10">
        <v>41360</v>
      </c>
      <c r="C4919">
        <v>0</v>
      </c>
      <c r="D4919">
        <v>0</v>
      </c>
    </row>
    <row r="4920" spans="2:4" x14ac:dyDescent="0.45">
      <c r="B4920" s="10">
        <v>41361</v>
      </c>
      <c r="C4920">
        <v>9.9553998088563224E-3</v>
      </c>
      <c r="D4920">
        <v>2.0790995779271459E-2</v>
      </c>
    </row>
    <row r="4921" spans="2:4" x14ac:dyDescent="0.45">
      <c r="B4921" s="10">
        <v>41362</v>
      </c>
      <c r="C4921">
        <v>0</v>
      </c>
      <c r="D4921">
        <v>0</v>
      </c>
    </row>
    <row r="4922" spans="2:4" x14ac:dyDescent="0.45">
      <c r="B4922" s="10">
        <v>41365</v>
      </c>
      <c r="C4922">
        <v>6.1396690211452448E-3</v>
      </c>
      <c r="D4922">
        <v>-1.5313935681470138E-3</v>
      </c>
    </row>
    <row r="4923" spans="2:4" x14ac:dyDescent="0.45">
      <c r="B4923" s="10">
        <v>41366</v>
      </c>
      <c r="C4923">
        <v>9.6739519885345338E-3</v>
      </c>
      <c r="D4923">
        <v>6.5950920245398071E-3</v>
      </c>
    </row>
    <row r="4924" spans="2:4" x14ac:dyDescent="0.45">
      <c r="B4924" s="10">
        <v>41367</v>
      </c>
      <c r="C4924">
        <v>-1.1444286728176092E-2</v>
      </c>
      <c r="D4924">
        <v>-8.3193661435318044E-3</v>
      </c>
    </row>
    <row r="4925" spans="2:4" x14ac:dyDescent="0.45">
      <c r="B4925" s="10">
        <v>41368</v>
      </c>
      <c r="C4925">
        <v>-1.7623171497801352E-2</v>
      </c>
      <c r="D4925">
        <v>-2.7871673529592505E-2</v>
      </c>
    </row>
    <row r="4926" spans="2:4" x14ac:dyDescent="0.45">
      <c r="B4926" s="10">
        <v>41369</v>
      </c>
      <c r="C4926">
        <v>-2.7405707238532429E-3</v>
      </c>
      <c r="D4926">
        <v>6.3853327011221166E-3</v>
      </c>
    </row>
    <row r="4927" spans="2:4" x14ac:dyDescent="0.45">
      <c r="B4927" s="10">
        <v>41372</v>
      </c>
      <c r="C4927">
        <v>-1.2595467921633289E-3</v>
      </c>
      <c r="D4927">
        <v>-1.042811822721988E-2</v>
      </c>
    </row>
    <row r="4928" spans="2:4" x14ac:dyDescent="0.45">
      <c r="B4928" s="10">
        <v>41373</v>
      </c>
      <c r="C4928">
        <v>-8.6559737683867786E-3</v>
      </c>
      <c r="D4928">
        <v>-1.802888430407874E-2</v>
      </c>
    </row>
    <row r="4929" spans="2:4" x14ac:dyDescent="0.45">
      <c r="B4929" s="10">
        <v>41374</v>
      </c>
      <c r="C4929">
        <v>9.9574409029930585E-3</v>
      </c>
      <c r="D4929">
        <v>3.145101334971076E-2</v>
      </c>
    </row>
    <row r="4930" spans="2:4" x14ac:dyDescent="0.45">
      <c r="B4930" s="10">
        <v>41375</v>
      </c>
      <c r="C4930">
        <v>4.9468103379176134E-3</v>
      </c>
      <c r="D4930">
        <v>-1.2002507051081293E-2</v>
      </c>
    </row>
    <row r="4931" spans="2:4" x14ac:dyDescent="0.45">
      <c r="B4931" s="10">
        <v>41376</v>
      </c>
      <c r="C4931">
        <v>-8.0445756087556379E-3</v>
      </c>
      <c r="D4931">
        <v>1.2370349224474369E-2</v>
      </c>
    </row>
    <row r="4932" spans="2:4" x14ac:dyDescent="0.45">
      <c r="B4932" s="10">
        <v>41379</v>
      </c>
      <c r="C4932">
        <v>5.3529377979438702E-3</v>
      </c>
      <c r="D4932">
        <v>3.6970893254378756E-3</v>
      </c>
    </row>
    <row r="4933" spans="2:4" x14ac:dyDescent="0.45">
      <c r="B4933" s="10">
        <v>41380</v>
      </c>
      <c r="C4933">
        <v>1.8624101644176827E-2</v>
      </c>
      <c r="D4933">
        <v>1.950991103480568E-2</v>
      </c>
    </row>
    <row r="4934" spans="2:4" x14ac:dyDescent="0.45">
      <c r="B4934" s="10">
        <v>41381</v>
      </c>
      <c r="C4934">
        <v>9.4222162398622969E-4</v>
      </c>
      <c r="D4934">
        <v>1.001224739742799E-2</v>
      </c>
    </row>
    <row r="4935" spans="2:4" x14ac:dyDescent="0.45">
      <c r="B4935" s="10">
        <v>41382</v>
      </c>
      <c r="C4935">
        <v>1.4579481145290566E-2</v>
      </c>
      <c r="D4935">
        <v>1.3944887379876991E-2</v>
      </c>
    </row>
    <row r="4936" spans="2:4" x14ac:dyDescent="0.45">
      <c r="B4936" s="10">
        <v>41383</v>
      </c>
      <c r="C4936">
        <v>0</v>
      </c>
      <c r="D4936">
        <v>0</v>
      </c>
    </row>
    <row r="4937" spans="2:4" x14ac:dyDescent="0.45">
      <c r="B4937" s="10">
        <v>41386</v>
      </c>
      <c r="C4937">
        <v>1.051515419280716E-2</v>
      </c>
      <c r="D4937">
        <v>1.1301462014530368E-2</v>
      </c>
    </row>
    <row r="4938" spans="2:4" x14ac:dyDescent="0.45">
      <c r="B4938" s="10">
        <v>41387</v>
      </c>
      <c r="C4938">
        <v>-4.3721580972367962E-4</v>
      </c>
      <c r="D4938">
        <v>2.276422764227639E-2</v>
      </c>
    </row>
    <row r="4939" spans="2:4" x14ac:dyDescent="0.45">
      <c r="B4939" s="10">
        <v>41388</v>
      </c>
      <c r="C4939">
        <v>0</v>
      </c>
      <c r="D4939">
        <v>0</v>
      </c>
    </row>
    <row r="4940" spans="2:4" x14ac:dyDescent="0.45">
      <c r="B4940" s="10">
        <v>41389</v>
      </c>
      <c r="C4940">
        <v>1.1350712973493254E-2</v>
      </c>
      <c r="D4940">
        <v>2.6882497470732798E-2</v>
      </c>
    </row>
    <row r="4941" spans="2:4" x14ac:dyDescent="0.45">
      <c r="B4941" s="10">
        <v>41390</v>
      </c>
      <c r="C4941">
        <v>-7.0605280799257283E-3</v>
      </c>
      <c r="D4941">
        <v>3.1527093596059241E-3</v>
      </c>
    </row>
    <row r="4942" spans="2:4" x14ac:dyDescent="0.45">
      <c r="B4942" s="10">
        <v>41393</v>
      </c>
      <c r="C4942">
        <v>6.3702590572016597E-3</v>
      </c>
      <c r="D4942">
        <v>-5.247355276819049E-3</v>
      </c>
    </row>
    <row r="4943" spans="2:4" x14ac:dyDescent="0.45">
      <c r="B4943" s="10">
        <v>41394</v>
      </c>
      <c r="C4943">
        <v>4.5121080309031497E-3</v>
      </c>
      <c r="D4943">
        <v>-2.6798307475317026E-3</v>
      </c>
    </row>
    <row r="4944" spans="2:4" x14ac:dyDescent="0.45">
      <c r="B4944" s="10">
        <v>41395</v>
      </c>
      <c r="C4944">
        <v>0</v>
      </c>
      <c r="D4944">
        <v>0</v>
      </c>
    </row>
    <row r="4945" spans="2:4" x14ac:dyDescent="0.45">
      <c r="B4945" s="10">
        <v>41396</v>
      </c>
      <c r="C4945">
        <v>1.1482738191414914E-2</v>
      </c>
      <c r="D4945">
        <v>1.4623108471220522E-2</v>
      </c>
    </row>
    <row r="4946" spans="2:4" x14ac:dyDescent="0.45">
      <c r="B4946" s="10">
        <v>41397</v>
      </c>
      <c r="C4946">
        <v>-7.6570004579290564E-3</v>
      </c>
      <c r="D4946">
        <v>8.0842997323817382E-3</v>
      </c>
    </row>
    <row r="4947" spans="2:4" x14ac:dyDescent="0.45">
      <c r="B4947" s="10">
        <v>41400</v>
      </c>
      <c r="C4947">
        <v>5.6877937799145756E-3</v>
      </c>
      <c r="D4947">
        <v>-1.6094242575078792E-2</v>
      </c>
    </row>
    <row r="4948" spans="2:4" x14ac:dyDescent="0.45">
      <c r="B4948" s="10">
        <v>41401</v>
      </c>
      <c r="C4948">
        <v>1.1087160662455142E-2</v>
      </c>
      <c r="D4948">
        <v>2.3664980326025903E-2</v>
      </c>
    </row>
    <row r="4949" spans="2:4" x14ac:dyDescent="0.45">
      <c r="B4949" s="10">
        <v>41402</v>
      </c>
      <c r="C4949">
        <v>3.5672446728793649E-3</v>
      </c>
      <c r="D4949">
        <v>5.4911866454337662E-4</v>
      </c>
    </row>
    <row r="4950" spans="2:4" x14ac:dyDescent="0.45">
      <c r="B4950" s="10">
        <v>41403</v>
      </c>
      <c r="C4950">
        <v>-3.5230152804214998E-3</v>
      </c>
      <c r="D4950">
        <v>-7.5462378574172656E-3</v>
      </c>
    </row>
    <row r="4951" spans="2:4" x14ac:dyDescent="0.45">
      <c r="B4951" s="10">
        <v>41404</v>
      </c>
      <c r="C4951">
        <v>6.6487958291998233E-3</v>
      </c>
      <c r="D4951">
        <v>9.815577736610754E-3</v>
      </c>
    </row>
    <row r="4952" spans="2:4" x14ac:dyDescent="0.45">
      <c r="B4952" s="10">
        <v>41407</v>
      </c>
      <c r="C4952">
        <v>-1.6658978445022187E-2</v>
      </c>
      <c r="D4952">
        <v>-7.4475658507201885E-3</v>
      </c>
    </row>
    <row r="4953" spans="2:4" x14ac:dyDescent="0.45">
      <c r="B4953" s="10">
        <v>41408</v>
      </c>
      <c r="C4953">
        <v>2.7186950263873339E-3</v>
      </c>
      <c r="D4953">
        <v>6.7586206896551411E-3</v>
      </c>
    </row>
    <row r="4954" spans="2:4" x14ac:dyDescent="0.45">
      <c r="B4954" s="10">
        <v>41409</v>
      </c>
      <c r="C4954">
        <v>2.306220095693776E-2</v>
      </c>
      <c r="D4954">
        <v>5.2527743526510524E-2</v>
      </c>
    </row>
    <row r="4955" spans="2:4" x14ac:dyDescent="0.45">
      <c r="B4955" s="10">
        <v>41410</v>
      </c>
      <c r="C4955">
        <v>4.011681684490627E-3</v>
      </c>
      <c r="D4955">
        <v>1.2626262626262685E-2</v>
      </c>
    </row>
    <row r="4956" spans="2:4" x14ac:dyDescent="0.45">
      <c r="B4956" s="10">
        <v>41411</v>
      </c>
      <c r="C4956">
        <v>3.4884322757621996E-3</v>
      </c>
      <c r="D4956">
        <v>2.108131732524356E-2</v>
      </c>
    </row>
    <row r="4957" spans="2:4" x14ac:dyDescent="0.45">
      <c r="B4957" s="10">
        <v>41414</v>
      </c>
      <c r="C4957">
        <v>-5.1886695137299717E-3</v>
      </c>
      <c r="D4957">
        <v>-1.5862225243598486E-2</v>
      </c>
    </row>
    <row r="4958" spans="2:4" x14ac:dyDescent="0.45">
      <c r="B4958" s="10">
        <v>41415</v>
      </c>
      <c r="C4958">
        <v>-6.9992430448262638E-3</v>
      </c>
      <c r="D4958">
        <v>-2.1285849515184058E-2</v>
      </c>
    </row>
    <row r="4959" spans="2:4" x14ac:dyDescent="0.45">
      <c r="B4959" s="10">
        <v>41416</v>
      </c>
      <c r="C4959">
        <v>-4.4588780752682546E-3</v>
      </c>
      <c r="D4959">
        <v>3.9210560711018163E-3</v>
      </c>
    </row>
    <row r="4960" spans="2:4" x14ac:dyDescent="0.45">
      <c r="B4960" s="10">
        <v>41417</v>
      </c>
      <c r="C4960">
        <v>-2.0695008233949156E-2</v>
      </c>
      <c r="D4960">
        <v>-3.3328993620623084E-3</v>
      </c>
    </row>
    <row r="4961" spans="2:4" x14ac:dyDescent="0.45">
      <c r="B4961" s="10">
        <v>41418</v>
      </c>
      <c r="C4961">
        <v>3.7273467289320396E-3</v>
      </c>
      <c r="D4961">
        <v>2.0247145805575149E-2</v>
      </c>
    </row>
    <row r="4962" spans="2:4" x14ac:dyDescent="0.45">
      <c r="B4962" s="10">
        <v>41421</v>
      </c>
      <c r="C4962">
        <v>1.5110124637186117E-2</v>
      </c>
      <c r="D4962">
        <v>1.0754890914677982E-2</v>
      </c>
    </row>
    <row r="4963" spans="2:4" x14ac:dyDescent="0.45">
      <c r="B4963" s="10">
        <v>41422</v>
      </c>
      <c r="C4963">
        <v>4.3415187957279765E-3</v>
      </c>
      <c r="D4963">
        <v>-1.7784758816376263E-2</v>
      </c>
    </row>
    <row r="4964" spans="2:4" x14ac:dyDescent="0.45">
      <c r="B4964" s="10">
        <v>41423</v>
      </c>
      <c r="C4964">
        <v>-2.1770758103851844E-3</v>
      </c>
      <c r="D4964">
        <v>2.372968790301821E-3</v>
      </c>
    </row>
    <row r="4965" spans="2:4" x14ac:dyDescent="0.45">
      <c r="B4965" s="10">
        <v>41424</v>
      </c>
      <c r="C4965">
        <v>1.5419634334386549E-3</v>
      </c>
      <c r="D4965">
        <v>2.9077247696979083E-2</v>
      </c>
    </row>
    <row r="4966" spans="2:4" x14ac:dyDescent="0.45">
      <c r="B4966" s="10">
        <v>41425</v>
      </c>
      <c r="C4966">
        <v>-1.9386258902387973E-2</v>
      </c>
      <c r="D4966">
        <v>-2.1129225845169006E-2</v>
      </c>
    </row>
    <row r="4967" spans="2:4" x14ac:dyDescent="0.45">
      <c r="B4967" s="10">
        <v>41428</v>
      </c>
      <c r="C4967">
        <v>-4.731440045285037E-3</v>
      </c>
      <c r="D4967">
        <v>-1.6016552992566577E-2</v>
      </c>
    </row>
    <row r="4968" spans="2:4" x14ac:dyDescent="0.45">
      <c r="B4968" s="10">
        <v>41429</v>
      </c>
      <c r="C4968">
        <v>-1.448715472281244E-3</v>
      </c>
      <c r="D4968">
        <v>-4.0238836967809227E-3</v>
      </c>
    </row>
    <row r="4969" spans="2:4" x14ac:dyDescent="0.45">
      <c r="B4969" s="10">
        <v>41430</v>
      </c>
      <c r="C4969">
        <v>8.4899678670832509E-4</v>
      </c>
      <c r="D4969">
        <v>1.4857291802425389E-3</v>
      </c>
    </row>
    <row r="4970" spans="2:4" x14ac:dyDescent="0.45">
      <c r="B4970" s="10">
        <v>41431</v>
      </c>
      <c r="C4970">
        <v>-6.657360678622063E-4</v>
      </c>
      <c r="D4970">
        <v>8.1463744729581879E-3</v>
      </c>
    </row>
    <row r="4971" spans="2:4" x14ac:dyDescent="0.45">
      <c r="B4971" s="10">
        <v>41432</v>
      </c>
      <c r="C4971">
        <v>-6.9411613014138639E-3</v>
      </c>
      <c r="D4971">
        <v>-1.5231702594552816E-2</v>
      </c>
    </row>
    <row r="4972" spans="2:4" x14ac:dyDescent="0.45">
      <c r="B4972" s="10">
        <v>41435</v>
      </c>
      <c r="C4972">
        <v>-3.6138581722967964E-3</v>
      </c>
      <c r="D4972">
        <v>-1.2137894874819755E-2</v>
      </c>
    </row>
    <row r="4973" spans="2:4" x14ac:dyDescent="0.45">
      <c r="B4973" s="10">
        <v>41436</v>
      </c>
      <c r="C4973">
        <v>-1.6191034662496585E-2</v>
      </c>
      <c r="D4973">
        <v>-5.6260283424446811E-3</v>
      </c>
    </row>
    <row r="4974" spans="2:4" x14ac:dyDescent="0.45">
      <c r="B4974" s="10">
        <v>41437</v>
      </c>
      <c r="C4974">
        <v>-6.1039548770931802E-3</v>
      </c>
      <c r="D4974">
        <v>-4.0832666132905602E-3</v>
      </c>
    </row>
    <row r="4975" spans="2:4" x14ac:dyDescent="0.45">
      <c r="B4975" s="10">
        <v>41438</v>
      </c>
      <c r="C4975">
        <v>-1.2171827106747853E-2</v>
      </c>
      <c r="D4975">
        <v>-3.9392234102420542E-3</v>
      </c>
    </row>
    <row r="4976" spans="2:4" x14ac:dyDescent="0.45">
      <c r="B4976" s="10">
        <v>41439</v>
      </c>
      <c r="C4976">
        <v>1.7662004766830101E-2</v>
      </c>
      <c r="D4976">
        <v>1.7890772128060357E-2</v>
      </c>
    </row>
    <row r="4977" spans="2:4" x14ac:dyDescent="0.45">
      <c r="B4977" s="10">
        <v>41442</v>
      </c>
      <c r="C4977">
        <v>6.9709121841823665E-3</v>
      </c>
      <c r="D4977">
        <v>-7.4005550416289024E-4</v>
      </c>
    </row>
    <row r="4978" spans="2:4" x14ac:dyDescent="0.45">
      <c r="B4978" s="10">
        <v>41443</v>
      </c>
      <c r="C4978">
        <v>-3.6862314865606545E-3</v>
      </c>
      <c r="D4978">
        <v>8.8078927182796418E-3</v>
      </c>
    </row>
    <row r="4979" spans="2:4" x14ac:dyDescent="0.45">
      <c r="B4979" s="10">
        <v>41444</v>
      </c>
      <c r="C4979">
        <v>2.6427643314907395E-3</v>
      </c>
      <c r="D4979">
        <v>4.3786051389617621E-3</v>
      </c>
    </row>
    <row r="4980" spans="2:4" x14ac:dyDescent="0.45">
      <c r="B4980" s="10">
        <v>41445</v>
      </c>
      <c r="C4980">
        <v>-2.7027917499505828E-2</v>
      </c>
      <c r="D4980">
        <v>-3.5946432766857182E-2</v>
      </c>
    </row>
    <row r="4981" spans="2:4" x14ac:dyDescent="0.45">
      <c r="B4981" s="10">
        <v>41446</v>
      </c>
      <c r="C4981">
        <v>-2.1446389669612727E-3</v>
      </c>
      <c r="D4981">
        <v>-1.2320606552938021E-2</v>
      </c>
    </row>
    <row r="4982" spans="2:4" x14ac:dyDescent="0.45">
      <c r="B4982" s="10">
        <v>41449</v>
      </c>
      <c r="C4982">
        <v>-1.6865943463456958E-2</v>
      </c>
      <c r="D4982">
        <v>-4.9074708704592122E-2</v>
      </c>
    </row>
    <row r="4983" spans="2:4" x14ac:dyDescent="0.45">
      <c r="B4983" s="10">
        <v>41450</v>
      </c>
      <c r="C4983">
        <v>1.0355301914580265E-3</v>
      </c>
      <c r="D4983">
        <v>3.5462015280380434E-2</v>
      </c>
    </row>
    <row r="4984" spans="2:4" x14ac:dyDescent="0.45">
      <c r="B4984" s="10">
        <v>41451</v>
      </c>
      <c r="C4984">
        <v>-3.3562446840303354E-3</v>
      </c>
      <c r="D4984">
        <v>-4.1848809689544686E-2</v>
      </c>
    </row>
    <row r="4985" spans="2:4" x14ac:dyDescent="0.45">
      <c r="B4985" s="10">
        <v>41452</v>
      </c>
      <c r="C4985">
        <v>1.3470187982931528E-2</v>
      </c>
      <c r="D4985">
        <v>2.0138323840520767E-2</v>
      </c>
    </row>
    <row r="4986" spans="2:4" x14ac:dyDescent="0.45">
      <c r="B4986" s="10">
        <v>41453</v>
      </c>
      <c r="C4986">
        <v>2.6627824939120148E-2</v>
      </c>
      <c r="D4986">
        <v>2.8628400512747502E-2</v>
      </c>
    </row>
    <row r="4987" spans="2:4" x14ac:dyDescent="0.45">
      <c r="B4987" s="10">
        <v>41456</v>
      </c>
      <c r="C4987">
        <v>1.3556053115786329E-2</v>
      </c>
      <c r="D4987">
        <v>2.409304901689295E-3</v>
      </c>
    </row>
    <row r="4988" spans="2:4" x14ac:dyDescent="0.45">
      <c r="B4988" s="10">
        <v>41457</v>
      </c>
      <c r="C4988">
        <v>-6.3975678306230242E-3</v>
      </c>
      <c r="D4988">
        <v>-1.1326905544658459E-2</v>
      </c>
    </row>
    <row r="4989" spans="2:4" x14ac:dyDescent="0.45">
      <c r="B4989" s="10">
        <v>41458</v>
      </c>
      <c r="C4989">
        <v>-1.5287928150039582E-2</v>
      </c>
      <c r="D4989">
        <v>-2.361192611842286E-2</v>
      </c>
    </row>
    <row r="4990" spans="2:4" x14ac:dyDescent="0.45">
      <c r="B4990" s="10">
        <v>41459</v>
      </c>
      <c r="C4990">
        <v>9.9142700660577541E-3</v>
      </c>
      <c r="D4990">
        <v>1.0016598935377651E-3</v>
      </c>
    </row>
    <row r="4991" spans="2:4" x14ac:dyDescent="0.45">
      <c r="B4991" s="10">
        <v>41460</v>
      </c>
      <c r="C4991">
        <v>4.0064634659230059E-3</v>
      </c>
      <c r="D4991">
        <v>4.4314835463304782E-3</v>
      </c>
    </row>
    <row r="4992" spans="2:4" x14ac:dyDescent="0.45">
      <c r="B4992" s="10">
        <v>41463</v>
      </c>
      <c r="C4992">
        <v>-7.6171788879580626E-3</v>
      </c>
      <c r="D4992">
        <v>-1.4801320733234626E-2</v>
      </c>
    </row>
    <row r="4993" spans="2:4" x14ac:dyDescent="0.45">
      <c r="B4993" s="10">
        <v>41464</v>
      </c>
      <c r="C4993">
        <v>8.5976117745070416E-3</v>
      </c>
      <c r="D4993">
        <v>3.1491968103547839E-2</v>
      </c>
    </row>
    <row r="4994" spans="2:4" x14ac:dyDescent="0.45">
      <c r="B4994" s="10">
        <v>41465</v>
      </c>
      <c r="C4994">
        <v>-6.2886155133867515E-3</v>
      </c>
      <c r="D4994">
        <v>1.7225925718447242E-2</v>
      </c>
    </row>
    <row r="4995" spans="2:4" x14ac:dyDescent="0.45">
      <c r="B4995" s="10">
        <v>41466</v>
      </c>
      <c r="C4995">
        <v>1.6635634171210754E-2</v>
      </c>
      <c r="D4995">
        <v>2.6791860561169594E-2</v>
      </c>
    </row>
    <row r="4996" spans="2:4" x14ac:dyDescent="0.45">
      <c r="B4996" s="10">
        <v>41467</v>
      </c>
      <c r="C4996">
        <v>9.7024932137055892E-3</v>
      </c>
      <c r="D4996">
        <v>1.6492357200321894E-2</v>
      </c>
    </row>
    <row r="4997" spans="2:4" x14ac:dyDescent="0.45">
      <c r="B4997" s="10">
        <v>41470</v>
      </c>
      <c r="C4997">
        <v>5.3444757555145272E-3</v>
      </c>
      <c r="D4997">
        <v>-8.7059754649778146E-4</v>
      </c>
    </row>
    <row r="4998" spans="2:4" x14ac:dyDescent="0.45">
      <c r="B4998" s="10">
        <v>41471</v>
      </c>
      <c r="C4998">
        <v>-1.2715595936164233E-2</v>
      </c>
      <c r="D4998">
        <v>-5.8882551753274212E-2</v>
      </c>
    </row>
    <row r="4999" spans="2:4" x14ac:dyDescent="0.45">
      <c r="B4999" s="10">
        <v>41472</v>
      </c>
      <c r="C4999">
        <v>2.6106820406827328E-4</v>
      </c>
      <c r="D4999">
        <v>-2.0200886594467968E-3</v>
      </c>
    </row>
    <row r="5000" spans="2:4" x14ac:dyDescent="0.45">
      <c r="B5000" s="10">
        <v>41473</v>
      </c>
      <c r="C5000">
        <v>1.0842377710594507E-2</v>
      </c>
      <c r="D5000">
        <v>4.2170368287892636E-4</v>
      </c>
    </row>
    <row r="5001" spans="2:4" x14ac:dyDescent="0.45">
      <c r="B5001" s="10">
        <v>41474</v>
      </c>
      <c r="C5001">
        <v>-3.1844735398220956E-3</v>
      </c>
      <c r="D5001">
        <v>-2.9310102571308151E-2</v>
      </c>
    </row>
    <row r="5002" spans="2:4" x14ac:dyDescent="0.45">
      <c r="B5002" s="10">
        <v>41477</v>
      </c>
      <c r="C5002">
        <v>-3.5615994819483812E-4</v>
      </c>
      <c r="D5002">
        <v>1.4185629089224645E-2</v>
      </c>
    </row>
    <row r="5003" spans="2:4" x14ac:dyDescent="0.45">
      <c r="B5003" s="10">
        <v>41478</v>
      </c>
      <c r="C5003">
        <v>6.4023666083651044E-3</v>
      </c>
      <c r="D5003">
        <v>4.2047271066453583E-2</v>
      </c>
    </row>
    <row r="5004" spans="2:4" x14ac:dyDescent="0.45">
      <c r="B5004" s="10">
        <v>41479</v>
      </c>
      <c r="C5004">
        <v>-1.5555436356809527E-2</v>
      </c>
      <c r="D5004">
        <v>-5.5691001232707801E-2</v>
      </c>
    </row>
    <row r="5005" spans="2:4" x14ac:dyDescent="0.45">
      <c r="B5005" s="10">
        <v>41480</v>
      </c>
      <c r="C5005">
        <v>-1.2303165694981707E-2</v>
      </c>
      <c r="D5005">
        <v>-6.2369459271293627E-3</v>
      </c>
    </row>
    <row r="5006" spans="2:4" x14ac:dyDescent="0.45">
      <c r="B5006" s="10">
        <v>41481</v>
      </c>
      <c r="C5006">
        <v>-5.4172734895626858E-3</v>
      </c>
      <c r="D5006">
        <v>-7.589689698455691E-3</v>
      </c>
    </row>
    <row r="5007" spans="2:4" x14ac:dyDescent="0.45">
      <c r="B5007" s="10">
        <v>41484</v>
      </c>
      <c r="C5007">
        <v>-1.0505297021465498E-2</v>
      </c>
      <c r="D5007">
        <v>-2.653175280171791E-2</v>
      </c>
    </row>
    <row r="5008" spans="2:4" x14ac:dyDescent="0.45">
      <c r="B5008" s="10">
        <v>41485</v>
      </c>
      <c r="C5008">
        <v>-1.5594520056503348E-2</v>
      </c>
      <c r="D5008">
        <v>-1.7464873848013214E-2</v>
      </c>
    </row>
    <row r="5009" spans="2:4" x14ac:dyDescent="0.45">
      <c r="B5009" s="10">
        <v>41486</v>
      </c>
      <c r="C5009">
        <v>-2.4371633241087216E-3</v>
      </c>
      <c r="D5009">
        <v>3.0753144509026047E-3</v>
      </c>
    </row>
    <row r="5010" spans="2:4" x14ac:dyDescent="0.45">
      <c r="B5010" s="10">
        <v>41487</v>
      </c>
      <c r="C5010">
        <v>-5.856632379299633E-3</v>
      </c>
      <c r="D5010">
        <v>2.1399883496336147E-2</v>
      </c>
    </row>
    <row r="5011" spans="2:4" x14ac:dyDescent="0.45">
      <c r="B5011" s="10">
        <v>41488</v>
      </c>
      <c r="C5011">
        <v>-8.9687643546164861E-3</v>
      </c>
      <c r="D5011">
        <v>-1.9210565811196092E-2</v>
      </c>
    </row>
    <row r="5012" spans="2:4" x14ac:dyDescent="0.45">
      <c r="B5012" s="10">
        <v>41491</v>
      </c>
      <c r="C5012">
        <v>1.9467201242194107E-3</v>
      </c>
      <c r="D5012">
        <v>1.1323641928079537E-2</v>
      </c>
    </row>
    <row r="5013" spans="2:4" x14ac:dyDescent="0.45">
      <c r="B5013" s="10">
        <v>41492</v>
      </c>
      <c r="C5013">
        <v>-2.5258190986156736E-2</v>
      </c>
      <c r="D5013">
        <v>-3.4437887728854581E-2</v>
      </c>
    </row>
    <row r="5014" spans="2:4" x14ac:dyDescent="0.45">
      <c r="B5014" s="10">
        <v>41493</v>
      </c>
      <c r="C5014">
        <v>-7.1188733196320115E-5</v>
      </c>
      <c r="D5014">
        <v>4.3250697339141742E-3</v>
      </c>
    </row>
    <row r="5015" spans="2:4" x14ac:dyDescent="0.45">
      <c r="B5015" s="10">
        <v>41494</v>
      </c>
      <c r="C5015">
        <v>8.6619125028180866E-3</v>
      </c>
      <c r="D5015">
        <v>1.8474020908098038E-2</v>
      </c>
    </row>
    <row r="5016" spans="2:4" x14ac:dyDescent="0.45">
      <c r="B5016" s="10">
        <v>41495</v>
      </c>
      <c r="C5016">
        <v>0</v>
      </c>
      <c r="D5016">
        <v>0</v>
      </c>
    </row>
    <row r="5017" spans="2:4" x14ac:dyDescent="0.45">
      <c r="B5017" s="10">
        <v>41498</v>
      </c>
      <c r="C5017">
        <v>1.0081522698130613E-2</v>
      </c>
      <c r="D5017">
        <v>-4.1364095964703338E-3</v>
      </c>
    </row>
    <row r="5018" spans="2:4" x14ac:dyDescent="0.45">
      <c r="B5018" s="10">
        <v>41499</v>
      </c>
      <c r="C5018">
        <v>1.5710891642597556E-2</v>
      </c>
      <c r="D5018">
        <v>1.3937603839763798E-2</v>
      </c>
    </row>
    <row r="5019" spans="2:4" x14ac:dyDescent="0.45">
      <c r="B5019" s="10">
        <v>41500</v>
      </c>
      <c r="C5019">
        <v>7.2007613543853665E-3</v>
      </c>
      <c r="D5019">
        <v>3.3378849946896247E-3</v>
      </c>
    </row>
    <row r="5020" spans="2:4" x14ac:dyDescent="0.45">
      <c r="B5020" s="10">
        <v>41501</v>
      </c>
      <c r="C5020">
        <v>0</v>
      </c>
      <c r="D5020">
        <v>0</v>
      </c>
    </row>
    <row r="5021" spans="2:4" x14ac:dyDescent="0.45">
      <c r="B5021" s="10">
        <v>41502</v>
      </c>
      <c r="C5021">
        <v>-3.8194009631037897E-2</v>
      </c>
      <c r="D5021">
        <v>-4.3943747164675556E-2</v>
      </c>
    </row>
    <row r="5022" spans="2:4" x14ac:dyDescent="0.45">
      <c r="B5022" s="10">
        <v>41505</v>
      </c>
      <c r="C5022">
        <v>-1.7127097980730619E-2</v>
      </c>
      <c r="D5022">
        <v>-1.8094394533721459E-2</v>
      </c>
    </row>
    <row r="5023" spans="2:4" x14ac:dyDescent="0.45">
      <c r="B5023" s="10">
        <v>41506</v>
      </c>
      <c r="C5023">
        <v>-3.2635267765749065E-3</v>
      </c>
      <c r="D5023">
        <v>2.1585051546391901E-2</v>
      </c>
    </row>
    <row r="5024" spans="2:4" x14ac:dyDescent="0.45">
      <c r="B5024" s="10">
        <v>41507</v>
      </c>
      <c r="C5024">
        <v>-1.666102841677939E-2</v>
      </c>
      <c r="D5024">
        <v>-1.5231788079470327E-2</v>
      </c>
    </row>
    <row r="5025" spans="2:4" x14ac:dyDescent="0.45">
      <c r="B5025" s="10">
        <v>41508</v>
      </c>
      <c r="C5025">
        <v>1.6378134637358991E-2</v>
      </c>
      <c r="D5025">
        <v>9.7031415121530389E-3</v>
      </c>
    </row>
    <row r="5026" spans="2:4" x14ac:dyDescent="0.45">
      <c r="B5026" s="10">
        <v>41509</v>
      </c>
      <c r="C5026">
        <v>1.1496337129179485E-2</v>
      </c>
      <c r="D5026">
        <v>1.893434823977155E-2</v>
      </c>
    </row>
    <row r="5027" spans="2:4" x14ac:dyDescent="0.45">
      <c r="B5027" s="10">
        <v>41512</v>
      </c>
      <c r="C5027">
        <v>2.5934291826515995E-3</v>
      </c>
      <c r="D5027">
        <v>-1.4629439412332272E-2</v>
      </c>
    </row>
    <row r="5028" spans="2:4" x14ac:dyDescent="0.45">
      <c r="B5028" s="10">
        <v>41513</v>
      </c>
      <c r="C5028">
        <v>-3.1898915246155721E-2</v>
      </c>
      <c r="D5028">
        <v>-3.0956818397194968E-2</v>
      </c>
    </row>
    <row r="5029" spans="2:4" x14ac:dyDescent="0.45">
      <c r="B5029" s="10">
        <v>41514</v>
      </c>
      <c r="C5029">
        <v>-3.2014184746472284E-3</v>
      </c>
      <c r="D5029">
        <v>-1.1246210516021739E-2</v>
      </c>
    </row>
    <row r="5030" spans="2:4" x14ac:dyDescent="0.45">
      <c r="B5030" s="10">
        <v>41515</v>
      </c>
      <c r="C5030">
        <v>2.1024285396645099E-2</v>
      </c>
      <c r="D5030">
        <v>6.7255703547408785E-2</v>
      </c>
    </row>
    <row r="5031" spans="2:4" x14ac:dyDescent="0.45">
      <c r="B5031" s="10">
        <v>41516</v>
      </c>
      <c r="C5031">
        <v>1.0416666666666709E-2</v>
      </c>
      <c r="D5031">
        <v>1.8781663165698702E-2</v>
      </c>
    </row>
    <row r="5032" spans="2:4" x14ac:dyDescent="0.45">
      <c r="B5032" s="10">
        <v>41519</v>
      </c>
      <c r="C5032">
        <v>1.4224648873881876E-2</v>
      </c>
      <c r="D5032">
        <v>-4.9423893268647698E-2</v>
      </c>
    </row>
    <row r="5033" spans="2:4" x14ac:dyDescent="0.45">
      <c r="B5033" s="10">
        <v>41520</v>
      </c>
      <c r="C5033">
        <v>-3.3610766778820592E-2</v>
      </c>
      <c r="D5033">
        <v>-4.204146730462522E-2</v>
      </c>
    </row>
    <row r="5034" spans="2:4" x14ac:dyDescent="0.45">
      <c r="B5034" s="10">
        <v>41521</v>
      </c>
      <c r="C5034">
        <v>1.7493708617361749E-2</v>
      </c>
      <c r="D5034">
        <v>1.308604155567397E-2</v>
      </c>
    </row>
    <row r="5035" spans="2:4" x14ac:dyDescent="0.45">
      <c r="B5035" s="10">
        <v>41522</v>
      </c>
      <c r="C5035">
        <v>2.3904430303757999E-2</v>
      </c>
      <c r="D5035">
        <v>8.7921117502054238E-2</v>
      </c>
    </row>
    <row r="5036" spans="2:4" x14ac:dyDescent="0.45">
      <c r="B5036" s="10">
        <v>41523</v>
      </c>
      <c r="C5036">
        <v>1.2980617019031073E-2</v>
      </c>
      <c r="D5036">
        <v>2.302114803625379E-2</v>
      </c>
    </row>
    <row r="5037" spans="2:4" x14ac:dyDescent="0.45">
      <c r="B5037" s="10">
        <v>41526</v>
      </c>
      <c r="C5037">
        <v>0</v>
      </c>
      <c r="D5037">
        <v>0</v>
      </c>
    </row>
    <row r="5038" spans="2:4" x14ac:dyDescent="0.45">
      <c r="B5038" s="10">
        <v>41527</v>
      </c>
      <c r="C5038">
        <v>3.3372690651479499E-2</v>
      </c>
      <c r="D5038">
        <v>4.6069340263422194E-2</v>
      </c>
    </row>
    <row r="5039" spans="2:4" x14ac:dyDescent="0.45">
      <c r="B5039" s="10">
        <v>41528</v>
      </c>
      <c r="C5039">
        <v>5.8025562612717754E-3</v>
      </c>
      <c r="D5039">
        <v>9.5420924848963785E-3</v>
      </c>
    </row>
    <row r="5040" spans="2:4" x14ac:dyDescent="0.45">
      <c r="B5040" s="10">
        <v>41529</v>
      </c>
      <c r="C5040">
        <v>-9.6893828865451236E-3</v>
      </c>
      <c r="D5040">
        <v>-2.0553691275167849E-2</v>
      </c>
    </row>
    <row r="5041" spans="2:4" x14ac:dyDescent="0.45">
      <c r="B5041" s="10">
        <v>41530</v>
      </c>
      <c r="C5041">
        <v>1.0121571317716124E-3</v>
      </c>
      <c r="D5041">
        <v>2.2127052105638829E-2</v>
      </c>
    </row>
    <row r="5042" spans="2:4" x14ac:dyDescent="0.45">
      <c r="B5042" s="10">
        <v>41533</v>
      </c>
      <c r="C5042">
        <v>-2.1458504196205288E-3</v>
      </c>
      <c r="D5042">
        <v>-6.8435754189943819E-3</v>
      </c>
    </row>
    <row r="5043" spans="2:4" x14ac:dyDescent="0.45">
      <c r="B5043" s="10">
        <v>41534</v>
      </c>
      <c r="C5043">
        <v>8.1064649057631648E-4</v>
      </c>
      <c r="D5043">
        <v>-2.6156658697792344E-3</v>
      </c>
    </row>
    <row r="5044" spans="2:4" x14ac:dyDescent="0.45">
      <c r="B5044" s="10">
        <v>41535</v>
      </c>
      <c r="C5044">
        <v>7.6161547980651062E-3</v>
      </c>
      <c r="D5044">
        <v>7.8957757599684483E-3</v>
      </c>
    </row>
    <row r="5045" spans="2:4" x14ac:dyDescent="0.45">
      <c r="B5045" s="10">
        <v>41536</v>
      </c>
      <c r="C5045">
        <v>3.3382830730067994E-2</v>
      </c>
      <c r="D5045">
        <v>7.9458340327905483E-2</v>
      </c>
    </row>
    <row r="5046" spans="2:4" x14ac:dyDescent="0.45">
      <c r="B5046" s="10">
        <v>41537</v>
      </c>
      <c r="C5046">
        <v>-1.4639627472800544E-2</v>
      </c>
      <c r="D5046">
        <v>-3.0376859675496269E-2</v>
      </c>
    </row>
    <row r="5047" spans="2:4" x14ac:dyDescent="0.45">
      <c r="B5047" s="10">
        <v>41540</v>
      </c>
      <c r="C5047">
        <v>-1.7126817394355464E-2</v>
      </c>
      <c r="D5047">
        <v>-3.862603581929977E-2</v>
      </c>
    </row>
    <row r="5048" spans="2:4" x14ac:dyDescent="0.45">
      <c r="B5048" s="10">
        <v>41541</v>
      </c>
      <c r="C5048">
        <v>4.6854082998669426E-4</v>
      </c>
      <c r="D5048">
        <v>1.1121924092869016E-3</v>
      </c>
    </row>
    <row r="5049" spans="2:4" x14ac:dyDescent="0.45">
      <c r="B5049" s="10">
        <v>41542</v>
      </c>
      <c r="C5049">
        <v>-1.57222185053861E-3</v>
      </c>
      <c r="D5049">
        <v>-1.499791695597843E-2</v>
      </c>
    </row>
    <row r="5050" spans="2:4" x14ac:dyDescent="0.45">
      <c r="B5050" s="10">
        <v>41543</v>
      </c>
      <c r="C5050">
        <v>1.1726471672194861E-3</v>
      </c>
      <c r="D5050">
        <v>-8.318060059213277E-3</v>
      </c>
    </row>
    <row r="5051" spans="2:4" x14ac:dyDescent="0.45">
      <c r="B5051" s="10">
        <v>41544</v>
      </c>
      <c r="C5051">
        <v>-5.8786783570935371E-3</v>
      </c>
      <c r="D5051">
        <v>-2.9229456923514283E-2</v>
      </c>
    </row>
    <row r="5052" spans="2:4" x14ac:dyDescent="0.45">
      <c r="B5052" s="10">
        <v>41547</v>
      </c>
      <c r="C5052">
        <v>-1.4340376350721986E-2</v>
      </c>
      <c r="D5052">
        <v>-6.9415968601722351E-3</v>
      </c>
    </row>
    <row r="5053" spans="2:4" x14ac:dyDescent="0.45">
      <c r="B5053" s="10">
        <v>41548</v>
      </c>
      <c r="C5053">
        <v>7.02405482633382E-3</v>
      </c>
      <c r="D5053">
        <v>1.0322961215160005E-2</v>
      </c>
    </row>
    <row r="5054" spans="2:4" x14ac:dyDescent="0.45">
      <c r="B5054" s="10">
        <v>41549</v>
      </c>
      <c r="C5054">
        <v>0</v>
      </c>
      <c r="D5054">
        <v>0</v>
      </c>
    </row>
    <row r="5055" spans="2:4" x14ac:dyDescent="0.45">
      <c r="B5055" s="10">
        <v>41550</v>
      </c>
      <c r="C5055">
        <v>2.0292116032467389E-2</v>
      </c>
      <c r="D5055">
        <v>2.1894613924974455E-2</v>
      </c>
    </row>
    <row r="5056" spans="2:4" x14ac:dyDescent="0.45">
      <c r="B5056" s="10">
        <v>41551</v>
      </c>
      <c r="C5056">
        <v>7.75597487064142E-4</v>
      </c>
      <c r="D5056">
        <v>-6.5133552349665178E-3</v>
      </c>
    </row>
    <row r="5057" spans="2:4" x14ac:dyDescent="0.45">
      <c r="B5057" s="10">
        <v>41554</v>
      </c>
      <c r="C5057">
        <v>1.4724931634247194E-3</v>
      </c>
      <c r="D5057">
        <v>-1.2652040141472748E-2</v>
      </c>
    </row>
    <row r="5058" spans="2:4" x14ac:dyDescent="0.45">
      <c r="B5058" s="10">
        <v>41555</v>
      </c>
      <c r="C5058">
        <v>3.0180419209338543E-3</v>
      </c>
      <c r="D5058">
        <v>1.179485685994703E-2</v>
      </c>
    </row>
    <row r="5059" spans="2:4" x14ac:dyDescent="0.45">
      <c r="B5059" s="10">
        <v>41556</v>
      </c>
      <c r="C5059">
        <v>1.2344454364095273E-2</v>
      </c>
      <c r="D5059">
        <v>3.4482758620689544E-2</v>
      </c>
    </row>
    <row r="5060" spans="2:4" x14ac:dyDescent="0.45">
      <c r="B5060" s="10">
        <v>41557</v>
      </c>
      <c r="C5060">
        <v>3.2771178782567438E-3</v>
      </c>
      <c r="D5060">
        <v>-1.8224819143016012E-2</v>
      </c>
    </row>
    <row r="5061" spans="2:4" x14ac:dyDescent="0.45">
      <c r="B5061" s="10">
        <v>41558</v>
      </c>
      <c r="C5061">
        <v>9.6147585458491985E-3</v>
      </c>
      <c r="D5061">
        <v>-9.9192291341936435E-4</v>
      </c>
    </row>
    <row r="5062" spans="2:4" x14ac:dyDescent="0.45">
      <c r="B5062" s="10">
        <v>41561</v>
      </c>
      <c r="C5062">
        <v>3.0418332688420904E-3</v>
      </c>
      <c r="D5062">
        <v>-9.0780141843971301E-3</v>
      </c>
    </row>
    <row r="5063" spans="2:4" x14ac:dyDescent="0.45">
      <c r="B5063" s="10">
        <v>41562</v>
      </c>
      <c r="C5063">
        <v>-5.6687276974677868E-3</v>
      </c>
      <c r="D5063">
        <v>-2.2473518465502499E-2</v>
      </c>
    </row>
    <row r="5064" spans="2:4" x14ac:dyDescent="0.45">
      <c r="B5064" s="10">
        <v>41563</v>
      </c>
      <c r="C5064">
        <v>0</v>
      </c>
      <c r="D5064">
        <v>0</v>
      </c>
    </row>
    <row r="5065" spans="2:4" x14ac:dyDescent="0.45">
      <c r="B5065" s="10">
        <v>41564</v>
      </c>
      <c r="C5065">
        <v>-5.9165858389912318E-3</v>
      </c>
      <c r="D5065">
        <v>-8.8739200468589043E-3</v>
      </c>
    </row>
    <row r="5066" spans="2:4" x14ac:dyDescent="0.45">
      <c r="B5066" s="10">
        <v>41565</v>
      </c>
      <c r="C5066">
        <v>2.0565692045836331E-2</v>
      </c>
      <c r="D5066">
        <v>3.6197624253885702E-2</v>
      </c>
    </row>
    <row r="5067" spans="2:4" x14ac:dyDescent="0.45">
      <c r="B5067" s="10">
        <v>41568</v>
      </c>
      <c r="C5067">
        <v>5.1201427691262543E-3</v>
      </c>
      <c r="D5067">
        <v>2.2100550374996433E-2</v>
      </c>
    </row>
    <row r="5068" spans="2:4" x14ac:dyDescent="0.45">
      <c r="B5068" s="10">
        <v>41569</v>
      </c>
      <c r="C5068">
        <v>1.5535827520609519E-3</v>
      </c>
      <c r="D5068">
        <v>-1.0797388538586028E-2</v>
      </c>
    </row>
    <row r="5069" spans="2:4" x14ac:dyDescent="0.45">
      <c r="B5069" s="10">
        <v>41570</v>
      </c>
      <c r="C5069">
        <v>-3.134002342587686E-3</v>
      </c>
      <c r="D5069">
        <v>1.4102383302778169E-3</v>
      </c>
    </row>
    <row r="5070" spans="2:4" x14ac:dyDescent="0.45">
      <c r="B5070" s="10">
        <v>41571</v>
      </c>
      <c r="C5070">
        <v>-2.2229279136233727E-3</v>
      </c>
      <c r="D5070">
        <v>-4.3092522179975484E-3</v>
      </c>
    </row>
    <row r="5071" spans="2:4" x14ac:dyDescent="0.45">
      <c r="B5071" s="10">
        <v>41572</v>
      </c>
      <c r="C5071">
        <v>-4.1587099511988888E-3</v>
      </c>
      <c r="D5071">
        <v>-3.0267028739533641E-3</v>
      </c>
    </row>
    <row r="5072" spans="2:4" x14ac:dyDescent="0.45">
      <c r="B5072" s="10">
        <v>41575</v>
      </c>
      <c r="C5072">
        <v>-7.7875314271102563E-3</v>
      </c>
      <c r="D5072">
        <v>5.1071073911193405E-3</v>
      </c>
    </row>
    <row r="5073" spans="2:4" x14ac:dyDescent="0.45">
      <c r="B5073" s="10">
        <v>41576</v>
      </c>
      <c r="C5073">
        <v>1.8091628461298945E-2</v>
      </c>
      <c r="D5073">
        <v>3.4636556104445965E-2</v>
      </c>
    </row>
    <row r="5074" spans="2:4" x14ac:dyDescent="0.45">
      <c r="B5074" s="10">
        <v>41577</v>
      </c>
      <c r="C5074">
        <v>4.8933791736094608E-3</v>
      </c>
      <c r="D5074">
        <v>6.9027611044418574E-3</v>
      </c>
    </row>
    <row r="5075" spans="2:4" x14ac:dyDescent="0.45">
      <c r="B5075" s="10">
        <v>41578</v>
      </c>
      <c r="C5075">
        <v>8.5112188569150104E-3</v>
      </c>
      <c r="D5075">
        <v>1.9428261753150024E-2</v>
      </c>
    </row>
    <row r="5076" spans="2:4" x14ac:dyDescent="0.45">
      <c r="B5076" s="10">
        <v>41579</v>
      </c>
      <c r="C5076">
        <v>3.7774332185187124E-3</v>
      </c>
      <c r="D5076">
        <v>-5.2362979107969465E-3</v>
      </c>
    </row>
    <row r="5077" spans="2:4" x14ac:dyDescent="0.45">
      <c r="B5077" s="10">
        <v>41582</v>
      </c>
      <c r="C5077">
        <v>0</v>
      </c>
      <c r="D5077">
        <v>-6.5464261857047122E-3</v>
      </c>
    </row>
    <row r="5078" spans="2:4" x14ac:dyDescent="0.45">
      <c r="B5078" s="10">
        <v>41583</v>
      </c>
      <c r="C5078">
        <v>-3.0686294837238611E-3</v>
      </c>
      <c r="D5078">
        <v>2.4206562668100517E-3</v>
      </c>
    </row>
    <row r="5079" spans="2:4" x14ac:dyDescent="0.45">
      <c r="B5079" s="10">
        <v>41584</v>
      </c>
      <c r="C5079">
        <v>-4.8978827835780923E-3</v>
      </c>
      <c r="D5079">
        <v>-1.8728199624362656E-2</v>
      </c>
    </row>
    <row r="5080" spans="2:4" x14ac:dyDescent="0.45">
      <c r="B5080" s="10">
        <v>41585</v>
      </c>
      <c r="C5080">
        <v>-6.8239056148306854E-3</v>
      </c>
      <c r="D5080">
        <v>4.3749316416930046E-3</v>
      </c>
    </row>
    <row r="5081" spans="2:4" x14ac:dyDescent="0.45">
      <c r="B5081" s="10">
        <v>41586</v>
      </c>
      <c r="C5081">
        <v>-5.4924242424243186E-3</v>
      </c>
      <c r="D5081">
        <v>-9.8551671567026159E-3</v>
      </c>
    </row>
    <row r="5082" spans="2:4" x14ac:dyDescent="0.45">
      <c r="B5082" s="10">
        <v>41589</v>
      </c>
      <c r="C5082">
        <v>-9.6383757591145119E-3</v>
      </c>
      <c r="D5082">
        <v>-2.0703876821556152E-2</v>
      </c>
    </row>
    <row r="5083" spans="2:4" x14ac:dyDescent="0.45">
      <c r="B5083" s="10">
        <v>41590</v>
      </c>
      <c r="C5083">
        <v>-9.1873471001100333E-3</v>
      </c>
      <c r="D5083">
        <v>5.4187607041581458E-3</v>
      </c>
    </row>
    <row r="5084" spans="2:4" x14ac:dyDescent="0.45">
      <c r="B5084" s="10">
        <v>41591</v>
      </c>
      <c r="C5084">
        <v>-4.8950370362385257E-3</v>
      </c>
      <c r="D5084">
        <v>2.848366378106623E-3</v>
      </c>
    </row>
    <row r="5085" spans="2:4" x14ac:dyDescent="0.45">
      <c r="B5085" s="10">
        <v>41592</v>
      </c>
      <c r="C5085">
        <v>1.2016079225943622E-2</v>
      </c>
      <c r="D5085">
        <v>1.0302962797950514E-2</v>
      </c>
    </row>
    <row r="5086" spans="2:4" x14ac:dyDescent="0.45">
      <c r="B5086" s="10">
        <v>41593</v>
      </c>
      <c r="C5086">
        <v>0</v>
      </c>
      <c r="D5086">
        <v>0</v>
      </c>
    </row>
    <row r="5087" spans="2:4" x14ac:dyDescent="0.45">
      <c r="B5087" s="10">
        <v>41596</v>
      </c>
      <c r="C5087">
        <v>1.9389306438834127E-2</v>
      </c>
      <c r="D5087">
        <v>2.3978832478915135E-2</v>
      </c>
    </row>
    <row r="5088" spans="2:4" x14ac:dyDescent="0.45">
      <c r="B5088" s="10">
        <v>41597</v>
      </c>
      <c r="C5088">
        <v>2.3316143803893091E-3</v>
      </c>
      <c r="D5088">
        <v>-1.0362833763996463E-2</v>
      </c>
    </row>
    <row r="5089" spans="2:4" x14ac:dyDescent="0.45">
      <c r="B5089" s="10">
        <v>41598</v>
      </c>
      <c r="C5089">
        <v>-1.0834599465604824E-2</v>
      </c>
      <c r="D5089">
        <v>-3.2637963391084087E-3</v>
      </c>
    </row>
    <row r="5090" spans="2:4" x14ac:dyDescent="0.45">
      <c r="B5090" s="10">
        <v>41599</v>
      </c>
      <c r="C5090">
        <v>-1.8686242730479512E-2</v>
      </c>
      <c r="D5090">
        <v>-2.9252053374082536E-2</v>
      </c>
    </row>
    <row r="5091" spans="2:4" x14ac:dyDescent="0.45">
      <c r="B5091" s="10">
        <v>41600</v>
      </c>
      <c r="C5091">
        <v>1.2953787363568643E-4</v>
      </c>
      <c r="D5091">
        <v>7.1679550245959556E-3</v>
      </c>
    </row>
    <row r="5092" spans="2:4" x14ac:dyDescent="0.45">
      <c r="B5092" s="10">
        <v>41603</v>
      </c>
      <c r="C5092">
        <v>1.8035812582974493E-2</v>
      </c>
      <c r="D5092">
        <v>4.0524699972090378E-2</v>
      </c>
    </row>
    <row r="5093" spans="2:4" x14ac:dyDescent="0.45">
      <c r="B5093" s="10">
        <v>41604</v>
      </c>
      <c r="C5093">
        <v>-7.8138252756574135E-3</v>
      </c>
      <c r="D5093">
        <v>2.6822595354332582E-4</v>
      </c>
    </row>
    <row r="5094" spans="2:4" x14ac:dyDescent="0.45">
      <c r="B5094" s="10">
        <v>41605</v>
      </c>
      <c r="C5094">
        <v>1.4959982048037094E-4</v>
      </c>
      <c r="D5094">
        <v>1.6089241660408825E-3</v>
      </c>
    </row>
    <row r="5095" spans="2:4" x14ac:dyDescent="0.45">
      <c r="B5095" s="10">
        <v>41606</v>
      </c>
      <c r="C5095">
        <v>6.1860957081957364E-3</v>
      </c>
      <c r="D5095">
        <v>6.5056757335618092E-3</v>
      </c>
    </row>
    <row r="5096" spans="2:4" x14ac:dyDescent="0.45">
      <c r="B5096" s="10">
        <v>41607</v>
      </c>
      <c r="C5096">
        <v>1.3018178729187941E-2</v>
      </c>
      <c r="D5096">
        <v>6.5168240457507349E-3</v>
      </c>
    </row>
    <row r="5097" spans="2:4" x14ac:dyDescent="0.45">
      <c r="B5097" s="10">
        <v>41610</v>
      </c>
      <c r="C5097">
        <v>7.1906249344875937E-3</v>
      </c>
      <c r="D5097">
        <v>1.8155391120507413E-2</v>
      </c>
    </row>
    <row r="5098" spans="2:4" x14ac:dyDescent="0.45">
      <c r="B5098" s="10">
        <v>41611</v>
      </c>
      <c r="C5098">
        <v>-1.7692115560735994E-3</v>
      </c>
      <c r="D5098">
        <v>-1.5365847327847897E-2</v>
      </c>
    </row>
    <row r="5099" spans="2:4" x14ac:dyDescent="0.45">
      <c r="B5099" s="10">
        <v>41612</v>
      </c>
      <c r="C5099">
        <v>-6.5368335453198471E-3</v>
      </c>
      <c r="D5099">
        <v>-1.2732305258995758E-2</v>
      </c>
    </row>
    <row r="5100" spans="2:4" x14ac:dyDescent="0.45">
      <c r="B5100" s="10">
        <v>41613</v>
      </c>
      <c r="C5100">
        <v>1.0588618022688357E-2</v>
      </c>
      <c r="D5100">
        <v>1.7222044216597367E-2</v>
      </c>
    </row>
    <row r="5101" spans="2:4" x14ac:dyDescent="0.45">
      <c r="B5101" s="10">
        <v>41614</v>
      </c>
      <c r="C5101">
        <v>3.2814122533749079E-3</v>
      </c>
      <c r="D5101">
        <v>-5.3810011286978274E-3</v>
      </c>
    </row>
    <row r="5102" spans="2:4" x14ac:dyDescent="0.45">
      <c r="B5102" s="10">
        <v>41617</v>
      </c>
      <c r="C5102">
        <v>1.3941790179680271E-2</v>
      </c>
      <c r="D5102">
        <v>7.9964108518947863E-3</v>
      </c>
    </row>
    <row r="5103" spans="2:4" x14ac:dyDescent="0.45">
      <c r="B5103" s="10">
        <v>41618</v>
      </c>
      <c r="C5103">
        <v>-4.9712646611474653E-3</v>
      </c>
      <c r="D5103">
        <v>1.1258018065191808E-2</v>
      </c>
    </row>
    <row r="5104" spans="2:4" x14ac:dyDescent="0.45">
      <c r="B5104" s="10">
        <v>41619</v>
      </c>
      <c r="C5104">
        <v>-3.7342525339570391E-3</v>
      </c>
      <c r="D5104">
        <v>-4.6084142394821302E-3</v>
      </c>
    </row>
    <row r="5105" spans="2:4" x14ac:dyDescent="0.45">
      <c r="B5105" s="10">
        <v>41620</v>
      </c>
      <c r="C5105">
        <v>-9.2779471126122788E-3</v>
      </c>
      <c r="D5105">
        <v>-4.9938876895466895E-3</v>
      </c>
    </row>
    <row r="5106" spans="2:4" x14ac:dyDescent="0.45">
      <c r="B5106" s="10">
        <v>41621</v>
      </c>
      <c r="C5106">
        <v>-1.1329265884358336E-2</v>
      </c>
      <c r="D5106">
        <v>-8.6263233564240257E-3</v>
      </c>
    </row>
    <row r="5107" spans="2:4" x14ac:dyDescent="0.45">
      <c r="B5107" s="10">
        <v>41624</v>
      </c>
      <c r="C5107">
        <v>-1.051292564211518E-5</v>
      </c>
      <c r="D5107">
        <v>-1.015161502966387E-2</v>
      </c>
    </row>
    <row r="5108" spans="2:4" x14ac:dyDescent="0.45">
      <c r="B5108" s="10">
        <v>41625</v>
      </c>
      <c r="C5108">
        <v>-1.5769554247266611E-3</v>
      </c>
      <c r="D5108">
        <v>-1.3585508790623245E-2</v>
      </c>
    </row>
    <row r="5109" spans="2:4" x14ac:dyDescent="0.45">
      <c r="B5109" s="10">
        <v>41626</v>
      </c>
      <c r="C5109">
        <v>1.28777508686953E-2</v>
      </c>
      <c r="D5109">
        <v>1.2962462867944939E-2</v>
      </c>
    </row>
    <row r="5110" spans="2:4" x14ac:dyDescent="0.45">
      <c r="B5110" s="10">
        <v>41627</v>
      </c>
      <c r="C5110">
        <v>-6.039940536213503E-3</v>
      </c>
      <c r="D5110">
        <v>-3.7669954678752317E-2</v>
      </c>
    </row>
    <row r="5111" spans="2:4" x14ac:dyDescent="0.45">
      <c r="B5111" s="10">
        <v>41628</v>
      </c>
      <c r="C5111">
        <v>1.6953938836129202E-2</v>
      </c>
      <c r="D5111">
        <v>1.5513754605645804E-2</v>
      </c>
    </row>
    <row r="5112" spans="2:4" x14ac:dyDescent="0.45">
      <c r="B5112" s="10">
        <v>41631</v>
      </c>
      <c r="C5112">
        <v>3.5378935135192227E-3</v>
      </c>
      <c r="D5112">
        <v>-8.1839757754320153E-4</v>
      </c>
    </row>
    <row r="5113" spans="2:4" x14ac:dyDescent="0.45">
      <c r="B5113" s="10">
        <v>41632</v>
      </c>
      <c r="C5113">
        <v>-5.6365741926888509E-4</v>
      </c>
      <c r="D5113">
        <v>-5.105523247877262E-3</v>
      </c>
    </row>
    <row r="5114" spans="2:4" x14ac:dyDescent="0.45">
      <c r="B5114" s="10">
        <v>41633</v>
      </c>
      <c r="C5114">
        <v>0</v>
      </c>
      <c r="D5114">
        <v>0</v>
      </c>
    </row>
    <row r="5115" spans="2:4" x14ac:dyDescent="0.45">
      <c r="B5115" s="10">
        <v>41634</v>
      </c>
      <c r="C5115">
        <v>2.4097126802157462E-3</v>
      </c>
      <c r="D5115">
        <v>-3.9791437980241182E-3</v>
      </c>
    </row>
    <row r="5116" spans="2:4" x14ac:dyDescent="0.45">
      <c r="B5116" s="10">
        <v>41635</v>
      </c>
      <c r="C5116">
        <v>5.4932127622573223E-3</v>
      </c>
      <c r="D5116">
        <v>1.9479267116682721E-2</v>
      </c>
    </row>
    <row r="5117" spans="2:4" x14ac:dyDescent="0.45">
      <c r="B5117" s="10">
        <v>41638</v>
      </c>
      <c r="C5117">
        <v>-3.0012004801920769E-3</v>
      </c>
      <c r="D5117">
        <v>-1.1134533268471988E-2</v>
      </c>
    </row>
    <row r="5118" spans="2:4" x14ac:dyDescent="0.45">
      <c r="B5118" s="10">
        <v>41639</v>
      </c>
      <c r="C5118">
        <v>3.0408473555853725E-3</v>
      </c>
      <c r="D5118">
        <v>-4.864717135829387E-3</v>
      </c>
    </row>
    <row r="5119" spans="2:4" x14ac:dyDescent="0.45">
      <c r="B5119" s="10">
        <v>41640</v>
      </c>
      <c r="C5119">
        <v>1.3021760582723045E-3</v>
      </c>
      <c r="D5119">
        <v>-7.8270899703395107E-3</v>
      </c>
    </row>
    <row r="5120" spans="2:4" x14ac:dyDescent="0.45">
      <c r="B5120" s="10">
        <v>41641</v>
      </c>
      <c r="C5120">
        <v>-1.4691389382778803E-2</v>
      </c>
      <c r="D5120">
        <v>-2.0953857225897512E-2</v>
      </c>
    </row>
    <row r="5121" spans="2:4" x14ac:dyDescent="0.45">
      <c r="B5121" s="10">
        <v>41642</v>
      </c>
      <c r="C5121">
        <v>3.5059136514086929E-4</v>
      </c>
      <c r="D5121">
        <v>7.2660446706248041E-3</v>
      </c>
    </row>
    <row r="5122" spans="2:4" x14ac:dyDescent="0.45">
      <c r="B5122" s="10">
        <v>41645</v>
      </c>
      <c r="C5122">
        <v>-1.1544844505374445E-3</v>
      </c>
      <c r="D5122">
        <v>2.1893507732900037E-3</v>
      </c>
    </row>
    <row r="5123" spans="2:4" x14ac:dyDescent="0.45">
      <c r="B5123" s="10">
        <v>41646</v>
      </c>
      <c r="C5123">
        <v>-5.1186262267675633E-3</v>
      </c>
      <c r="D5123">
        <v>-8.3461700042011429E-3</v>
      </c>
    </row>
    <row r="5124" spans="2:4" x14ac:dyDescent="0.45">
      <c r="B5124" s="10">
        <v>41647</v>
      </c>
      <c r="C5124">
        <v>2.7591929879156023E-3</v>
      </c>
      <c r="D5124">
        <v>6.7218346654616193E-3</v>
      </c>
    </row>
    <row r="5125" spans="2:4" x14ac:dyDescent="0.45">
      <c r="B5125" s="10">
        <v>41648</v>
      </c>
      <c r="C5125">
        <v>-2.7722895180561998E-3</v>
      </c>
      <c r="D5125">
        <v>-3.8715107308177738E-3</v>
      </c>
    </row>
    <row r="5126" spans="2:4" x14ac:dyDescent="0.45">
      <c r="B5126" s="10">
        <v>41649</v>
      </c>
      <c r="C5126">
        <v>-1.2862670248850801E-3</v>
      </c>
      <c r="D5126">
        <v>-1.3659278452136103E-2</v>
      </c>
    </row>
    <row r="5127" spans="2:4" x14ac:dyDescent="0.45">
      <c r="B5127" s="10">
        <v>41652</v>
      </c>
      <c r="C5127">
        <v>1.1632858671153627E-2</v>
      </c>
      <c r="D5127">
        <v>2.349951459082851E-2</v>
      </c>
    </row>
    <row r="5128" spans="2:4" x14ac:dyDescent="0.45">
      <c r="B5128" s="10">
        <v>41653</v>
      </c>
      <c r="C5128">
        <v>-3.9425456113512088E-3</v>
      </c>
      <c r="D5128">
        <v>-7.8114102385270232E-3</v>
      </c>
    </row>
    <row r="5129" spans="2:4" x14ac:dyDescent="0.45">
      <c r="B5129" s="10">
        <v>41654</v>
      </c>
      <c r="C5129">
        <v>1.0091223006751495E-2</v>
      </c>
      <c r="D5129">
        <v>2.5080837902432214E-2</v>
      </c>
    </row>
    <row r="5130" spans="2:4" x14ac:dyDescent="0.45">
      <c r="B5130" s="10">
        <v>41655</v>
      </c>
      <c r="C5130">
        <v>-1.6939812641590672E-3</v>
      </c>
      <c r="D5130">
        <v>3.1544010752394165E-3</v>
      </c>
    </row>
    <row r="5131" spans="2:4" x14ac:dyDescent="0.45">
      <c r="B5131" s="10">
        <v>41656</v>
      </c>
      <c r="C5131">
        <v>-1.0242466369546441E-2</v>
      </c>
      <c r="D5131">
        <v>-5.9335010390463077E-3</v>
      </c>
    </row>
    <row r="5132" spans="2:4" x14ac:dyDescent="0.45">
      <c r="B5132" s="10">
        <v>41659</v>
      </c>
      <c r="C5132">
        <v>7.6322475368185852E-3</v>
      </c>
      <c r="D5132">
        <v>1.430339705680049E-3</v>
      </c>
    </row>
    <row r="5133" spans="2:4" x14ac:dyDescent="0.45">
      <c r="B5133" s="10">
        <v>41660</v>
      </c>
      <c r="C5133">
        <v>1.7321785476348728E-3</v>
      </c>
      <c r="D5133">
        <v>-2.9994231878484951E-2</v>
      </c>
    </row>
    <row r="5134" spans="2:4" x14ac:dyDescent="0.45">
      <c r="B5134" s="10">
        <v>41661</v>
      </c>
      <c r="C5134">
        <v>3.5299895635091168E-3</v>
      </c>
      <c r="D5134">
        <v>5.66331587144273E-3</v>
      </c>
    </row>
    <row r="5135" spans="2:4" x14ac:dyDescent="0.45">
      <c r="B5135" s="10">
        <v>41662</v>
      </c>
      <c r="C5135">
        <v>-9.1762762670871058E-5</v>
      </c>
      <c r="D5135">
        <v>-7.0392791778121928E-3</v>
      </c>
    </row>
    <row r="5136" spans="2:4" x14ac:dyDescent="0.45">
      <c r="B5136" s="10">
        <v>41663</v>
      </c>
      <c r="C5136">
        <v>-1.3622922402365694E-2</v>
      </c>
      <c r="D5136">
        <v>-2.9150716007372672E-2</v>
      </c>
    </row>
    <row r="5137" spans="2:4" x14ac:dyDescent="0.45">
      <c r="B5137" s="10">
        <v>41666</v>
      </c>
      <c r="C5137">
        <v>-2.2970206959290314E-2</v>
      </c>
      <c r="D5137">
        <v>-3.8905277915705208E-2</v>
      </c>
    </row>
    <row r="5138" spans="2:4" x14ac:dyDescent="0.45">
      <c r="B5138" s="10">
        <v>41667</v>
      </c>
      <c r="C5138">
        <v>-1.058066700524801E-3</v>
      </c>
      <c r="D5138">
        <v>2.5831940434583372E-3</v>
      </c>
    </row>
    <row r="5139" spans="2:4" x14ac:dyDescent="0.45">
      <c r="B5139" s="10">
        <v>41668</v>
      </c>
      <c r="C5139">
        <v>0</v>
      </c>
      <c r="D5139">
        <v>6.3655653228251678E-3</v>
      </c>
    </row>
    <row r="5140" spans="2:4" x14ac:dyDescent="0.45">
      <c r="B5140" s="10">
        <v>41669</v>
      </c>
      <c r="C5140">
        <v>-9.63860526204296E-3</v>
      </c>
      <c r="D5140">
        <v>-2.1024096385542222E-2</v>
      </c>
    </row>
    <row r="5141" spans="2:4" x14ac:dyDescent="0.45">
      <c r="B5141" s="10">
        <v>41670</v>
      </c>
      <c r="C5141">
        <v>7.283266668092505E-3</v>
      </c>
      <c r="D5141">
        <v>1.0768568088117655E-2</v>
      </c>
    </row>
    <row r="5142" spans="2:4" x14ac:dyDescent="0.45">
      <c r="B5142" s="10">
        <v>41673</v>
      </c>
      <c r="C5142">
        <v>-1.2868564390601162E-2</v>
      </c>
      <c r="D5142">
        <v>-3.196152441251536E-3</v>
      </c>
    </row>
    <row r="5143" spans="2:4" x14ac:dyDescent="0.45">
      <c r="B5143" s="10">
        <v>41674</v>
      </c>
      <c r="C5143">
        <v>8.497273343300208E-4</v>
      </c>
      <c r="D5143">
        <v>1.5818242892478546E-2</v>
      </c>
    </row>
    <row r="5144" spans="2:4" x14ac:dyDescent="0.45">
      <c r="B5144" s="10">
        <v>41675</v>
      </c>
      <c r="C5144">
        <v>4.1590542718969075E-3</v>
      </c>
      <c r="D5144">
        <v>3.3067788967383821E-3</v>
      </c>
    </row>
    <row r="5145" spans="2:4" x14ac:dyDescent="0.45">
      <c r="B5145" s="10">
        <v>41676</v>
      </c>
      <c r="C5145">
        <v>2.0334556974217922E-3</v>
      </c>
      <c r="D5145">
        <v>-1.0486891385767791E-2</v>
      </c>
    </row>
    <row r="5146" spans="2:4" x14ac:dyDescent="0.45">
      <c r="B5146" s="10">
        <v>41677</v>
      </c>
      <c r="C5146">
        <v>4.3470366454119967E-3</v>
      </c>
      <c r="D5146">
        <v>-2.5132475397425711E-3</v>
      </c>
    </row>
    <row r="5147" spans="2:4" x14ac:dyDescent="0.45">
      <c r="B5147" s="10">
        <v>41680</v>
      </c>
      <c r="C5147">
        <v>-1.9461046004635848E-3</v>
      </c>
      <c r="D5147">
        <v>-1.7606702689575652E-2</v>
      </c>
    </row>
    <row r="5148" spans="2:4" x14ac:dyDescent="0.45">
      <c r="B5148" s="10">
        <v>41681</v>
      </c>
      <c r="C5148">
        <v>1.502381434401377E-3</v>
      </c>
      <c r="D5148">
        <v>0</v>
      </c>
    </row>
    <row r="5149" spans="2:4" x14ac:dyDescent="0.45">
      <c r="B5149" s="10">
        <v>41682</v>
      </c>
      <c r="C5149">
        <v>2.6278832241040627E-3</v>
      </c>
      <c r="D5149">
        <v>3.5535504604164675E-3</v>
      </c>
    </row>
    <row r="5150" spans="2:4" x14ac:dyDescent="0.45">
      <c r="B5150" s="10">
        <v>41683</v>
      </c>
      <c r="C5150">
        <v>-1.3147423041415937E-2</v>
      </c>
      <c r="D5150">
        <v>-1.9613880592419267E-2</v>
      </c>
    </row>
    <row r="5151" spans="2:4" x14ac:dyDescent="0.45">
      <c r="B5151" s="10">
        <v>41684</v>
      </c>
      <c r="C5151">
        <v>5.9784946236559533E-3</v>
      </c>
      <c r="D5151">
        <v>1.5138190954774028E-2</v>
      </c>
    </row>
    <row r="5152" spans="2:4" x14ac:dyDescent="0.45">
      <c r="B5152" s="10">
        <v>41687</v>
      </c>
      <c r="C5152">
        <v>2.7042626875881048E-3</v>
      </c>
      <c r="D5152">
        <v>6.6518161004887602E-3</v>
      </c>
    </row>
    <row r="5153" spans="2:4" x14ac:dyDescent="0.45">
      <c r="B5153" s="10">
        <v>41688</v>
      </c>
      <c r="C5153">
        <v>8.7518255178074995E-3</v>
      </c>
      <c r="D5153">
        <v>4.5425208224482809E-2</v>
      </c>
    </row>
    <row r="5154" spans="2:4" x14ac:dyDescent="0.45">
      <c r="B5154" s="10">
        <v>41689</v>
      </c>
      <c r="C5154">
        <v>4.5228785797315095E-3</v>
      </c>
      <c r="D5154">
        <v>8.2316625018374594E-3</v>
      </c>
    </row>
    <row r="5155" spans="2:4" x14ac:dyDescent="0.45">
      <c r="B5155" s="10">
        <v>41690</v>
      </c>
      <c r="C5155">
        <v>-7.6900418691744563E-3</v>
      </c>
      <c r="D5155">
        <v>-2.3560285755941053E-2</v>
      </c>
    </row>
    <row r="5156" spans="2:4" x14ac:dyDescent="0.45">
      <c r="B5156" s="10">
        <v>41691</v>
      </c>
      <c r="C5156">
        <v>9.8381163399662089E-3</v>
      </c>
      <c r="D5156">
        <v>3.434168483291956E-3</v>
      </c>
    </row>
    <row r="5157" spans="2:4" x14ac:dyDescent="0.45">
      <c r="B5157" s="10">
        <v>41694</v>
      </c>
      <c r="C5157">
        <v>4.2832397249487454E-3</v>
      </c>
      <c r="D5157">
        <v>8.2733170644605364E-3</v>
      </c>
    </row>
    <row r="5158" spans="2:4" x14ac:dyDescent="0.45">
      <c r="B5158" s="10">
        <v>41695</v>
      </c>
      <c r="C5158">
        <v>2.2474728996581751E-3</v>
      </c>
      <c r="D5158">
        <v>-2.744982290436856E-3</v>
      </c>
    </row>
    <row r="5159" spans="2:4" x14ac:dyDescent="0.45">
      <c r="B5159" s="10">
        <v>41696</v>
      </c>
      <c r="C5159">
        <v>4.6934646112768317E-3</v>
      </c>
      <c r="D5159">
        <v>1.4295439074200089E-2</v>
      </c>
    </row>
    <row r="5160" spans="2:4" x14ac:dyDescent="0.45">
      <c r="B5160" s="10">
        <v>41697</v>
      </c>
      <c r="C5160">
        <v>0</v>
      </c>
      <c r="D5160">
        <v>0</v>
      </c>
    </row>
    <row r="5161" spans="2:4" x14ac:dyDescent="0.45">
      <c r="B5161" s="10">
        <v>41698</v>
      </c>
      <c r="C5161">
        <v>6.872352794618463E-3</v>
      </c>
      <c r="D5161">
        <v>-1.3131018383425405E-3</v>
      </c>
    </row>
    <row r="5162" spans="2:4" x14ac:dyDescent="0.45">
      <c r="B5162" s="10">
        <v>41701</v>
      </c>
      <c r="C5162">
        <v>-6.8460666048045819E-3</v>
      </c>
      <c r="D5162">
        <v>-2.1271000730460111E-2</v>
      </c>
    </row>
    <row r="5163" spans="2:4" x14ac:dyDescent="0.45">
      <c r="B5163" s="10">
        <v>41702</v>
      </c>
      <c r="C5163">
        <v>1.1814048128231138E-2</v>
      </c>
      <c r="D5163">
        <v>1.0090455861718946E-2</v>
      </c>
    </row>
    <row r="5164" spans="2:4" x14ac:dyDescent="0.45">
      <c r="B5164" s="10">
        <v>41703</v>
      </c>
      <c r="C5164">
        <v>5.6738898465075408E-3</v>
      </c>
      <c r="D5164">
        <v>6.0588148367074169E-3</v>
      </c>
    </row>
    <row r="5165" spans="2:4" x14ac:dyDescent="0.45">
      <c r="B5165" s="10">
        <v>41704</v>
      </c>
      <c r="C5165">
        <v>1.1885693298101348E-2</v>
      </c>
      <c r="D5165">
        <v>9.6063454759108078E-3</v>
      </c>
    </row>
    <row r="5166" spans="2:4" x14ac:dyDescent="0.45">
      <c r="B5166" s="10">
        <v>41705</v>
      </c>
      <c r="C5166">
        <v>1.5073299590651528E-2</v>
      </c>
      <c r="D5166">
        <v>3.5208193906945517E-2</v>
      </c>
    </row>
    <row r="5167" spans="2:4" x14ac:dyDescent="0.45">
      <c r="B5167" s="10">
        <v>41708</v>
      </c>
      <c r="C5167">
        <v>2.5030543222383369E-3</v>
      </c>
      <c r="D5167">
        <v>5.7424740703263366E-2</v>
      </c>
    </row>
    <row r="5168" spans="2:4" x14ac:dyDescent="0.45">
      <c r="B5168" s="10">
        <v>41709</v>
      </c>
      <c r="C5168">
        <v>-3.864102487887525E-3</v>
      </c>
      <c r="D5168">
        <v>-1.0898458266879229E-2</v>
      </c>
    </row>
    <row r="5169" spans="2:4" x14ac:dyDescent="0.45">
      <c r="B5169" s="10">
        <v>41710</v>
      </c>
      <c r="C5169">
        <v>3.4812361372203824E-4</v>
      </c>
      <c r="D5169">
        <v>8.599838753023197E-4</v>
      </c>
    </row>
    <row r="5170" spans="2:4" x14ac:dyDescent="0.45">
      <c r="B5170" s="10">
        <v>41711</v>
      </c>
      <c r="C5170">
        <v>-4.2754588661085375E-3</v>
      </c>
      <c r="D5170">
        <v>2.6180119220235217E-2</v>
      </c>
    </row>
    <row r="5171" spans="2:4" x14ac:dyDescent="0.45">
      <c r="B5171" s="10">
        <v>41712</v>
      </c>
      <c r="C5171">
        <v>8.687490014380021E-4</v>
      </c>
      <c r="D5171">
        <v>-1.098987361645338E-2</v>
      </c>
    </row>
    <row r="5172" spans="2:4" x14ac:dyDescent="0.45">
      <c r="B5172" s="10">
        <v>41715</v>
      </c>
      <c r="C5172">
        <v>0</v>
      </c>
      <c r="D5172">
        <v>0</v>
      </c>
    </row>
    <row r="5173" spans="2:4" x14ac:dyDescent="0.45">
      <c r="B5173" s="10">
        <v>41716</v>
      </c>
      <c r="C5173">
        <v>4.7590066945355138E-3</v>
      </c>
      <c r="D5173">
        <v>1.2381935074212105E-2</v>
      </c>
    </row>
    <row r="5174" spans="2:4" x14ac:dyDescent="0.45">
      <c r="B5174" s="10">
        <v>41717</v>
      </c>
      <c r="C5174">
        <v>1.7476268022401762E-3</v>
      </c>
      <c r="D5174">
        <v>-3.7893636482424897E-3</v>
      </c>
    </row>
    <row r="5175" spans="2:4" x14ac:dyDescent="0.45">
      <c r="B5175" s="10">
        <v>41718</v>
      </c>
      <c r="C5175">
        <v>-5.8284762697751154E-3</v>
      </c>
      <c r="D5175">
        <v>-1.9884575026232906E-2</v>
      </c>
    </row>
    <row r="5176" spans="2:4" x14ac:dyDescent="0.45">
      <c r="B5176" s="10">
        <v>41719</v>
      </c>
      <c r="C5176">
        <v>3.2404083911621597E-3</v>
      </c>
      <c r="D5176">
        <v>-4.2021305069321587E-3</v>
      </c>
    </row>
    <row r="5177" spans="2:4" x14ac:dyDescent="0.45">
      <c r="B5177" s="10">
        <v>41722</v>
      </c>
      <c r="C5177">
        <v>1.1955754762922179E-2</v>
      </c>
      <c r="D5177">
        <v>2.8813331541459399E-2</v>
      </c>
    </row>
    <row r="5178" spans="2:4" x14ac:dyDescent="0.45">
      <c r="B5178" s="10">
        <v>41723</v>
      </c>
      <c r="C5178">
        <v>2.268620364550633E-3</v>
      </c>
      <c r="D5178">
        <v>9.2744990464247758E-3</v>
      </c>
    </row>
    <row r="5179" spans="2:4" x14ac:dyDescent="0.45">
      <c r="B5179" s="10">
        <v>41724</v>
      </c>
      <c r="C5179">
        <v>2.3418744794473211E-3</v>
      </c>
      <c r="D5179">
        <v>-1.4236902050114189E-3</v>
      </c>
    </row>
    <row r="5180" spans="2:4" x14ac:dyDescent="0.45">
      <c r="B5180" s="10">
        <v>41725</v>
      </c>
      <c r="C5180">
        <v>6.1587189864508183E-3</v>
      </c>
      <c r="D5180">
        <v>4.6659926899449627E-4</v>
      </c>
    </row>
    <row r="5181" spans="2:4" x14ac:dyDescent="0.45">
      <c r="B5181" s="10">
        <v>41726</v>
      </c>
      <c r="C5181">
        <v>1.0872099801795465E-2</v>
      </c>
      <c r="D5181">
        <v>7.9025780541521224E-3</v>
      </c>
    </row>
    <row r="5182" spans="2:4" x14ac:dyDescent="0.45">
      <c r="B5182" s="10">
        <v>41729</v>
      </c>
      <c r="C5182">
        <v>4.3635804427017153E-3</v>
      </c>
      <c r="D5182">
        <v>3.9074550128534238E-3</v>
      </c>
    </row>
    <row r="5183" spans="2:4" x14ac:dyDescent="0.45">
      <c r="B5183" s="10">
        <v>41730</v>
      </c>
      <c r="C5183">
        <v>1.5311444347684622E-3</v>
      </c>
      <c r="D5183">
        <v>-2.2201167673870634E-2</v>
      </c>
    </row>
    <row r="5184" spans="2:4" x14ac:dyDescent="0.45">
      <c r="B5184" s="10">
        <v>41731</v>
      </c>
      <c r="C5184">
        <v>7.5580228747239592E-3</v>
      </c>
      <c r="D5184">
        <v>7.6469817991356784E-3</v>
      </c>
    </row>
    <row r="5185" spans="2:4" x14ac:dyDescent="0.45">
      <c r="B5185" s="10">
        <v>41732</v>
      </c>
      <c r="C5185">
        <v>-3.4234883544494487E-3</v>
      </c>
      <c r="D5185">
        <v>-1.2656911921407606E-2</v>
      </c>
    </row>
    <row r="5186" spans="2:4" x14ac:dyDescent="0.45">
      <c r="B5186" s="10">
        <v>41733</v>
      </c>
      <c r="C5186">
        <v>-3.7778221854273815E-3</v>
      </c>
      <c r="D5186">
        <v>-6.1858383785205742E-3</v>
      </c>
    </row>
    <row r="5187" spans="2:4" x14ac:dyDescent="0.45">
      <c r="B5187" s="10">
        <v>41736</v>
      </c>
      <c r="C5187">
        <v>-5.7312064189546646E-5</v>
      </c>
      <c r="D5187">
        <v>1.8990862137465279E-2</v>
      </c>
    </row>
    <row r="5188" spans="2:4" x14ac:dyDescent="0.45">
      <c r="B5188" s="10">
        <v>41737</v>
      </c>
      <c r="C5188">
        <v>0</v>
      </c>
      <c r="D5188">
        <v>0</v>
      </c>
    </row>
    <row r="5189" spans="2:4" x14ac:dyDescent="0.45">
      <c r="B5189" s="10">
        <v>41738</v>
      </c>
      <c r="C5189">
        <v>1.5484696801803558E-2</v>
      </c>
      <c r="D5189">
        <v>1.9624662091910879E-2</v>
      </c>
    </row>
    <row r="5190" spans="2:4" x14ac:dyDescent="0.45">
      <c r="B5190" s="10">
        <v>41739</v>
      </c>
      <c r="C5190">
        <v>2.474013451860145E-3</v>
      </c>
      <c r="D5190">
        <v>2.3835623422642626E-2</v>
      </c>
    </row>
    <row r="5191" spans="2:4" x14ac:dyDescent="0.45">
      <c r="B5191" s="10">
        <v>41740</v>
      </c>
      <c r="C5191">
        <v>-2.0081074994369452E-3</v>
      </c>
      <c r="D5191">
        <v>2.9878990090134671E-3</v>
      </c>
    </row>
    <row r="5192" spans="2:4" x14ac:dyDescent="0.45">
      <c r="B5192" s="10">
        <v>41743</v>
      </c>
      <c r="C5192">
        <v>0</v>
      </c>
      <c r="D5192">
        <v>0</v>
      </c>
    </row>
    <row r="5193" spans="2:4" x14ac:dyDescent="0.45">
      <c r="B5193" s="10">
        <v>41744</v>
      </c>
      <c r="C5193">
        <v>-7.43742595483013E-3</v>
      </c>
      <c r="D5193">
        <v>-1.8370488059182705E-2</v>
      </c>
    </row>
    <row r="5194" spans="2:4" x14ac:dyDescent="0.45">
      <c r="B5194" s="10">
        <v>41745</v>
      </c>
      <c r="C5194">
        <v>-9.0562034046018543E-3</v>
      </c>
      <c r="D5194">
        <v>-8.34555662333724E-3</v>
      </c>
    </row>
    <row r="5195" spans="2:4" x14ac:dyDescent="0.45">
      <c r="B5195" s="10">
        <v>41746</v>
      </c>
      <c r="C5195">
        <v>1.5371820241475166E-2</v>
      </c>
      <c r="D5195">
        <v>2.1115984902580771E-2</v>
      </c>
    </row>
    <row r="5196" spans="2:4" x14ac:dyDescent="0.45">
      <c r="B5196" s="10">
        <v>41747</v>
      </c>
      <c r="C5196">
        <v>0</v>
      </c>
      <c r="D5196">
        <v>0</v>
      </c>
    </row>
    <row r="5197" spans="2:4" x14ac:dyDescent="0.45">
      <c r="B5197" s="10">
        <v>41750</v>
      </c>
      <c r="C5197">
        <v>6.8728522336769758E-3</v>
      </c>
      <c r="D5197">
        <v>6.7432567432577093E-4</v>
      </c>
    </row>
    <row r="5198" spans="2:4" x14ac:dyDescent="0.45">
      <c r="B5198" s="10">
        <v>41751</v>
      </c>
      <c r="C5198">
        <v>-1.2155781008923021E-4</v>
      </c>
      <c r="D5198">
        <v>-4.9916390046768295E-5</v>
      </c>
    </row>
    <row r="5199" spans="2:4" x14ac:dyDescent="0.45">
      <c r="B5199" s="10">
        <v>41752</v>
      </c>
      <c r="C5199">
        <v>2.9645008042493274E-3</v>
      </c>
      <c r="D5199">
        <v>2.6332210158492481E-2</v>
      </c>
    </row>
    <row r="5200" spans="2:4" x14ac:dyDescent="0.45">
      <c r="B5200" s="10">
        <v>41753</v>
      </c>
      <c r="C5200">
        <v>0</v>
      </c>
      <c r="D5200">
        <v>0</v>
      </c>
    </row>
    <row r="5201" spans="2:4" x14ac:dyDescent="0.45">
      <c r="B5201" s="10">
        <v>41754</v>
      </c>
      <c r="C5201">
        <v>-6.3124131693534586E-3</v>
      </c>
      <c r="D5201">
        <v>-1.6901750972762617E-2</v>
      </c>
    </row>
    <row r="5202" spans="2:4" x14ac:dyDescent="0.45">
      <c r="B5202" s="10">
        <v>41757</v>
      </c>
      <c r="C5202">
        <v>-1.3324325338738812E-3</v>
      </c>
      <c r="D5202">
        <v>1.9097093382807736E-2</v>
      </c>
    </row>
    <row r="5203" spans="2:4" x14ac:dyDescent="0.45">
      <c r="B5203" s="10">
        <v>41758</v>
      </c>
      <c r="C5203">
        <v>-6.6616555482476407E-3</v>
      </c>
      <c r="D5203">
        <v>-2.0559749496322614E-2</v>
      </c>
    </row>
    <row r="5204" spans="2:4" x14ac:dyDescent="0.45">
      <c r="B5204" s="10">
        <v>41759</v>
      </c>
      <c r="C5204">
        <v>-5.7509860860189641E-3</v>
      </c>
      <c r="D5204">
        <v>-5.452292441139997E-3</v>
      </c>
    </row>
    <row r="5205" spans="2:4" x14ac:dyDescent="0.45">
      <c r="B5205" s="10">
        <v>41760</v>
      </c>
      <c r="C5205">
        <v>0</v>
      </c>
      <c r="D5205">
        <v>0</v>
      </c>
    </row>
    <row r="5206" spans="2:4" x14ac:dyDescent="0.45">
      <c r="B5206" s="10">
        <v>41761</v>
      </c>
      <c r="C5206">
        <v>1.0084385375738838E-3</v>
      </c>
      <c r="D5206">
        <v>1.2459506603541333E-4</v>
      </c>
    </row>
    <row r="5207" spans="2:4" x14ac:dyDescent="0.45">
      <c r="B5207" s="10">
        <v>41764</v>
      </c>
      <c r="C5207">
        <v>-1.2355182999261279E-4</v>
      </c>
      <c r="D5207">
        <v>6.1043976579045435E-3</v>
      </c>
    </row>
    <row r="5208" spans="2:4" x14ac:dyDescent="0.45">
      <c r="B5208" s="10">
        <v>41765</v>
      </c>
      <c r="C5208">
        <v>2.4333212934623846E-3</v>
      </c>
      <c r="D5208">
        <v>-8.1723625557202594E-4</v>
      </c>
    </row>
    <row r="5209" spans="2:4" x14ac:dyDescent="0.45">
      <c r="B5209" s="10">
        <v>41766</v>
      </c>
      <c r="C5209">
        <v>-7.6330811097836179E-3</v>
      </c>
      <c r="D5209">
        <v>3.9160284531687215E-3</v>
      </c>
    </row>
    <row r="5210" spans="2:4" x14ac:dyDescent="0.45">
      <c r="B5210" s="10">
        <v>41767</v>
      </c>
      <c r="C5210">
        <v>7.1662669482213325E-4</v>
      </c>
      <c r="D5210">
        <v>2.3453894580915654E-3</v>
      </c>
    </row>
    <row r="5211" spans="2:4" x14ac:dyDescent="0.45">
      <c r="B5211" s="10">
        <v>41768</v>
      </c>
      <c r="C5211">
        <v>2.6601229805598911E-2</v>
      </c>
      <c r="D5211">
        <v>4.7709359605911342E-2</v>
      </c>
    </row>
    <row r="5212" spans="2:4" x14ac:dyDescent="0.45">
      <c r="B5212" s="10">
        <v>41771</v>
      </c>
      <c r="C5212">
        <v>1.9308394873416578E-2</v>
      </c>
      <c r="D5212">
        <v>-4.701789030721915E-5</v>
      </c>
    </row>
    <row r="5213" spans="2:4" x14ac:dyDescent="0.45">
      <c r="B5213" s="10">
        <v>41772</v>
      </c>
      <c r="C5213">
        <v>1.5119440845301818E-2</v>
      </c>
      <c r="D5213">
        <v>1.2154696132596588E-2</v>
      </c>
    </row>
    <row r="5214" spans="2:4" x14ac:dyDescent="0.45">
      <c r="B5214" s="10">
        <v>41773</v>
      </c>
      <c r="C5214">
        <v>3.7842356473200569E-3</v>
      </c>
      <c r="D5214">
        <v>-1.8582179689676543E-3</v>
      </c>
    </row>
    <row r="5215" spans="2:4" x14ac:dyDescent="0.45">
      <c r="B5215" s="10">
        <v>41774</v>
      </c>
      <c r="C5215">
        <v>-5.9101654846338949E-4</v>
      </c>
      <c r="D5215">
        <v>1.2170715814949178E-2</v>
      </c>
    </row>
    <row r="5216" spans="2:4" x14ac:dyDescent="0.45">
      <c r="B5216" s="10">
        <v>41775</v>
      </c>
      <c r="C5216">
        <v>1.3565578911528021E-2</v>
      </c>
      <c r="D5216">
        <v>4.1085182204851141E-2</v>
      </c>
    </row>
    <row r="5217" spans="2:4" x14ac:dyDescent="0.45">
      <c r="B5217" s="10">
        <v>41778</v>
      </c>
      <c r="C5217">
        <v>1.8847241867043913E-2</v>
      </c>
      <c r="D5217">
        <v>1.2543615564683554E-2</v>
      </c>
    </row>
    <row r="5218" spans="2:4" x14ac:dyDescent="0.45">
      <c r="B5218" s="10">
        <v>41779</v>
      </c>
      <c r="C5218">
        <v>4.9196543227014635E-3</v>
      </c>
      <c r="D5218">
        <v>-1.5223555070883354E-2</v>
      </c>
    </row>
    <row r="5219" spans="2:4" x14ac:dyDescent="0.45">
      <c r="B5219" s="10">
        <v>41780</v>
      </c>
      <c r="C5219">
        <v>2.3312237197702689E-4</v>
      </c>
      <c r="D5219">
        <v>-7.0871722182848798E-3</v>
      </c>
    </row>
    <row r="5220" spans="2:4" x14ac:dyDescent="0.45">
      <c r="B5220" s="10">
        <v>41781</v>
      </c>
      <c r="C5220">
        <v>8.4595065863301271E-3</v>
      </c>
      <c r="D5220">
        <v>-3.6804068522483433E-3</v>
      </c>
    </row>
    <row r="5221" spans="2:4" x14ac:dyDescent="0.45">
      <c r="B5221" s="10">
        <v>41782</v>
      </c>
      <c r="C5221">
        <v>1.4097889168506917E-2</v>
      </c>
      <c r="D5221">
        <v>-1.6790919470750218E-2</v>
      </c>
    </row>
    <row r="5222" spans="2:4" x14ac:dyDescent="0.45">
      <c r="B5222" s="10">
        <v>41785</v>
      </c>
      <c r="C5222">
        <v>-6.7357119343647307E-3</v>
      </c>
      <c r="D5222">
        <v>-1.9582394061525201E-2</v>
      </c>
    </row>
    <row r="5223" spans="2:4" x14ac:dyDescent="0.45">
      <c r="B5223" s="10">
        <v>41786</v>
      </c>
      <c r="C5223">
        <v>-6.721903547907403E-3</v>
      </c>
      <c r="D5223">
        <v>1.0985437907889584E-2</v>
      </c>
    </row>
    <row r="5224" spans="2:4" x14ac:dyDescent="0.45">
      <c r="B5224" s="10">
        <v>41787</v>
      </c>
      <c r="C5224">
        <v>2.9174224016974407E-3</v>
      </c>
      <c r="D5224">
        <v>-1.3393062255915423E-2</v>
      </c>
    </row>
    <row r="5225" spans="2:4" x14ac:dyDescent="0.45">
      <c r="B5225" s="10">
        <v>41788</v>
      </c>
      <c r="C5225">
        <v>-1.1055662188099839E-2</v>
      </c>
      <c r="D5225">
        <v>1.6299159429063463E-3</v>
      </c>
    </row>
    <row r="5226" spans="2:4" x14ac:dyDescent="0.45">
      <c r="B5226" s="10">
        <v>41789</v>
      </c>
      <c r="C5226">
        <v>1.1041240759431283E-3</v>
      </c>
      <c r="D5226">
        <v>9.6473487225979902E-3</v>
      </c>
    </row>
    <row r="5227" spans="2:4" x14ac:dyDescent="0.45">
      <c r="B5227" s="10">
        <v>41792</v>
      </c>
      <c r="C5227">
        <v>1.8758024074377152E-2</v>
      </c>
      <c r="D5227">
        <v>2.0675999263216106E-2</v>
      </c>
    </row>
    <row r="5228" spans="2:4" x14ac:dyDescent="0.45">
      <c r="B5228" s="10">
        <v>41793</v>
      </c>
      <c r="C5228">
        <v>7.6373970262362005E-3</v>
      </c>
      <c r="D5228">
        <v>-1.5113918339724766E-2</v>
      </c>
    </row>
    <row r="5229" spans="2:4" x14ac:dyDescent="0.45">
      <c r="B5229" s="10">
        <v>41794</v>
      </c>
      <c r="C5229">
        <v>2.6859833636905411E-3</v>
      </c>
      <c r="D5229">
        <v>-1.346770499312871E-2</v>
      </c>
    </row>
    <row r="5230" spans="2:4" x14ac:dyDescent="0.45">
      <c r="B5230" s="10">
        <v>41795</v>
      </c>
      <c r="C5230">
        <v>1.0849092141942166E-2</v>
      </c>
      <c r="D5230">
        <v>8.4277488855869134E-3</v>
      </c>
    </row>
    <row r="5231" spans="2:4" x14ac:dyDescent="0.45">
      <c r="B5231" s="10">
        <v>41796</v>
      </c>
      <c r="C5231">
        <v>1.5287404867787995E-2</v>
      </c>
      <c r="D5231">
        <v>3.9184989064118755E-2</v>
      </c>
    </row>
    <row r="5232" spans="2:4" x14ac:dyDescent="0.45">
      <c r="B5232" s="10">
        <v>41799</v>
      </c>
      <c r="C5232">
        <v>1.0889158965407549E-2</v>
      </c>
      <c r="D5232">
        <v>-2.8136562022287297E-3</v>
      </c>
    </row>
    <row r="5233" spans="2:4" x14ac:dyDescent="0.45">
      <c r="B5233" s="10">
        <v>41800</v>
      </c>
      <c r="C5233">
        <v>-7.1005535204215738E-4</v>
      </c>
      <c r="D5233">
        <v>-1.1108642523886106E-4</v>
      </c>
    </row>
    <row r="5234" spans="2:4" x14ac:dyDescent="0.45">
      <c r="B5234" s="10">
        <v>41801</v>
      </c>
      <c r="C5234">
        <v>-6.419262632624388E-3</v>
      </c>
      <c r="D5234">
        <v>3.1596489278968937E-2</v>
      </c>
    </row>
    <row r="5235" spans="2:4" x14ac:dyDescent="0.45">
      <c r="B5235" s="10">
        <v>41802</v>
      </c>
      <c r="C5235">
        <v>2.6411812988110621E-3</v>
      </c>
      <c r="D5235">
        <v>5.5571111637625539E-3</v>
      </c>
    </row>
    <row r="5236" spans="2:4" x14ac:dyDescent="0.45">
      <c r="B5236" s="10">
        <v>41803</v>
      </c>
      <c r="C5236">
        <v>-1.8042406951108834E-2</v>
      </c>
      <c r="D5236">
        <v>-1.7950091035664549E-2</v>
      </c>
    </row>
    <row r="5237" spans="2:4" x14ac:dyDescent="0.45">
      <c r="B5237" s="10">
        <v>41806</v>
      </c>
      <c r="C5237">
        <v>-1.3206768468843283E-4</v>
      </c>
      <c r="D5237">
        <v>1.472288263136083E-2</v>
      </c>
    </row>
    <row r="5238" spans="2:4" x14ac:dyDescent="0.45">
      <c r="B5238" s="10">
        <v>41807</v>
      </c>
      <c r="C5238">
        <v>1.3646044875922622E-2</v>
      </c>
      <c r="D5238">
        <v>7.3083702334378938E-3</v>
      </c>
    </row>
    <row r="5239" spans="2:4" x14ac:dyDescent="0.45">
      <c r="B5239" s="10">
        <v>41808</v>
      </c>
      <c r="C5239">
        <v>-8.8771612630001544E-3</v>
      </c>
      <c r="D5239">
        <v>2.4540139131919252E-2</v>
      </c>
    </row>
    <row r="5240" spans="2:4" x14ac:dyDescent="0.45">
      <c r="B5240" s="10">
        <v>41809</v>
      </c>
      <c r="C5240">
        <v>-3.303286030058319E-3</v>
      </c>
      <c r="D5240">
        <v>-3.8115471132216971E-2</v>
      </c>
    </row>
    <row r="5241" spans="2:4" x14ac:dyDescent="0.45">
      <c r="B5241" s="10">
        <v>41810</v>
      </c>
      <c r="C5241">
        <v>-4.3118018055154188E-3</v>
      </c>
      <c r="D5241">
        <v>7.7519379844960901E-3</v>
      </c>
    </row>
    <row r="5242" spans="2:4" x14ac:dyDescent="0.45">
      <c r="B5242" s="10">
        <v>41813</v>
      </c>
      <c r="C5242">
        <v>-1.0764084390430658E-4</v>
      </c>
      <c r="D5242">
        <v>-3.8418564675547905E-2</v>
      </c>
    </row>
    <row r="5243" spans="2:4" x14ac:dyDescent="0.45">
      <c r="B5243" s="10">
        <v>41814</v>
      </c>
      <c r="C5243">
        <v>1.2570491640374722E-2</v>
      </c>
      <c r="D5243">
        <v>-1.7809259921344231E-2</v>
      </c>
    </row>
    <row r="5244" spans="2:4" x14ac:dyDescent="0.45">
      <c r="B5244" s="10">
        <v>41815</v>
      </c>
      <c r="C5244">
        <v>2.1263197494202055E-4</v>
      </c>
      <c r="D5244">
        <v>5.278125355477177E-3</v>
      </c>
    </row>
    <row r="5245" spans="2:4" x14ac:dyDescent="0.45">
      <c r="B5245" s="10">
        <v>41816</v>
      </c>
      <c r="C5245">
        <v>-8.0701209291676335E-3</v>
      </c>
      <c r="D5245">
        <v>-2.0413243714214546E-2</v>
      </c>
    </row>
    <row r="5246" spans="2:4" x14ac:dyDescent="0.45">
      <c r="B5246" s="10">
        <v>41817</v>
      </c>
      <c r="C5246">
        <v>2.6871970721092323E-3</v>
      </c>
      <c r="D5246">
        <v>3.4654037195328002E-4</v>
      </c>
    </row>
    <row r="5247" spans="2:4" x14ac:dyDescent="0.45">
      <c r="B5247" s="10">
        <v>41820</v>
      </c>
      <c r="C5247">
        <v>1.5142796073724445E-2</v>
      </c>
      <c r="D5247">
        <v>2.0254041570438756E-2</v>
      </c>
    </row>
    <row r="5248" spans="2:4" x14ac:dyDescent="0.45">
      <c r="B5248" s="10">
        <v>41821</v>
      </c>
      <c r="C5248">
        <v>4.1624825888373906E-3</v>
      </c>
      <c r="D5248">
        <v>9.0544853656888003E-4</v>
      </c>
    </row>
    <row r="5249" spans="2:4" x14ac:dyDescent="0.45">
      <c r="B5249" s="10">
        <v>41822</v>
      </c>
      <c r="C5249">
        <v>1.2419555154115389E-2</v>
      </c>
      <c r="D5249">
        <v>9.9509238528167378E-3</v>
      </c>
    </row>
    <row r="5250" spans="2:4" x14ac:dyDescent="0.45">
      <c r="B5250" s="10">
        <v>41823</v>
      </c>
      <c r="C5250">
        <v>-1.5453488186843536E-3</v>
      </c>
      <c r="D5250">
        <v>-2.1721118749579472E-3</v>
      </c>
    </row>
    <row r="5251" spans="2:4" x14ac:dyDescent="0.45">
      <c r="B5251" s="10">
        <v>41824</v>
      </c>
      <c r="C5251">
        <v>4.8506510084249024E-3</v>
      </c>
      <c r="D5251">
        <v>-1.0098743267504488E-2</v>
      </c>
    </row>
    <row r="5252" spans="2:4" x14ac:dyDescent="0.45">
      <c r="B5252" s="10">
        <v>41827</v>
      </c>
      <c r="C5252">
        <v>3.8744918699186413E-3</v>
      </c>
      <c r="D5252">
        <v>-1.2808886873724855E-2</v>
      </c>
    </row>
    <row r="5253" spans="2:4" x14ac:dyDescent="0.45">
      <c r="B5253" s="10">
        <v>41828</v>
      </c>
      <c r="C5253">
        <v>-2.6842771274912972E-2</v>
      </c>
      <c r="D5253">
        <v>1.5386381903778068E-3</v>
      </c>
    </row>
    <row r="5254" spans="2:4" x14ac:dyDescent="0.45">
      <c r="B5254" s="10">
        <v>41829</v>
      </c>
      <c r="C5254">
        <v>-7.8507224940266539E-3</v>
      </c>
      <c r="D5254">
        <v>-9.1717875813996149E-3</v>
      </c>
    </row>
    <row r="5255" spans="2:4" x14ac:dyDescent="0.45">
      <c r="B5255" s="10">
        <v>41830</v>
      </c>
      <c r="C5255">
        <v>1.96592398427231E-4</v>
      </c>
      <c r="D5255">
        <v>2.5455891881885186E-3</v>
      </c>
    </row>
    <row r="5256" spans="2:4" x14ac:dyDescent="0.45">
      <c r="B5256" s="10">
        <v>41831</v>
      </c>
      <c r="C5256">
        <v>-1.8590709559064406E-2</v>
      </c>
      <c r="D5256">
        <v>-9.3485988643183856E-3</v>
      </c>
    </row>
    <row r="5257" spans="2:4" x14ac:dyDescent="0.45">
      <c r="B5257" s="10">
        <v>41834</v>
      </c>
      <c r="C5257">
        <v>-1.6689754159921225E-4</v>
      </c>
      <c r="D5257">
        <v>-3.4951184845166249E-3</v>
      </c>
    </row>
    <row r="5258" spans="2:4" x14ac:dyDescent="0.45">
      <c r="B5258" s="10">
        <v>41835</v>
      </c>
      <c r="C5258">
        <v>1.2794831989583946E-2</v>
      </c>
      <c r="D5258">
        <v>1.893983679004832E-2</v>
      </c>
    </row>
    <row r="5259" spans="2:4" x14ac:dyDescent="0.45">
      <c r="B5259" s="10">
        <v>41836</v>
      </c>
      <c r="C5259">
        <v>1.3275977156419073E-2</v>
      </c>
      <c r="D5259">
        <v>1.5489822612846227E-2</v>
      </c>
    </row>
    <row r="5260" spans="2:4" x14ac:dyDescent="0.45">
      <c r="B5260" s="10">
        <v>41837</v>
      </c>
      <c r="C5260">
        <v>5.1318336342491234E-3</v>
      </c>
      <c r="D5260">
        <v>3.3738588086414188E-2</v>
      </c>
    </row>
    <row r="5261" spans="2:4" x14ac:dyDescent="0.45">
      <c r="B5261" s="10">
        <v>41838</v>
      </c>
      <c r="C5261">
        <v>8.2531616891476812E-4</v>
      </c>
      <c r="D5261">
        <v>2.2887747294786376E-2</v>
      </c>
    </row>
    <row r="5262" spans="2:4" x14ac:dyDescent="0.45">
      <c r="B5262" s="10">
        <v>41841</v>
      </c>
      <c r="C5262">
        <v>2.5466687147811884E-3</v>
      </c>
      <c r="D5262">
        <v>5.727474782014034E-3</v>
      </c>
    </row>
    <row r="5263" spans="2:4" x14ac:dyDescent="0.45">
      <c r="B5263" s="10">
        <v>41842</v>
      </c>
      <c r="C5263">
        <v>8.2334725739077429E-3</v>
      </c>
      <c r="D5263">
        <v>8.4997875053123666E-3</v>
      </c>
    </row>
    <row r="5264" spans="2:4" x14ac:dyDescent="0.45">
      <c r="B5264" s="10">
        <v>41843</v>
      </c>
      <c r="C5264">
        <v>1.559663112767642E-3</v>
      </c>
      <c r="D5264">
        <v>-1.7277707543194364E-2</v>
      </c>
    </row>
    <row r="5265" spans="2:4" x14ac:dyDescent="0.45">
      <c r="B5265" s="10">
        <v>41844</v>
      </c>
      <c r="C5265">
        <v>2.8509367363561441E-3</v>
      </c>
      <c r="D5265">
        <v>6.2607204116638419E-3</v>
      </c>
    </row>
    <row r="5266" spans="2:4" x14ac:dyDescent="0.45">
      <c r="B5266" s="10">
        <v>41845</v>
      </c>
      <c r="C5266">
        <v>-7.7242214064453451E-3</v>
      </c>
      <c r="D5266">
        <v>6.4561493224239959E-3</v>
      </c>
    </row>
    <row r="5267" spans="2:4" x14ac:dyDescent="0.45">
      <c r="B5267" s="10">
        <v>41848</v>
      </c>
      <c r="C5267">
        <v>-4.8872874350969547E-3</v>
      </c>
      <c r="D5267">
        <v>-3.704879856038954E-3</v>
      </c>
    </row>
    <row r="5268" spans="2:4" x14ac:dyDescent="0.45">
      <c r="B5268" s="10">
        <v>41849</v>
      </c>
      <c r="C5268">
        <v>0</v>
      </c>
      <c r="D5268">
        <v>0</v>
      </c>
    </row>
    <row r="5269" spans="2:4" x14ac:dyDescent="0.45">
      <c r="B5269" s="10">
        <v>41850</v>
      </c>
      <c r="C5269">
        <v>5.2580645161290906E-3</v>
      </c>
      <c r="D5269">
        <v>3.5104122396940038E-2</v>
      </c>
    </row>
    <row r="5270" spans="2:4" x14ac:dyDescent="0.45">
      <c r="B5270" s="10">
        <v>41851</v>
      </c>
      <c r="C5270">
        <v>-6.1210409780830706E-3</v>
      </c>
      <c r="D5270">
        <v>-2.1083100673345338E-2</v>
      </c>
    </row>
    <row r="5271" spans="2:4" x14ac:dyDescent="0.45">
      <c r="B5271" s="10">
        <v>41852</v>
      </c>
      <c r="C5271">
        <v>-1.3358732413692903E-2</v>
      </c>
      <c r="D5271">
        <v>-2.9778756422355133E-2</v>
      </c>
    </row>
    <row r="5272" spans="2:4" x14ac:dyDescent="0.45">
      <c r="B5272" s="10">
        <v>41855</v>
      </c>
      <c r="C5272">
        <v>1.0471718179884484E-2</v>
      </c>
      <c r="D5272">
        <v>1.3444288338917167E-2</v>
      </c>
    </row>
    <row r="5273" spans="2:4" x14ac:dyDescent="0.45">
      <c r="B5273" s="10">
        <v>41856</v>
      </c>
      <c r="C5273">
        <v>8.2176919215635469E-3</v>
      </c>
      <c r="D5273">
        <v>2.132787339774836E-4</v>
      </c>
    </row>
    <row r="5274" spans="2:4" x14ac:dyDescent="0.45">
      <c r="B5274" s="10">
        <v>41857</v>
      </c>
      <c r="C5274">
        <v>-8.4879827188846704E-3</v>
      </c>
      <c r="D5274">
        <v>-6.077147791969684E-3</v>
      </c>
    </row>
    <row r="5275" spans="2:4" x14ac:dyDescent="0.45">
      <c r="B5275" s="10">
        <v>41858</v>
      </c>
      <c r="C5275">
        <v>-3.2557988855773557E-3</v>
      </c>
      <c r="D5275">
        <v>8.1524071054664277E-3</v>
      </c>
    </row>
    <row r="5276" spans="2:4" x14ac:dyDescent="0.45">
      <c r="B5276" s="10">
        <v>41859</v>
      </c>
      <c r="C5276">
        <v>-1.3138864061103496E-2</v>
      </c>
      <c r="D5276">
        <v>-8.7674497786857427E-3</v>
      </c>
    </row>
    <row r="5277" spans="2:4" x14ac:dyDescent="0.45">
      <c r="B5277" s="10">
        <v>41862</v>
      </c>
      <c r="C5277">
        <v>7.4102739331263949E-3</v>
      </c>
      <c r="D5277">
        <v>1.9901245169600647E-2</v>
      </c>
    </row>
    <row r="5278" spans="2:4" x14ac:dyDescent="0.45">
      <c r="B5278" s="10">
        <v>41863</v>
      </c>
      <c r="C5278">
        <v>1.1197110001389423E-2</v>
      </c>
      <c r="D5278">
        <v>1.5324057507314774E-2</v>
      </c>
    </row>
    <row r="5279" spans="2:4" x14ac:dyDescent="0.45">
      <c r="B5279" s="10">
        <v>41864</v>
      </c>
      <c r="C5279">
        <v>-3.063294617815575E-3</v>
      </c>
      <c r="D5279">
        <v>-7.8780968176635456E-3</v>
      </c>
    </row>
    <row r="5280" spans="2:4" x14ac:dyDescent="0.45">
      <c r="B5280" s="10">
        <v>41865</v>
      </c>
      <c r="C5280">
        <v>7.8560773122324269E-3</v>
      </c>
      <c r="D5280">
        <v>-3.9285341134677578E-3</v>
      </c>
    </row>
    <row r="5281" spans="2:4" x14ac:dyDescent="0.45">
      <c r="B5281" s="10">
        <v>41866</v>
      </c>
      <c r="C5281">
        <v>0</v>
      </c>
      <c r="D5281">
        <v>0</v>
      </c>
    </row>
    <row r="5282" spans="2:4" x14ac:dyDescent="0.45">
      <c r="B5282" s="10">
        <v>41869</v>
      </c>
      <c r="C5282">
        <v>1.2621367033214665E-2</v>
      </c>
      <c r="D5282">
        <v>1.4160740134684373E-2</v>
      </c>
    </row>
    <row r="5283" spans="2:4" x14ac:dyDescent="0.45">
      <c r="B5283" s="10">
        <v>41870</v>
      </c>
      <c r="C5283">
        <v>5.5130995694380163E-3</v>
      </c>
      <c r="D5283">
        <v>1.4273302718133252E-2</v>
      </c>
    </row>
    <row r="5284" spans="2:4" x14ac:dyDescent="0.45">
      <c r="B5284" s="10">
        <v>41871</v>
      </c>
      <c r="C5284">
        <v>-1.1297560358994668E-3</v>
      </c>
      <c r="D5284">
        <v>1.9742209169521959E-2</v>
      </c>
    </row>
    <row r="5285" spans="2:4" x14ac:dyDescent="0.45">
      <c r="B5285" s="10">
        <v>41872</v>
      </c>
      <c r="C5285">
        <v>2.7999019243394887E-3</v>
      </c>
      <c r="D5285">
        <v>1.8600000000000023E-2</v>
      </c>
    </row>
    <row r="5286" spans="2:4" x14ac:dyDescent="0.45">
      <c r="B5286" s="10">
        <v>41873</v>
      </c>
      <c r="C5286">
        <v>2.0506834296891638E-3</v>
      </c>
      <c r="D5286">
        <v>1.1918319261731775E-2</v>
      </c>
    </row>
    <row r="5287" spans="2:4" x14ac:dyDescent="0.45">
      <c r="B5287" s="10">
        <v>41876</v>
      </c>
      <c r="C5287">
        <v>-3.1326989224461097E-3</v>
      </c>
      <c r="D5287">
        <v>1.3485457050274648E-2</v>
      </c>
    </row>
    <row r="5288" spans="2:4" x14ac:dyDescent="0.45">
      <c r="B5288" s="10">
        <v>41877</v>
      </c>
      <c r="C5288">
        <v>-6.3166704829884174E-4</v>
      </c>
      <c r="D5288">
        <v>9.0557512635930162E-3</v>
      </c>
    </row>
    <row r="5289" spans="2:4" x14ac:dyDescent="0.45">
      <c r="B5289" s="10">
        <v>41878</v>
      </c>
      <c r="C5289">
        <v>4.2190425775663577E-3</v>
      </c>
      <c r="D5289">
        <v>-1.3376340005691975E-2</v>
      </c>
    </row>
    <row r="5290" spans="2:4" x14ac:dyDescent="0.45">
      <c r="B5290" s="10">
        <v>41879</v>
      </c>
      <c r="C5290">
        <v>8.8117510995025516E-4</v>
      </c>
      <c r="D5290">
        <v>-2.3653846153846502E-3</v>
      </c>
    </row>
    <row r="5291" spans="2:4" x14ac:dyDescent="0.45">
      <c r="B5291" s="10">
        <v>41880</v>
      </c>
      <c r="C5291">
        <v>0</v>
      </c>
      <c r="D5291">
        <v>0</v>
      </c>
    </row>
    <row r="5292" spans="2:4" x14ac:dyDescent="0.45">
      <c r="B5292" s="10">
        <v>41883</v>
      </c>
      <c r="C5292">
        <v>1.2215540620209853E-2</v>
      </c>
      <c r="D5292">
        <v>1.0023709929255827E-2</v>
      </c>
    </row>
    <row r="5293" spans="2:4" x14ac:dyDescent="0.45">
      <c r="B5293" s="10">
        <v>41884</v>
      </c>
      <c r="C5293">
        <v>7.1290450341309703E-3</v>
      </c>
      <c r="D5293">
        <v>9.8288069927667168E-3</v>
      </c>
    </row>
    <row r="5294" spans="2:4" x14ac:dyDescent="0.45">
      <c r="B5294" s="10">
        <v>41885</v>
      </c>
      <c r="C5294">
        <v>5.143152359141541E-3</v>
      </c>
      <c r="D5294">
        <v>-1.2662534018747337E-3</v>
      </c>
    </row>
    <row r="5295" spans="2:4" x14ac:dyDescent="0.45">
      <c r="B5295" s="10">
        <v>41886</v>
      </c>
      <c r="C5295">
        <v>-2.4164966169047362E-3</v>
      </c>
      <c r="D5295">
        <v>1.7977102847950264E-3</v>
      </c>
    </row>
    <row r="5296" spans="2:4" x14ac:dyDescent="0.45">
      <c r="B5296" s="10">
        <v>41887</v>
      </c>
      <c r="C5296">
        <v>5.3830004844756389E-5</v>
      </c>
      <c r="D5296">
        <v>1.8549301095579996E-2</v>
      </c>
    </row>
    <row r="5297" spans="2:4" x14ac:dyDescent="0.45">
      <c r="B5297" s="10">
        <v>41890</v>
      </c>
      <c r="C5297">
        <v>1.1642034357073623E-2</v>
      </c>
      <c r="D5297">
        <v>-1.7988946997515435E-3</v>
      </c>
    </row>
    <row r="5298" spans="2:4" x14ac:dyDescent="0.45">
      <c r="B5298" s="10">
        <v>41891</v>
      </c>
      <c r="C5298">
        <v>-1.4442079659468199E-4</v>
      </c>
      <c r="D5298">
        <v>-2.9725963771482077E-3</v>
      </c>
    </row>
    <row r="5299" spans="2:4" x14ac:dyDescent="0.45">
      <c r="B5299" s="10">
        <v>41892</v>
      </c>
      <c r="C5299">
        <v>-5.5952136596194614E-3</v>
      </c>
      <c r="D5299">
        <v>-7.789061772104631E-3</v>
      </c>
    </row>
    <row r="5300" spans="2:4" x14ac:dyDescent="0.45">
      <c r="B5300" s="10">
        <v>41893</v>
      </c>
      <c r="C5300">
        <v>2.2170406330033255E-3</v>
      </c>
      <c r="D5300">
        <v>-9.3902003868890664E-5</v>
      </c>
    </row>
    <row r="5301" spans="2:4" x14ac:dyDescent="0.45">
      <c r="B5301" s="10">
        <v>41894</v>
      </c>
      <c r="C5301">
        <v>2.7384721003851889E-3</v>
      </c>
      <c r="D5301">
        <v>4.0381653581760477E-3</v>
      </c>
    </row>
    <row r="5302" spans="2:4" x14ac:dyDescent="0.45">
      <c r="B5302" s="10">
        <v>41897</v>
      </c>
      <c r="C5302">
        <v>-4.9599099304698914E-3</v>
      </c>
      <c r="D5302">
        <v>-2.1550030865929801E-2</v>
      </c>
    </row>
    <row r="5303" spans="2:4" x14ac:dyDescent="0.45">
      <c r="B5303" s="10">
        <v>41898</v>
      </c>
      <c r="C5303">
        <v>-1.9701533615694003E-2</v>
      </c>
      <c r="D5303">
        <v>-1.7837682821909815E-2</v>
      </c>
    </row>
    <row r="5304" spans="2:4" x14ac:dyDescent="0.45">
      <c r="B5304" s="10">
        <v>41899</v>
      </c>
      <c r="C5304">
        <v>4.8742444921037239E-3</v>
      </c>
      <c r="D5304">
        <v>-5.3531106439305455E-3</v>
      </c>
    </row>
    <row r="5305" spans="2:4" x14ac:dyDescent="0.45">
      <c r="B5305" s="10">
        <v>41900</v>
      </c>
      <c r="C5305">
        <v>1.8238261544431509E-2</v>
      </c>
      <c r="D5305">
        <v>2.5206959312679796E-2</v>
      </c>
    </row>
    <row r="5306" spans="2:4" x14ac:dyDescent="0.45">
      <c r="B5306" s="10">
        <v>41901</v>
      </c>
      <c r="C5306">
        <v>2.5152439024384699E-4</v>
      </c>
      <c r="D5306">
        <v>1.5214278896630766E-2</v>
      </c>
    </row>
    <row r="5307" spans="2:4" x14ac:dyDescent="0.45">
      <c r="B5307" s="10">
        <v>41904</v>
      </c>
      <c r="C5307">
        <v>2.2783903438922722E-3</v>
      </c>
      <c r="D5307">
        <v>-1.8615320973261799E-2</v>
      </c>
    </row>
    <row r="5308" spans="2:4" x14ac:dyDescent="0.45">
      <c r="B5308" s="10">
        <v>41905</v>
      </c>
      <c r="C5308">
        <v>-1.6999665480643519E-2</v>
      </c>
      <c r="D5308">
        <v>-2.586603310852064E-3</v>
      </c>
    </row>
    <row r="5309" spans="2:4" x14ac:dyDescent="0.45">
      <c r="B5309" s="10">
        <v>41906</v>
      </c>
      <c r="C5309">
        <v>-4.2615394134389592E-3</v>
      </c>
      <c r="D5309">
        <v>-4.6487504082065286E-3</v>
      </c>
    </row>
    <row r="5310" spans="2:4" x14ac:dyDescent="0.45">
      <c r="B5310" s="10">
        <v>41907</v>
      </c>
      <c r="C5310">
        <v>-1.4618043419161966E-2</v>
      </c>
      <c r="D5310">
        <v>-7.526777960050135E-3</v>
      </c>
    </row>
    <row r="5311" spans="2:4" x14ac:dyDescent="0.45">
      <c r="B5311" s="10">
        <v>41908</v>
      </c>
      <c r="C5311">
        <v>8.4185302255189529E-3</v>
      </c>
      <c r="D5311">
        <v>-4.0447253281478673E-3</v>
      </c>
    </row>
    <row r="5312" spans="2:4" x14ac:dyDescent="0.45">
      <c r="B5312" s="10">
        <v>41911</v>
      </c>
      <c r="C5312">
        <v>1.8369277188484416E-3</v>
      </c>
      <c r="D5312">
        <v>-2.0501005525509E-2</v>
      </c>
    </row>
    <row r="5313" spans="2:4" x14ac:dyDescent="0.45">
      <c r="B5313" s="10">
        <v>41912</v>
      </c>
      <c r="C5313">
        <v>1.1547524304417139E-3</v>
      </c>
      <c r="D5313">
        <v>9.7275101162118422E-3</v>
      </c>
    </row>
    <row r="5314" spans="2:4" x14ac:dyDescent="0.45">
      <c r="B5314" s="10">
        <v>41913</v>
      </c>
      <c r="C5314">
        <v>-2.7510637966238504E-3</v>
      </c>
      <c r="D5314">
        <v>-1.441121310828187E-3</v>
      </c>
    </row>
    <row r="5315" spans="2:4" x14ac:dyDescent="0.45">
      <c r="B5315" s="10">
        <v>41914</v>
      </c>
      <c r="C5315">
        <v>0</v>
      </c>
      <c r="D5315">
        <v>0</v>
      </c>
    </row>
    <row r="5316" spans="2:4" x14ac:dyDescent="0.45">
      <c r="B5316" s="10">
        <v>41915</v>
      </c>
      <c r="C5316">
        <v>0</v>
      </c>
      <c r="D5316">
        <v>0</v>
      </c>
    </row>
    <row r="5317" spans="2:4" x14ac:dyDescent="0.45">
      <c r="B5317" s="10">
        <v>41918</v>
      </c>
      <c r="C5317">
        <v>0</v>
      </c>
      <c r="D5317">
        <v>0</v>
      </c>
    </row>
    <row r="5318" spans="2:4" x14ac:dyDescent="0.45">
      <c r="B5318" s="10">
        <v>41919</v>
      </c>
      <c r="C5318">
        <v>-1.1440985925399116E-2</v>
      </c>
      <c r="D5318">
        <v>-5.7728045549800639E-3</v>
      </c>
    </row>
    <row r="5319" spans="2:4" x14ac:dyDescent="0.45">
      <c r="B5319" s="10">
        <v>41920</v>
      </c>
      <c r="C5319">
        <v>-1.2964734341527036E-3</v>
      </c>
      <c r="D5319">
        <v>-5.5279379598329147E-3</v>
      </c>
    </row>
    <row r="5320" spans="2:4" x14ac:dyDescent="0.45">
      <c r="B5320" s="10">
        <v>41921</v>
      </c>
      <c r="C5320">
        <v>1.579159839471872E-2</v>
      </c>
      <c r="D5320">
        <v>2.2994481324482122E-2</v>
      </c>
    </row>
    <row r="5321" spans="2:4" x14ac:dyDescent="0.45">
      <c r="B5321" s="10">
        <v>41922</v>
      </c>
      <c r="C5321">
        <v>-1.3410946948444498E-2</v>
      </c>
      <c r="D5321">
        <v>-1.9878034478714703E-2</v>
      </c>
    </row>
    <row r="5322" spans="2:4" x14ac:dyDescent="0.45">
      <c r="B5322" s="10">
        <v>41925</v>
      </c>
      <c r="C5322">
        <v>3.4832197271871652E-3</v>
      </c>
      <c r="D5322">
        <v>5.5838069598165545E-3</v>
      </c>
    </row>
    <row r="5323" spans="2:4" x14ac:dyDescent="0.45">
      <c r="B5323" s="10">
        <v>41926</v>
      </c>
      <c r="C5323">
        <v>-1.9677602166110449E-3</v>
      </c>
      <c r="D5323">
        <v>4.6008924144769325E-3</v>
      </c>
    </row>
    <row r="5324" spans="2:4" x14ac:dyDescent="0.45">
      <c r="B5324" s="10">
        <v>41927</v>
      </c>
      <c r="C5324">
        <v>0</v>
      </c>
      <c r="D5324">
        <v>0</v>
      </c>
    </row>
    <row r="5325" spans="2:4" x14ac:dyDescent="0.45">
      <c r="B5325" s="10">
        <v>41928</v>
      </c>
      <c r="C5325">
        <v>-1.8075994889509214E-2</v>
      </c>
      <c r="D5325">
        <v>-2.1260635252778454E-2</v>
      </c>
    </row>
    <row r="5326" spans="2:4" x14ac:dyDescent="0.45">
      <c r="B5326" s="10">
        <v>41929</v>
      </c>
      <c r="C5326">
        <v>4.79494964098107E-3</v>
      </c>
      <c r="D5326">
        <v>8.5114965711980042E-3</v>
      </c>
    </row>
    <row r="5327" spans="2:4" x14ac:dyDescent="0.45">
      <c r="B5327" s="10">
        <v>41932</v>
      </c>
      <c r="C5327">
        <v>1.2733507589746137E-2</v>
      </c>
      <c r="D5327">
        <v>3.7998480060798252E-3</v>
      </c>
    </row>
    <row r="5328" spans="2:4" x14ac:dyDescent="0.45">
      <c r="B5328" s="10">
        <v>41933</v>
      </c>
      <c r="C5328">
        <v>6.8431521121423648E-3</v>
      </c>
      <c r="D5328">
        <v>9.8621294230155972E-3</v>
      </c>
    </row>
    <row r="5329" spans="2:4" x14ac:dyDescent="0.45">
      <c r="B5329" s="10">
        <v>41934</v>
      </c>
      <c r="C5329">
        <v>9.156260044056749E-3</v>
      </c>
      <c r="D5329">
        <v>4.8592341231479465E-2</v>
      </c>
    </row>
    <row r="5330" spans="2:4" x14ac:dyDescent="0.45">
      <c r="B5330" s="10">
        <v>41935</v>
      </c>
      <c r="C5330">
        <v>4.1481849748700493E-3</v>
      </c>
      <c r="D5330">
        <v>-1.3734713076199777E-3</v>
      </c>
    </row>
    <row r="5331" spans="2:4" x14ac:dyDescent="0.45">
      <c r="B5331" s="10">
        <v>41936</v>
      </c>
      <c r="C5331">
        <v>0</v>
      </c>
      <c r="D5331">
        <v>0</v>
      </c>
    </row>
    <row r="5332" spans="2:4" x14ac:dyDescent="0.45">
      <c r="B5332" s="10">
        <v>41939</v>
      </c>
      <c r="C5332">
        <v>-3.7674544540286024E-3</v>
      </c>
      <c r="D5332">
        <v>2.2099967971060945E-2</v>
      </c>
    </row>
    <row r="5333" spans="2:4" x14ac:dyDescent="0.45">
      <c r="B5333" s="10">
        <v>41940</v>
      </c>
      <c r="C5333">
        <v>4.0767833014955972E-3</v>
      </c>
      <c r="D5333">
        <v>-2.0276497695852955E-3</v>
      </c>
    </row>
    <row r="5334" spans="2:4" x14ac:dyDescent="0.45">
      <c r="B5334" s="10">
        <v>41941</v>
      </c>
      <c r="C5334">
        <v>7.5172269784924348E-3</v>
      </c>
      <c r="D5334">
        <v>-2.6413003324712784E-3</v>
      </c>
    </row>
    <row r="5335" spans="2:4" x14ac:dyDescent="0.45">
      <c r="B5335" s="10">
        <v>41942</v>
      </c>
      <c r="C5335">
        <v>8.6816350028785533E-3</v>
      </c>
      <c r="D5335">
        <v>1.3019241809730119E-2</v>
      </c>
    </row>
    <row r="5336" spans="2:4" x14ac:dyDescent="0.45">
      <c r="B5336" s="10">
        <v>41943</v>
      </c>
      <c r="C5336">
        <v>1.7571495974308602E-2</v>
      </c>
      <c r="D5336">
        <v>2.2157221206581361E-2</v>
      </c>
    </row>
    <row r="5337" spans="2:4" x14ac:dyDescent="0.45">
      <c r="B5337" s="10">
        <v>41946</v>
      </c>
      <c r="C5337">
        <v>2.7745578282167569E-3</v>
      </c>
      <c r="D5337">
        <v>-6.9752468164257717E-3</v>
      </c>
    </row>
    <row r="5338" spans="2:4" x14ac:dyDescent="0.45">
      <c r="B5338" s="10">
        <v>41947</v>
      </c>
      <c r="C5338">
        <v>0</v>
      </c>
      <c r="D5338">
        <v>0</v>
      </c>
    </row>
    <row r="5339" spans="2:4" x14ac:dyDescent="0.45">
      <c r="B5339" s="10">
        <v>41948</v>
      </c>
      <c r="C5339">
        <v>1.4095431290365612E-3</v>
      </c>
      <c r="D5339">
        <v>1.5993660170743121E-2</v>
      </c>
    </row>
    <row r="5340" spans="2:4" x14ac:dyDescent="0.45">
      <c r="B5340" s="10">
        <v>41949</v>
      </c>
      <c r="C5340">
        <v>0</v>
      </c>
      <c r="D5340">
        <v>0</v>
      </c>
    </row>
    <row r="5341" spans="2:4" x14ac:dyDescent="0.45">
      <c r="B5341" s="10">
        <v>41950</v>
      </c>
      <c r="C5341">
        <v>1.0724259914354599E-3</v>
      </c>
      <c r="D5341">
        <v>-4.6977486261300782E-3</v>
      </c>
    </row>
    <row r="5342" spans="2:4" x14ac:dyDescent="0.45">
      <c r="B5342" s="10">
        <v>41953</v>
      </c>
      <c r="C5342">
        <v>1.0117617301125855E-3</v>
      </c>
      <c r="D5342">
        <v>-1.2645827767388053E-2</v>
      </c>
    </row>
    <row r="5343" spans="2:4" x14ac:dyDescent="0.45">
      <c r="B5343" s="10">
        <v>41954</v>
      </c>
      <c r="C5343">
        <v>3.7679759206273068E-3</v>
      </c>
      <c r="D5343">
        <v>-1.1364661315053583E-3</v>
      </c>
    </row>
    <row r="5344" spans="2:4" x14ac:dyDescent="0.45">
      <c r="B5344" s="10">
        <v>41955</v>
      </c>
      <c r="C5344">
        <v>3.6279634538212077E-3</v>
      </c>
      <c r="D5344">
        <v>1.7066387343783736E-2</v>
      </c>
    </row>
    <row r="5345" spans="2:4" x14ac:dyDescent="0.45">
      <c r="B5345" s="10">
        <v>41956</v>
      </c>
      <c r="C5345">
        <v>-3.5484537299339267E-3</v>
      </c>
      <c r="D5345">
        <v>-1.2962338192730356E-2</v>
      </c>
    </row>
    <row r="5346" spans="2:4" x14ac:dyDescent="0.45">
      <c r="B5346" s="10">
        <v>41957</v>
      </c>
      <c r="C5346">
        <v>4.7678628276979981E-3</v>
      </c>
      <c r="D5346">
        <v>-1.6406713799989214E-2</v>
      </c>
    </row>
    <row r="5347" spans="2:4" x14ac:dyDescent="0.45">
      <c r="B5347" s="10">
        <v>41960</v>
      </c>
      <c r="C5347">
        <v>5.8947058173378034E-3</v>
      </c>
      <c r="D5347">
        <v>1.3351623228166356E-2</v>
      </c>
    </row>
    <row r="5348" spans="2:4" x14ac:dyDescent="0.45">
      <c r="B5348" s="10">
        <v>41961</v>
      </c>
      <c r="C5348">
        <v>1.6994469472219702E-3</v>
      </c>
      <c r="D5348">
        <v>-2.081039617363049E-2</v>
      </c>
    </row>
    <row r="5349" spans="2:4" x14ac:dyDescent="0.45">
      <c r="B5349" s="10">
        <v>41962</v>
      </c>
      <c r="C5349">
        <v>-5.7990303260767031E-3</v>
      </c>
      <c r="D5349">
        <v>-6.9121875691218757E-3</v>
      </c>
    </row>
    <row r="5350" spans="2:4" x14ac:dyDescent="0.45">
      <c r="B5350" s="10">
        <v>41963</v>
      </c>
      <c r="C5350">
        <v>1.2651337952543308E-3</v>
      </c>
      <c r="D5350">
        <v>7.3463630120459644E-2</v>
      </c>
    </row>
    <row r="5351" spans="2:4" x14ac:dyDescent="0.45">
      <c r="B5351" s="10">
        <v>41964</v>
      </c>
      <c r="C5351">
        <v>6.023830862583195E-3</v>
      </c>
      <c r="D5351">
        <v>3.6690585285726683E-2</v>
      </c>
    </row>
    <row r="5352" spans="2:4" x14ac:dyDescent="0.45">
      <c r="B5352" s="10">
        <v>41967</v>
      </c>
      <c r="C5352">
        <v>4.8924393556584343E-3</v>
      </c>
      <c r="D5352">
        <v>5.0035859032298896E-4</v>
      </c>
    </row>
    <row r="5353" spans="2:4" x14ac:dyDescent="0.45">
      <c r="B5353" s="10">
        <v>41968</v>
      </c>
      <c r="C5353">
        <v>-1.0224101848622305E-2</v>
      </c>
      <c r="D5353">
        <v>-3.2673745978295338E-2</v>
      </c>
    </row>
    <row r="5354" spans="2:4" x14ac:dyDescent="0.45">
      <c r="B5354" s="10">
        <v>41969</v>
      </c>
      <c r="C5354">
        <v>2.2024976323150453E-3</v>
      </c>
      <c r="D5354">
        <v>-8.6166784427860356E-5</v>
      </c>
    </row>
    <row r="5355" spans="2:4" x14ac:dyDescent="0.45">
      <c r="B5355" s="10">
        <v>41970</v>
      </c>
      <c r="C5355">
        <v>2.9082331567882504E-3</v>
      </c>
      <c r="D5355">
        <v>-2.4473475578230199E-3</v>
      </c>
    </row>
    <row r="5356" spans="2:4" x14ac:dyDescent="0.45">
      <c r="B5356" s="10">
        <v>41971</v>
      </c>
      <c r="C5356">
        <v>1.0627729975311527E-2</v>
      </c>
      <c r="D5356">
        <v>3.878714581893581E-2</v>
      </c>
    </row>
    <row r="5357" spans="2:4" x14ac:dyDescent="0.45">
      <c r="B5357" s="10">
        <v>41974</v>
      </c>
      <c r="C5357">
        <v>-2.8909880674467515E-3</v>
      </c>
      <c r="D5357">
        <v>-6.3201663201662448E-4</v>
      </c>
    </row>
    <row r="5358" spans="2:4" x14ac:dyDescent="0.45">
      <c r="B5358" s="10">
        <v>41975</v>
      </c>
      <c r="C5358">
        <v>-3.4067598814162899E-4</v>
      </c>
      <c r="D5358">
        <v>1.1366851398805134E-2</v>
      </c>
    </row>
    <row r="5359" spans="2:4" x14ac:dyDescent="0.45">
      <c r="B5359" s="10">
        <v>41976</v>
      </c>
      <c r="C5359">
        <v>5.7789637020172523E-3</v>
      </c>
      <c r="D5359">
        <v>4.3607042948823052E-3</v>
      </c>
    </row>
    <row r="5360" spans="2:4" x14ac:dyDescent="0.45">
      <c r="B5360" s="10">
        <v>41977</v>
      </c>
      <c r="C5360">
        <v>3.6334537275341996E-3</v>
      </c>
      <c r="D5360">
        <v>2.5722945850740332E-3</v>
      </c>
    </row>
    <row r="5361" spans="2:4" x14ac:dyDescent="0.45">
      <c r="B5361" s="10">
        <v>41978</v>
      </c>
      <c r="C5361">
        <v>-3.3329741766332391E-3</v>
      </c>
      <c r="D5361">
        <v>1.3531180546476805E-2</v>
      </c>
    </row>
    <row r="5362" spans="2:4" x14ac:dyDescent="0.45">
      <c r="B5362" s="10">
        <v>41981</v>
      </c>
      <c r="C5362">
        <v>-1.15891056641034E-2</v>
      </c>
      <c r="D5362">
        <v>4.4663011931634659E-3</v>
      </c>
    </row>
    <row r="5363" spans="2:4" x14ac:dyDescent="0.45">
      <c r="B5363" s="10">
        <v>41982</v>
      </c>
      <c r="C5363">
        <v>-1.305936139649844E-2</v>
      </c>
      <c r="D5363">
        <v>-1.1236496139460969E-2</v>
      </c>
    </row>
    <row r="5364" spans="2:4" x14ac:dyDescent="0.45">
      <c r="B5364" s="10">
        <v>41983</v>
      </c>
      <c r="C5364">
        <v>4.2334062296825511E-3</v>
      </c>
      <c r="D5364">
        <v>2.6787018848320166E-3</v>
      </c>
    </row>
    <row r="5365" spans="2:4" x14ac:dyDescent="0.45">
      <c r="B5365" s="10">
        <v>41984</v>
      </c>
      <c r="C5365">
        <v>-7.5482803016369586E-3</v>
      </c>
      <c r="D5365">
        <v>8.8727696641948423E-3</v>
      </c>
    </row>
    <row r="5366" spans="2:4" x14ac:dyDescent="0.45">
      <c r="B5366" s="10">
        <v>41985</v>
      </c>
      <c r="C5366">
        <v>-9.5478839724534113E-3</v>
      </c>
      <c r="D5366">
        <v>8.8268335740644276E-4</v>
      </c>
    </row>
    <row r="5367" spans="2:4" x14ac:dyDescent="0.45">
      <c r="B5367" s="10">
        <v>41988</v>
      </c>
      <c r="C5367">
        <v>-1.9459475641975586E-3</v>
      </c>
      <c r="D5367">
        <v>4.9338571314038293E-2</v>
      </c>
    </row>
    <row r="5368" spans="2:4" x14ac:dyDescent="0.45">
      <c r="B5368" s="10">
        <v>41989</v>
      </c>
      <c r="C5368">
        <v>-2.1349671168570217E-2</v>
      </c>
      <c r="D5368">
        <v>-1.9360655236698082E-2</v>
      </c>
    </row>
    <row r="5369" spans="2:4" x14ac:dyDescent="0.45">
      <c r="B5369" s="10">
        <v>41990</v>
      </c>
      <c r="C5369">
        <v>-4.9500398455220047E-3</v>
      </c>
      <c r="D5369">
        <v>-3.0276587456174446E-2</v>
      </c>
    </row>
    <row r="5370" spans="2:4" x14ac:dyDescent="0.45">
      <c r="B5370" s="10">
        <v>41991</v>
      </c>
      <c r="C5370">
        <v>2.0437708882009693E-2</v>
      </c>
      <c r="D5370">
        <v>5.9454942794702585E-3</v>
      </c>
    </row>
    <row r="5371" spans="2:4" x14ac:dyDescent="0.45">
      <c r="B5371" s="10">
        <v>41992</v>
      </c>
      <c r="C5371">
        <v>6.7239193431537173E-3</v>
      </c>
      <c r="D5371">
        <v>-1.257148333919045E-2</v>
      </c>
    </row>
    <row r="5372" spans="2:4" x14ac:dyDescent="0.45">
      <c r="B5372" s="10">
        <v>41995</v>
      </c>
      <c r="C5372">
        <v>1.1094203278786834E-2</v>
      </c>
      <c r="D5372">
        <v>1.7503842109520426E-2</v>
      </c>
    </row>
    <row r="5373" spans="2:4" x14ac:dyDescent="0.45">
      <c r="B5373" s="10">
        <v>41996</v>
      </c>
      <c r="C5373">
        <v>-6.101584336054156E-3</v>
      </c>
      <c r="D5373">
        <v>-1.0684134378428268E-2</v>
      </c>
    </row>
    <row r="5374" spans="2:4" x14ac:dyDescent="0.45">
      <c r="B5374" s="10">
        <v>41997</v>
      </c>
      <c r="C5374">
        <v>-7.8173951961807604E-3</v>
      </c>
      <c r="D5374">
        <v>6.7496986741656737E-4</v>
      </c>
    </row>
    <row r="5375" spans="2:4" x14ac:dyDescent="0.45">
      <c r="B5375" s="10">
        <v>41998</v>
      </c>
      <c r="C5375">
        <v>0</v>
      </c>
      <c r="D5375">
        <v>0</v>
      </c>
    </row>
    <row r="5376" spans="2:4" x14ac:dyDescent="0.45">
      <c r="B5376" s="10">
        <v>41999</v>
      </c>
      <c r="C5376">
        <v>3.6387694343367242E-3</v>
      </c>
      <c r="D5376">
        <v>6.1830504119357336E-3</v>
      </c>
    </row>
    <row r="5377" spans="2:4" x14ac:dyDescent="0.45">
      <c r="B5377" s="10">
        <v>42002</v>
      </c>
      <c r="C5377">
        <v>6.5619943668724428E-3</v>
      </c>
      <c r="D5377">
        <v>-7.5815616420864462E-3</v>
      </c>
    </row>
    <row r="5378" spans="2:4" x14ac:dyDescent="0.45">
      <c r="B5378" s="10">
        <v>42003</v>
      </c>
      <c r="C5378">
        <v>2.2549340636441573E-3</v>
      </c>
      <c r="D5378">
        <v>2.4928832204835685E-3</v>
      </c>
    </row>
    <row r="5379" spans="2:4" x14ac:dyDescent="0.45">
      <c r="B5379" s="10">
        <v>42004</v>
      </c>
      <c r="C5379">
        <v>5.9253759049563226E-3</v>
      </c>
      <c r="D5379">
        <v>1.3845215940447915E-2</v>
      </c>
    </row>
    <row r="5380" spans="2:4" x14ac:dyDescent="0.45">
      <c r="B5380" s="10">
        <v>42005</v>
      </c>
      <c r="C5380">
        <v>1.8380046208470659E-3</v>
      </c>
      <c r="D5380">
        <v>-4.193369728617914E-3</v>
      </c>
    </row>
    <row r="5381" spans="2:4" x14ac:dyDescent="0.45">
      <c r="B5381" s="10">
        <v>42006</v>
      </c>
      <c r="C5381">
        <v>1.1840379599475316E-2</v>
      </c>
      <c r="D5381">
        <v>1.0281264897505209E-2</v>
      </c>
    </row>
    <row r="5382" spans="2:4" x14ac:dyDescent="0.45">
      <c r="B5382" s="10">
        <v>42009</v>
      </c>
      <c r="C5382">
        <v>-1.3107209693509747E-3</v>
      </c>
      <c r="D5382">
        <v>-4.0108844393411999E-3</v>
      </c>
    </row>
    <row r="5383" spans="2:4" x14ac:dyDescent="0.45">
      <c r="B5383" s="10">
        <v>42010</v>
      </c>
      <c r="C5383">
        <v>-2.9260147722549874E-2</v>
      </c>
      <c r="D5383">
        <v>-1.192318625438247E-2</v>
      </c>
    </row>
    <row r="5384" spans="2:4" x14ac:dyDescent="0.45">
      <c r="B5384" s="10">
        <v>42011</v>
      </c>
      <c r="C5384">
        <v>-1.7801345992068808E-3</v>
      </c>
      <c r="D5384">
        <v>1.6110729298192406E-2</v>
      </c>
    </row>
    <row r="5385" spans="2:4" x14ac:dyDescent="0.45">
      <c r="B5385" s="10">
        <v>42012</v>
      </c>
      <c r="C5385">
        <v>1.6629169519710458E-2</v>
      </c>
      <c r="D5385">
        <v>5.4376720408965865E-2</v>
      </c>
    </row>
    <row r="5386" spans="2:4" x14ac:dyDescent="0.45">
      <c r="B5386" s="10">
        <v>42013</v>
      </c>
      <c r="C5386">
        <v>4.078188721698804E-3</v>
      </c>
      <c r="D5386">
        <v>1.5142021720969054E-2</v>
      </c>
    </row>
    <row r="5387" spans="2:4" x14ac:dyDescent="0.45">
      <c r="B5387" s="10">
        <v>42016</v>
      </c>
      <c r="C5387">
        <v>4.7250479139024299E-3</v>
      </c>
      <c r="D5387">
        <v>7.3919496818375128E-3</v>
      </c>
    </row>
    <row r="5388" spans="2:4" x14ac:dyDescent="0.45">
      <c r="B5388" s="10">
        <v>42017</v>
      </c>
      <c r="C5388">
        <v>-2.0029200079237195E-3</v>
      </c>
      <c r="D5388">
        <v>1.6002917578409961E-2</v>
      </c>
    </row>
    <row r="5389" spans="2:4" x14ac:dyDescent="0.45">
      <c r="B5389" s="10">
        <v>42018</v>
      </c>
      <c r="C5389">
        <v>-2.0951568794659926E-3</v>
      </c>
      <c r="D5389">
        <v>-1.2491564604362063E-3</v>
      </c>
    </row>
    <row r="5390" spans="2:4" x14ac:dyDescent="0.45">
      <c r="B5390" s="10">
        <v>42019</v>
      </c>
      <c r="C5390">
        <v>2.215215517558922E-2</v>
      </c>
      <c r="D5390">
        <v>6.6129959746981347E-3</v>
      </c>
    </row>
    <row r="5391" spans="2:4" x14ac:dyDescent="0.45">
      <c r="B5391" s="10">
        <v>42020</v>
      </c>
      <c r="C5391">
        <v>3.4522522522522259E-3</v>
      </c>
      <c r="D5391">
        <v>-3.6132533561840708E-3</v>
      </c>
    </row>
    <row r="5392" spans="2:4" x14ac:dyDescent="0.45">
      <c r="B5392" s="10">
        <v>42023</v>
      </c>
      <c r="C5392">
        <v>4.4100007900652622E-3</v>
      </c>
      <c r="D5392">
        <v>-4.2283601129472848E-3</v>
      </c>
    </row>
    <row r="5393" spans="2:4" x14ac:dyDescent="0.45">
      <c r="B5393" s="10">
        <v>42024</v>
      </c>
      <c r="C5393">
        <v>1.2657051121614955E-2</v>
      </c>
      <c r="D5393">
        <v>4.5054122524182333E-3</v>
      </c>
    </row>
    <row r="5394" spans="2:4" x14ac:dyDescent="0.45">
      <c r="B5394" s="10">
        <v>42025</v>
      </c>
      <c r="C5394">
        <v>2.6763079660766637E-3</v>
      </c>
      <c r="D5394">
        <v>-5.4166368130686721E-3</v>
      </c>
    </row>
    <row r="5395" spans="2:4" x14ac:dyDescent="0.45">
      <c r="B5395" s="10">
        <v>42026</v>
      </c>
      <c r="C5395">
        <v>3.1339793791199501E-3</v>
      </c>
      <c r="D5395">
        <v>-3.6019421672165629E-4</v>
      </c>
    </row>
    <row r="5396" spans="2:4" x14ac:dyDescent="0.45">
      <c r="B5396" s="10">
        <v>42027</v>
      </c>
      <c r="C5396">
        <v>6.7959869977603617E-3</v>
      </c>
      <c r="D5396">
        <v>-1.6863163356491202E-3</v>
      </c>
    </row>
    <row r="5397" spans="2:4" x14ac:dyDescent="0.45">
      <c r="B5397" s="10">
        <v>42030</v>
      </c>
      <c r="C5397">
        <v>0</v>
      </c>
      <c r="D5397">
        <v>0</v>
      </c>
    </row>
    <row r="5398" spans="2:4" x14ac:dyDescent="0.45">
      <c r="B5398" s="10">
        <v>42031</v>
      </c>
      <c r="C5398">
        <v>8.2005508873470492E-3</v>
      </c>
      <c r="D5398">
        <v>2.1944705118024715E-3</v>
      </c>
    </row>
    <row r="5399" spans="2:4" x14ac:dyDescent="0.45">
      <c r="B5399" s="10">
        <v>42032</v>
      </c>
      <c r="C5399">
        <v>1.7291345335832509E-3</v>
      </c>
      <c r="D5399">
        <v>-2.6794589221660271E-2</v>
      </c>
    </row>
    <row r="5400" spans="2:4" x14ac:dyDescent="0.45">
      <c r="B5400" s="10">
        <v>42033</v>
      </c>
      <c r="C5400">
        <v>2.1680441341977641E-3</v>
      </c>
      <c r="D5400">
        <v>-1.4609884986011817E-2</v>
      </c>
    </row>
    <row r="5401" spans="2:4" x14ac:dyDescent="0.45">
      <c r="B5401" s="10">
        <v>42034</v>
      </c>
      <c r="C5401">
        <v>-1.2477177994419398E-2</v>
      </c>
      <c r="D5401">
        <v>-6.9100195283160921E-3</v>
      </c>
    </row>
    <row r="5402" spans="2:4" x14ac:dyDescent="0.45">
      <c r="B5402" s="10">
        <v>42037</v>
      </c>
      <c r="C5402">
        <v>8.651122552918105E-4</v>
      </c>
      <c r="D5402">
        <v>2.2795341098169618E-2</v>
      </c>
    </row>
    <row r="5403" spans="2:4" x14ac:dyDescent="0.45">
      <c r="B5403" s="10">
        <v>42038</v>
      </c>
      <c r="C5403">
        <v>-4.942213051903668E-3</v>
      </c>
      <c r="D5403">
        <v>-3.4044692902672383E-2</v>
      </c>
    </row>
    <row r="5404" spans="2:4" x14ac:dyDescent="0.45">
      <c r="B5404" s="10">
        <v>42039</v>
      </c>
      <c r="C5404">
        <v>-4.0210439302551778E-3</v>
      </c>
      <c r="D5404">
        <v>-1.1329709867564843E-2</v>
      </c>
    </row>
    <row r="5405" spans="2:4" x14ac:dyDescent="0.45">
      <c r="B5405" s="10">
        <v>42040</v>
      </c>
      <c r="C5405">
        <v>-4.5155618076314916E-3</v>
      </c>
      <c r="D5405">
        <v>-2.7874564459929611E-3</v>
      </c>
    </row>
    <row r="5406" spans="2:4" x14ac:dyDescent="0.45">
      <c r="B5406" s="10">
        <v>42041</v>
      </c>
      <c r="C5406">
        <v>-6.6698225855453949E-3</v>
      </c>
      <c r="D5406">
        <v>-1.6305613789890518E-2</v>
      </c>
    </row>
    <row r="5407" spans="2:4" x14ac:dyDescent="0.45">
      <c r="B5407" s="10">
        <v>42044</v>
      </c>
      <c r="C5407">
        <v>-1.5235900390499891E-2</v>
      </c>
      <c r="D5407">
        <v>-5.2095666587740296E-4</v>
      </c>
    </row>
    <row r="5408" spans="2:4" x14ac:dyDescent="0.45">
      <c r="B5408" s="10">
        <v>42045</v>
      </c>
      <c r="C5408">
        <v>5.4244584570267715E-3</v>
      </c>
      <c r="D5408">
        <v>1.5399924184988627E-2</v>
      </c>
    </row>
    <row r="5409" spans="2:4" x14ac:dyDescent="0.45">
      <c r="B5409" s="10">
        <v>42046</v>
      </c>
      <c r="C5409">
        <v>1.0330608198393734E-2</v>
      </c>
      <c r="D5409">
        <v>1.0079798404031948E-2</v>
      </c>
    </row>
    <row r="5410" spans="2:4" x14ac:dyDescent="0.45">
      <c r="B5410" s="10">
        <v>42047</v>
      </c>
      <c r="C5410">
        <v>1.0864927898973184E-2</v>
      </c>
      <c r="D5410">
        <v>-1.6170016170017219E-3</v>
      </c>
    </row>
    <row r="5411" spans="2:4" x14ac:dyDescent="0.45">
      <c r="B5411" s="10">
        <v>42048</v>
      </c>
      <c r="C5411">
        <v>9.5664162516530208E-3</v>
      </c>
      <c r="D5411">
        <v>9.9490976399815613E-3</v>
      </c>
    </row>
    <row r="5412" spans="2:4" x14ac:dyDescent="0.45">
      <c r="B5412" s="10">
        <v>42051</v>
      </c>
      <c r="C5412">
        <v>-1.6721941974858813E-4</v>
      </c>
      <c r="D5412">
        <v>-1.3027873234058759E-2</v>
      </c>
    </row>
    <row r="5413" spans="2:4" x14ac:dyDescent="0.45">
      <c r="B5413" s="10">
        <v>42052</v>
      </c>
      <c r="C5413">
        <v>0</v>
      </c>
      <c r="D5413">
        <v>0</v>
      </c>
    </row>
    <row r="5414" spans="2:4" x14ac:dyDescent="0.45">
      <c r="B5414" s="10">
        <v>42053</v>
      </c>
      <c r="C5414">
        <v>7.4634146341463672E-3</v>
      </c>
      <c r="D5414">
        <v>1.188449753953754E-2</v>
      </c>
    </row>
    <row r="5415" spans="2:4" x14ac:dyDescent="0.45">
      <c r="B5415" s="10">
        <v>42054</v>
      </c>
      <c r="C5415">
        <v>1.9782667339923194E-3</v>
      </c>
      <c r="D5415">
        <v>-4.2820003058567478E-4</v>
      </c>
    </row>
    <row r="5416" spans="2:4" x14ac:dyDescent="0.45">
      <c r="B5416" s="10">
        <v>42055</v>
      </c>
      <c r="C5416">
        <v>-4.6183477498499522E-3</v>
      </c>
      <c r="D5416">
        <v>-6.8847342492579788E-3</v>
      </c>
    </row>
    <row r="5417" spans="2:4" x14ac:dyDescent="0.45">
      <c r="B5417" s="10">
        <v>42058</v>
      </c>
      <c r="C5417">
        <v>-8.5790773157266142E-3</v>
      </c>
      <c r="D5417">
        <v>1.4327088982006339E-2</v>
      </c>
    </row>
    <row r="5418" spans="2:4" x14ac:dyDescent="0.45">
      <c r="B5418" s="10">
        <v>42059</v>
      </c>
      <c r="C5418">
        <v>-1.3291267637159838E-4</v>
      </c>
      <c r="D5418">
        <v>2.5409313204337685E-2</v>
      </c>
    </row>
    <row r="5419" spans="2:4" x14ac:dyDescent="0.45">
      <c r="B5419" s="10">
        <v>42060</v>
      </c>
      <c r="C5419">
        <v>-3.3582402820929468E-4</v>
      </c>
      <c r="D5419">
        <v>-5.7468710656890997E-3</v>
      </c>
    </row>
    <row r="5420" spans="2:4" x14ac:dyDescent="0.45">
      <c r="B5420" s="10">
        <v>42061</v>
      </c>
      <c r="C5420">
        <v>-9.3362447859802102E-3</v>
      </c>
      <c r="D5420">
        <v>-6.8526822292073577E-3</v>
      </c>
    </row>
    <row r="5421" spans="2:4" x14ac:dyDescent="0.45">
      <c r="B5421" s="10">
        <v>42062</v>
      </c>
      <c r="C5421">
        <v>1.8763687742847077E-2</v>
      </c>
      <c r="D5421">
        <v>3.2999835000825681E-3</v>
      </c>
    </row>
    <row r="5422" spans="2:4" x14ac:dyDescent="0.45">
      <c r="B5422" s="10">
        <v>42065</v>
      </c>
      <c r="C5422">
        <v>1.2391994785237708E-2</v>
      </c>
      <c r="D5422">
        <v>5.0054569647315646E-2</v>
      </c>
    </row>
    <row r="5423" spans="2:4" x14ac:dyDescent="0.45">
      <c r="B5423" s="10">
        <v>42066</v>
      </c>
      <c r="C5423">
        <v>6.2879727110204666E-3</v>
      </c>
      <c r="D5423">
        <v>2.847583113832135E-3</v>
      </c>
    </row>
    <row r="5424" spans="2:4" x14ac:dyDescent="0.45">
      <c r="B5424" s="10">
        <v>42067</v>
      </c>
      <c r="C5424">
        <v>-8.9509975427299517E-3</v>
      </c>
      <c r="D5424">
        <v>1.0932065024490407E-3</v>
      </c>
    </row>
    <row r="5425" spans="2:4" x14ac:dyDescent="0.45">
      <c r="B5425" s="10">
        <v>42068</v>
      </c>
      <c r="C5425">
        <v>3.2349789829391167E-3</v>
      </c>
      <c r="D5425">
        <v>1.4181983208531881E-3</v>
      </c>
    </row>
    <row r="5426" spans="2:4" x14ac:dyDescent="0.45">
      <c r="B5426" s="10">
        <v>42069</v>
      </c>
      <c r="C5426">
        <v>0</v>
      </c>
      <c r="D5426">
        <v>0</v>
      </c>
    </row>
    <row r="5427" spans="2:4" x14ac:dyDescent="0.45">
      <c r="B5427" s="10">
        <v>42072</v>
      </c>
      <c r="C5427">
        <v>-1.8053359074945107E-2</v>
      </c>
      <c r="D5427">
        <v>-3.3733643006854427E-2</v>
      </c>
    </row>
    <row r="5428" spans="2:4" x14ac:dyDescent="0.45">
      <c r="B5428" s="10">
        <v>42073</v>
      </c>
      <c r="C5428">
        <v>-4.1553370982360983E-3</v>
      </c>
      <c r="D5428">
        <v>-1.2311300014656277E-2</v>
      </c>
    </row>
    <row r="5429" spans="2:4" x14ac:dyDescent="0.45">
      <c r="B5429" s="10">
        <v>42074</v>
      </c>
      <c r="C5429">
        <v>-2.1143425234887289E-3</v>
      </c>
      <c r="D5429">
        <v>2.0848790621754071E-2</v>
      </c>
    </row>
    <row r="5430" spans="2:4" x14ac:dyDescent="0.45">
      <c r="B5430" s="10">
        <v>42075</v>
      </c>
      <c r="C5430">
        <v>1.0664271882805264E-2</v>
      </c>
      <c r="D5430">
        <v>-4.2881023330184542E-3</v>
      </c>
    </row>
    <row r="5431" spans="2:4" x14ac:dyDescent="0.45">
      <c r="B5431" s="10">
        <v>42076</v>
      </c>
      <c r="C5431">
        <v>-1.4258739899480843E-2</v>
      </c>
      <c r="D5431">
        <v>-2.0992700729927E-2</v>
      </c>
    </row>
    <row r="5432" spans="2:4" x14ac:dyDescent="0.45">
      <c r="B5432" s="10">
        <v>42079</v>
      </c>
      <c r="C5432">
        <v>-2.9507457851518783E-3</v>
      </c>
      <c r="D5432">
        <v>-1.9608720288688045E-2</v>
      </c>
    </row>
    <row r="5433" spans="2:4" x14ac:dyDescent="0.45">
      <c r="B5433" s="10">
        <v>42080</v>
      </c>
      <c r="C5433">
        <v>1.060891798924987E-2</v>
      </c>
      <c r="D5433">
        <v>1.8784127032412157E-2</v>
      </c>
    </row>
    <row r="5434" spans="2:4" x14ac:dyDescent="0.45">
      <c r="B5434" s="10">
        <v>42081</v>
      </c>
      <c r="C5434">
        <v>-2.3762763749204997E-3</v>
      </c>
      <c r="D5434">
        <v>2.4334895942193357E-3</v>
      </c>
    </row>
    <row r="5435" spans="2:4" x14ac:dyDescent="0.45">
      <c r="B5435" s="10">
        <v>42082</v>
      </c>
      <c r="C5435">
        <v>-5.6465906782214191E-3</v>
      </c>
      <c r="D5435">
        <v>-1.2808101869089317E-2</v>
      </c>
    </row>
    <row r="5436" spans="2:4" x14ac:dyDescent="0.45">
      <c r="B5436" s="10">
        <v>42083</v>
      </c>
      <c r="C5436">
        <v>-9.6593511114242692E-3</v>
      </c>
      <c r="D5436">
        <v>1.0560458625631741E-2</v>
      </c>
    </row>
    <row r="5437" spans="2:4" x14ac:dyDescent="0.45">
      <c r="B5437" s="10">
        <v>42086</v>
      </c>
      <c r="C5437">
        <v>-4.3538886201302546E-3</v>
      </c>
      <c r="D5437">
        <v>-2.8812420691200474E-3</v>
      </c>
    </row>
    <row r="5438" spans="2:4" x14ac:dyDescent="0.45">
      <c r="B5438" s="10">
        <v>42087</v>
      </c>
      <c r="C5438">
        <v>-1.8363438893335376E-3</v>
      </c>
      <c r="D5438">
        <v>3.6681039645467205E-3</v>
      </c>
    </row>
    <row r="5439" spans="2:4" x14ac:dyDescent="0.45">
      <c r="B5439" s="10">
        <v>42088</v>
      </c>
      <c r="C5439">
        <v>-1.7609792762804941E-3</v>
      </c>
      <c r="D5439">
        <v>-1.0591166072467477E-2</v>
      </c>
    </row>
    <row r="5440" spans="2:4" x14ac:dyDescent="0.45">
      <c r="B5440" s="10">
        <v>42089</v>
      </c>
      <c r="C5440">
        <v>-1.8099807097935419E-2</v>
      </c>
      <c r="D5440">
        <v>-1.5936194913082059E-2</v>
      </c>
    </row>
    <row r="5441" spans="2:4" x14ac:dyDescent="0.45">
      <c r="B5441" s="10">
        <v>42090</v>
      </c>
      <c r="C5441">
        <v>5.1122877487728871E-5</v>
      </c>
      <c r="D5441">
        <v>-4.7954649915734572E-3</v>
      </c>
    </row>
    <row r="5442" spans="2:4" x14ac:dyDescent="0.45">
      <c r="B5442" s="10">
        <v>42093</v>
      </c>
      <c r="C5442">
        <v>1.8016241638185295E-2</v>
      </c>
      <c r="D5442">
        <v>9.7756977692933927E-3</v>
      </c>
    </row>
    <row r="5443" spans="2:4" x14ac:dyDescent="0.45">
      <c r="B5443" s="10">
        <v>42094</v>
      </c>
      <c r="C5443">
        <v>1.1764790278265724E-3</v>
      </c>
      <c r="D5443">
        <v>1.0672033174778106E-3</v>
      </c>
    </row>
    <row r="5444" spans="2:4" x14ac:dyDescent="0.45">
      <c r="B5444" s="10">
        <v>42095</v>
      </c>
      <c r="C5444">
        <v>1.175813073665659E-2</v>
      </c>
      <c r="D5444">
        <v>3.6398525783558185E-2</v>
      </c>
    </row>
    <row r="5445" spans="2:4" x14ac:dyDescent="0.45">
      <c r="B5445" s="10">
        <v>42096</v>
      </c>
      <c r="C5445">
        <v>0</v>
      </c>
      <c r="D5445">
        <v>0</v>
      </c>
    </row>
    <row r="5446" spans="2:4" x14ac:dyDescent="0.45">
      <c r="B5446" s="10">
        <v>42097</v>
      </c>
      <c r="C5446">
        <v>0</v>
      </c>
      <c r="D5446">
        <v>0</v>
      </c>
    </row>
    <row r="5447" spans="2:4" x14ac:dyDescent="0.45">
      <c r="B5447" s="10">
        <v>42100</v>
      </c>
      <c r="C5447">
        <v>9.4260785813433303E-3</v>
      </c>
      <c r="D5447">
        <v>2.6861811555869003E-2</v>
      </c>
    </row>
    <row r="5448" spans="2:4" x14ac:dyDescent="0.45">
      <c r="B5448" s="10">
        <v>42101</v>
      </c>
      <c r="C5448">
        <v>2.4765846984950556E-3</v>
      </c>
      <c r="D5448">
        <v>-7.6989124212936402E-3</v>
      </c>
    </row>
    <row r="5449" spans="2:4" x14ac:dyDescent="0.45">
      <c r="B5449" s="10">
        <v>42102</v>
      </c>
      <c r="C5449">
        <v>6.8865125132972303E-3</v>
      </c>
      <c r="D5449">
        <v>-1.0989010989010997E-2</v>
      </c>
    </row>
    <row r="5450" spans="2:4" x14ac:dyDescent="0.45">
      <c r="B5450" s="10">
        <v>42103</v>
      </c>
      <c r="C5450">
        <v>5.616103202846924E-3</v>
      </c>
      <c r="D5450">
        <v>4.3015456401283174E-2</v>
      </c>
    </row>
    <row r="5451" spans="2:4" x14ac:dyDescent="0.45">
      <c r="B5451" s="10">
        <v>42104</v>
      </c>
      <c r="C5451">
        <v>1.6657450926182171E-3</v>
      </c>
      <c r="D5451">
        <v>-5.7318607577239054E-3</v>
      </c>
    </row>
    <row r="5452" spans="2:4" x14ac:dyDescent="0.45">
      <c r="B5452" s="10">
        <v>42107</v>
      </c>
      <c r="C5452">
        <v>5.5409498968402972E-3</v>
      </c>
      <c r="D5452">
        <v>1.6310461192350828E-2</v>
      </c>
    </row>
    <row r="5453" spans="2:4" x14ac:dyDescent="0.45">
      <c r="B5453" s="10">
        <v>42108</v>
      </c>
      <c r="C5453">
        <v>0</v>
      </c>
      <c r="D5453">
        <v>0</v>
      </c>
    </row>
    <row r="5454" spans="2:4" x14ac:dyDescent="0.45">
      <c r="B5454" s="10">
        <v>42109</v>
      </c>
      <c r="C5454">
        <v>-8.5092366391260194E-3</v>
      </c>
      <c r="D5454">
        <v>-1.175982291090079E-3</v>
      </c>
    </row>
    <row r="5455" spans="2:4" x14ac:dyDescent="0.45">
      <c r="B5455" s="10">
        <v>42110</v>
      </c>
      <c r="C5455">
        <v>-5.6546053542259984E-3</v>
      </c>
      <c r="D5455">
        <v>-1.7660502804903385E-2</v>
      </c>
    </row>
    <row r="5456" spans="2:4" x14ac:dyDescent="0.45">
      <c r="B5456" s="10">
        <v>42111</v>
      </c>
      <c r="C5456">
        <v>-1.2459367843694098E-2</v>
      </c>
      <c r="D5456">
        <v>-2.246192893401024E-2</v>
      </c>
    </row>
    <row r="5457" spans="2:4" x14ac:dyDescent="0.45">
      <c r="B5457" s="10">
        <v>42114</v>
      </c>
      <c r="C5457">
        <v>-1.9150390831494935E-2</v>
      </c>
      <c r="D5457">
        <v>-1.1279876527182681E-2</v>
      </c>
    </row>
    <row r="5458" spans="2:4" x14ac:dyDescent="0.45">
      <c r="B5458" s="10">
        <v>42115</v>
      </c>
      <c r="C5458">
        <v>-7.1859729807415926E-3</v>
      </c>
      <c r="D5458">
        <v>-1.3057115763367197E-2</v>
      </c>
    </row>
    <row r="5459" spans="2:4" x14ac:dyDescent="0.45">
      <c r="B5459" s="10">
        <v>42116</v>
      </c>
      <c r="C5459">
        <v>4.3427909669947889E-3</v>
      </c>
      <c r="D5459">
        <v>6.8292682926829338E-3</v>
      </c>
    </row>
    <row r="5460" spans="2:4" x14ac:dyDescent="0.45">
      <c r="B5460" s="10">
        <v>42117</v>
      </c>
      <c r="C5460">
        <v>-2.2484865955607327E-3</v>
      </c>
      <c r="D5460">
        <v>1.1231501057082418E-2</v>
      </c>
    </row>
    <row r="5461" spans="2:4" x14ac:dyDescent="0.45">
      <c r="B5461" s="10">
        <v>42118</v>
      </c>
      <c r="C5461">
        <v>-1.3846353865711236E-2</v>
      </c>
      <c r="D5461">
        <v>-6.7511651204320419E-3</v>
      </c>
    </row>
    <row r="5462" spans="2:4" x14ac:dyDescent="0.45">
      <c r="B5462" s="10">
        <v>42121</v>
      </c>
      <c r="C5462">
        <v>-1.5036878071646812E-2</v>
      </c>
      <c r="D5462">
        <v>-2.2949190200549679E-2</v>
      </c>
    </row>
    <row r="5463" spans="2:4" x14ac:dyDescent="0.45">
      <c r="B5463" s="10">
        <v>42122</v>
      </c>
      <c r="C5463">
        <v>1.0522167194634066E-2</v>
      </c>
      <c r="D5463">
        <v>3.8897699051494913E-3</v>
      </c>
    </row>
    <row r="5464" spans="2:4" x14ac:dyDescent="0.45">
      <c r="B5464" s="10">
        <v>42123</v>
      </c>
      <c r="C5464">
        <v>-1.9059112684243955E-3</v>
      </c>
      <c r="D5464">
        <v>-9.1204435039194138E-3</v>
      </c>
    </row>
    <row r="5465" spans="2:4" x14ac:dyDescent="0.45">
      <c r="B5465" s="10">
        <v>42124</v>
      </c>
      <c r="C5465">
        <v>-4.7259536694339447E-3</v>
      </c>
      <c r="D5465">
        <v>2.331177620694944E-3</v>
      </c>
    </row>
    <row r="5466" spans="2:4" x14ac:dyDescent="0.45">
      <c r="B5466" s="10">
        <v>42125</v>
      </c>
      <c r="C5466">
        <v>0</v>
      </c>
      <c r="D5466">
        <v>0</v>
      </c>
    </row>
    <row r="5467" spans="2:4" x14ac:dyDescent="0.45">
      <c r="B5467" s="10">
        <v>42128</v>
      </c>
      <c r="C5467">
        <v>1.8334283999911109E-2</v>
      </c>
      <c r="D5467">
        <v>4.4264385925424738E-3</v>
      </c>
    </row>
    <row r="5468" spans="2:4" x14ac:dyDescent="0.45">
      <c r="B5468" s="10">
        <v>42129</v>
      </c>
      <c r="C5468">
        <v>7.4199086332824569E-4</v>
      </c>
      <c r="D5468">
        <v>6.3071407230355592E-2</v>
      </c>
    </row>
    <row r="5469" spans="2:4" x14ac:dyDescent="0.45">
      <c r="B5469" s="10">
        <v>42130</v>
      </c>
      <c r="C5469">
        <v>-2.8727193428799938E-2</v>
      </c>
      <c r="D5469">
        <v>-5.0616902279306347E-2</v>
      </c>
    </row>
    <row r="5470" spans="2:4" x14ac:dyDescent="0.45">
      <c r="B5470" s="10">
        <v>42131</v>
      </c>
      <c r="C5470">
        <v>-9.587031687347404E-3</v>
      </c>
      <c r="D5470">
        <v>-3.1823564239194788E-2</v>
      </c>
    </row>
    <row r="5471" spans="2:4" x14ac:dyDescent="0.45">
      <c r="B5471" s="10">
        <v>42132</v>
      </c>
      <c r="C5471">
        <v>1.6934039610993035E-2</v>
      </c>
      <c r="D5471">
        <v>1.6281914080415804E-2</v>
      </c>
    </row>
    <row r="5472" spans="2:4" x14ac:dyDescent="0.45">
      <c r="B5472" s="10">
        <v>42135</v>
      </c>
      <c r="C5472">
        <v>1.6362258318595963E-2</v>
      </c>
      <c r="D5472">
        <v>7.1756299360661632E-3</v>
      </c>
    </row>
    <row r="5473" spans="2:4" x14ac:dyDescent="0.45">
      <c r="B5473" s="10">
        <v>42136</v>
      </c>
      <c r="C5473">
        <v>-2.1874543061851201E-2</v>
      </c>
      <c r="D5473">
        <v>-1.5085434341020467E-2</v>
      </c>
    </row>
    <row r="5474" spans="2:4" x14ac:dyDescent="0.45">
      <c r="B5474" s="10">
        <v>42137</v>
      </c>
      <c r="C5474">
        <v>1.3603611684157026E-2</v>
      </c>
      <c r="D5474">
        <v>1.7181765794182829E-2</v>
      </c>
    </row>
    <row r="5475" spans="2:4" x14ac:dyDescent="0.45">
      <c r="B5475" s="10">
        <v>42138</v>
      </c>
      <c r="C5475">
        <v>2.4113621615244477E-3</v>
      </c>
      <c r="D5475">
        <v>-1.0957882966828212E-2</v>
      </c>
    </row>
    <row r="5476" spans="2:4" x14ac:dyDescent="0.45">
      <c r="B5476" s="10">
        <v>42139</v>
      </c>
      <c r="C5476">
        <v>4.4580130209291476E-3</v>
      </c>
      <c r="D5476">
        <v>1.3370515526077788E-2</v>
      </c>
    </row>
    <row r="5477" spans="2:4" x14ac:dyDescent="0.45">
      <c r="B5477" s="10">
        <v>42142</v>
      </c>
      <c r="C5477">
        <v>1.2274701371749172E-2</v>
      </c>
      <c r="D5477">
        <v>1.4726226069882603E-2</v>
      </c>
    </row>
    <row r="5478" spans="2:4" x14ac:dyDescent="0.45">
      <c r="B5478" s="10">
        <v>42143</v>
      </c>
      <c r="C5478">
        <v>-1.6640500083210395E-4</v>
      </c>
      <c r="D5478">
        <v>9.4990984651919883E-3</v>
      </c>
    </row>
    <row r="5479" spans="2:4" x14ac:dyDescent="0.45">
      <c r="B5479" s="10">
        <v>42144</v>
      </c>
      <c r="C5479">
        <v>5.0219256986554868E-3</v>
      </c>
      <c r="D5479">
        <v>5.4018732302331049E-3</v>
      </c>
    </row>
    <row r="5480" spans="2:4" x14ac:dyDescent="0.45">
      <c r="B5480" s="10">
        <v>42145</v>
      </c>
      <c r="C5480">
        <v>-8.1360520707327293E-4</v>
      </c>
      <c r="D5480">
        <v>9.2147262301948314E-3</v>
      </c>
    </row>
    <row r="5481" spans="2:4" x14ac:dyDescent="0.45">
      <c r="B5481" s="10">
        <v>42146</v>
      </c>
      <c r="C5481">
        <v>3.7038371464600713E-3</v>
      </c>
      <c r="D5481">
        <v>-7.2987477638640757E-3</v>
      </c>
    </row>
    <row r="5482" spans="2:4" x14ac:dyDescent="0.45">
      <c r="B5482" s="10">
        <v>42149</v>
      </c>
      <c r="C5482">
        <v>-7.6531527974212157E-3</v>
      </c>
      <c r="D5482">
        <v>-8.794060405103471E-3</v>
      </c>
    </row>
    <row r="5483" spans="2:4" x14ac:dyDescent="0.45">
      <c r="B5483" s="10">
        <v>42150</v>
      </c>
      <c r="C5483">
        <v>-2.9734559371449431E-3</v>
      </c>
      <c r="D5483">
        <v>5.3087048214676621E-3</v>
      </c>
    </row>
    <row r="5484" spans="2:4" x14ac:dyDescent="0.45">
      <c r="B5484" s="10">
        <v>42151</v>
      </c>
      <c r="C5484">
        <v>-7.9818883696630184E-4</v>
      </c>
      <c r="D5484">
        <v>-5.6857638888889806E-3</v>
      </c>
    </row>
    <row r="5485" spans="2:4" x14ac:dyDescent="0.45">
      <c r="B5485" s="10">
        <v>42152</v>
      </c>
      <c r="C5485">
        <v>-2.5199343509898714E-3</v>
      </c>
      <c r="D5485">
        <v>-4.6561031326842897E-3</v>
      </c>
    </row>
    <row r="5486" spans="2:4" x14ac:dyDescent="0.45">
      <c r="B5486" s="10">
        <v>42153</v>
      </c>
      <c r="C5486">
        <v>1.3410505624112754E-2</v>
      </c>
      <c r="D5486">
        <v>2.2775446957182637E-2</v>
      </c>
    </row>
    <row r="5487" spans="2:4" x14ac:dyDescent="0.45">
      <c r="B5487" s="10">
        <v>42156</v>
      </c>
      <c r="C5487">
        <v>-3.4483501799615588E-4</v>
      </c>
      <c r="D5487">
        <v>-4.6880583148716827E-3</v>
      </c>
    </row>
    <row r="5488" spans="2:4" x14ac:dyDescent="0.45">
      <c r="B5488" s="10">
        <v>42157</v>
      </c>
      <c r="C5488">
        <v>-2.2709469705136223E-2</v>
      </c>
      <c r="D5488">
        <v>-2.401022444964606E-2</v>
      </c>
    </row>
    <row r="5489" spans="2:4" x14ac:dyDescent="0.45">
      <c r="B5489" s="10">
        <v>42158</v>
      </c>
      <c r="C5489">
        <v>-1.4118789019700123E-2</v>
      </c>
      <c r="D5489">
        <v>-9.8285882439490182E-3</v>
      </c>
    </row>
    <row r="5490" spans="2:4" x14ac:dyDescent="0.45">
      <c r="B5490" s="10">
        <v>42159</v>
      </c>
      <c r="C5490">
        <v>1.9392999127317752E-4</v>
      </c>
      <c r="D5490">
        <v>1.4161106735812848E-2</v>
      </c>
    </row>
    <row r="5491" spans="2:4" x14ac:dyDescent="0.45">
      <c r="B5491" s="10">
        <v>42160</v>
      </c>
      <c r="C5491">
        <v>-6.0404936798541065E-4</v>
      </c>
      <c r="D5491">
        <v>-6.3443223443224043E-3</v>
      </c>
    </row>
    <row r="5492" spans="2:4" x14ac:dyDescent="0.45">
      <c r="B5492" s="10">
        <v>42163</v>
      </c>
      <c r="C5492">
        <v>-1.0357126867342165E-2</v>
      </c>
      <c r="D5492">
        <v>-2.5804739224678181E-3</v>
      </c>
    </row>
    <row r="5493" spans="2:4" x14ac:dyDescent="0.45">
      <c r="B5493" s="10">
        <v>42164</v>
      </c>
      <c r="C5493">
        <v>-2.7747198890112866E-3</v>
      </c>
      <c r="D5493">
        <v>-1.61881671151059E-2</v>
      </c>
    </row>
    <row r="5494" spans="2:4" x14ac:dyDescent="0.45">
      <c r="B5494" s="10">
        <v>42165</v>
      </c>
      <c r="C5494">
        <v>1.1848054560026671E-2</v>
      </c>
      <c r="D5494">
        <v>2.7499361353628669E-3</v>
      </c>
    </row>
    <row r="5495" spans="2:4" x14ac:dyDescent="0.45">
      <c r="B5495" s="10">
        <v>42166</v>
      </c>
      <c r="C5495">
        <v>-1.8344853353259853E-2</v>
      </c>
      <c r="D5495">
        <v>-4.0236775063689362E-2</v>
      </c>
    </row>
    <row r="5496" spans="2:4" x14ac:dyDescent="0.45">
      <c r="B5496" s="10">
        <v>42167</v>
      </c>
      <c r="C5496">
        <v>1.3549516632411717E-3</v>
      </c>
      <c r="D5496">
        <v>2.357717230072591E-2</v>
      </c>
    </row>
    <row r="5497" spans="2:4" x14ac:dyDescent="0.45">
      <c r="B5497" s="10">
        <v>42170</v>
      </c>
      <c r="C5497">
        <v>3.5348313923434793E-3</v>
      </c>
      <c r="D5497">
        <v>-1.6322172221798388E-2</v>
      </c>
    </row>
    <row r="5498" spans="2:4" x14ac:dyDescent="0.45">
      <c r="B5498" s="10">
        <v>42171</v>
      </c>
      <c r="C5498">
        <v>3.9920310878474646E-3</v>
      </c>
      <c r="D5498">
        <v>-4.342095060866445E-4</v>
      </c>
    </row>
    <row r="5499" spans="2:4" x14ac:dyDescent="0.45">
      <c r="B5499" s="10">
        <v>42172</v>
      </c>
      <c r="C5499">
        <v>8.1183039082541389E-3</v>
      </c>
      <c r="D5499">
        <v>4.5766945405463048E-3</v>
      </c>
    </row>
    <row r="5500" spans="2:4" x14ac:dyDescent="0.45">
      <c r="B5500" s="10">
        <v>42173</v>
      </c>
      <c r="C5500">
        <v>9.8865405340678031E-3</v>
      </c>
      <c r="D5500">
        <v>9.5441067457376818E-3</v>
      </c>
    </row>
    <row r="5501" spans="2:4" x14ac:dyDescent="0.45">
      <c r="B5501" s="10">
        <v>42174</v>
      </c>
      <c r="C5501">
        <v>5.6693123457613546E-3</v>
      </c>
      <c r="D5501">
        <v>1.5863545969098981E-2</v>
      </c>
    </row>
    <row r="5502" spans="2:4" x14ac:dyDescent="0.45">
      <c r="B5502" s="10">
        <v>42177</v>
      </c>
      <c r="C5502">
        <v>1.5416132407775781E-2</v>
      </c>
      <c r="D5502">
        <v>2.240727634134955E-2</v>
      </c>
    </row>
    <row r="5503" spans="2:4" x14ac:dyDescent="0.45">
      <c r="B5503" s="10">
        <v>42178</v>
      </c>
      <c r="C5503">
        <v>3.3020305673686808E-3</v>
      </c>
      <c r="D5503">
        <v>1.6599160468370251E-2</v>
      </c>
    </row>
    <row r="5504" spans="2:4" x14ac:dyDescent="0.45">
      <c r="B5504" s="10">
        <v>42179</v>
      </c>
      <c r="C5504">
        <v>-3.5660294107009291E-3</v>
      </c>
      <c r="D5504">
        <v>2.4340065486365939E-3</v>
      </c>
    </row>
    <row r="5505" spans="2:4" x14ac:dyDescent="0.45">
      <c r="B5505" s="10">
        <v>42180</v>
      </c>
      <c r="C5505">
        <v>4.3192311042713205E-3</v>
      </c>
      <c r="D5505">
        <v>1.6476369417545857E-2</v>
      </c>
    </row>
    <row r="5506" spans="2:4" x14ac:dyDescent="0.45">
      <c r="B5506" s="10">
        <v>42181</v>
      </c>
      <c r="C5506">
        <v>-1.2576707071144868E-3</v>
      </c>
      <c r="D5506">
        <v>-1.8697568605147132E-2</v>
      </c>
    </row>
    <row r="5507" spans="2:4" x14ac:dyDescent="0.45">
      <c r="B5507" s="10">
        <v>42184</v>
      </c>
      <c r="C5507">
        <v>-9.3937485978130286E-3</v>
      </c>
      <c r="D5507">
        <v>-8.5923349996376869E-3</v>
      </c>
    </row>
    <row r="5508" spans="2:4" x14ac:dyDescent="0.45">
      <c r="B5508" s="10">
        <v>42185</v>
      </c>
      <c r="C5508">
        <v>7.7805945397029499E-3</v>
      </c>
      <c r="D5508">
        <v>1.2685978194148007E-2</v>
      </c>
    </row>
    <row r="5509" spans="2:4" x14ac:dyDescent="0.45">
      <c r="B5509" s="10">
        <v>42186</v>
      </c>
      <c r="C5509">
        <v>1.0888476483210631E-2</v>
      </c>
      <c r="D5509">
        <v>1.6192812815702163E-2</v>
      </c>
    </row>
    <row r="5510" spans="2:4" x14ac:dyDescent="0.45">
      <c r="B5510" s="10">
        <v>42187</v>
      </c>
      <c r="C5510">
        <v>1.5848428782468025E-3</v>
      </c>
      <c r="D5510">
        <v>1.9243878884281022E-2</v>
      </c>
    </row>
    <row r="5511" spans="2:4" x14ac:dyDescent="0.45">
      <c r="B5511" s="10">
        <v>42188</v>
      </c>
      <c r="C5511">
        <v>2.9498736279864896E-3</v>
      </c>
      <c r="D5511">
        <v>-4.5285437596666997E-3</v>
      </c>
    </row>
    <row r="5512" spans="2:4" x14ac:dyDescent="0.45">
      <c r="B5512" s="10">
        <v>42191</v>
      </c>
      <c r="C5512">
        <v>5.632535926155929E-3</v>
      </c>
      <c r="D5512">
        <v>1.0540018476526535E-2</v>
      </c>
    </row>
    <row r="5513" spans="2:4" x14ac:dyDescent="0.45">
      <c r="B5513" s="10">
        <v>42192</v>
      </c>
      <c r="C5513">
        <v>1.0861231791465125E-3</v>
      </c>
      <c r="D5513">
        <v>-1.2674007895283732E-2</v>
      </c>
    </row>
    <row r="5514" spans="2:4" x14ac:dyDescent="0.45">
      <c r="B5514" s="10">
        <v>42193</v>
      </c>
      <c r="C5514">
        <v>-1.5791974244970659E-2</v>
      </c>
      <c r="D5514">
        <v>-7.9966329966329013E-3</v>
      </c>
    </row>
    <row r="5515" spans="2:4" x14ac:dyDescent="0.45">
      <c r="B5515" s="10">
        <v>42194</v>
      </c>
      <c r="C5515">
        <v>-3.5087972102539671E-3</v>
      </c>
      <c r="D5515">
        <v>-2.6870315372648527E-3</v>
      </c>
    </row>
    <row r="5516" spans="2:4" x14ac:dyDescent="0.45">
      <c r="B5516" s="10">
        <v>42195</v>
      </c>
      <c r="C5516">
        <v>2.921037980724015E-3</v>
      </c>
      <c r="D5516">
        <v>5.9557572319908275E-3</v>
      </c>
    </row>
    <row r="5517" spans="2:4" x14ac:dyDescent="0.45">
      <c r="B5517" s="10">
        <v>42198</v>
      </c>
      <c r="C5517">
        <v>1.1678958409931439E-2</v>
      </c>
      <c r="D5517">
        <v>7.8939949252890083E-3</v>
      </c>
    </row>
    <row r="5518" spans="2:4" x14ac:dyDescent="0.45">
      <c r="B5518" s="10">
        <v>42199</v>
      </c>
      <c r="C5518">
        <v>5.2732468235811307E-4</v>
      </c>
      <c r="D5518">
        <v>-6.0139860139859502E-3</v>
      </c>
    </row>
    <row r="5519" spans="2:4" x14ac:dyDescent="0.45">
      <c r="B5519" s="10">
        <v>42200</v>
      </c>
      <c r="C5519">
        <v>6.4670061607492091E-3</v>
      </c>
      <c r="D5519">
        <v>2.2513015336990418E-3</v>
      </c>
    </row>
    <row r="5520" spans="2:4" x14ac:dyDescent="0.45">
      <c r="B5520" s="10">
        <v>42201</v>
      </c>
      <c r="C5520">
        <v>1.0069844954109041E-2</v>
      </c>
      <c r="D5520">
        <v>4.0642987505264704E-2</v>
      </c>
    </row>
    <row r="5521" spans="2:4" x14ac:dyDescent="0.45">
      <c r="B5521" s="10">
        <v>42202</v>
      </c>
      <c r="C5521">
        <v>1.5763367335500504E-3</v>
      </c>
      <c r="D5521">
        <v>-1.0927487352445225E-2</v>
      </c>
    </row>
    <row r="5522" spans="2:4" x14ac:dyDescent="0.45">
      <c r="B5522" s="10">
        <v>42205</v>
      </c>
      <c r="C5522">
        <v>6.2954232273111979E-5</v>
      </c>
      <c r="D5522">
        <v>4.7057218850167712E-3</v>
      </c>
    </row>
    <row r="5523" spans="2:4" x14ac:dyDescent="0.45">
      <c r="B5523" s="10">
        <v>42206</v>
      </c>
      <c r="C5523">
        <v>-1.0939357907253245E-2</v>
      </c>
      <c r="D5523">
        <v>-2.1653543307086676E-2</v>
      </c>
    </row>
    <row r="5524" spans="2:4" x14ac:dyDescent="0.45">
      <c r="B5524" s="10">
        <v>42207</v>
      </c>
      <c r="C5524">
        <v>1.1194715924359593E-2</v>
      </c>
      <c r="D5524">
        <v>1.1101089294387013E-2</v>
      </c>
    </row>
    <row r="5525" spans="2:4" x14ac:dyDescent="0.45">
      <c r="B5525" s="10">
        <v>42208</v>
      </c>
      <c r="C5525">
        <v>-2.8114050731174365E-3</v>
      </c>
      <c r="D5525">
        <v>-1.1390928429286976E-2</v>
      </c>
    </row>
    <row r="5526" spans="2:4" x14ac:dyDescent="0.45">
      <c r="B5526" s="10">
        <v>42209</v>
      </c>
      <c r="C5526">
        <v>-7.6304291415066651E-3</v>
      </c>
      <c r="D5526">
        <v>6.0387311723468073E-3</v>
      </c>
    </row>
    <row r="5527" spans="2:4" x14ac:dyDescent="0.45">
      <c r="B5527" s="10">
        <v>42212</v>
      </c>
      <c r="C5527">
        <v>-1.6904713107513052E-2</v>
      </c>
      <c r="D5527">
        <v>-1.3384848902994404E-2</v>
      </c>
    </row>
    <row r="5528" spans="2:4" x14ac:dyDescent="0.45">
      <c r="B5528" s="10">
        <v>42213</v>
      </c>
      <c r="C5528">
        <v>-2.8323520743026198E-3</v>
      </c>
      <c r="D5528">
        <v>2.0139860139860109E-2</v>
      </c>
    </row>
    <row r="5529" spans="2:4" x14ac:dyDescent="0.45">
      <c r="B5529" s="10">
        <v>42214</v>
      </c>
      <c r="C5529">
        <v>5.5510298241693281E-3</v>
      </c>
      <c r="D5529">
        <v>-4.7299149986289165E-3</v>
      </c>
    </row>
    <row r="5530" spans="2:4" x14ac:dyDescent="0.45">
      <c r="B5530" s="10">
        <v>42215</v>
      </c>
      <c r="C5530">
        <v>6.5169232092800889E-3</v>
      </c>
      <c r="D5530">
        <v>-1.2604173841173759E-2</v>
      </c>
    </row>
    <row r="5531" spans="2:4" x14ac:dyDescent="0.45">
      <c r="B5531" s="10">
        <v>42216</v>
      </c>
      <c r="C5531">
        <v>1.2336885292609187E-2</v>
      </c>
      <c r="D5531">
        <v>-2.9854910714285685E-2</v>
      </c>
    </row>
    <row r="5532" spans="2:4" x14ac:dyDescent="0.45">
      <c r="B5532" s="10">
        <v>42219</v>
      </c>
      <c r="C5532">
        <v>3.2084658467254204E-3</v>
      </c>
      <c r="D5532">
        <v>-7.47771067011782E-3</v>
      </c>
    </row>
    <row r="5533" spans="2:4" x14ac:dyDescent="0.45">
      <c r="B5533" s="10">
        <v>42220</v>
      </c>
      <c r="C5533">
        <v>1.0239865338757443E-3</v>
      </c>
      <c r="D5533">
        <v>9.4175601274989454E-4</v>
      </c>
    </row>
    <row r="5534" spans="2:4" x14ac:dyDescent="0.45">
      <c r="B5534" s="10">
        <v>42221</v>
      </c>
      <c r="C5534">
        <v>6.9994254725838064E-3</v>
      </c>
      <c r="D5534">
        <v>1.519866830715719E-3</v>
      </c>
    </row>
    <row r="5535" spans="2:4" x14ac:dyDescent="0.45">
      <c r="B5535" s="10">
        <v>42222</v>
      </c>
      <c r="C5535">
        <v>2.1916855105235692E-3</v>
      </c>
      <c r="D5535">
        <v>2.1534903887845031E-2</v>
      </c>
    </row>
    <row r="5536" spans="2:4" x14ac:dyDescent="0.45">
      <c r="B5536" s="10">
        <v>42223</v>
      </c>
      <c r="C5536">
        <v>-2.5201332963065309E-3</v>
      </c>
      <c r="D5536">
        <v>-2.5466893039048596E-3</v>
      </c>
    </row>
    <row r="5537" spans="2:4" x14ac:dyDescent="0.45">
      <c r="B5537" s="10">
        <v>42226</v>
      </c>
      <c r="C5537">
        <v>-3.660989580795838E-3</v>
      </c>
      <c r="D5537">
        <v>3.2624113475176659E-3</v>
      </c>
    </row>
    <row r="5538" spans="2:4" x14ac:dyDescent="0.45">
      <c r="B5538" s="10">
        <v>42227</v>
      </c>
      <c r="C5538">
        <v>-7.8867768999168458E-3</v>
      </c>
      <c r="D5538">
        <v>-3.6759507988122567E-3</v>
      </c>
    </row>
    <row r="5539" spans="2:4" x14ac:dyDescent="0.45">
      <c r="B5539" s="10">
        <v>42228</v>
      </c>
      <c r="C5539">
        <v>-1.6145385926124196E-2</v>
      </c>
      <c r="D5539">
        <v>-2.6323258124024501E-2</v>
      </c>
    </row>
    <row r="5540" spans="2:4" x14ac:dyDescent="0.45">
      <c r="B5540" s="10">
        <v>42229</v>
      </c>
      <c r="C5540">
        <v>-1.4098719664492631E-3</v>
      </c>
      <c r="D5540">
        <v>6.7040734533265652E-3</v>
      </c>
    </row>
    <row r="5541" spans="2:4" x14ac:dyDescent="0.45">
      <c r="B5541" s="10">
        <v>42230</v>
      </c>
      <c r="C5541">
        <v>1.9479402574319817E-2</v>
      </c>
      <c r="D5541">
        <v>3.9015562794064491E-2</v>
      </c>
    </row>
    <row r="5542" spans="2:4" x14ac:dyDescent="0.45">
      <c r="B5542" s="10">
        <v>42233</v>
      </c>
      <c r="C5542">
        <v>-1.9402460456942258E-3</v>
      </c>
      <c r="D5542">
        <v>2.9260136547302616E-3</v>
      </c>
    </row>
    <row r="5543" spans="2:4" x14ac:dyDescent="0.45">
      <c r="B5543" s="10">
        <v>42234</v>
      </c>
      <c r="C5543">
        <v>1.0847056503303166E-3</v>
      </c>
      <c r="D5543">
        <v>-2.0422339538760673E-2</v>
      </c>
    </row>
    <row r="5544" spans="2:4" x14ac:dyDescent="0.45">
      <c r="B5544" s="10">
        <v>42235</v>
      </c>
      <c r="C5544">
        <v>2.7369694922887437E-3</v>
      </c>
      <c r="D5544">
        <v>1.0353141398383144E-2</v>
      </c>
    </row>
    <row r="5545" spans="2:4" x14ac:dyDescent="0.45">
      <c r="B5545" s="10">
        <v>42236</v>
      </c>
      <c r="C5545">
        <v>-1.5282387364314509E-2</v>
      </c>
      <c r="D5545">
        <v>-2.098540145985392E-2</v>
      </c>
    </row>
    <row r="5546" spans="2:4" x14ac:dyDescent="0.45">
      <c r="B5546" s="10">
        <v>42237</v>
      </c>
      <c r="C5546">
        <v>-7.9735497616485532E-3</v>
      </c>
      <c r="D5546">
        <v>-1.3549358376944648E-2</v>
      </c>
    </row>
    <row r="5547" spans="2:4" x14ac:dyDescent="0.45">
      <c r="B5547" s="10">
        <v>42240</v>
      </c>
      <c r="C5547">
        <v>-6.7109610688119464E-2</v>
      </c>
      <c r="D5547">
        <v>-5.8720930232558109E-2</v>
      </c>
    </row>
    <row r="5548" spans="2:4" x14ac:dyDescent="0.45">
      <c r="B5548" s="10">
        <v>42241</v>
      </c>
      <c r="C5548">
        <v>1.1703380891150857E-2</v>
      </c>
      <c r="D5548">
        <v>-1.2584928968499038E-2</v>
      </c>
    </row>
    <row r="5549" spans="2:4" x14ac:dyDescent="0.45">
      <c r="B5549" s="10">
        <v>42242</v>
      </c>
      <c r="C5549">
        <v>-8.5998919305615793E-3</v>
      </c>
      <c r="D5549">
        <v>-1.9078895926186636E-2</v>
      </c>
    </row>
    <row r="5550" spans="2:4" x14ac:dyDescent="0.45">
      <c r="B5550" s="10">
        <v>42243</v>
      </c>
      <c r="C5550">
        <v>2.209308573928925E-2</v>
      </c>
      <c r="D5550">
        <v>3.6907134316460706E-2</v>
      </c>
    </row>
    <row r="5551" spans="2:4" x14ac:dyDescent="0.45">
      <c r="B5551" s="10">
        <v>42244</v>
      </c>
      <c r="C5551">
        <v>5.5878928987194137E-3</v>
      </c>
      <c r="D5551">
        <v>-4.5356703567034622E-3</v>
      </c>
    </row>
    <row r="5552" spans="2:4" x14ac:dyDescent="0.45">
      <c r="B5552" s="10">
        <v>42247</v>
      </c>
      <c r="C5552">
        <v>-3.7493744818468218E-3</v>
      </c>
      <c r="D5552">
        <v>6.5642134527762758E-3</v>
      </c>
    </row>
    <row r="5553" spans="2:4" x14ac:dyDescent="0.45">
      <c r="B5553" s="10">
        <v>42248</v>
      </c>
      <c r="C5553">
        <v>-2.2056122410729736E-2</v>
      </c>
      <c r="D5553">
        <v>-5.8232315482584077E-2</v>
      </c>
    </row>
    <row r="5554" spans="2:4" x14ac:dyDescent="0.45">
      <c r="B5554" s="10">
        <v>42249</v>
      </c>
      <c r="C5554">
        <v>-7.1447736593967361E-3</v>
      </c>
      <c r="D5554">
        <v>-8.2281059063135722E-3</v>
      </c>
    </row>
    <row r="5555" spans="2:4" x14ac:dyDescent="0.45">
      <c r="B5555" s="10">
        <v>42250</v>
      </c>
      <c r="C5555">
        <v>1.3033440658466802E-2</v>
      </c>
      <c r="D5555">
        <v>3.0228355511746303E-2</v>
      </c>
    </row>
    <row r="5556" spans="2:4" x14ac:dyDescent="0.45">
      <c r="B5556" s="10">
        <v>42251</v>
      </c>
      <c r="C5556">
        <v>-2.118886288976456E-2</v>
      </c>
      <c r="D5556">
        <v>-3.3168553659703504E-2</v>
      </c>
    </row>
    <row r="5557" spans="2:4" x14ac:dyDescent="0.45">
      <c r="B5557" s="10">
        <v>42254</v>
      </c>
      <c r="C5557">
        <v>-1.5207793117948084E-2</v>
      </c>
      <c r="D5557">
        <v>-9.318819066468708E-3</v>
      </c>
    </row>
    <row r="5558" spans="2:4" x14ac:dyDescent="0.45">
      <c r="B5558" s="10">
        <v>42255</v>
      </c>
      <c r="C5558">
        <v>1.3220735680172117E-2</v>
      </c>
      <c r="D5558">
        <v>3.2881045534004831E-2</v>
      </c>
    </row>
    <row r="5559" spans="2:4" x14ac:dyDescent="0.45">
      <c r="B5559" s="10">
        <v>42256</v>
      </c>
      <c r="C5559">
        <v>1.7995941938504789E-2</v>
      </c>
      <c r="D5559">
        <v>2.3049645390071032E-2</v>
      </c>
    </row>
    <row r="5560" spans="2:4" x14ac:dyDescent="0.45">
      <c r="B5560" s="10">
        <v>42257</v>
      </c>
      <c r="C5560">
        <v>-2.729098630851108E-3</v>
      </c>
      <c r="D5560">
        <v>9.4532850165418146E-4</v>
      </c>
    </row>
    <row r="5561" spans="2:4" x14ac:dyDescent="0.45">
      <c r="B5561" s="10">
        <v>42258</v>
      </c>
      <c r="C5561">
        <v>1.0838650165270478E-3</v>
      </c>
      <c r="D5561">
        <v>-6.3749409727686997E-3</v>
      </c>
    </row>
    <row r="5562" spans="2:4" x14ac:dyDescent="0.45">
      <c r="B5562" s="10">
        <v>42261</v>
      </c>
      <c r="C5562">
        <v>1.092673787347093E-2</v>
      </c>
      <c r="D5562">
        <v>2.297029702970297E-2</v>
      </c>
    </row>
    <row r="5563" spans="2:4" x14ac:dyDescent="0.45">
      <c r="B5563" s="10">
        <v>42262</v>
      </c>
      <c r="C5563">
        <v>-5.9929816032934539E-3</v>
      </c>
      <c r="D5563">
        <v>-8.9043747580332955E-3</v>
      </c>
    </row>
    <row r="5564" spans="2:4" x14ac:dyDescent="0.45">
      <c r="B5564" s="10">
        <v>42263</v>
      </c>
      <c r="C5564">
        <v>4.3327092805563539E-3</v>
      </c>
      <c r="D5564">
        <v>1.5625000000000001E-3</v>
      </c>
    </row>
    <row r="5565" spans="2:4" x14ac:dyDescent="0.45">
      <c r="B5565" s="10">
        <v>42264</v>
      </c>
      <c r="C5565">
        <v>0</v>
      </c>
      <c r="D5565">
        <v>0</v>
      </c>
    </row>
    <row r="5566" spans="2:4" x14ac:dyDescent="0.45">
      <c r="B5566" s="10">
        <v>42265</v>
      </c>
      <c r="C5566">
        <v>9.9443058007181589E-3</v>
      </c>
      <c r="D5566">
        <v>2.5585023400936002E-2</v>
      </c>
    </row>
    <row r="5567" spans="2:4" x14ac:dyDescent="0.45">
      <c r="B5567" s="10">
        <v>42268</v>
      </c>
      <c r="C5567">
        <v>1.5368505111534392E-3</v>
      </c>
      <c r="D5567">
        <v>1.2245208396714433E-2</v>
      </c>
    </row>
    <row r="5568" spans="2:4" x14ac:dyDescent="0.45">
      <c r="B5568" s="10">
        <v>42269</v>
      </c>
      <c r="C5568">
        <v>-1.7842233137509978E-2</v>
      </c>
      <c r="D5568">
        <v>-3.4187391990382447E-2</v>
      </c>
    </row>
    <row r="5569" spans="2:4" x14ac:dyDescent="0.45">
      <c r="B5569" s="10">
        <v>42270</v>
      </c>
      <c r="C5569">
        <v>3.8829449111976557E-3</v>
      </c>
      <c r="D5569">
        <v>2.4817177532285562E-2</v>
      </c>
    </row>
    <row r="5570" spans="2:4" x14ac:dyDescent="0.45">
      <c r="B5570" s="10">
        <v>42271</v>
      </c>
      <c r="C5570">
        <v>3.0516181205083996E-3</v>
      </c>
      <c r="D5570">
        <v>-6.3766795718514114E-3</v>
      </c>
    </row>
    <row r="5571" spans="2:4" x14ac:dyDescent="0.45">
      <c r="B5571" s="10">
        <v>42272</v>
      </c>
      <c r="C5571">
        <v>0</v>
      </c>
      <c r="D5571">
        <v>0</v>
      </c>
    </row>
    <row r="5572" spans="2:4" x14ac:dyDescent="0.45">
      <c r="B5572" s="10">
        <v>42275</v>
      </c>
      <c r="C5572">
        <v>-7.552594350385561E-3</v>
      </c>
      <c r="D5572">
        <v>-2.0398808159523298E-2</v>
      </c>
    </row>
    <row r="5573" spans="2:4" x14ac:dyDescent="0.45">
      <c r="B5573" s="10">
        <v>42276</v>
      </c>
      <c r="C5573">
        <v>4.3070084684063859E-3</v>
      </c>
      <c r="D5573">
        <v>1.6222118234284787E-2</v>
      </c>
    </row>
    <row r="5574" spans="2:4" x14ac:dyDescent="0.45">
      <c r="B5574" s="10">
        <v>42277</v>
      </c>
      <c r="C5574">
        <v>1.4307843750715392E-2</v>
      </c>
      <c r="D5574">
        <v>-5.2187260168840783E-3</v>
      </c>
    </row>
    <row r="5575" spans="2:4" x14ac:dyDescent="0.45">
      <c r="B5575" s="10">
        <v>42278</v>
      </c>
      <c r="C5575">
        <v>1.2638991288123314E-3</v>
      </c>
      <c r="D5575">
        <v>-1.1186545286221261E-2</v>
      </c>
    </row>
    <row r="5576" spans="2:4" x14ac:dyDescent="0.45">
      <c r="B5576" s="10">
        <v>42279</v>
      </c>
      <c r="C5576">
        <v>0</v>
      </c>
      <c r="D5576">
        <v>0</v>
      </c>
    </row>
    <row r="5577" spans="2:4" x14ac:dyDescent="0.45">
      <c r="B5577" s="10">
        <v>42282</v>
      </c>
      <c r="C5577">
        <v>2.0226914118265889E-2</v>
      </c>
      <c r="D5577">
        <v>1.9037216197237937E-2</v>
      </c>
    </row>
    <row r="5578" spans="2:4" x14ac:dyDescent="0.45">
      <c r="B5578" s="10">
        <v>42283</v>
      </c>
      <c r="C5578">
        <v>4.3525651411820817E-3</v>
      </c>
      <c r="D5578">
        <v>4.1344460607917397E-3</v>
      </c>
    </row>
    <row r="5579" spans="2:4" x14ac:dyDescent="0.45">
      <c r="B5579" s="10">
        <v>42284</v>
      </c>
      <c r="C5579">
        <v>2.5151606256371196E-3</v>
      </c>
      <c r="D5579">
        <v>7.2436141822340835E-3</v>
      </c>
    </row>
    <row r="5580" spans="2:4" x14ac:dyDescent="0.45">
      <c r="B5580" s="10">
        <v>42285</v>
      </c>
      <c r="C5580">
        <v>-6.1441235846572458E-3</v>
      </c>
      <c r="D5580">
        <v>-1.0446631339893986E-2</v>
      </c>
    </row>
    <row r="5581" spans="2:4" x14ac:dyDescent="0.45">
      <c r="B5581" s="10">
        <v>42286</v>
      </c>
      <c r="C5581">
        <v>5.2400718301980412E-3</v>
      </c>
      <c r="D5581">
        <v>9.0269277845776881E-3</v>
      </c>
    </row>
    <row r="5582" spans="2:4" x14ac:dyDescent="0.45">
      <c r="B5582" s="10">
        <v>42289</v>
      </c>
      <c r="C5582">
        <v>-3.9681377573431717E-3</v>
      </c>
      <c r="D5582">
        <v>3.8665655799847679E-3</v>
      </c>
    </row>
    <row r="5583" spans="2:4" x14ac:dyDescent="0.45">
      <c r="B5583" s="10">
        <v>42290</v>
      </c>
      <c r="C5583">
        <v>-6.9829322435058727E-4</v>
      </c>
      <c r="D5583">
        <v>-9.0627596103013373E-3</v>
      </c>
    </row>
    <row r="5584" spans="2:4" x14ac:dyDescent="0.45">
      <c r="B5584" s="10">
        <v>42291</v>
      </c>
      <c r="C5584">
        <v>-1.6917860111363653E-3</v>
      </c>
      <c r="D5584">
        <v>-4.877677006325634E-3</v>
      </c>
    </row>
    <row r="5585" spans="2:4" x14ac:dyDescent="0.45">
      <c r="B5585" s="10">
        <v>42292</v>
      </c>
      <c r="C5585">
        <v>7.0733342666204936E-3</v>
      </c>
      <c r="D5585">
        <v>9.1904725434636242E-4</v>
      </c>
    </row>
    <row r="5586" spans="2:4" x14ac:dyDescent="0.45">
      <c r="B5586" s="10">
        <v>42293</v>
      </c>
      <c r="C5586">
        <v>5.384801106225471E-3</v>
      </c>
      <c r="D5586">
        <v>8.9524829749788176E-3</v>
      </c>
    </row>
    <row r="5587" spans="2:4" x14ac:dyDescent="0.45">
      <c r="B5587" s="10">
        <v>42296</v>
      </c>
      <c r="C5587">
        <v>5.3632374451486279E-3</v>
      </c>
      <c r="D5587">
        <v>-1.4409221902016258E-3</v>
      </c>
    </row>
    <row r="5588" spans="2:4" x14ac:dyDescent="0.45">
      <c r="B5588" s="10">
        <v>42297</v>
      </c>
      <c r="C5588">
        <v>-8.6859591470309121E-5</v>
      </c>
      <c r="D5588">
        <v>-6.5314802156908455E-3</v>
      </c>
    </row>
    <row r="5589" spans="2:4" x14ac:dyDescent="0.45">
      <c r="B5589" s="10">
        <v>42298</v>
      </c>
      <c r="C5589">
        <v>-1.643236669514031E-3</v>
      </c>
      <c r="D5589">
        <v>3.8987844965982241E-3</v>
      </c>
    </row>
    <row r="5590" spans="2:4" x14ac:dyDescent="0.45">
      <c r="B5590" s="10">
        <v>42299</v>
      </c>
      <c r="C5590">
        <v>0</v>
      </c>
      <c r="D5590">
        <v>0</v>
      </c>
    </row>
    <row r="5591" spans="2:4" x14ac:dyDescent="0.45">
      <c r="B5591" s="10">
        <v>42300</v>
      </c>
      <c r="C5591">
        <v>2.5087916470289936E-3</v>
      </c>
      <c r="D5591">
        <v>1.309777642400247E-2</v>
      </c>
    </row>
    <row r="5592" spans="2:4" x14ac:dyDescent="0.45">
      <c r="B5592" s="10">
        <v>42303</v>
      </c>
      <c r="C5592">
        <v>-4.4047128257425905E-3</v>
      </c>
      <c r="D5592">
        <v>-4.960914010823915E-3</v>
      </c>
    </row>
    <row r="5593" spans="2:4" x14ac:dyDescent="0.45">
      <c r="B5593" s="10">
        <v>42304</v>
      </c>
      <c r="C5593">
        <v>-1.779850637840351E-3</v>
      </c>
      <c r="D5593">
        <v>-2.1906632421814956E-3</v>
      </c>
    </row>
    <row r="5594" spans="2:4" x14ac:dyDescent="0.45">
      <c r="B5594" s="10">
        <v>42305</v>
      </c>
      <c r="C5594">
        <v>-6.1423362710779986E-3</v>
      </c>
      <c r="D5594">
        <v>1.6655310772957829E-2</v>
      </c>
    </row>
    <row r="5595" spans="2:4" x14ac:dyDescent="0.45">
      <c r="B5595" s="10">
        <v>42306</v>
      </c>
      <c r="C5595">
        <v>-6.3413955463777561E-3</v>
      </c>
      <c r="D5595">
        <v>-1.1095390572641365E-2</v>
      </c>
    </row>
    <row r="5596" spans="2:4" x14ac:dyDescent="0.45">
      <c r="B5596" s="10">
        <v>42307</v>
      </c>
      <c r="C5596">
        <v>-4.9964258605570567E-3</v>
      </c>
      <c r="D5596">
        <v>3.5617469879518041E-2</v>
      </c>
    </row>
    <row r="5597" spans="2:4" x14ac:dyDescent="0.45">
      <c r="B5597" s="10">
        <v>42310</v>
      </c>
      <c r="C5597">
        <v>-1.4886793710515087E-3</v>
      </c>
      <c r="D5597">
        <v>-1.6723623936595322E-3</v>
      </c>
    </row>
    <row r="5598" spans="2:4" x14ac:dyDescent="0.45">
      <c r="B5598" s="10">
        <v>42311</v>
      </c>
      <c r="C5598">
        <v>2.1139610437775373E-3</v>
      </c>
      <c r="D5598">
        <v>-4.9526584122359463E-3</v>
      </c>
    </row>
    <row r="5599" spans="2:4" x14ac:dyDescent="0.45">
      <c r="B5599" s="10">
        <v>42312</v>
      </c>
      <c r="C5599">
        <v>-2.065091078658478E-3</v>
      </c>
      <c r="D5599">
        <v>-1.5005123700775874E-2</v>
      </c>
    </row>
    <row r="5600" spans="2:4" x14ac:dyDescent="0.45">
      <c r="B5600" s="10">
        <v>42313</v>
      </c>
      <c r="C5600">
        <v>-1.1793152554441346E-2</v>
      </c>
      <c r="D5600">
        <v>-3.306829159545218E-2</v>
      </c>
    </row>
    <row r="5601" spans="2:4" x14ac:dyDescent="0.45">
      <c r="B5601" s="10">
        <v>42314</v>
      </c>
      <c r="C5601">
        <v>-1.7412972664634335E-3</v>
      </c>
      <c r="D5601">
        <v>9.0685521057485043E-3</v>
      </c>
    </row>
    <row r="5602" spans="2:4" x14ac:dyDescent="0.45">
      <c r="B5602" s="10">
        <v>42317</v>
      </c>
      <c r="C5602">
        <v>-1.3082510037444139E-3</v>
      </c>
      <c r="D5602">
        <v>5.4836252856055182E-3</v>
      </c>
    </row>
    <row r="5603" spans="2:4" x14ac:dyDescent="0.45">
      <c r="B5603" s="10">
        <v>42318</v>
      </c>
      <c r="C5603">
        <v>-1.5802391062125429E-2</v>
      </c>
      <c r="D5603">
        <v>-2.0072716255112862E-2</v>
      </c>
    </row>
    <row r="5604" spans="2:4" x14ac:dyDescent="0.45">
      <c r="B5604" s="10">
        <v>42319</v>
      </c>
      <c r="C5604">
        <v>7.45052742696721E-3</v>
      </c>
      <c r="D5604">
        <v>1.3449795161165543E-2</v>
      </c>
    </row>
    <row r="5605" spans="2:4" x14ac:dyDescent="0.45">
      <c r="B5605" s="10">
        <v>42320</v>
      </c>
      <c r="C5605">
        <v>0</v>
      </c>
      <c r="D5605">
        <v>0</v>
      </c>
    </row>
    <row r="5606" spans="2:4" x14ac:dyDescent="0.45">
      <c r="B5606" s="10">
        <v>42321</v>
      </c>
      <c r="C5606">
        <v>-8.8912173602726241E-3</v>
      </c>
      <c r="D5606">
        <v>2.1432385020212143E-2</v>
      </c>
    </row>
    <row r="5607" spans="2:4" x14ac:dyDescent="0.45">
      <c r="B5607" s="10">
        <v>42324</v>
      </c>
      <c r="C5607">
        <v>3.8074954800354629E-3</v>
      </c>
      <c r="D5607">
        <v>1.4187574671445638E-2</v>
      </c>
    </row>
    <row r="5608" spans="2:4" x14ac:dyDescent="0.45">
      <c r="B5608" s="10">
        <v>42325</v>
      </c>
      <c r="C5608">
        <v>4.4799242915690976E-3</v>
      </c>
      <c r="D5608">
        <v>-2.8714475040495439E-3</v>
      </c>
    </row>
    <row r="5609" spans="2:4" x14ac:dyDescent="0.45">
      <c r="B5609" s="10">
        <v>42326</v>
      </c>
      <c r="C5609">
        <v>-1.113086554826161E-2</v>
      </c>
      <c r="D5609">
        <v>-6.4239828693790487E-3</v>
      </c>
    </row>
    <row r="5610" spans="2:4" x14ac:dyDescent="0.45">
      <c r="B5610" s="10">
        <v>42327</v>
      </c>
      <c r="C5610">
        <v>1.3369086676245284E-2</v>
      </c>
      <c r="D5610">
        <v>1.3822829964328284E-2</v>
      </c>
    </row>
    <row r="5611" spans="2:4" x14ac:dyDescent="0.45">
      <c r="B5611" s="10">
        <v>42328</v>
      </c>
      <c r="C5611">
        <v>3.1996118006534873E-3</v>
      </c>
      <c r="D5611">
        <v>2.9321213898245385E-4</v>
      </c>
    </row>
    <row r="5612" spans="2:4" x14ac:dyDescent="0.45">
      <c r="B5612" s="10">
        <v>42331</v>
      </c>
      <c r="C5612">
        <v>-2.2673509027780523E-5</v>
      </c>
      <c r="D5612">
        <v>2.6381357174264522E-3</v>
      </c>
    </row>
    <row r="5613" spans="2:4" x14ac:dyDescent="0.45">
      <c r="B5613" s="10">
        <v>42332</v>
      </c>
      <c r="C5613">
        <v>-9.6742498677343156E-4</v>
      </c>
      <c r="D5613">
        <v>-9.5015348633240744E-3</v>
      </c>
    </row>
    <row r="5614" spans="2:4" x14ac:dyDescent="0.45">
      <c r="B5614" s="10">
        <v>42333</v>
      </c>
      <c r="C5614">
        <v>0</v>
      </c>
      <c r="D5614">
        <v>0</v>
      </c>
    </row>
    <row r="5615" spans="2:4" x14ac:dyDescent="0.45">
      <c r="B5615" s="10">
        <v>42334</v>
      </c>
      <c r="C5615">
        <v>5.4167738421266546E-3</v>
      </c>
      <c r="D5615">
        <v>1.1216056670602159E-2</v>
      </c>
    </row>
    <row r="5616" spans="2:4" x14ac:dyDescent="0.45">
      <c r="B5616" s="10">
        <v>42335</v>
      </c>
      <c r="C5616">
        <v>6.3206368794112783E-3</v>
      </c>
      <c r="D5616">
        <v>1.9775248102743656E-2</v>
      </c>
    </row>
    <row r="5617" spans="2:4" x14ac:dyDescent="0.45">
      <c r="B5617" s="10">
        <v>42338</v>
      </c>
      <c r="C5617">
        <v>-1.1963690200231384E-4</v>
      </c>
      <c r="D5617">
        <v>-9.1592128801430799E-3</v>
      </c>
    </row>
    <row r="5618" spans="2:4" x14ac:dyDescent="0.45">
      <c r="B5618" s="10">
        <v>42339</v>
      </c>
      <c r="C5618">
        <v>3.9484901512091709E-3</v>
      </c>
      <c r="D5618">
        <v>-5.4163356683758213E-3</v>
      </c>
    </row>
    <row r="5619" spans="2:4" x14ac:dyDescent="0.45">
      <c r="B5619" s="10">
        <v>42340</v>
      </c>
      <c r="C5619">
        <v>-1.8919925512104012E-3</v>
      </c>
      <c r="D5619">
        <v>-1.1835608480975859E-2</v>
      </c>
    </row>
    <row r="5620" spans="2:4" x14ac:dyDescent="0.45">
      <c r="B5620" s="10">
        <v>42341</v>
      </c>
      <c r="C5620">
        <v>-7.5076867966208218E-3</v>
      </c>
      <c r="D5620">
        <v>-8.3033286795504303E-3</v>
      </c>
    </row>
    <row r="5621" spans="2:4" x14ac:dyDescent="0.45">
      <c r="B5621" s="10">
        <v>42342</v>
      </c>
      <c r="C5621">
        <v>-9.7150161666291254E-3</v>
      </c>
      <c r="D5621">
        <v>-1.5041493775933577E-2</v>
      </c>
    </row>
    <row r="5622" spans="2:4" x14ac:dyDescent="0.45">
      <c r="B5622" s="10">
        <v>42345</v>
      </c>
      <c r="C5622">
        <v>-1.222493887530452E-3</v>
      </c>
      <c r="D5622">
        <v>1.0456631309711948E-2</v>
      </c>
    </row>
    <row r="5623" spans="2:4" x14ac:dyDescent="0.45">
      <c r="B5623" s="10">
        <v>42346</v>
      </c>
      <c r="C5623">
        <v>-9.3813907873831273E-3</v>
      </c>
      <c r="D5623">
        <v>3.573555687909436E-3</v>
      </c>
    </row>
    <row r="5624" spans="2:4" x14ac:dyDescent="0.45">
      <c r="B5624" s="10">
        <v>42347</v>
      </c>
      <c r="C5624">
        <v>-1.3783259019362452E-2</v>
      </c>
      <c r="D5624">
        <v>-8.0118694362017462E-3</v>
      </c>
    </row>
    <row r="5625" spans="2:4" x14ac:dyDescent="0.45">
      <c r="B5625" s="10">
        <v>42348</v>
      </c>
      <c r="C5625">
        <v>9.1668158154808114E-3</v>
      </c>
      <c r="D5625">
        <v>1.3909661980257185E-2</v>
      </c>
    </row>
    <row r="5626" spans="2:4" x14ac:dyDescent="0.45">
      <c r="B5626" s="10">
        <v>42349</v>
      </c>
      <c r="C5626">
        <v>-9.0681266144889815E-3</v>
      </c>
      <c r="D5626">
        <v>-1.5046467030535377E-2</v>
      </c>
    </row>
    <row r="5627" spans="2:4" x14ac:dyDescent="0.45">
      <c r="B5627" s="10">
        <v>42352</v>
      </c>
      <c r="C5627">
        <v>5.003540608050883E-3</v>
      </c>
      <c r="D5627">
        <v>9.5851430283060909E-3</v>
      </c>
    </row>
    <row r="5628" spans="2:4" x14ac:dyDescent="0.45">
      <c r="B5628" s="10">
        <v>42353</v>
      </c>
      <c r="C5628">
        <v>6.8369053518334416E-3</v>
      </c>
      <c r="D5628">
        <v>1.8543242842308263E-2</v>
      </c>
    </row>
    <row r="5629" spans="2:4" x14ac:dyDescent="0.45">
      <c r="B5629" s="10">
        <v>42354</v>
      </c>
      <c r="C5629">
        <v>5.1832199023339586E-3</v>
      </c>
      <c r="D5629">
        <v>1.1505971453539146E-2</v>
      </c>
    </row>
    <row r="5630" spans="2:4" x14ac:dyDescent="0.45">
      <c r="B5630" s="10">
        <v>42355</v>
      </c>
      <c r="C5630">
        <v>1.3204905553557932E-2</v>
      </c>
      <c r="D5630">
        <v>1.2526997840172851E-2</v>
      </c>
    </row>
    <row r="5631" spans="2:4" x14ac:dyDescent="0.45">
      <c r="B5631" s="10">
        <v>42356</v>
      </c>
      <c r="C5631">
        <v>-7.6943406199267289E-3</v>
      </c>
      <c r="D5631">
        <v>-1.0665529010238908E-3</v>
      </c>
    </row>
    <row r="5632" spans="2:4" x14ac:dyDescent="0.45">
      <c r="B5632" s="10">
        <v>42359</v>
      </c>
      <c r="C5632">
        <v>8.7127899190357332E-3</v>
      </c>
      <c r="D5632">
        <v>4.9113815929958454E-3</v>
      </c>
    </row>
    <row r="5633" spans="2:4" x14ac:dyDescent="0.45">
      <c r="B5633" s="10">
        <v>42360</v>
      </c>
      <c r="C5633">
        <v>-4.8581407804708498E-3</v>
      </c>
      <c r="D5633">
        <v>-1.0908060631817441E-2</v>
      </c>
    </row>
    <row r="5634" spans="2:4" x14ac:dyDescent="0.45">
      <c r="B5634" s="10">
        <v>42361</v>
      </c>
      <c r="C5634">
        <v>8.6266364456437962E-3</v>
      </c>
      <c r="D5634">
        <v>6.230306502434702E-3</v>
      </c>
    </row>
    <row r="5635" spans="2:4" x14ac:dyDescent="0.45">
      <c r="B5635" s="10">
        <v>42362</v>
      </c>
      <c r="C5635">
        <v>6.0125512006313183E-4</v>
      </c>
      <c r="D5635">
        <v>-1.7080634830260221E-3</v>
      </c>
    </row>
    <row r="5636" spans="2:4" x14ac:dyDescent="0.45">
      <c r="B5636" s="10">
        <v>42363</v>
      </c>
      <c r="C5636">
        <v>0</v>
      </c>
      <c r="D5636">
        <v>0</v>
      </c>
    </row>
    <row r="5637" spans="2:4" x14ac:dyDescent="0.45">
      <c r="B5637" s="10">
        <v>42366</v>
      </c>
      <c r="C5637">
        <v>6.6023209524166925E-3</v>
      </c>
      <c r="D5637">
        <v>9.4817138375988836E-3</v>
      </c>
    </row>
    <row r="5638" spans="2:4" x14ac:dyDescent="0.45">
      <c r="B5638" s="10">
        <v>42367</v>
      </c>
      <c r="C5638">
        <v>6.7903353380992758E-4</v>
      </c>
      <c r="D5638">
        <v>-2.5423728813558678E-3</v>
      </c>
    </row>
    <row r="5639" spans="2:4" x14ac:dyDescent="0.45">
      <c r="B5639" s="10">
        <v>42368</v>
      </c>
      <c r="C5639">
        <v>-2.9529100331829807E-3</v>
      </c>
      <c r="D5639">
        <v>4.1772868875671644E-3</v>
      </c>
    </row>
    <row r="5640" spans="2:4" x14ac:dyDescent="0.45">
      <c r="B5640" s="10">
        <v>42369</v>
      </c>
      <c r="C5640">
        <v>5.8784375023371921E-3</v>
      </c>
      <c r="D5640">
        <v>1.5370513995628539E-2</v>
      </c>
    </row>
    <row r="5641" spans="2:4" x14ac:dyDescent="0.45">
      <c r="B5641" s="10">
        <v>42370</v>
      </c>
      <c r="C5641">
        <v>4.2975575300196493E-3</v>
      </c>
      <c r="D5641">
        <v>9.99930560377758E-3</v>
      </c>
    </row>
    <row r="5642" spans="2:4" x14ac:dyDescent="0.45">
      <c r="B5642" s="10">
        <v>42373</v>
      </c>
      <c r="C5642">
        <v>-1.8190163837332327E-2</v>
      </c>
      <c r="D5642">
        <v>-3.0182193193537359E-2</v>
      </c>
    </row>
    <row r="5643" spans="2:4" x14ac:dyDescent="0.45">
      <c r="B5643" s="10">
        <v>42374</v>
      </c>
      <c r="C5643">
        <v>1.3120588767569249E-3</v>
      </c>
      <c r="D5643">
        <v>3.4736991351198717E-3</v>
      </c>
    </row>
    <row r="5644" spans="2:4" x14ac:dyDescent="0.45">
      <c r="B5644" s="10">
        <v>42375</v>
      </c>
      <c r="C5644">
        <v>-4.7970479704797595E-3</v>
      </c>
      <c r="D5644">
        <v>-5.8636524196396715E-3</v>
      </c>
    </row>
    <row r="5645" spans="2:4" x14ac:dyDescent="0.45">
      <c r="B5645" s="10">
        <v>42376</v>
      </c>
      <c r="C5645">
        <v>-2.4335429388663031E-2</v>
      </c>
      <c r="D5645">
        <v>-1.6984081864695914E-2</v>
      </c>
    </row>
    <row r="5646" spans="2:4" x14ac:dyDescent="0.45">
      <c r="B5646" s="10">
        <v>42377</v>
      </c>
      <c r="C5646">
        <v>6.8250385847351807E-3</v>
      </c>
      <c r="D5646">
        <v>4.9880720017350475E-3</v>
      </c>
    </row>
    <row r="5647" spans="2:4" x14ac:dyDescent="0.45">
      <c r="B5647" s="10">
        <v>42380</v>
      </c>
      <c r="C5647">
        <v>-6.0084580601924243E-3</v>
      </c>
      <c r="D5647">
        <v>8.2721910516472454E-3</v>
      </c>
    </row>
    <row r="5648" spans="2:4" x14ac:dyDescent="0.45">
      <c r="B5648" s="10">
        <v>42381</v>
      </c>
      <c r="C5648">
        <v>-7.1917357037129728E-3</v>
      </c>
      <c r="D5648">
        <v>-1.2627523721195723E-2</v>
      </c>
    </row>
    <row r="5649" spans="2:4" x14ac:dyDescent="0.45">
      <c r="B5649" s="10">
        <v>42382</v>
      </c>
      <c r="C5649">
        <v>1.6392290939746623E-3</v>
      </c>
      <c r="D5649">
        <v>-4.1184971098266222E-3</v>
      </c>
    </row>
    <row r="5650" spans="2:4" x14ac:dyDescent="0.45">
      <c r="B5650" s="10">
        <v>42383</v>
      </c>
      <c r="C5650">
        <v>-5.883774031904862E-3</v>
      </c>
      <c r="D5650">
        <v>-7.3278676630631279E-3</v>
      </c>
    </row>
    <row r="5651" spans="2:4" x14ac:dyDescent="0.45">
      <c r="B5651" s="10">
        <v>42384</v>
      </c>
      <c r="C5651">
        <v>-1.815559248690856E-2</v>
      </c>
      <c r="D5651">
        <v>-1.2425084052039174E-2</v>
      </c>
    </row>
    <row r="5652" spans="2:4" x14ac:dyDescent="0.45">
      <c r="B5652" s="10">
        <v>42387</v>
      </c>
      <c r="C5652">
        <v>-1.80841211037302E-2</v>
      </c>
      <c r="D5652">
        <v>-1.2137359384251104E-2</v>
      </c>
    </row>
    <row r="5653" spans="2:4" x14ac:dyDescent="0.45">
      <c r="B5653" s="10">
        <v>42388</v>
      </c>
      <c r="C5653">
        <v>1.2367562996511743E-2</v>
      </c>
      <c r="D5653">
        <v>1.9478573569075041E-3</v>
      </c>
    </row>
    <row r="5654" spans="2:4" x14ac:dyDescent="0.45">
      <c r="B5654" s="10">
        <v>42389</v>
      </c>
      <c r="C5654">
        <v>-1.7581764441303063E-2</v>
      </c>
      <c r="D5654">
        <v>-9.0474054134889598E-3</v>
      </c>
    </row>
    <row r="5655" spans="2:4" x14ac:dyDescent="0.45">
      <c r="B5655" s="10">
        <v>42390</v>
      </c>
      <c r="C5655">
        <v>-3.8752401586068458E-3</v>
      </c>
      <c r="D5655">
        <v>-2.7163661057873004E-3</v>
      </c>
    </row>
    <row r="5656" spans="2:4" x14ac:dyDescent="0.45">
      <c r="B5656" s="10">
        <v>42391</v>
      </c>
      <c r="C5656">
        <v>2.0461092735614389E-2</v>
      </c>
      <c r="D5656">
        <v>3.3593099795717535E-2</v>
      </c>
    </row>
    <row r="5657" spans="2:4" x14ac:dyDescent="0.45">
      <c r="B5657" s="10">
        <v>42394</v>
      </c>
      <c r="C5657">
        <v>2.8552125725867421E-3</v>
      </c>
      <c r="D5657">
        <v>-3.0012444184173261E-3</v>
      </c>
    </row>
    <row r="5658" spans="2:4" x14ac:dyDescent="0.45">
      <c r="B5658" s="10">
        <v>42395</v>
      </c>
      <c r="C5658">
        <v>0</v>
      </c>
      <c r="D5658">
        <v>0</v>
      </c>
    </row>
    <row r="5659" spans="2:4" x14ac:dyDescent="0.45">
      <c r="B5659" s="10">
        <v>42396</v>
      </c>
      <c r="C5659">
        <v>1.2751726295021724E-3</v>
      </c>
      <c r="D5659">
        <v>-9.3979441997062811E-3</v>
      </c>
    </row>
    <row r="5660" spans="2:4" x14ac:dyDescent="0.45">
      <c r="B5660" s="10">
        <v>42397</v>
      </c>
      <c r="C5660">
        <v>-1.9864154812251115E-3</v>
      </c>
      <c r="D5660">
        <v>-1.6824785057812069E-2</v>
      </c>
    </row>
    <row r="5661" spans="2:4" x14ac:dyDescent="0.45">
      <c r="B5661" s="10">
        <v>42398</v>
      </c>
      <c r="C5661">
        <v>1.7568218298555347E-2</v>
      </c>
      <c r="D5661">
        <v>3.0682246513381112E-2</v>
      </c>
    </row>
    <row r="5662" spans="2:4" x14ac:dyDescent="0.45">
      <c r="B5662" s="10">
        <v>42401</v>
      </c>
      <c r="C5662">
        <v>3.3914614043813673E-4</v>
      </c>
      <c r="D5662">
        <v>5.9976594499707766E-3</v>
      </c>
    </row>
    <row r="5663" spans="2:4" x14ac:dyDescent="0.45">
      <c r="B5663" s="10">
        <v>42402</v>
      </c>
      <c r="C5663">
        <v>-1.4097388671628696E-2</v>
      </c>
      <c r="D5663">
        <v>-1.5340991711502206E-2</v>
      </c>
    </row>
    <row r="5664" spans="2:4" x14ac:dyDescent="0.45">
      <c r="B5664" s="10">
        <v>42403</v>
      </c>
      <c r="C5664">
        <v>-1.3755158184319121E-2</v>
      </c>
      <c r="D5664">
        <v>-1.7130620985010742E-2</v>
      </c>
    </row>
    <row r="5665" spans="2:4" x14ac:dyDescent="0.45">
      <c r="B5665" s="10">
        <v>42404</v>
      </c>
      <c r="C5665">
        <v>3.2515974181830274E-3</v>
      </c>
      <c r="D5665">
        <v>1.6076928855833592E-2</v>
      </c>
    </row>
    <row r="5666" spans="2:4" x14ac:dyDescent="0.45">
      <c r="B5666" s="10">
        <v>42405</v>
      </c>
      <c r="C5666">
        <v>1.3618912911699333E-2</v>
      </c>
      <c r="D5666">
        <v>2.3290203327171903E-2</v>
      </c>
    </row>
    <row r="5667" spans="2:4" x14ac:dyDescent="0.45">
      <c r="B5667" s="10">
        <v>42408</v>
      </c>
      <c r="C5667">
        <v>-9.6802487839884894E-3</v>
      </c>
      <c r="D5667">
        <v>-2.7312138728323665E-2</v>
      </c>
    </row>
    <row r="5668" spans="2:4" x14ac:dyDescent="0.45">
      <c r="B5668" s="10">
        <v>42409</v>
      </c>
      <c r="C5668">
        <v>-1.3559212857096816E-2</v>
      </c>
      <c r="D5668">
        <v>5.8683702273063911E-3</v>
      </c>
    </row>
    <row r="5669" spans="2:4" x14ac:dyDescent="0.45">
      <c r="B5669" s="10">
        <v>42410</v>
      </c>
      <c r="C5669">
        <v>-1.202331200208968E-2</v>
      </c>
      <c r="D5669">
        <v>-1.4326859168451269E-2</v>
      </c>
    </row>
    <row r="5670" spans="2:4" x14ac:dyDescent="0.45">
      <c r="B5670" s="10">
        <v>42411</v>
      </c>
      <c r="C5670">
        <v>-3.4493014648171248E-2</v>
      </c>
      <c r="D5670">
        <v>-5.7541020454034579E-2</v>
      </c>
    </row>
    <row r="5671" spans="2:4" x14ac:dyDescent="0.45">
      <c r="B5671" s="10">
        <v>42412</v>
      </c>
      <c r="C5671">
        <v>-1.6771631982475668E-3</v>
      </c>
      <c r="D5671">
        <v>-1.1050162970029486E-2</v>
      </c>
    </row>
    <row r="5672" spans="2:4" x14ac:dyDescent="0.45">
      <c r="B5672" s="10">
        <v>42415</v>
      </c>
      <c r="C5672">
        <v>2.8396818322076415E-2</v>
      </c>
      <c r="D5672">
        <v>5.2250803858520899E-3</v>
      </c>
    </row>
    <row r="5673" spans="2:4" x14ac:dyDescent="0.45">
      <c r="B5673" s="10">
        <v>42416</v>
      </c>
      <c r="C5673">
        <v>-1.8327901917803622E-2</v>
      </c>
      <c r="D5673">
        <v>-7.9968012794882047E-3</v>
      </c>
    </row>
    <row r="5674" spans="2:4" x14ac:dyDescent="0.45">
      <c r="B5674" s="10">
        <v>42417</v>
      </c>
      <c r="C5674">
        <v>6.970504830958766E-3</v>
      </c>
      <c r="D5674">
        <v>8.1418782748890837E-3</v>
      </c>
    </row>
    <row r="5675" spans="2:4" x14ac:dyDescent="0.45">
      <c r="B5675" s="10">
        <v>42418</v>
      </c>
      <c r="C5675">
        <v>9.8901376862306264E-3</v>
      </c>
      <c r="D5675">
        <v>1.6392131776747164E-2</v>
      </c>
    </row>
    <row r="5676" spans="2:4" x14ac:dyDescent="0.45">
      <c r="B5676" s="10">
        <v>42419</v>
      </c>
      <c r="C5676">
        <v>1.9369489714132137E-3</v>
      </c>
      <c r="D5676">
        <v>-6.8444654236486657E-3</v>
      </c>
    </row>
    <row r="5677" spans="2:4" x14ac:dyDescent="0.45">
      <c r="B5677" s="10">
        <v>42422</v>
      </c>
      <c r="C5677">
        <v>3.9580694620358643E-3</v>
      </c>
      <c r="D5677">
        <v>1.4258555133079847E-2</v>
      </c>
    </row>
    <row r="5678" spans="2:4" x14ac:dyDescent="0.45">
      <c r="B5678" s="10">
        <v>42423</v>
      </c>
      <c r="C5678">
        <v>-1.5479362233676122E-2</v>
      </c>
      <c r="D5678">
        <v>-2.6866604186191884E-2</v>
      </c>
    </row>
    <row r="5679" spans="2:4" x14ac:dyDescent="0.45">
      <c r="B5679" s="10">
        <v>42424</v>
      </c>
      <c r="C5679">
        <v>-1.1996492943735292E-2</v>
      </c>
      <c r="D5679">
        <v>-6.8218298555377211E-3</v>
      </c>
    </row>
    <row r="5680" spans="2:4" x14ac:dyDescent="0.45">
      <c r="B5680" s="10">
        <v>42425</v>
      </c>
      <c r="C5680">
        <v>-7.3808609582320063E-3</v>
      </c>
      <c r="D5680">
        <v>-1.9232323232323194E-2</v>
      </c>
    </row>
    <row r="5681" spans="2:4" x14ac:dyDescent="0.45">
      <c r="B5681" s="10">
        <v>42426</v>
      </c>
      <c r="C5681">
        <v>6.2580589701710029E-3</v>
      </c>
      <c r="D5681">
        <v>1.4665897668287018E-2</v>
      </c>
    </row>
    <row r="5682" spans="2:4" x14ac:dyDescent="0.45">
      <c r="B5682" s="10">
        <v>42429</v>
      </c>
      <c r="C5682">
        <v>-3.9211331134992597E-3</v>
      </c>
      <c r="D5682">
        <v>2.3792123426715352E-2</v>
      </c>
    </row>
    <row r="5683" spans="2:4" x14ac:dyDescent="0.45">
      <c r="B5683" s="10">
        <v>42430</v>
      </c>
      <c r="C5683">
        <v>3.2607483769157605E-2</v>
      </c>
      <c r="D5683">
        <v>1.2769670050761531E-2</v>
      </c>
    </row>
    <row r="5684" spans="2:4" x14ac:dyDescent="0.45">
      <c r="B5684" s="10">
        <v>42431</v>
      </c>
      <c r="C5684">
        <v>1.9451665683839745E-2</v>
      </c>
      <c r="D5684">
        <v>2.795833659644437E-2</v>
      </c>
    </row>
    <row r="5685" spans="2:4" x14ac:dyDescent="0.45">
      <c r="B5685" s="10">
        <v>42432</v>
      </c>
      <c r="C5685">
        <v>1.32390441817456E-2</v>
      </c>
      <c r="D5685">
        <v>2.0569861343897955E-3</v>
      </c>
    </row>
    <row r="5686" spans="2:4" x14ac:dyDescent="0.45">
      <c r="B5686" s="10">
        <v>42433</v>
      </c>
      <c r="C5686">
        <v>3.3690338350702317E-3</v>
      </c>
      <c r="D5686">
        <v>1.2164525203375656E-2</v>
      </c>
    </row>
    <row r="5687" spans="2:4" x14ac:dyDescent="0.45">
      <c r="B5687" s="10">
        <v>42436</v>
      </c>
      <c r="C5687">
        <v>0</v>
      </c>
      <c r="D5687">
        <v>0</v>
      </c>
    </row>
    <row r="5688" spans="2:4" x14ac:dyDescent="0.45">
      <c r="B5688" s="10">
        <v>42437</v>
      </c>
      <c r="C5688">
        <v>6.8917435309756179E-4</v>
      </c>
      <c r="D5688">
        <v>-2.2684594005858968E-2</v>
      </c>
    </row>
    <row r="5689" spans="2:4" x14ac:dyDescent="0.45">
      <c r="B5689" s="10">
        <v>42438</v>
      </c>
      <c r="C5689">
        <v>5.0371177115950978E-3</v>
      </c>
      <c r="D5689">
        <v>1.4372454077319227E-2</v>
      </c>
    </row>
    <row r="5690" spans="2:4" x14ac:dyDescent="0.45">
      <c r="B5690" s="10">
        <v>42439</v>
      </c>
      <c r="C5690">
        <v>-5.1234243278992439E-3</v>
      </c>
      <c r="D5690">
        <v>-8.0315199272616381E-3</v>
      </c>
    </row>
    <row r="5691" spans="2:4" x14ac:dyDescent="0.45">
      <c r="B5691" s="10">
        <v>42440</v>
      </c>
      <c r="C5691">
        <v>2.4828005990757576E-3</v>
      </c>
      <c r="D5691">
        <v>-1.8255423159181248E-2</v>
      </c>
    </row>
    <row r="5692" spans="2:4" x14ac:dyDescent="0.45">
      <c r="B5692" s="10">
        <v>42443</v>
      </c>
      <c r="C5692">
        <v>3.874761322691721E-3</v>
      </c>
      <c r="D5692">
        <v>-9.1029331673539611E-3</v>
      </c>
    </row>
    <row r="5693" spans="2:4" x14ac:dyDescent="0.45">
      <c r="B5693" s="10">
        <v>42444</v>
      </c>
      <c r="C5693">
        <v>-9.557992582806785E-3</v>
      </c>
      <c r="D5693">
        <v>4.2399497487437907E-3</v>
      </c>
    </row>
    <row r="5694" spans="2:4" x14ac:dyDescent="0.45">
      <c r="B5694" s="10">
        <v>42445</v>
      </c>
      <c r="C5694">
        <v>2.5391111503941539E-3</v>
      </c>
      <c r="D5694">
        <v>1.8373729476153244E-2</v>
      </c>
    </row>
    <row r="5695" spans="2:4" x14ac:dyDescent="0.45">
      <c r="B5695" s="10">
        <v>42446</v>
      </c>
      <c r="C5695">
        <v>2.7731247345094026E-3</v>
      </c>
      <c r="D5695">
        <v>0</v>
      </c>
    </row>
    <row r="5696" spans="2:4" x14ac:dyDescent="0.45">
      <c r="B5696" s="10">
        <v>42447</v>
      </c>
      <c r="C5696">
        <v>1.0694161371538127E-2</v>
      </c>
      <c r="D5696">
        <v>1.1593090211132367E-2</v>
      </c>
    </row>
    <row r="5697" spans="2:4" x14ac:dyDescent="0.45">
      <c r="B5697" s="10">
        <v>42450</v>
      </c>
      <c r="C5697">
        <v>1.3293476627679879E-2</v>
      </c>
      <c r="D5697">
        <v>7.4377656344870842E-3</v>
      </c>
    </row>
    <row r="5698" spans="2:4" x14ac:dyDescent="0.45">
      <c r="B5698" s="10">
        <v>42451</v>
      </c>
      <c r="C5698">
        <v>1.8106045233896334E-3</v>
      </c>
      <c r="D5698">
        <v>3.9174325749584283E-3</v>
      </c>
    </row>
    <row r="5699" spans="2:4" x14ac:dyDescent="0.45">
      <c r="B5699" s="10">
        <v>42452</v>
      </c>
      <c r="C5699">
        <v>8.4134428119589865E-4</v>
      </c>
      <c r="D5699">
        <v>-9.5302416328979581E-3</v>
      </c>
    </row>
    <row r="5700" spans="2:4" x14ac:dyDescent="0.45">
      <c r="B5700" s="10">
        <v>42453</v>
      </c>
      <c r="C5700">
        <v>0</v>
      </c>
      <c r="D5700">
        <v>0</v>
      </c>
    </row>
    <row r="5701" spans="2:4" x14ac:dyDescent="0.45">
      <c r="B5701" s="10">
        <v>42454</v>
      </c>
      <c r="C5701">
        <v>0</v>
      </c>
      <c r="D5701">
        <v>0</v>
      </c>
    </row>
    <row r="5702" spans="2:4" x14ac:dyDescent="0.45">
      <c r="B5702" s="10">
        <v>42457</v>
      </c>
      <c r="C5702">
        <v>-1.3854943412674939E-2</v>
      </c>
      <c r="D5702">
        <v>1.4622319872717594E-2</v>
      </c>
    </row>
    <row r="5703" spans="2:4" x14ac:dyDescent="0.45">
      <c r="B5703" s="10">
        <v>42458</v>
      </c>
      <c r="C5703">
        <v>-1.8469698643976539E-3</v>
      </c>
      <c r="D5703">
        <v>2.8375149342890938E-3</v>
      </c>
    </row>
    <row r="5704" spans="2:4" x14ac:dyDescent="0.45">
      <c r="B5704" s="10">
        <v>42459</v>
      </c>
      <c r="C5704">
        <v>1.7981970583583713E-2</v>
      </c>
      <c r="D5704">
        <v>1.839166046165305E-2</v>
      </c>
    </row>
    <row r="5705" spans="2:4" x14ac:dyDescent="0.45">
      <c r="B5705" s="10">
        <v>42460</v>
      </c>
      <c r="C5705">
        <v>2.4002982894961423E-3</v>
      </c>
      <c r="D5705">
        <v>-4.6793887548439647E-3</v>
      </c>
    </row>
    <row r="5706" spans="2:4" x14ac:dyDescent="0.45">
      <c r="B5706" s="10">
        <v>42461</v>
      </c>
      <c r="C5706">
        <v>-1.0306641972055264E-3</v>
      </c>
      <c r="D5706">
        <v>-1.1018879012708442E-3</v>
      </c>
    </row>
    <row r="5707" spans="2:4" x14ac:dyDescent="0.45">
      <c r="B5707" s="10">
        <v>42464</v>
      </c>
      <c r="C5707">
        <v>5.2905127608409534E-3</v>
      </c>
      <c r="D5707">
        <v>1.0883953522576817E-2</v>
      </c>
    </row>
    <row r="5708" spans="2:4" x14ac:dyDescent="0.45">
      <c r="B5708" s="10">
        <v>42465</v>
      </c>
      <c r="C5708">
        <v>-1.87125748502994E-2</v>
      </c>
      <c r="D5708">
        <v>-2.6989669722100911E-2</v>
      </c>
    </row>
    <row r="5709" spans="2:4" x14ac:dyDescent="0.45">
      <c r="B5709" s="10">
        <v>42466</v>
      </c>
      <c r="C5709">
        <v>3.0904244025572098E-3</v>
      </c>
      <c r="D5709">
        <v>-1.1214953271028037E-3</v>
      </c>
    </row>
    <row r="5710" spans="2:4" x14ac:dyDescent="0.45">
      <c r="B5710" s="10">
        <v>42467</v>
      </c>
      <c r="C5710">
        <v>-7.5572279711508027E-3</v>
      </c>
      <c r="D5710">
        <v>-8.2335329341317372E-3</v>
      </c>
    </row>
    <row r="5711" spans="2:4" x14ac:dyDescent="0.45">
      <c r="B5711" s="10">
        <v>42468</v>
      </c>
      <c r="C5711">
        <v>2.662011437960039E-3</v>
      </c>
      <c r="D5711">
        <v>4.3018867924528642E-3</v>
      </c>
    </row>
    <row r="5712" spans="2:4" x14ac:dyDescent="0.45">
      <c r="B5712" s="10">
        <v>42471</v>
      </c>
      <c r="C5712">
        <v>1.3227450702339145E-2</v>
      </c>
      <c r="D5712">
        <v>8.9426617569699132E-3</v>
      </c>
    </row>
    <row r="5713" spans="2:4" x14ac:dyDescent="0.45">
      <c r="B5713" s="10">
        <v>42472</v>
      </c>
      <c r="C5713">
        <v>6.1425061425061421E-3</v>
      </c>
      <c r="D5713">
        <v>9.0123640697155789E-3</v>
      </c>
    </row>
    <row r="5714" spans="2:4" x14ac:dyDescent="0.45">
      <c r="B5714" s="10">
        <v>42473</v>
      </c>
      <c r="C5714">
        <v>1.6267136520301078E-2</v>
      </c>
      <c r="D5714">
        <v>2.2145124381781945E-2</v>
      </c>
    </row>
    <row r="5715" spans="2:4" x14ac:dyDescent="0.45">
      <c r="B5715" s="10">
        <v>42474</v>
      </c>
      <c r="C5715">
        <v>0</v>
      </c>
      <c r="D5715">
        <v>0</v>
      </c>
    </row>
    <row r="5716" spans="2:4" x14ac:dyDescent="0.45">
      <c r="B5716" s="10">
        <v>42475</v>
      </c>
      <c r="C5716">
        <v>0</v>
      </c>
      <c r="D5716">
        <v>0</v>
      </c>
    </row>
    <row r="5717" spans="2:4" x14ac:dyDescent="0.45">
      <c r="B5717" s="10">
        <v>42478</v>
      </c>
      <c r="C5717">
        <v>9.079364596561371E-3</v>
      </c>
      <c r="D5717">
        <v>-1.2999205604101971E-2</v>
      </c>
    </row>
    <row r="5718" spans="2:4" x14ac:dyDescent="0.45">
      <c r="B5718" s="10">
        <v>42479</v>
      </c>
      <c r="C5718">
        <v>0</v>
      </c>
      <c r="D5718">
        <v>0</v>
      </c>
    </row>
    <row r="5719" spans="2:4" x14ac:dyDescent="0.45">
      <c r="B5719" s="10">
        <v>42480</v>
      </c>
      <c r="C5719">
        <v>1.2433968093684298E-3</v>
      </c>
      <c r="D5719">
        <v>5.5608399795126278E-3</v>
      </c>
    </row>
    <row r="5720" spans="2:4" x14ac:dyDescent="0.45">
      <c r="B5720" s="10">
        <v>42481</v>
      </c>
      <c r="C5720">
        <v>-1.3547483931178781E-3</v>
      </c>
      <c r="D5720">
        <v>-6.5487884741312927E-4</v>
      </c>
    </row>
    <row r="5721" spans="2:4" x14ac:dyDescent="0.45">
      <c r="B5721" s="10">
        <v>42482</v>
      </c>
      <c r="C5721">
        <v>-9.5714694843470499E-4</v>
      </c>
      <c r="D5721">
        <v>-1.5436143876510881E-2</v>
      </c>
    </row>
    <row r="5722" spans="2:4" x14ac:dyDescent="0.45">
      <c r="B5722" s="10">
        <v>42485</v>
      </c>
      <c r="C5722">
        <v>-5.2052293695637412E-3</v>
      </c>
      <c r="D5722">
        <v>6.4339594734507061E-3</v>
      </c>
    </row>
    <row r="5723" spans="2:4" x14ac:dyDescent="0.45">
      <c r="B5723" s="10">
        <v>42486</v>
      </c>
      <c r="C5723">
        <v>1.1534174066687422E-2</v>
      </c>
      <c r="D5723">
        <v>2.9980160188110772E-2</v>
      </c>
    </row>
    <row r="5724" spans="2:4" x14ac:dyDescent="0.45">
      <c r="B5724" s="10">
        <v>42487</v>
      </c>
      <c r="C5724">
        <v>2.21905690081718E-3</v>
      </c>
      <c r="D5724">
        <v>1.6622672469144575E-2</v>
      </c>
    </row>
    <row r="5725" spans="2:4" x14ac:dyDescent="0.45">
      <c r="B5725" s="10">
        <v>42488</v>
      </c>
      <c r="C5725">
        <v>-1.5132474604670727E-2</v>
      </c>
      <c r="D5725">
        <v>-1.5508771929824498E-2</v>
      </c>
    </row>
    <row r="5726" spans="2:4" x14ac:dyDescent="0.45">
      <c r="B5726" s="10">
        <v>42489</v>
      </c>
      <c r="C5726">
        <v>8.2027600768637291E-4</v>
      </c>
      <c r="D5726">
        <v>2.2382208282842583E-2</v>
      </c>
    </row>
    <row r="5727" spans="2:4" x14ac:dyDescent="0.45">
      <c r="B5727" s="10">
        <v>42492</v>
      </c>
      <c r="C5727">
        <v>-1.2749390988913412E-3</v>
      </c>
      <c r="D5727">
        <v>1.464128843338309E-3</v>
      </c>
    </row>
    <row r="5728" spans="2:4" x14ac:dyDescent="0.45">
      <c r="B5728" s="10">
        <v>42493</v>
      </c>
      <c r="C5728">
        <v>-7.0819054276877362E-3</v>
      </c>
      <c r="D5728">
        <v>-1.4967975494291283E-2</v>
      </c>
    </row>
    <row r="5729" spans="2:4" x14ac:dyDescent="0.45">
      <c r="B5729" s="10">
        <v>42494</v>
      </c>
      <c r="C5729">
        <v>-7.5303625134880451E-3</v>
      </c>
      <c r="D5729">
        <v>7.3503427804084125E-3</v>
      </c>
    </row>
    <row r="5730" spans="2:4" x14ac:dyDescent="0.45">
      <c r="B5730" s="10">
        <v>42495</v>
      </c>
      <c r="C5730">
        <v>2.421214154078638E-3</v>
      </c>
      <c r="D5730">
        <v>-4.9112467550691081E-3</v>
      </c>
    </row>
    <row r="5731" spans="2:4" x14ac:dyDescent="0.45">
      <c r="B5731" s="10">
        <v>42496</v>
      </c>
      <c r="C5731">
        <v>6.9230236690486998E-4</v>
      </c>
      <c r="D5731">
        <v>-8.7428611718253293E-3</v>
      </c>
    </row>
    <row r="5732" spans="2:4" x14ac:dyDescent="0.45">
      <c r="B5732" s="10">
        <v>42499</v>
      </c>
      <c r="C5732">
        <v>1.5173993589102984E-2</v>
      </c>
      <c r="D5732">
        <v>1.5506081513621135E-2</v>
      </c>
    </row>
    <row r="5733" spans="2:4" x14ac:dyDescent="0.45">
      <c r="B5733" s="10">
        <v>42500</v>
      </c>
      <c r="C5733">
        <v>2.1201680990421382E-3</v>
      </c>
      <c r="D5733">
        <v>1.2607690691321706E-2</v>
      </c>
    </row>
    <row r="5734" spans="2:4" x14ac:dyDescent="0.45">
      <c r="B5734" s="10">
        <v>42501</v>
      </c>
      <c r="C5734">
        <v>-3.6646643243039025E-3</v>
      </c>
      <c r="D5734">
        <v>1.2035692052292912E-2</v>
      </c>
    </row>
    <row r="5735" spans="2:4" x14ac:dyDescent="0.45">
      <c r="B5735" s="10">
        <v>42502</v>
      </c>
      <c r="C5735">
        <v>7.2652813590170845E-3</v>
      </c>
      <c r="D5735">
        <v>-6.5614107033011484E-3</v>
      </c>
    </row>
    <row r="5736" spans="2:4" x14ac:dyDescent="0.45">
      <c r="B5736" s="10">
        <v>42503</v>
      </c>
      <c r="C5736">
        <v>-8.8241051664683188E-3</v>
      </c>
      <c r="D5736">
        <v>-2.545579635362917E-2</v>
      </c>
    </row>
    <row r="5737" spans="2:4" x14ac:dyDescent="0.45">
      <c r="B5737" s="10">
        <v>42506</v>
      </c>
      <c r="C5737">
        <v>3.9423909575679959E-3</v>
      </c>
      <c r="D5737">
        <v>1.4119308153900459E-2</v>
      </c>
    </row>
    <row r="5738" spans="2:4" x14ac:dyDescent="0.45">
      <c r="B5738" s="10">
        <v>42507</v>
      </c>
      <c r="C5738">
        <v>3.245942571785241E-3</v>
      </c>
      <c r="D5738">
        <v>-1.3017751479289973E-2</v>
      </c>
    </row>
    <row r="5739" spans="2:4" x14ac:dyDescent="0.45">
      <c r="B5739" s="10">
        <v>42508</v>
      </c>
      <c r="C5739">
        <v>-1.2293165603269585E-3</v>
      </c>
      <c r="D5739">
        <v>0</v>
      </c>
    </row>
    <row r="5740" spans="2:4" x14ac:dyDescent="0.45">
      <c r="B5740" s="10">
        <v>42509</v>
      </c>
      <c r="C5740">
        <v>-1.1334204227106973E-2</v>
      </c>
      <c r="D5740">
        <v>-4.0203131612357498E-3</v>
      </c>
    </row>
    <row r="5741" spans="2:4" x14ac:dyDescent="0.45">
      <c r="B5741" s="10">
        <v>42510</v>
      </c>
      <c r="C5741">
        <v>-5.1019628809286849E-3</v>
      </c>
      <c r="D5741">
        <v>-5.5236881240705018E-3</v>
      </c>
    </row>
    <row r="5742" spans="2:4" x14ac:dyDescent="0.45">
      <c r="B5742" s="10">
        <v>42513</v>
      </c>
      <c r="C5742">
        <v>-2.7406304217654207E-3</v>
      </c>
      <c r="D5742">
        <v>1.424197108879869E-3</v>
      </c>
    </row>
    <row r="5743" spans="2:4" x14ac:dyDescent="0.45">
      <c r="B5743" s="10">
        <v>42514</v>
      </c>
      <c r="C5743">
        <v>5.1576151803246436E-4</v>
      </c>
      <c r="D5743">
        <v>-6.7553153665647443E-3</v>
      </c>
    </row>
    <row r="5744" spans="2:4" x14ac:dyDescent="0.45">
      <c r="B5744" s="10">
        <v>42515</v>
      </c>
      <c r="C5744">
        <v>1.9735019850429324E-2</v>
      </c>
      <c r="D5744">
        <v>2.0546964490263494E-2</v>
      </c>
    </row>
    <row r="5745" spans="2:4" x14ac:dyDescent="0.45">
      <c r="B5745" s="10">
        <v>42516</v>
      </c>
      <c r="C5745">
        <v>1.484113870089099E-2</v>
      </c>
      <c r="D5745">
        <v>2.4482637670992697E-2</v>
      </c>
    </row>
    <row r="5746" spans="2:4" x14ac:dyDescent="0.45">
      <c r="B5746" s="10">
        <v>42517</v>
      </c>
      <c r="C5746">
        <v>1.0676262415987656E-2</v>
      </c>
      <c r="D5746">
        <v>1.6913174472747067E-2</v>
      </c>
    </row>
    <row r="5747" spans="2:4" x14ac:dyDescent="0.45">
      <c r="B5747" s="10">
        <v>42520</v>
      </c>
      <c r="C5747">
        <v>3.4279829336472242E-3</v>
      </c>
      <c r="D5747">
        <v>6.7335532960835246E-5</v>
      </c>
    </row>
    <row r="5748" spans="2:4" x14ac:dyDescent="0.45">
      <c r="B5748" s="10">
        <v>42521</v>
      </c>
      <c r="C5748">
        <v>-2.3899241968828619E-3</v>
      </c>
      <c r="D5748">
        <v>5.3191489361701207E-3</v>
      </c>
    </row>
    <row r="5749" spans="2:4" x14ac:dyDescent="0.45">
      <c r="B5749" s="10">
        <v>42522</v>
      </c>
      <c r="C5749">
        <v>1.6828336272780449E-3</v>
      </c>
      <c r="D5749">
        <v>-1.6073940124572124E-3</v>
      </c>
    </row>
    <row r="5750" spans="2:4" x14ac:dyDescent="0.45">
      <c r="B5750" s="10">
        <v>42523</v>
      </c>
      <c r="C5750">
        <v>4.9519840949607142E-3</v>
      </c>
      <c r="D5750">
        <v>1.2745689944320545E-3</v>
      </c>
    </row>
    <row r="5751" spans="2:4" x14ac:dyDescent="0.45">
      <c r="B5751" s="10">
        <v>42524</v>
      </c>
      <c r="C5751">
        <v>-6.4971091514334789E-4</v>
      </c>
      <c r="D5751">
        <v>3.08187056143642E-2</v>
      </c>
    </row>
    <row r="5752" spans="2:4" x14ac:dyDescent="0.45">
      <c r="B5752" s="10">
        <v>42527</v>
      </c>
      <c r="C5752">
        <v>-1.8189123050512902E-3</v>
      </c>
      <c r="D5752">
        <v>-5.2645261926426035E-3</v>
      </c>
    </row>
    <row r="5753" spans="2:4" x14ac:dyDescent="0.45">
      <c r="B5753" s="10">
        <v>42528</v>
      </c>
      <c r="C5753">
        <v>7.5889524757401542E-3</v>
      </c>
      <c r="D5753">
        <v>8.8859849722312378E-3</v>
      </c>
    </row>
    <row r="5754" spans="2:4" x14ac:dyDescent="0.45">
      <c r="B5754" s="10">
        <v>42529</v>
      </c>
      <c r="C5754">
        <v>2.5638604620760075E-3</v>
      </c>
      <c r="D5754">
        <v>-1.6449711806230078E-2</v>
      </c>
    </row>
    <row r="5755" spans="2:4" x14ac:dyDescent="0.45">
      <c r="B5755" s="10">
        <v>42530</v>
      </c>
      <c r="C5755">
        <v>-6.3823929989278421E-3</v>
      </c>
      <c r="D5755">
        <v>-8.6916441693553996E-3</v>
      </c>
    </row>
    <row r="5756" spans="2:4" x14ac:dyDescent="0.45">
      <c r="B5756" s="10">
        <v>42531</v>
      </c>
      <c r="C5756">
        <v>-3.7475848492581122E-3</v>
      </c>
      <c r="D5756">
        <v>-2.7233477250082423E-3</v>
      </c>
    </row>
    <row r="5757" spans="2:4" x14ac:dyDescent="0.45">
      <c r="B5757" s="10">
        <v>42534</v>
      </c>
      <c r="C5757">
        <v>-6.8647038590175053E-3</v>
      </c>
      <c r="D5757">
        <v>6.9268682562940338E-3</v>
      </c>
    </row>
    <row r="5758" spans="2:4" x14ac:dyDescent="0.45">
      <c r="B5758" s="10">
        <v>42535</v>
      </c>
      <c r="C5758">
        <v>1.2822118891993143E-3</v>
      </c>
      <c r="D5758">
        <v>-5.0271199894165296E-3</v>
      </c>
    </row>
    <row r="5759" spans="2:4" x14ac:dyDescent="0.45">
      <c r="B5759" s="10">
        <v>42536</v>
      </c>
      <c r="C5759">
        <v>1.048006653075941E-2</v>
      </c>
      <c r="D5759">
        <v>1.7883260204759915E-2</v>
      </c>
    </row>
    <row r="5760" spans="2:4" x14ac:dyDescent="0.45">
      <c r="B5760" s="10">
        <v>42537</v>
      </c>
      <c r="C5760">
        <v>-6.5840744058673741E-3</v>
      </c>
      <c r="D5760">
        <v>-1.4499379531055985E-2</v>
      </c>
    </row>
    <row r="5761" spans="2:4" x14ac:dyDescent="0.45">
      <c r="B5761" s="10">
        <v>42538</v>
      </c>
      <c r="C5761">
        <v>3.299192797495546E-3</v>
      </c>
      <c r="D5761">
        <v>-4.4403207634701077E-3</v>
      </c>
    </row>
    <row r="5762" spans="2:4" x14ac:dyDescent="0.45">
      <c r="B5762" s="10">
        <v>42541</v>
      </c>
      <c r="C5762">
        <v>7.1539748770524476E-3</v>
      </c>
      <c r="D5762">
        <v>1.1316735454666791E-3</v>
      </c>
    </row>
    <row r="5763" spans="2:4" x14ac:dyDescent="0.45">
      <c r="B5763" s="10">
        <v>42542</v>
      </c>
      <c r="C5763">
        <v>-7.4731908348215075E-4</v>
      </c>
      <c r="D5763">
        <v>-6.9153534144558082E-3</v>
      </c>
    </row>
    <row r="5764" spans="2:4" x14ac:dyDescent="0.45">
      <c r="B5764" s="10">
        <v>42543</v>
      </c>
      <c r="C5764">
        <v>-2.2000682529424477E-3</v>
      </c>
      <c r="D5764">
        <v>-9.9096083026447637E-3</v>
      </c>
    </row>
    <row r="5765" spans="2:4" x14ac:dyDescent="0.45">
      <c r="B5765" s="10">
        <v>42544</v>
      </c>
      <c r="C5765">
        <v>5.7560762625527848E-3</v>
      </c>
      <c r="D5765">
        <v>1.0685061202407489E-2</v>
      </c>
    </row>
    <row r="5766" spans="2:4" x14ac:dyDescent="0.45">
      <c r="B5766" s="10">
        <v>42545</v>
      </c>
      <c r="C5766">
        <v>-1.9535348127138939E-2</v>
      </c>
      <c r="D5766">
        <v>-1.7865506858481126E-2</v>
      </c>
    </row>
    <row r="5767" spans="2:4" x14ac:dyDescent="0.45">
      <c r="B5767" s="10">
        <v>42548</v>
      </c>
      <c r="C5767">
        <v>4.1546442724206354E-3</v>
      </c>
      <c r="D5767">
        <v>7.494209020302494E-3</v>
      </c>
    </row>
    <row r="5768" spans="2:4" x14ac:dyDescent="0.45">
      <c r="B5768" s="10">
        <v>42549</v>
      </c>
      <c r="C5768">
        <v>5.0046298337669479E-3</v>
      </c>
      <c r="D5768">
        <v>5.2745469299431665E-3</v>
      </c>
    </row>
    <row r="5769" spans="2:4" x14ac:dyDescent="0.45">
      <c r="B5769" s="10">
        <v>42550</v>
      </c>
      <c r="C5769">
        <v>1.0142225147161035E-2</v>
      </c>
      <c r="D5769">
        <v>1.2780842190232747E-2</v>
      </c>
    </row>
    <row r="5770" spans="2:4" x14ac:dyDescent="0.45">
      <c r="B5770" s="10">
        <v>42551</v>
      </c>
      <c r="C5770">
        <v>1.0670179959751534E-2</v>
      </c>
      <c r="D5770">
        <v>1.4014346439957583E-2</v>
      </c>
    </row>
    <row r="5771" spans="2:4" x14ac:dyDescent="0.45">
      <c r="B5771" s="10">
        <v>42552</v>
      </c>
      <c r="C5771">
        <v>6.7399151959661044E-3</v>
      </c>
      <c r="D5771">
        <v>-1.3034649898473891E-2</v>
      </c>
    </row>
    <row r="5772" spans="2:4" x14ac:dyDescent="0.45">
      <c r="B5772" s="10">
        <v>42555</v>
      </c>
      <c r="C5772">
        <v>6.2608052249265422E-3</v>
      </c>
      <c r="D5772">
        <v>-1.2543137775418014E-2</v>
      </c>
    </row>
    <row r="5773" spans="2:4" x14ac:dyDescent="0.45">
      <c r="B5773" s="10">
        <v>42556</v>
      </c>
      <c r="C5773">
        <v>-2.9483091411724462E-3</v>
      </c>
      <c r="D5773">
        <v>-4.7718260635796327E-3</v>
      </c>
    </row>
    <row r="5774" spans="2:4" x14ac:dyDescent="0.45">
      <c r="B5774" s="10">
        <v>42557</v>
      </c>
      <c r="C5774">
        <v>0</v>
      </c>
      <c r="D5774">
        <v>0</v>
      </c>
    </row>
    <row r="5775" spans="2:4" x14ac:dyDescent="0.45">
      <c r="B5775" s="10">
        <v>42558</v>
      </c>
      <c r="C5775">
        <v>-1.2764146929508384E-4</v>
      </c>
      <c r="D5775">
        <v>7.4284170718530527E-3</v>
      </c>
    </row>
    <row r="5776" spans="2:4" x14ac:dyDescent="0.45">
      <c r="B5776" s="10">
        <v>42559</v>
      </c>
      <c r="C5776">
        <v>-1.5177089686672141E-3</v>
      </c>
      <c r="D5776">
        <v>-3.2846226035660704E-3</v>
      </c>
    </row>
    <row r="5777" spans="2:4" x14ac:dyDescent="0.45">
      <c r="B5777" s="10">
        <v>42562</v>
      </c>
      <c r="C5777">
        <v>1.5903344035003087E-2</v>
      </c>
      <c r="D5777">
        <v>2.3000874302239436E-2</v>
      </c>
    </row>
    <row r="5778" spans="2:4" x14ac:dyDescent="0.45">
      <c r="B5778" s="10">
        <v>42563</v>
      </c>
      <c r="C5778">
        <v>5.7191998713529103E-3</v>
      </c>
      <c r="D5778">
        <v>4.0759976332917268E-3</v>
      </c>
    </row>
    <row r="5779" spans="2:4" x14ac:dyDescent="0.45">
      <c r="B5779" s="10">
        <v>42564</v>
      </c>
      <c r="C5779">
        <v>-2.1203378636727031E-3</v>
      </c>
      <c r="D5779">
        <v>1.4862829830419725E-2</v>
      </c>
    </row>
    <row r="5780" spans="2:4" x14ac:dyDescent="0.45">
      <c r="B5780" s="10">
        <v>42565</v>
      </c>
      <c r="C5780">
        <v>5.3434582694719748E-3</v>
      </c>
      <c r="D5780">
        <v>6.709677419354897E-3</v>
      </c>
    </row>
    <row r="5781" spans="2:4" x14ac:dyDescent="0.45">
      <c r="B5781" s="10">
        <v>42566</v>
      </c>
      <c r="C5781">
        <v>-2.9035320531922535E-3</v>
      </c>
      <c r="D5781">
        <v>-1.0317867213535078E-2</v>
      </c>
    </row>
    <row r="5782" spans="2:4" x14ac:dyDescent="0.45">
      <c r="B5782" s="10">
        <v>42569</v>
      </c>
      <c r="C5782">
        <v>-4.4687534749248909E-3</v>
      </c>
      <c r="D5782">
        <v>6.0221459560965843E-3</v>
      </c>
    </row>
    <row r="5783" spans="2:4" x14ac:dyDescent="0.45">
      <c r="B5783" s="10">
        <v>42570</v>
      </c>
      <c r="C5783">
        <v>2.2269538203776493E-3</v>
      </c>
      <c r="D5783">
        <v>1.2873326467559218E-3</v>
      </c>
    </row>
    <row r="5784" spans="2:4" x14ac:dyDescent="0.45">
      <c r="B5784" s="10">
        <v>42571</v>
      </c>
      <c r="C5784">
        <v>6.0042907692736845E-3</v>
      </c>
      <c r="D5784">
        <v>5.656981229107857E-3</v>
      </c>
    </row>
    <row r="5785" spans="2:4" x14ac:dyDescent="0.45">
      <c r="B5785" s="10">
        <v>42572</v>
      </c>
      <c r="C5785">
        <v>-4.7913810532730066E-3</v>
      </c>
      <c r="D5785">
        <v>-2.7550498593710133E-2</v>
      </c>
    </row>
    <row r="5786" spans="2:4" x14ac:dyDescent="0.45">
      <c r="B5786" s="10">
        <v>42573</v>
      </c>
      <c r="C5786">
        <v>5.6701963348964064E-3</v>
      </c>
      <c r="D5786">
        <v>-7.8879905344116574E-4</v>
      </c>
    </row>
    <row r="5787" spans="2:4" x14ac:dyDescent="0.45">
      <c r="B5787" s="10">
        <v>42576</v>
      </c>
      <c r="C5787">
        <v>1.0812942324056277E-2</v>
      </c>
      <c r="D5787">
        <v>5.7233076771265349E-3</v>
      </c>
    </row>
    <row r="5788" spans="2:4" x14ac:dyDescent="0.45">
      <c r="B5788" s="10">
        <v>42577</v>
      </c>
      <c r="C5788">
        <v>-4.8729741568112632E-3</v>
      </c>
      <c r="D5788">
        <v>-1.6614338042909384E-2</v>
      </c>
    </row>
    <row r="5789" spans="2:4" x14ac:dyDescent="0.45">
      <c r="B5789" s="10">
        <v>42578</v>
      </c>
      <c r="C5789">
        <v>3.8376891334249842E-3</v>
      </c>
      <c r="D5789">
        <v>3.0597312757748496E-3</v>
      </c>
    </row>
    <row r="5790" spans="2:4" x14ac:dyDescent="0.45">
      <c r="B5790" s="10">
        <v>42579</v>
      </c>
      <c r="C5790">
        <v>5.5837980788994096E-3</v>
      </c>
      <c r="D5790">
        <v>-4.8408488063660174E-3</v>
      </c>
    </row>
    <row r="5791" spans="2:4" x14ac:dyDescent="0.45">
      <c r="B5791" s="10">
        <v>42580</v>
      </c>
      <c r="C5791">
        <v>-1.1786909036402657E-3</v>
      </c>
      <c r="D5791">
        <v>1.7525154927700376E-2</v>
      </c>
    </row>
    <row r="5792" spans="2:4" x14ac:dyDescent="0.45">
      <c r="B5792" s="10">
        <v>42583</v>
      </c>
      <c r="C5792">
        <v>6.8894952251025675E-4</v>
      </c>
      <c r="D5792">
        <v>-1.355599214145386E-2</v>
      </c>
    </row>
    <row r="5793" spans="2:4" x14ac:dyDescent="0.45">
      <c r="B5793" s="10">
        <v>42584</v>
      </c>
      <c r="C5793">
        <v>-3.2924110946756387E-3</v>
      </c>
      <c r="D5793">
        <v>9.227909446989372E-3</v>
      </c>
    </row>
    <row r="5794" spans="2:4" x14ac:dyDescent="0.45">
      <c r="B5794" s="10">
        <v>42585</v>
      </c>
      <c r="C5794">
        <v>-1.0682679287091802E-2</v>
      </c>
      <c r="D5794">
        <v>-5.1309038284435959E-3</v>
      </c>
    </row>
    <row r="5795" spans="2:4" x14ac:dyDescent="0.45">
      <c r="B5795" s="10">
        <v>42586</v>
      </c>
      <c r="C5795">
        <v>2.1775799137263578E-3</v>
      </c>
      <c r="D5795">
        <v>2.6448029621784153E-4</v>
      </c>
    </row>
    <row r="5796" spans="2:4" x14ac:dyDescent="0.45">
      <c r="B5796" s="10">
        <v>42587</v>
      </c>
      <c r="C5796">
        <v>1.5934221327024024E-2</v>
      </c>
      <c r="D5796">
        <v>2.3730830248545803E-2</v>
      </c>
    </row>
    <row r="5797" spans="2:4" x14ac:dyDescent="0.45">
      <c r="B5797" s="10">
        <v>42590</v>
      </c>
      <c r="C5797">
        <v>4.6441835674662472E-3</v>
      </c>
      <c r="D5797">
        <v>-3.6805062310325083E-3</v>
      </c>
    </row>
    <row r="5798" spans="2:4" x14ac:dyDescent="0.45">
      <c r="B5798" s="10">
        <v>42591</v>
      </c>
      <c r="C5798">
        <v>-4.0279795897678753E-3</v>
      </c>
      <c r="D5798">
        <v>-8.7491898898250167E-3</v>
      </c>
    </row>
    <row r="5799" spans="2:4" x14ac:dyDescent="0.45">
      <c r="B5799" s="10">
        <v>42592</v>
      </c>
      <c r="C5799">
        <v>-1.241102267098234E-2</v>
      </c>
      <c r="D5799">
        <v>-4.5766590389016018E-3</v>
      </c>
    </row>
    <row r="5800" spans="2:4" x14ac:dyDescent="0.45">
      <c r="B5800" s="10">
        <v>42593</v>
      </c>
      <c r="C5800">
        <v>1.7177408272639825E-3</v>
      </c>
      <c r="D5800">
        <v>4.4663382594416776E-3</v>
      </c>
    </row>
    <row r="5801" spans="2:4" x14ac:dyDescent="0.45">
      <c r="B5801" s="10">
        <v>42594</v>
      </c>
      <c r="C5801">
        <v>7.9497907949790548E-3</v>
      </c>
      <c r="D5801">
        <v>-2.2886287844111684E-3</v>
      </c>
    </row>
    <row r="5802" spans="2:4" x14ac:dyDescent="0.45">
      <c r="B5802" s="10">
        <v>42597</v>
      </c>
      <c r="C5802">
        <v>0</v>
      </c>
      <c r="D5802">
        <v>0</v>
      </c>
    </row>
    <row r="5803" spans="2:4" x14ac:dyDescent="0.45">
      <c r="B5803" s="10">
        <v>42598</v>
      </c>
      <c r="C5803">
        <v>-1.1160334537832605E-3</v>
      </c>
      <c r="D5803">
        <v>1.2976799056232766E-2</v>
      </c>
    </row>
    <row r="5804" spans="2:4" x14ac:dyDescent="0.45">
      <c r="B5804" s="10">
        <v>42599</v>
      </c>
      <c r="C5804">
        <v>6.0632898456924325E-4</v>
      </c>
      <c r="D5804">
        <v>-9.2520703933747124E-3</v>
      </c>
    </row>
    <row r="5805" spans="2:4" x14ac:dyDescent="0.45">
      <c r="B5805" s="10">
        <v>42600</v>
      </c>
      <c r="C5805">
        <v>6.3319580048204586E-3</v>
      </c>
      <c r="D5805">
        <v>2.4488996277672568E-2</v>
      </c>
    </row>
    <row r="5806" spans="2:4" x14ac:dyDescent="0.45">
      <c r="B5806" s="10">
        <v>42601</v>
      </c>
      <c r="C5806">
        <v>1.02838894752515E-3</v>
      </c>
      <c r="D5806">
        <v>-7.2029576746557595E-3</v>
      </c>
    </row>
    <row r="5807" spans="2:4" x14ac:dyDescent="0.45">
      <c r="B5807" s="10">
        <v>42604</v>
      </c>
      <c r="C5807">
        <v>-4.5959609613668928E-3</v>
      </c>
      <c r="D5807">
        <v>-7.5762439807383333E-3</v>
      </c>
    </row>
    <row r="5808" spans="2:4" x14ac:dyDescent="0.45">
      <c r="B5808" s="10">
        <v>42605</v>
      </c>
      <c r="C5808">
        <v>-5.4998777804940132E-4</v>
      </c>
      <c r="D5808">
        <v>7.11651678851006E-3</v>
      </c>
    </row>
    <row r="5809" spans="2:4" x14ac:dyDescent="0.45">
      <c r="B5809" s="10">
        <v>42606</v>
      </c>
      <c r="C5809">
        <v>3.5734909473827481E-3</v>
      </c>
      <c r="D5809">
        <v>-1.734438234727337E-3</v>
      </c>
    </row>
    <row r="5810" spans="2:4" x14ac:dyDescent="0.45">
      <c r="B5810" s="10">
        <v>42607</v>
      </c>
      <c r="C5810">
        <v>-5.7608599995938531E-3</v>
      </c>
      <c r="D5810">
        <v>4.8262548262548262E-3</v>
      </c>
    </row>
    <row r="5811" spans="2:4" x14ac:dyDescent="0.45">
      <c r="B5811" s="10">
        <v>42608</v>
      </c>
      <c r="C5811">
        <v>-1.1847211819976603E-3</v>
      </c>
      <c r="D5811">
        <v>6.4040986231129712E-5</v>
      </c>
    </row>
    <row r="5812" spans="2:4" x14ac:dyDescent="0.45">
      <c r="B5812" s="10">
        <v>42611</v>
      </c>
      <c r="C5812">
        <v>3.5720128701532171E-3</v>
      </c>
      <c r="D5812">
        <v>7.6844262295084882E-4</v>
      </c>
    </row>
    <row r="5813" spans="2:4" x14ac:dyDescent="0.45">
      <c r="B5813" s="10">
        <v>42612</v>
      </c>
      <c r="C5813">
        <v>1.3714169270479529E-2</v>
      </c>
      <c r="D5813">
        <v>6.0788328640900948E-3</v>
      </c>
    </row>
    <row r="5814" spans="2:4" x14ac:dyDescent="0.45">
      <c r="B5814" s="10">
        <v>42613</v>
      </c>
      <c r="C5814">
        <v>3.8461796179282653E-3</v>
      </c>
      <c r="D5814">
        <v>2.6394453984608535E-2</v>
      </c>
    </row>
    <row r="5815" spans="2:4" x14ac:dyDescent="0.45">
      <c r="B5815" s="10">
        <v>42614</v>
      </c>
      <c r="C5815">
        <v>-2.1827211256699292E-3</v>
      </c>
      <c r="D5815">
        <v>4.7093815838394702E-3</v>
      </c>
    </row>
    <row r="5816" spans="2:4" x14ac:dyDescent="0.45">
      <c r="B5816" s="10">
        <v>42615</v>
      </c>
      <c r="C5816">
        <v>4.0538913343055776E-3</v>
      </c>
      <c r="D5816">
        <v>3.5771555445910661E-3</v>
      </c>
    </row>
    <row r="5817" spans="2:4" x14ac:dyDescent="0.45">
      <c r="B5817" s="10">
        <v>42618</v>
      </c>
      <c r="C5817">
        <v>0</v>
      </c>
      <c r="D5817">
        <v>0</v>
      </c>
    </row>
    <row r="5818" spans="2:4" x14ac:dyDescent="0.45">
      <c r="B5818" s="10">
        <v>42619</v>
      </c>
      <c r="C5818">
        <v>1.4710977267276021E-2</v>
      </c>
      <c r="D5818">
        <v>5.4695181907570452E-3</v>
      </c>
    </row>
    <row r="5819" spans="2:4" x14ac:dyDescent="0.45">
      <c r="B5819" s="10">
        <v>42620</v>
      </c>
      <c r="C5819">
        <v>-1.0242941562705425E-3</v>
      </c>
      <c r="D5819">
        <v>-1.7052747387078945E-2</v>
      </c>
    </row>
    <row r="5820" spans="2:4" x14ac:dyDescent="0.45">
      <c r="B5820" s="10">
        <v>42621</v>
      </c>
      <c r="C5820">
        <v>4.6666316121569042E-3</v>
      </c>
      <c r="D5820">
        <v>1.946275338888195E-2</v>
      </c>
    </row>
    <row r="5821" spans="2:4" x14ac:dyDescent="0.45">
      <c r="B5821" s="10">
        <v>42622</v>
      </c>
      <c r="C5821">
        <v>-8.7861619584701268E-3</v>
      </c>
      <c r="D5821">
        <v>-1.097895699908481E-3</v>
      </c>
    </row>
    <row r="5822" spans="2:4" x14ac:dyDescent="0.45">
      <c r="B5822" s="10">
        <v>42625</v>
      </c>
      <c r="C5822">
        <v>-2.0467160800205948E-2</v>
      </c>
      <c r="D5822">
        <v>-6.7777981315260034E-3</v>
      </c>
    </row>
    <row r="5823" spans="2:4" x14ac:dyDescent="0.45">
      <c r="B5823" s="10">
        <v>42626</v>
      </c>
      <c r="C5823">
        <v>0</v>
      </c>
      <c r="D5823">
        <v>0</v>
      </c>
    </row>
    <row r="5824" spans="2:4" x14ac:dyDescent="0.45">
      <c r="B5824" s="10">
        <v>42627</v>
      </c>
      <c r="C5824">
        <v>4.6897109359207842E-3</v>
      </c>
      <c r="D5824">
        <v>-9.0372556252304309E-3</v>
      </c>
    </row>
    <row r="5825" spans="2:4" x14ac:dyDescent="0.45">
      <c r="B5825" s="10">
        <v>42628</v>
      </c>
      <c r="C5825">
        <v>9.9258245811699539E-4</v>
      </c>
      <c r="D5825">
        <v>3.2880451640920367E-3</v>
      </c>
    </row>
    <row r="5826" spans="2:4" x14ac:dyDescent="0.45">
      <c r="B5826" s="10">
        <v>42629</v>
      </c>
      <c r="C5826">
        <v>3.2829940906106371E-3</v>
      </c>
      <c r="D5826">
        <v>-2.4734108335394507E-3</v>
      </c>
    </row>
    <row r="5827" spans="2:4" x14ac:dyDescent="0.45">
      <c r="B5827" s="10">
        <v>42632</v>
      </c>
      <c r="C5827">
        <v>3.552729992520617E-3</v>
      </c>
      <c r="D5827">
        <v>-4.6491445574014384E-3</v>
      </c>
    </row>
    <row r="5828" spans="2:4" x14ac:dyDescent="0.45">
      <c r="B5828" s="10">
        <v>42633</v>
      </c>
      <c r="C5828">
        <v>-3.1275785887300701E-3</v>
      </c>
      <c r="D5828">
        <v>-1.258018309771442E-2</v>
      </c>
    </row>
    <row r="5829" spans="2:4" x14ac:dyDescent="0.45">
      <c r="B5829" s="10">
        <v>42634</v>
      </c>
      <c r="C5829">
        <v>1.8690840153260031E-4</v>
      </c>
      <c r="D5829">
        <v>-5.4872280037843238E-3</v>
      </c>
    </row>
    <row r="5830" spans="2:4" x14ac:dyDescent="0.45">
      <c r="B5830" s="10">
        <v>42635</v>
      </c>
      <c r="C5830">
        <v>1.0852009557243374E-2</v>
      </c>
      <c r="D5830">
        <v>8.5616438356164379E-3</v>
      </c>
    </row>
    <row r="5831" spans="2:4" x14ac:dyDescent="0.45">
      <c r="B5831" s="10">
        <v>42636</v>
      </c>
      <c r="C5831">
        <v>-2.3900699854747607E-3</v>
      </c>
      <c r="D5831">
        <v>1.2576243476073697E-3</v>
      </c>
    </row>
    <row r="5832" spans="2:4" x14ac:dyDescent="0.45">
      <c r="B5832" s="10">
        <v>42639</v>
      </c>
      <c r="C5832">
        <v>-9.9471865941309131E-3</v>
      </c>
      <c r="D5832">
        <v>-1.0550775607611603E-2</v>
      </c>
    </row>
    <row r="5833" spans="2:4" x14ac:dyDescent="0.45">
      <c r="B5833" s="10">
        <v>42640</v>
      </c>
      <c r="C5833">
        <v>-1.3102042180554406E-3</v>
      </c>
      <c r="D5833">
        <v>-4.1891463027609703E-3</v>
      </c>
    </row>
    <row r="5834" spans="2:4" x14ac:dyDescent="0.45">
      <c r="B5834" s="10">
        <v>42641</v>
      </c>
      <c r="C5834">
        <v>6.0241367077423546E-3</v>
      </c>
      <c r="D5834">
        <v>-2.740773790554007E-3</v>
      </c>
    </row>
    <row r="5835" spans="2:4" x14ac:dyDescent="0.45">
      <c r="B5835" s="10">
        <v>42642</v>
      </c>
      <c r="C5835">
        <v>-2.3699425811216236E-2</v>
      </c>
      <c r="D5835">
        <v>-1.239933529336563E-2</v>
      </c>
    </row>
    <row r="5836" spans="2:4" x14ac:dyDescent="0.45">
      <c r="B5836" s="10">
        <v>42643</v>
      </c>
      <c r="C5836">
        <v>7.9052999584290264E-3</v>
      </c>
      <c r="D5836">
        <v>5.6950556562257015E-3</v>
      </c>
    </row>
    <row r="5837" spans="2:4" x14ac:dyDescent="0.45">
      <c r="B5837" s="10">
        <v>42646</v>
      </c>
      <c r="C5837">
        <v>1.8580498590235046E-2</v>
      </c>
      <c r="D5837">
        <v>1.4221364221364163E-2</v>
      </c>
    </row>
    <row r="5838" spans="2:4" x14ac:dyDescent="0.45">
      <c r="B5838" s="10">
        <v>42647</v>
      </c>
      <c r="C5838">
        <v>4.7064290218725904E-3</v>
      </c>
      <c r="D5838">
        <v>4.6316858067382664E-3</v>
      </c>
    </row>
    <row r="5839" spans="2:4" x14ac:dyDescent="0.45">
      <c r="B5839" s="10">
        <v>42648</v>
      </c>
      <c r="C5839">
        <v>-2.9070919830329137E-4</v>
      </c>
      <c r="D5839">
        <v>-1.2062649993684562E-2</v>
      </c>
    </row>
    <row r="5840" spans="2:4" x14ac:dyDescent="0.45">
      <c r="B5840" s="10">
        <v>42649</v>
      </c>
      <c r="C5840">
        <v>-3.7340559117044476E-3</v>
      </c>
      <c r="D5840">
        <v>1.0867480662277347E-3</v>
      </c>
    </row>
    <row r="5841" spans="2:4" x14ac:dyDescent="0.45">
      <c r="B5841" s="10">
        <v>42650</v>
      </c>
      <c r="C5841">
        <v>-1.3333775581279887E-3</v>
      </c>
      <c r="D5841">
        <v>-4.4699872286082089E-4</v>
      </c>
    </row>
    <row r="5842" spans="2:4" x14ac:dyDescent="0.45">
      <c r="B5842" s="10">
        <v>42653</v>
      </c>
      <c r="C5842">
        <v>7.3068338824529711E-4</v>
      </c>
      <c r="D5842">
        <v>-3.1303903405097192E-3</v>
      </c>
    </row>
    <row r="5843" spans="2:4" x14ac:dyDescent="0.45">
      <c r="B5843" s="10">
        <v>42654</v>
      </c>
      <c r="C5843">
        <v>0</v>
      </c>
      <c r="D5843">
        <v>0</v>
      </c>
    </row>
    <row r="5844" spans="2:4" x14ac:dyDescent="0.45">
      <c r="B5844" s="10">
        <v>42655</v>
      </c>
      <c r="C5844">
        <v>0</v>
      </c>
      <c r="D5844">
        <v>0</v>
      </c>
    </row>
    <row r="5845" spans="2:4" x14ac:dyDescent="0.45">
      <c r="B5845" s="10">
        <v>42656</v>
      </c>
      <c r="C5845">
        <v>-1.5180479774848255E-2</v>
      </c>
      <c r="D5845">
        <v>-1.0061522686490671E-2</v>
      </c>
    </row>
    <row r="5846" spans="2:4" x14ac:dyDescent="0.45">
      <c r="B5846" s="10">
        <v>42657</v>
      </c>
      <c r="C5846">
        <v>2.8982186065634541E-3</v>
      </c>
      <c r="D5846">
        <v>1.2170648022269666E-2</v>
      </c>
    </row>
    <row r="5847" spans="2:4" x14ac:dyDescent="0.45">
      <c r="B5847" s="10">
        <v>42660</v>
      </c>
      <c r="C5847">
        <v>-7.4396661223009013E-3</v>
      </c>
      <c r="D5847">
        <v>-1.5989766549408379E-2</v>
      </c>
    </row>
    <row r="5848" spans="2:4" x14ac:dyDescent="0.45">
      <c r="B5848" s="10">
        <v>42661</v>
      </c>
      <c r="C5848">
        <v>1.73065204143815E-2</v>
      </c>
      <c r="D5848">
        <v>1.0009749756256153E-2</v>
      </c>
    </row>
    <row r="5849" spans="2:4" x14ac:dyDescent="0.45">
      <c r="B5849" s="10">
        <v>42662</v>
      </c>
      <c r="C5849">
        <v>-6.1232911358709903E-4</v>
      </c>
      <c r="D5849">
        <v>-3.7968981272926768E-3</v>
      </c>
    </row>
    <row r="5850" spans="2:4" x14ac:dyDescent="0.45">
      <c r="B5850" s="10">
        <v>42663</v>
      </c>
      <c r="C5850">
        <v>4.1424137885105114E-3</v>
      </c>
      <c r="D5850">
        <v>-2.1317829457364046E-3</v>
      </c>
    </row>
    <row r="5851" spans="2:4" x14ac:dyDescent="0.45">
      <c r="B5851" s="10">
        <v>42664</v>
      </c>
      <c r="C5851">
        <v>3.8467660635640104E-4</v>
      </c>
      <c r="D5851">
        <v>1.1846960574868877E-2</v>
      </c>
    </row>
    <row r="5852" spans="2:4" x14ac:dyDescent="0.45">
      <c r="B5852" s="10">
        <v>42667</v>
      </c>
      <c r="C5852">
        <v>1.3060715753743007E-3</v>
      </c>
      <c r="D5852">
        <v>7.4856046065259405E-3</v>
      </c>
    </row>
    <row r="5853" spans="2:4" x14ac:dyDescent="0.45">
      <c r="B5853" s="10">
        <v>42668</v>
      </c>
      <c r="C5853">
        <v>-1.330852606418574E-3</v>
      </c>
      <c r="D5853">
        <v>-1.0160665523592661E-3</v>
      </c>
    </row>
    <row r="5854" spans="2:4" x14ac:dyDescent="0.45">
      <c r="B5854" s="10">
        <v>42669</v>
      </c>
      <c r="C5854">
        <v>-8.585825101107206E-3</v>
      </c>
      <c r="D5854">
        <v>3.1720806051745022E-2</v>
      </c>
    </row>
    <row r="5855" spans="2:4" x14ac:dyDescent="0.45">
      <c r="B5855" s="10">
        <v>42670</v>
      </c>
      <c r="C5855">
        <v>-3.2901996188183856E-3</v>
      </c>
      <c r="D5855">
        <v>-6.0382008626000952E-3</v>
      </c>
    </row>
    <row r="5856" spans="2:4" x14ac:dyDescent="0.45">
      <c r="B5856" s="10">
        <v>42671</v>
      </c>
      <c r="C5856">
        <v>5.6292479351597495E-3</v>
      </c>
      <c r="D5856">
        <v>1.5807091495164891E-2</v>
      </c>
    </row>
    <row r="5857" spans="2:4" x14ac:dyDescent="0.45">
      <c r="B5857" s="10">
        <v>42674</v>
      </c>
      <c r="C5857">
        <v>0</v>
      </c>
      <c r="D5857">
        <v>3.6614389455050288E-4</v>
      </c>
    </row>
    <row r="5858" spans="2:4" x14ac:dyDescent="0.45">
      <c r="B5858" s="10">
        <v>42675</v>
      </c>
      <c r="C5858">
        <v>1.0808502688781114E-3</v>
      </c>
      <c r="D5858">
        <v>-1.7202464466540626E-2</v>
      </c>
    </row>
    <row r="5859" spans="2:4" x14ac:dyDescent="0.45">
      <c r="B5859" s="10">
        <v>42676</v>
      </c>
      <c r="C5859">
        <v>-1.476900109301274E-2</v>
      </c>
      <c r="D5859">
        <v>-1.9241512010427094E-3</v>
      </c>
    </row>
    <row r="5860" spans="2:4" x14ac:dyDescent="0.45">
      <c r="B5860" s="10">
        <v>42677</v>
      </c>
      <c r="C5860">
        <v>-6.3993289498605506E-3</v>
      </c>
      <c r="D5860">
        <v>2.4875621890547263E-3</v>
      </c>
    </row>
    <row r="5861" spans="2:4" x14ac:dyDescent="0.45">
      <c r="B5861" s="10">
        <v>42678</v>
      </c>
      <c r="C5861">
        <v>-9.5314606282594187E-3</v>
      </c>
      <c r="D5861">
        <v>-7.878411910670003E-3</v>
      </c>
    </row>
    <row r="5862" spans="2:4" x14ac:dyDescent="0.45">
      <c r="B5862" s="10">
        <v>42681</v>
      </c>
      <c r="C5862">
        <v>7.8153998432795059E-3</v>
      </c>
      <c r="D5862">
        <v>2.7512036515976307E-3</v>
      </c>
    </row>
    <row r="5863" spans="2:4" x14ac:dyDescent="0.45">
      <c r="B5863" s="10">
        <v>42682</v>
      </c>
      <c r="C5863">
        <v>4.7879197102695236E-3</v>
      </c>
      <c r="D5863">
        <v>1.2408804639271598E-2</v>
      </c>
    </row>
    <row r="5864" spans="2:4" x14ac:dyDescent="0.45">
      <c r="B5864" s="10">
        <v>42683</v>
      </c>
      <c r="C5864">
        <v>-1.6100895323816748E-2</v>
      </c>
      <c r="D5864">
        <v>1.2687854151268871E-2</v>
      </c>
    </row>
    <row r="5865" spans="2:4" x14ac:dyDescent="0.45">
      <c r="B5865" s="10">
        <v>42684</v>
      </c>
      <c r="C5865">
        <v>1.308736176172314E-2</v>
      </c>
      <c r="D5865">
        <v>-3.4667315411750672E-3</v>
      </c>
    </row>
    <row r="5866" spans="2:4" x14ac:dyDescent="0.45">
      <c r="B5866" s="10">
        <v>42685</v>
      </c>
      <c r="C5866">
        <v>-2.9391335140214941E-2</v>
      </c>
      <c r="D5866">
        <v>-4.4552944766554498E-3</v>
      </c>
    </row>
    <row r="5867" spans="2:4" x14ac:dyDescent="0.45">
      <c r="B5867" s="10">
        <v>42688</v>
      </c>
      <c r="C5867">
        <v>0</v>
      </c>
      <c r="D5867">
        <v>0</v>
      </c>
    </row>
    <row r="5868" spans="2:4" x14ac:dyDescent="0.45">
      <c r="B5868" s="10">
        <v>42689</v>
      </c>
      <c r="C5868">
        <v>-2.947449659720763E-2</v>
      </c>
      <c r="D5868">
        <v>-3.1939676311917686E-2</v>
      </c>
    </row>
    <row r="5869" spans="2:4" x14ac:dyDescent="0.45">
      <c r="B5869" s="10">
        <v>42690</v>
      </c>
      <c r="C5869">
        <v>1.6843901134253189E-3</v>
      </c>
      <c r="D5869">
        <v>-2.4064340447090115E-2</v>
      </c>
    </row>
    <row r="5870" spans="2:4" x14ac:dyDescent="0.45">
      <c r="B5870" s="10">
        <v>42691</v>
      </c>
      <c r="C5870">
        <v>-3.5579740477187892E-3</v>
      </c>
      <c r="D5870">
        <v>7.3973136071637741E-3</v>
      </c>
    </row>
    <row r="5871" spans="2:4" x14ac:dyDescent="0.45">
      <c r="B5871" s="10">
        <v>42692</v>
      </c>
      <c r="C5871">
        <v>7.315182988216301E-4</v>
      </c>
      <c r="D5871">
        <v>3.8647342995169081E-3</v>
      </c>
    </row>
    <row r="5872" spans="2:4" x14ac:dyDescent="0.45">
      <c r="B5872" s="10">
        <v>42695</v>
      </c>
      <c r="C5872">
        <v>-2.1270898168922317E-2</v>
      </c>
      <c r="D5872">
        <v>-2.1238370227783066E-2</v>
      </c>
    </row>
    <row r="5873" spans="2:4" x14ac:dyDescent="0.45">
      <c r="B5873" s="10">
        <v>42696</v>
      </c>
      <c r="C5873">
        <v>1.0907262388061908E-2</v>
      </c>
      <c r="D5873">
        <v>9.0468073947816662E-3</v>
      </c>
    </row>
    <row r="5874" spans="2:4" x14ac:dyDescent="0.45">
      <c r="B5874" s="10">
        <v>42697</v>
      </c>
      <c r="C5874">
        <v>6.9272745892644729E-3</v>
      </c>
      <c r="D5874">
        <v>-4.4828482328482921E-3</v>
      </c>
    </row>
    <row r="5875" spans="2:4" x14ac:dyDescent="0.45">
      <c r="B5875" s="10">
        <v>42698</v>
      </c>
      <c r="C5875">
        <v>-6.5599732661111108E-3</v>
      </c>
      <c r="D5875">
        <v>-3.1390719832930833E-2</v>
      </c>
    </row>
    <row r="5876" spans="2:4" x14ac:dyDescent="0.45">
      <c r="B5876" s="10">
        <v>42699</v>
      </c>
      <c r="C5876">
        <v>1.8025594149908591E-2</v>
      </c>
      <c r="D5876">
        <v>1.3542649238647021E-2</v>
      </c>
    </row>
    <row r="5877" spans="2:4" x14ac:dyDescent="0.45">
      <c r="B5877" s="10">
        <v>42702</v>
      </c>
      <c r="C5877">
        <v>3.2539597026182E-3</v>
      </c>
      <c r="D5877">
        <v>-2.6590440736555211E-3</v>
      </c>
    </row>
    <row r="5878" spans="2:4" x14ac:dyDescent="0.45">
      <c r="B5878" s="10">
        <v>42703</v>
      </c>
      <c r="C5878">
        <v>2.8925738179111505E-3</v>
      </c>
      <c r="D5878">
        <v>-6.332066919949344E-3</v>
      </c>
    </row>
    <row r="5879" spans="2:4" x14ac:dyDescent="0.45">
      <c r="B5879" s="10">
        <v>42704</v>
      </c>
      <c r="C5879">
        <v>1.0823005311553953E-2</v>
      </c>
      <c r="D5879">
        <v>1.3482693855648067E-2</v>
      </c>
    </row>
    <row r="5880" spans="2:4" x14ac:dyDescent="0.45">
      <c r="B5880" s="10">
        <v>42705</v>
      </c>
      <c r="C5880">
        <v>-5.5301296720060514E-3</v>
      </c>
      <c r="D5880">
        <v>-1.3899000595671453E-2</v>
      </c>
    </row>
    <row r="5881" spans="2:4" x14ac:dyDescent="0.45">
      <c r="B5881" s="10">
        <v>42706</v>
      </c>
      <c r="C5881">
        <v>-1.3202656155676264E-2</v>
      </c>
      <c r="D5881">
        <v>-2.8726760185247453E-2</v>
      </c>
    </row>
    <row r="5882" spans="2:4" x14ac:dyDescent="0.45">
      <c r="B5882" s="10">
        <v>42709</v>
      </c>
      <c r="C5882">
        <v>5.3186129863399909E-3</v>
      </c>
      <c r="D5882">
        <v>8.6379655863451053E-3</v>
      </c>
    </row>
    <row r="5883" spans="2:4" x14ac:dyDescent="0.45">
      <c r="B5883" s="10">
        <v>42710</v>
      </c>
      <c r="C5883">
        <v>2.4841607903497674E-3</v>
      </c>
      <c r="D5883">
        <v>5.755001370238484E-3</v>
      </c>
    </row>
    <row r="5884" spans="2:4" x14ac:dyDescent="0.45">
      <c r="B5884" s="10">
        <v>42711</v>
      </c>
      <c r="C5884">
        <v>-4.3418647166362755E-3</v>
      </c>
      <c r="D5884">
        <v>4.7683923705725171E-4</v>
      </c>
    </row>
    <row r="5885" spans="2:4" x14ac:dyDescent="0.45">
      <c r="B5885" s="10">
        <v>42712</v>
      </c>
      <c r="C5885">
        <v>1.6933956851044322E-2</v>
      </c>
      <c r="D5885">
        <v>1.9473003336283726E-2</v>
      </c>
    </row>
    <row r="5886" spans="2:4" x14ac:dyDescent="0.45">
      <c r="B5886" s="10">
        <v>42713</v>
      </c>
      <c r="C5886">
        <v>1.6785978770673395E-3</v>
      </c>
      <c r="D5886">
        <v>-4.5415080478193783E-3</v>
      </c>
    </row>
    <row r="5887" spans="2:4" x14ac:dyDescent="0.45">
      <c r="B5887" s="10">
        <v>42716</v>
      </c>
      <c r="C5887">
        <v>-1.0977095259218552E-2</v>
      </c>
      <c r="D5887">
        <v>-2.0664206642066391E-2</v>
      </c>
    </row>
    <row r="5888" spans="2:4" x14ac:dyDescent="0.45">
      <c r="B5888" s="10">
        <v>42717</v>
      </c>
      <c r="C5888">
        <v>3.1538330105935395E-3</v>
      </c>
      <c r="D5888">
        <v>1.5071590052750875E-3</v>
      </c>
    </row>
    <row r="5889" spans="2:4" x14ac:dyDescent="0.45">
      <c r="B5889" s="10">
        <v>42718</v>
      </c>
      <c r="C5889">
        <v>-5.7768599146956114E-3</v>
      </c>
      <c r="D5889">
        <v>-4.309460291401725E-3</v>
      </c>
    </row>
    <row r="5890" spans="2:4" x14ac:dyDescent="0.45">
      <c r="B5890" s="10">
        <v>42719</v>
      </c>
      <c r="C5890">
        <v>-2.1985395415901774E-3</v>
      </c>
      <c r="D5890">
        <v>-4.1907117339927934E-3</v>
      </c>
    </row>
    <row r="5891" spans="2:4" x14ac:dyDescent="0.45">
      <c r="B5891" s="10">
        <v>42720</v>
      </c>
      <c r="C5891">
        <v>-1.8242300676038201E-3</v>
      </c>
      <c r="D5891">
        <v>-7.7957916522938629E-3</v>
      </c>
    </row>
    <row r="5892" spans="2:4" x14ac:dyDescent="0.45">
      <c r="B5892" s="10">
        <v>42723</v>
      </c>
      <c r="C5892">
        <v>-4.7516663083207395E-3</v>
      </c>
      <c r="D5892">
        <v>7.6484494507016339E-4</v>
      </c>
    </row>
    <row r="5893" spans="2:4" x14ac:dyDescent="0.45">
      <c r="B5893" s="10">
        <v>42724</v>
      </c>
      <c r="C5893">
        <v>-5.0768001036963425E-3</v>
      </c>
      <c r="D5893">
        <v>-1.8064336830403037E-3</v>
      </c>
    </row>
    <row r="5894" spans="2:4" x14ac:dyDescent="0.45">
      <c r="B5894" s="10">
        <v>42725</v>
      </c>
      <c r="C5894">
        <v>-1.751567001056783E-3</v>
      </c>
      <c r="D5894">
        <v>2.0185146516321175E-3</v>
      </c>
    </row>
    <row r="5895" spans="2:4" x14ac:dyDescent="0.45">
      <c r="B5895" s="10">
        <v>42726</v>
      </c>
      <c r="C5895">
        <v>-1.155017401392106E-2</v>
      </c>
      <c r="D5895">
        <v>-9.2386774103917439E-3</v>
      </c>
    </row>
    <row r="5896" spans="2:4" x14ac:dyDescent="0.45">
      <c r="B5896" s="10">
        <v>42727</v>
      </c>
      <c r="C5896">
        <v>-2.1272381846600125E-4</v>
      </c>
      <c r="D5896">
        <v>-1.963121362967086E-3</v>
      </c>
    </row>
    <row r="5897" spans="2:4" x14ac:dyDescent="0.45">
      <c r="B5897" s="10">
        <v>42730</v>
      </c>
      <c r="C5897">
        <v>-1.3272388442970524E-2</v>
      </c>
      <c r="D5897">
        <v>-9.8349139445036253E-4</v>
      </c>
    </row>
    <row r="5898" spans="2:4" x14ac:dyDescent="0.45">
      <c r="B5898" s="10">
        <v>42731</v>
      </c>
      <c r="C5898">
        <v>1.5993873104863623E-2</v>
      </c>
      <c r="D5898">
        <v>1.5470079459953909E-3</v>
      </c>
    </row>
    <row r="5899" spans="2:4" x14ac:dyDescent="0.45">
      <c r="B5899" s="10">
        <v>42732</v>
      </c>
      <c r="C5899">
        <v>2.2540983606556845E-3</v>
      </c>
      <c r="D5899">
        <v>1.2637786983079088E-3</v>
      </c>
    </row>
    <row r="5900" spans="2:4" x14ac:dyDescent="0.45">
      <c r="B5900" s="10">
        <v>42733</v>
      </c>
      <c r="C5900">
        <v>9.938078686800857E-3</v>
      </c>
      <c r="D5900">
        <v>4.9084916906250999E-4</v>
      </c>
    </row>
    <row r="5901" spans="2:4" x14ac:dyDescent="0.45">
      <c r="B5901" s="10">
        <v>42734</v>
      </c>
      <c r="C5901">
        <v>9.7390625338915574E-3</v>
      </c>
      <c r="D5901">
        <v>8.8309503784693971E-3</v>
      </c>
    </row>
    <row r="5902" spans="2:4" x14ac:dyDescent="0.45">
      <c r="B5902" s="10">
        <v>42737</v>
      </c>
      <c r="C5902">
        <v>2.8212178495732108E-3</v>
      </c>
      <c r="D5902">
        <v>-6.8083923857163962E-3</v>
      </c>
    </row>
    <row r="5903" spans="2:4" x14ac:dyDescent="0.45">
      <c r="B5903" s="10">
        <v>42738</v>
      </c>
      <c r="C5903">
        <v>3.7486611924312744E-3</v>
      </c>
      <c r="D5903">
        <v>-4.2669278119753145E-3</v>
      </c>
    </row>
    <row r="5904" spans="2:4" x14ac:dyDescent="0.45">
      <c r="B5904" s="10">
        <v>42739</v>
      </c>
      <c r="C5904">
        <v>2.8454561621910014E-4</v>
      </c>
      <c r="D5904">
        <v>-2.2690551457674714E-2</v>
      </c>
    </row>
    <row r="5905" spans="2:4" x14ac:dyDescent="0.45">
      <c r="B5905" s="10">
        <v>42740</v>
      </c>
      <c r="C5905">
        <v>1.0830992426128028E-2</v>
      </c>
      <c r="D5905">
        <v>4.8159861989649552E-3</v>
      </c>
    </row>
    <row r="5906" spans="2:4" x14ac:dyDescent="0.45">
      <c r="B5906" s="10">
        <v>42741</v>
      </c>
      <c r="C5906">
        <v>-3.348858151936748E-3</v>
      </c>
      <c r="D5906">
        <v>2.5609843336433187E-2</v>
      </c>
    </row>
    <row r="5907" spans="2:4" x14ac:dyDescent="0.45">
      <c r="B5907" s="10">
        <v>42744</v>
      </c>
      <c r="C5907">
        <v>2.8942129858385062E-4</v>
      </c>
      <c r="D5907">
        <v>-1.0601939038850558E-2</v>
      </c>
    </row>
    <row r="5908" spans="2:4" x14ac:dyDescent="0.45">
      <c r="B5908" s="10">
        <v>42745</v>
      </c>
      <c r="C5908">
        <v>6.640649809813509E-3</v>
      </c>
      <c r="D5908">
        <v>4.7937962636587627E-3</v>
      </c>
    </row>
    <row r="5909" spans="2:4" x14ac:dyDescent="0.45">
      <c r="B5909" s="10">
        <v>42746</v>
      </c>
      <c r="C5909">
        <v>1.1490143293794317E-2</v>
      </c>
      <c r="D5909">
        <v>2.2100610397810989E-2</v>
      </c>
    </row>
    <row r="5910" spans="2:4" x14ac:dyDescent="0.45">
      <c r="B5910" s="10">
        <v>42747</v>
      </c>
      <c r="C5910">
        <v>2.453511501701618E-3</v>
      </c>
      <c r="D5910">
        <v>-6.1779242174619963E-4</v>
      </c>
    </row>
    <row r="5911" spans="2:4" x14ac:dyDescent="0.45">
      <c r="B5911" s="10">
        <v>42748</v>
      </c>
      <c r="C5911">
        <v>-4.908840753057906E-4</v>
      </c>
      <c r="D5911">
        <v>-2.7474414451548248E-4</v>
      </c>
    </row>
    <row r="5912" spans="2:4" x14ac:dyDescent="0.45">
      <c r="B5912" s="10">
        <v>42751</v>
      </c>
      <c r="C5912">
        <v>2.7184815240097445E-3</v>
      </c>
      <c r="D5912">
        <v>4.7406389556853938E-3</v>
      </c>
    </row>
    <row r="5913" spans="2:4" x14ac:dyDescent="0.45">
      <c r="B5913" s="10">
        <v>42752</v>
      </c>
      <c r="C5913">
        <v>-5.9327120082232657E-4</v>
      </c>
      <c r="D5913">
        <v>-7.1115973741794928E-3</v>
      </c>
    </row>
    <row r="5914" spans="2:4" x14ac:dyDescent="0.45">
      <c r="B5914" s="10">
        <v>42753</v>
      </c>
      <c r="C5914">
        <v>3.4996169058417186E-3</v>
      </c>
      <c r="D5914">
        <v>7.0247933884297837E-3</v>
      </c>
    </row>
    <row r="5915" spans="2:4" x14ac:dyDescent="0.45">
      <c r="B5915" s="10">
        <v>42754</v>
      </c>
      <c r="C5915">
        <v>2.5794469665703671E-3</v>
      </c>
      <c r="D5915">
        <v>-3.9666256326083673E-3</v>
      </c>
    </row>
    <row r="5916" spans="2:4" x14ac:dyDescent="0.45">
      <c r="B5916" s="10">
        <v>42755</v>
      </c>
      <c r="C5916">
        <v>-1.166340777331824E-2</v>
      </c>
      <c r="D5916">
        <v>-7.0722329030487377E-3</v>
      </c>
    </row>
    <row r="5917" spans="2:4" x14ac:dyDescent="0.45">
      <c r="B5917" s="10">
        <v>42758</v>
      </c>
      <c r="C5917">
        <v>5.5256672798584131E-3</v>
      </c>
      <c r="D5917">
        <v>1.3415393126339874E-2</v>
      </c>
    </row>
    <row r="5918" spans="2:4" x14ac:dyDescent="0.45">
      <c r="B5918" s="10">
        <v>42759</v>
      </c>
      <c r="C5918">
        <v>1.0037901015526275E-2</v>
      </c>
      <c r="D5918">
        <v>1.446605254179464E-2</v>
      </c>
    </row>
    <row r="5919" spans="2:4" x14ac:dyDescent="0.45">
      <c r="B5919" s="10">
        <v>42760</v>
      </c>
      <c r="C5919">
        <v>1.400498957656947E-2</v>
      </c>
      <c r="D5919">
        <v>6.9751799287011529E-2</v>
      </c>
    </row>
    <row r="5920" spans="2:4" x14ac:dyDescent="0.45">
      <c r="B5920" s="10">
        <v>42761</v>
      </c>
      <c r="C5920">
        <v>0</v>
      </c>
      <c r="D5920">
        <v>0</v>
      </c>
    </row>
    <row r="5921" spans="2:4" x14ac:dyDescent="0.45">
      <c r="B5921" s="10">
        <v>42762</v>
      </c>
      <c r="C5921">
        <v>5.0487347830189709E-3</v>
      </c>
      <c r="D5921">
        <v>-1.2764084507042367E-2</v>
      </c>
    </row>
    <row r="5922" spans="2:4" x14ac:dyDescent="0.45">
      <c r="B5922" s="10">
        <v>42765</v>
      </c>
      <c r="C5922">
        <v>-4.0240639021347661E-4</v>
      </c>
      <c r="D5922">
        <v>-1.2037449843958898E-2</v>
      </c>
    </row>
    <row r="5923" spans="2:4" x14ac:dyDescent="0.45">
      <c r="B5923" s="10">
        <v>42766</v>
      </c>
      <c r="C5923">
        <v>-9.7757023140972003E-3</v>
      </c>
      <c r="D5923">
        <v>-1.869520371325484E-3</v>
      </c>
    </row>
    <row r="5924" spans="2:4" x14ac:dyDescent="0.45">
      <c r="B5924" s="10">
        <v>42767</v>
      </c>
      <c r="C5924">
        <v>1.853156803490846E-2</v>
      </c>
      <c r="D5924">
        <v>3.7460440483110214E-3</v>
      </c>
    </row>
    <row r="5925" spans="2:4" x14ac:dyDescent="0.45">
      <c r="B5925" s="10">
        <v>42768</v>
      </c>
      <c r="C5925">
        <v>4.1311593190572413E-3</v>
      </c>
      <c r="D5925">
        <v>-8.5580078502026612E-3</v>
      </c>
    </row>
    <row r="5926" spans="2:4" x14ac:dyDescent="0.45">
      <c r="B5926" s="10">
        <v>42769</v>
      </c>
      <c r="C5926">
        <v>3.0210279445083902E-3</v>
      </c>
      <c r="D5926">
        <v>-6.6199376947040792E-3</v>
      </c>
    </row>
    <row r="5927" spans="2:4" x14ac:dyDescent="0.45">
      <c r="B5927" s="10">
        <v>42772</v>
      </c>
      <c r="C5927">
        <v>7.6883446280665178E-3</v>
      </c>
      <c r="D5927">
        <v>1.8293479681171971E-3</v>
      </c>
    </row>
    <row r="5928" spans="2:4" x14ac:dyDescent="0.45">
      <c r="B5928" s="10">
        <v>42773</v>
      </c>
      <c r="C5928">
        <v>-3.2642466669289267E-3</v>
      </c>
      <c r="D5928">
        <v>8.6735359332202645E-3</v>
      </c>
    </row>
    <row r="5929" spans="2:4" x14ac:dyDescent="0.45">
      <c r="B5929" s="10">
        <v>42774</v>
      </c>
      <c r="C5929">
        <v>1.5190972222222461E-3</v>
      </c>
      <c r="D5929">
        <v>-7.435184586539083E-3</v>
      </c>
    </row>
    <row r="5930" spans="2:4" x14ac:dyDescent="0.45">
      <c r="B5930" s="10">
        <v>42775</v>
      </c>
      <c r="C5930">
        <v>1.1622180636265622E-3</v>
      </c>
      <c r="D5930">
        <v>2.6706618030223482E-3</v>
      </c>
    </row>
    <row r="5931" spans="2:4" x14ac:dyDescent="0.45">
      <c r="B5931" s="10">
        <v>42776</v>
      </c>
      <c r="C5931">
        <v>1.0034629308987401E-3</v>
      </c>
      <c r="D5931">
        <v>1.2018449944780095E-2</v>
      </c>
    </row>
    <row r="5932" spans="2:4" x14ac:dyDescent="0.45">
      <c r="B5932" s="10">
        <v>42779</v>
      </c>
      <c r="C5932">
        <v>-5.6347256347258736E-4</v>
      </c>
      <c r="D5932">
        <v>1.8295031454615484E-2</v>
      </c>
    </row>
    <row r="5933" spans="2:4" x14ac:dyDescent="0.45">
      <c r="B5933" s="10">
        <v>42780</v>
      </c>
      <c r="C5933">
        <v>-2.8713968231074854E-3</v>
      </c>
      <c r="D5933">
        <v>-3.5932673516989506E-3</v>
      </c>
    </row>
    <row r="5934" spans="2:4" x14ac:dyDescent="0.45">
      <c r="B5934" s="10">
        <v>42781</v>
      </c>
      <c r="C5934">
        <v>-9.6580561600515206E-3</v>
      </c>
      <c r="D5934">
        <v>-7.5920536505124639E-3</v>
      </c>
    </row>
    <row r="5935" spans="2:4" x14ac:dyDescent="0.45">
      <c r="B5935" s="10">
        <v>42782</v>
      </c>
      <c r="C5935">
        <v>9.0087099686652836E-3</v>
      </c>
      <c r="D5935">
        <v>1.0455182965701958E-2</v>
      </c>
    </row>
    <row r="5936" spans="2:4" x14ac:dyDescent="0.45">
      <c r="B5936" s="10">
        <v>42783</v>
      </c>
      <c r="C5936">
        <v>5.0727355269131556E-3</v>
      </c>
      <c r="D5936">
        <v>5.0473186119873821E-3</v>
      </c>
    </row>
    <row r="5937" spans="2:4" x14ac:dyDescent="0.45">
      <c r="B5937" s="10">
        <v>42786</v>
      </c>
      <c r="C5937">
        <v>7.0502749410841009E-3</v>
      </c>
      <c r="D5937">
        <v>6.9052102950402329E-4</v>
      </c>
    </row>
    <row r="5938" spans="2:4" x14ac:dyDescent="0.45">
      <c r="B5938" s="10">
        <v>42787</v>
      </c>
      <c r="C5938">
        <v>4.3422583643726326E-3</v>
      </c>
      <c r="D5938">
        <v>1.0664324697321659E-3</v>
      </c>
    </row>
    <row r="5939" spans="2:4" x14ac:dyDescent="0.45">
      <c r="B5939" s="10">
        <v>42788</v>
      </c>
      <c r="C5939">
        <v>-4.7247661887960083E-4</v>
      </c>
      <c r="D5939">
        <v>-2.569244266198715E-3</v>
      </c>
    </row>
    <row r="5940" spans="2:4" x14ac:dyDescent="0.45">
      <c r="B5940" s="10">
        <v>42789</v>
      </c>
      <c r="C5940">
        <v>1.0425300455863128E-3</v>
      </c>
      <c r="D5940">
        <v>1.8973424640321698E-2</v>
      </c>
    </row>
    <row r="5941" spans="2:4" x14ac:dyDescent="0.45">
      <c r="B5941" s="10">
        <v>42790</v>
      </c>
      <c r="C5941">
        <v>0</v>
      </c>
      <c r="D5941">
        <v>0</v>
      </c>
    </row>
    <row r="5942" spans="2:4" x14ac:dyDescent="0.45">
      <c r="B5942" s="10">
        <v>42793</v>
      </c>
      <c r="C5942">
        <v>-2.9949609620098759E-3</v>
      </c>
      <c r="D5942">
        <v>-1.2886121215858E-2</v>
      </c>
    </row>
    <row r="5943" spans="2:4" x14ac:dyDescent="0.45">
      <c r="B5943" s="10">
        <v>42794</v>
      </c>
      <c r="C5943">
        <v>3.3737753844162248E-4</v>
      </c>
      <c r="D5943">
        <v>1.9987507807620523E-3</v>
      </c>
    </row>
    <row r="5944" spans="2:4" x14ac:dyDescent="0.45">
      <c r="B5944" s="10">
        <v>42795</v>
      </c>
      <c r="C5944">
        <v>5.9150873642836973E-3</v>
      </c>
      <c r="D5944">
        <v>2.7490337863109282E-2</v>
      </c>
    </row>
    <row r="5945" spans="2:4" x14ac:dyDescent="0.45">
      <c r="B5945" s="10">
        <v>42796</v>
      </c>
      <c r="C5945">
        <v>-8.1305530839362178E-3</v>
      </c>
      <c r="D5945">
        <v>-9.7069708184189772E-3</v>
      </c>
    </row>
    <row r="5946" spans="2:4" x14ac:dyDescent="0.45">
      <c r="B5946" s="10">
        <v>42797</v>
      </c>
      <c r="C5946">
        <v>5.9155057757440631E-4</v>
      </c>
      <c r="D5946">
        <v>-8.1480120075966157E-3</v>
      </c>
    </row>
    <row r="5947" spans="2:4" x14ac:dyDescent="0.45">
      <c r="B5947" s="10">
        <v>42800</v>
      </c>
      <c r="C5947">
        <v>6.3927652607780232E-3</v>
      </c>
      <c r="D5947">
        <v>1.1673872760963613E-2</v>
      </c>
    </row>
    <row r="5948" spans="2:4" x14ac:dyDescent="0.45">
      <c r="B5948" s="10">
        <v>42801</v>
      </c>
      <c r="C5948">
        <v>-1.3039997934257048E-3</v>
      </c>
      <c r="D5948">
        <v>-2.3810977471152637E-3</v>
      </c>
    </row>
    <row r="5949" spans="2:4" x14ac:dyDescent="0.45">
      <c r="B5949" s="10">
        <v>42802</v>
      </c>
      <c r="C5949">
        <v>-3.1479063514020609E-3</v>
      </c>
      <c r="D5949">
        <v>9.669522643818821E-3</v>
      </c>
    </row>
    <row r="5950" spans="2:4" x14ac:dyDescent="0.45">
      <c r="B5950" s="10">
        <v>42803</v>
      </c>
      <c r="C5950">
        <v>-1.2320142135532173E-4</v>
      </c>
      <c r="D5950">
        <v>6.6674748454366374E-4</v>
      </c>
    </row>
    <row r="5951" spans="2:4" x14ac:dyDescent="0.45">
      <c r="B5951" s="10">
        <v>42804</v>
      </c>
      <c r="C5951">
        <v>1.1673151750968044E-4</v>
      </c>
      <c r="D5951">
        <v>4.1795384335815994E-3</v>
      </c>
    </row>
    <row r="5952" spans="2:4" x14ac:dyDescent="0.45">
      <c r="B5952" s="10">
        <v>42807</v>
      </c>
      <c r="C5952">
        <v>0</v>
      </c>
      <c r="D5952">
        <v>0</v>
      </c>
    </row>
    <row r="5953" spans="2:4" x14ac:dyDescent="0.45">
      <c r="B5953" s="10">
        <v>42808</v>
      </c>
      <c r="C5953">
        <v>1.6178396814898393E-2</v>
      </c>
      <c r="D5953">
        <v>8.7465315478344793E-3</v>
      </c>
    </row>
    <row r="5954" spans="2:4" x14ac:dyDescent="0.45">
      <c r="B5954" s="10">
        <v>42809</v>
      </c>
      <c r="C5954">
        <v>2.4375769719168624E-3</v>
      </c>
      <c r="D5954">
        <v>9.5676613047898113E-3</v>
      </c>
    </row>
    <row r="5955" spans="2:4" x14ac:dyDescent="0.45">
      <c r="B5955" s="10">
        <v>42810</v>
      </c>
      <c r="C5955">
        <v>9.3955886565454255E-3</v>
      </c>
      <c r="D5955">
        <v>8.5885209974530599E-3</v>
      </c>
    </row>
    <row r="5956" spans="2:4" x14ac:dyDescent="0.45">
      <c r="B5956" s="10">
        <v>42811</v>
      </c>
      <c r="C5956">
        <v>5.7387542488855864E-4</v>
      </c>
      <c r="D5956">
        <v>-3.6997885835094871E-3</v>
      </c>
    </row>
    <row r="5957" spans="2:4" x14ac:dyDescent="0.45">
      <c r="B5957" s="10">
        <v>42814</v>
      </c>
      <c r="C5957">
        <v>-1.8277848508149398E-3</v>
      </c>
      <c r="D5957">
        <v>7.4860005894488921E-3</v>
      </c>
    </row>
    <row r="5958" spans="2:4" x14ac:dyDescent="0.45">
      <c r="B5958" s="10">
        <v>42815</v>
      </c>
      <c r="C5958">
        <v>-1.1870785239815808E-3</v>
      </c>
      <c r="D5958">
        <v>5.7921834776502824E-3</v>
      </c>
    </row>
    <row r="5959" spans="2:4" x14ac:dyDescent="0.45">
      <c r="B5959" s="10">
        <v>42816</v>
      </c>
      <c r="C5959">
        <v>-1.0001011480301353E-2</v>
      </c>
      <c r="D5959">
        <v>3.083008550986087E-3</v>
      </c>
    </row>
    <row r="5960" spans="2:4" x14ac:dyDescent="0.45">
      <c r="B5960" s="10">
        <v>42817</v>
      </c>
      <c r="C5960">
        <v>7.10080331030248E-3</v>
      </c>
      <c r="D5960">
        <v>6.9009510554394939E-3</v>
      </c>
    </row>
    <row r="5961" spans="2:4" x14ac:dyDescent="0.45">
      <c r="B5961" s="10">
        <v>42818</v>
      </c>
      <c r="C5961">
        <v>2.4855117491155336E-3</v>
      </c>
      <c r="D5961">
        <v>1.2900996371594824E-2</v>
      </c>
    </row>
    <row r="5962" spans="2:4" x14ac:dyDescent="0.45">
      <c r="B5962" s="10">
        <v>42821</v>
      </c>
      <c r="C5962">
        <v>-5.0598965251160612E-3</v>
      </c>
      <c r="D5962">
        <v>-9.3250696537215509E-3</v>
      </c>
    </row>
    <row r="5963" spans="2:4" x14ac:dyDescent="0.45">
      <c r="B5963" s="10">
        <v>42822</v>
      </c>
      <c r="C5963">
        <v>5.9501862611725147E-3</v>
      </c>
      <c r="D5963">
        <v>-1.3430522872065583E-2</v>
      </c>
    </row>
    <row r="5964" spans="2:4" x14ac:dyDescent="0.45">
      <c r="B5964" s="10">
        <v>42823</v>
      </c>
      <c r="C5964">
        <v>4.1961047003955731E-3</v>
      </c>
      <c r="D5964">
        <v>-2.1525394147420126E-3</v>
      </c>
    </row>
    <row r="5965" spans="2:4" x14ac:dyDescent="0.45">
      <c r="B5965" s="10">
        <v>42824</v>
      </c>
      <c r="C5965">
        <v>3.9771940644153722E-3</v>
      </c>
      <c r="D5965">
        <v>8.803638059701439E-3</v>
      </c>
    </row>
    <row r="5966" spans="2:4" x14ac:dyDescent="0.45">
      <c r="B5966" s="10">
        <v>42825</v>
      </c>
      <c r="C5966">
        <v>2.2753199864609746E-3</v>
      </c>
      <c r="D5966">
        <v>8.1488759174710382E-3</v>
      </c>
    </row>
    <row r="5967" spans="2:4" x14ac:dyDescent="0.45">
      <c r="B5967" s="10">
        <v>42828</v>
      </c>
      <c r="C5967">
        <v>7.2669964540558784E-3</v>
      </c>
      <c r="D5967">
        <v>4.2994725980279747E-3</v>
      </c>
    </row>
    <row r="5968" spans="2:4" x14ac:dyDescent="0.45">
      <c r="B5968" s="10">
        <v>42829</v>
      </c>
      <c r="C5968">
        <v>0</v>
      </c>
      <c r="D5968">
        <v>0</v>
      </c>
    </row>
    <row r="5969" spans="2:4" x14ac:dyDescent="0.45">
      <c r="B5969" s="10">
        <v>42830</v>
      </c>
      <c r="C5969">
        <v>5.2091417644028401E-3</v>
      </c>
      <c r="D5969">
        <v>1.5868485644157746E-2</v>
      </c>
    </row>
    <row r="5970" spans="2:4" x14ac:dyDescent="0.45">
      <c r="B5970" s="10">
        <v>42831</v>
      </c>
      <c r="C5970">
        <v>-3.705945572012699E-4</v>
      </c>
      <c r="D5970">
        <v>5.0570320840591107E-3</v>
      </c>
    </row>
    <row r="5971" spans="2:4" x14ac:dyDescent="0.45">
      <c r="B5971" s="10">
        <v>42832</v>
      </c>
      <c r="C5971">
        <v>-5.7772395299118895E-3</v>
      </c>
      <c r="D5971">
        <v>-2.3760272823838541E-2</v>
      </c>
    </row>
    <row r="5972" spans="2:4" x14ac:dyDescent="0.45">
      <c r="B5972" s="10">
        <v>42835</v>
      </c>
      <c r="C5972">
        <v>8.3899395302876811E-4</v>
      </c>
      <c r="D5972">
        <v>4.8677127476806775E-3</v>
      </c>
    </row>
    <row r="5973" spans="2:4" x14ac:dyDescent="0.45">
      <c r="B5973" s="10">
        <v>42836</v>
      </c>
      <c r="C5973">
        <v>6.8305162628382651E-3</v>
      </c>
      <c r="D5973">
        <v>4.2172451131246725E-3</v>
      </c>
    </row>
    <row r="5974" spans="2:4" x14ac:dyDescent="0.45">
      <c r="B5974" s="10">
        <v>42837</v>
      </c>
      <c r="C5974">
        <v>-3.4845999185898779E-3</v>
      </c>
      <c r="D5974">
        <v>-1.8727654503149394E-3</v>
      </c>
    </row>
    <row r="5975" spans="2:4" x14ac:dyDescent="0.45">
      <c r="B5975" s="10">
        <v>42838</v>
      </c>
      <c r="C5975">
        <v>-4.2023307772765589E-3</v>
      </c>
      <c r="D5975">
        <v>1.1371389583809727E-4</v>
      </c>
    </row>
    <row r="5976" spans="2:4" x14ac:dyDescent="0.45">
      <c r="B5976" s="10">
        <v>42839</v>
      </c>
      <c r="C5976">
        <v>0</v>
      </c>
      <c r="D5976">
        <v>0</v>
      </c>
    </row>
    <row r="5977" spans="2:4" x14ac:dyDescent="0.45">
      <c r="B5977" s="10">
        <v>42842</v>
      </c>
      <c r="C5977">
        <v>-2.8589541200005873E-4</v>
      </c>
      <c r="D5977">
        <v>9.2097782831154322E-3</v>
      </c>
    </row>
    <row r="5978" spans="2:4" x14ac:dyDescent="0.45">
      <c r="B5978" s="10">
        <v>42843</v>
      </c>
      <c r="C5978">
        <v>-4.9051301817821013E-3</v>
      </c>
      <c r="D5978">
        <v>-6.7034700315457925E-3</v>
      </c>
    </row>
    <row r="5979" spans="2:4" x14ac:dyDescent="0.45">
      <c r="B5979" s="10">
        <v>42844</v>
      </c>
      <c r="C5979">
        <v>2.2303717911072969E-3</v>
      </c>
      <c r="D5979">
        <v>-6.8621334996880334E-3</v>
      </c>
    </row>
    <row r="5980" spans="2:4" x14ac:dyDescent="0.45">
      <c r="B5980" s="10">
        <v>42845</v>
      </c>
      <c r="C5980">
        <v>5.2487221044757969E-3</v>
      </c>
      <c r="D5980">
        <v>1.5475102786660522E-2</v>
      </c>
    </row>
    <row r="5981" spans="2:4" x14ac:dyDescent="0.45">
      <c r="B5981" s="10">
        <v>42846</v>
      </c>
      <c r="C5981">
        <v>-6.6971760241105107E-4</v>
      </c>
      <c r="D5981">
        <v>-9.8408592475960188E-3</v>
      </c>
    </row>
    <row r="5982" spans="2:4" x14ac:dyDescent="0.45">
      <c r="B5982" s="10">
        <v>42849</v>
      </c>
      <c r="C5982">
        <v>9.8849547637664039E-3</v>
      </c>
      <c r="D5982">
        <v>1.7435256701499344E-2</v>
      </c>
    </row>
    <row r="5983" spans="2:4" x14ac:dyDescent="0.45">
      <c r="B5983" s="10">
        <v>42850</v>
      </c>
      <c r="C5983">
        <v>9.7513318217847776E-3</v>
      </c>
      <c r="D5983">
        <v>2.5118615685180016E-3</v>
      </c>
    </row>
    <row r="5984" spans="2:4" x14ac:dyDescent="0.45">
      <c r="B5984" s="10">
        <v>42851</v>
      </c>
      <c r="C5984">
        <v>1.7221025472512852E-3</v>
      </c>
      <c r="D5984">
        <v>2.6169265033407826E-3</v>
      </c>
    </row>
    <row r="5985" spans="2:4" x14ac:dyDescent="0.45">
      <c r="B5985" s="10">
        <v>42852</v>
      </c>
      <c r="C5985">
        <v>-1.0509242666309842E-3</v>
      </c>
      <c r="D5985">
        <v>1.8104070639195818E-2</v>
      </c>
    </row>
    <row r="5986" spans="2:4" x14ac:dyDescent="0.45">
      <c r="B5986" s="10">
        <v>42853</v>
      </c>
      <c r="C5986">
        <v>-9.608134076039812E-4</v>
      </c>
      <c r="D5986">
        <v>-1.603665521191287E-2</v>
      </c>
    </row>
    <row r="5987" spans="2:4" x14ac:dyDescent="0.45">
      <c r="B5987" s="10">
        <v>42856</v>
      </c>
      <c r="C5987">
        <v>0</v>
      </c>
      <c r="D5987">
        <v>0</v>
      </c>
    </row>
    <row r="5988" spans="2:4" x14ac:dyDescent="0.45">
      <c r="B5988" s="10">
        <v>42857</v>
      </c>
      <c r="C5988">
        <v>2.0756485640895869E-3</v>
      </c>
      <c r="D5988">
        <v>1.7683907090193393E-2</v>
      </c>
    </row>
    <row r="5989" spans="2:4" x14ac:dyDescent="0.45">
      <c r="B5989" s="10">
        <v>42858</v>
      </c>
      <c r="C5989">
        <v>-4.4342665540884982E-4</v>
      </c>
      <c r="D5989">
        <v>-1.034971129752622E-3</v>
      </c>
    </row>
    <row r="5990" spans="2:4" x14ac:dyDescent="0.45">
      <c r="B5990" s="10">
        <v>42859</v>
      </c>
      <c r="C5990">
        <v>4.6306987371924771E-3</v>
      </c>
      <c r="D5990">
        <v>-1.2541578057691259E-2</v>
      </c>
    </row>
    <row r="5991" spans="2:4" x14ac:dyDescent="0.45">
      <c r="B5991" s="10">
        <v>42860</v>
      </c>
      <c r="C5991">
        <v>-8.7771298603885016E-3</v>
      </c>
      <c r="D5991">
        <v>3.1476061626814389E-3</v>
      </c>
    </row>
    <row r="5992" spans="2:4" x14ac:dyDescent="0.45">
      <c r="B5992" s="10">
        <v>42863</v>
      </c>
      <c r="C5992">
        <v>4.0093979800445928E-3</v>
      </c>
      <c r="D5992">
        <v>-1.0459099416491597E-3</v>
      </c>
    </row>
    <row r="5993" spans="2:4" x14ac:dyDescent="0.45">
      <c r="B5993" s="10">
        <v>42864</v>
      </c>
      <c r="C5993">
        <v>2.0179672019547978E-3</v>
      </c>
      <c r="D5993">
        <v>-5.5105527084366559E-4</v>
      </c>
    </row>
    <row r="5994" spans="2:4" x14ac:dyDescent="0.45">
      <c r="B5994" s="10">
        <v>42865</v>
      </c>
      <c r="C5994">
        <v>9.4022589685418597E-3</v>
      </c>
      <c r="D5994">
        <v>2.2936538567569009E-2</v>
      </c>
    </row>
    <row r="5995" spans="2:4" x14ac:dyDescent="0.45">
      <c r="B5995" s="10">
        <v>42866</v>
      </c>
      <c r="C5995">
        <v>1.2980457200547188E-3</v>
      </c>
      <c r="D5995">
        <v>9.8636339136527543E-3</v>
      </c>
    </row>
    <row r="5996" spans="2:4" x14ac:dyDescent="0.45">
      <c r="B5996" s="10">
        <v>42867</v>
      </c>
      <c r="C5996">
        <v>-3.8170687792581049E-3</v>
      </c>
      <c r="D5996">
        <v>1.905422715627671E-2</v>
      </c>
    </row>
    <row r="5997" spans="2:4" x14ac:dyDescent="0.45">
      <c r="B5997" s="10">
        <v>42870</v>
      </c>
      <c r="C5997">
        <v>6.2777135145554441E-3</v>
      </c>
      <c r="D5997">
        <v>1.9535955585816767E-2</v>
      </c>
    </row>
    <row r="5998" spans="2:4" x14ac:dyDescent="0.45">
      <c r="B5998" s="10">
        <v>42871</v>
      </c>
      <c r="C5998">
        <v>5.7056985140039821E-3</v>
      </c>
      <c r="D5998">
        <v>-1.3818966402958936E-2</v>
      </c>
    </row>
    <row r="5999" spans="2:4" x14ac:dyDescent="0.45">
      <c r="B5999" s="10">
        <v>42872</v>
      </c>
      <c r="C5999">
        <v>-3.5123438048812377E-4</v>
      </c>
      <c r="D5999">
        <v>-9.0118247642860631E-3</v>
      </c>
    </row>
    <row r="6000" spans="2:4" x14ac:dyDescent="0.45">
      <c r="B6000" s="10">
        <v>42873</v>
      </c>
      <c r="C6000">
        <v>-1.3917341591233964E-2</v>
      </c>
      <c r="D6000">
        <v>-8.7783851976451031E-3</v>
      </c>
    </row>
    <row r="6001" spans="2:4" x14ac:dyDescent="0.45">
      <c r="B6001" s="10">
        <v>42874</v>
      </c>
      <c r="C6001">
        <v>-2.5304530054412479E-3</v>
      </c>
      <c r="D6001">
        <v>-5.8333775255873148E-3</v>
      </c>
    </row>
    <row r="6002" spans="2:4" x14ac:dyDescent="0.45">
      <c r="B6002" s="10">
        <v>42877</v>
      </c>
      <c r="C6002">
        <v>-2.8032743212808423E-3</v>
      </c>
      <c r="D6002">
        <v>4.1606657065130174E-3</v>
      </c>
    </row>
    <row r="6003" spans="2:4" x14ac:dyDescent="0.45">
      <c r="B6003" s="10">
        <v>42878</v>
      </c>
      <c r="C6003">
        <v>-9.2167017808027444E-3</v>
      </c>
      <c r="D6003">
        <v>-1.0624169986719787E-3</v>
      </c>
    </row>
    <row r="6004" spans="2:4" x14ac:dyDescent="0.45">
      <c r="B6004" s="10">
        <v>42879</v>
      </c>
      <c r="C6004">
        <v>-6.4406218785044121E-3</v>
      </c>
      <c r="D6004">
        <v>-4.4137197553841823E-3</v>
      </c>
    </row>
    <row r="6005" spans="2:4" x14ac:dyDescent="0.45">
      <c r="B6005" s="10">
        <v>42880</v>
      </c>
      <c r="C6005">
        <v>1.5703254138603025E-2</v>
      </c>
      <c r="D6005">
        <v>2.1792543531673942E-2</v>
      </c>
    </row>
    <row r="6006" spans="2:4" x14ac:dyDescent="0.45">
      <c r="B6006" s="10">
        <v>42881</v>
      </c>
      <c r="C6006">
        <v>1.1895942384532327E-2</v>
      </c>
      <c r="D6006">
        <v>8.9388395190799323E-3</v>
      </c>
    </row>
    <row r="6007" spans="2:4" x14ac:dyDescent="0.45">
      <c r="B6007" s="10">
        <v>42884</v>
      </c>
      <c r="C6007">
        <v>-3.8826911190192291E-3</v>
      </c>
      <c r="D6007">
        <v>3.6267550904098235E-3</v>
      </c>
    </row>
    <row r="6008" spans="2:4" x14ac:dyDescent="0.45">
      <c r="B6008" s="10">
        <v>42885</v>
      </c>
      <c r="C6008">
        <v>3.5484065305139739E-3</v>
      </c>
      <c r="D6008">
        <v>-6.8143100511072318E-3</v>
      </c>
    </row>
    <row r="6009" spans="2:4" x14ac:dyDescent="0.45">
      <c r="B6009" s="10">
        <v>42886</v>
      </c>
      <c r="C6009">
        <v>2.6413893708090454E-3</v>
      </c>
      <c r="D6009">
        <v>4.262175788762315E-3</v>
      </c>
    </row>
    <row r="6010" spans="2:4" x14ac:dyDescent="0.45">
      <c r="B6010" s="10">
        <v>42887</v>
      </c>
      <c r="C6010">
        <v>1.9398990534009791E-3</v>
      </c>
      <c r="D6010">
        <v>-3.5194865690181434E-3</v>
      </c>
    </row>
    <row r="6011" spans="2:4" x14ac:dyDescent="0.45">
      <c r="B6011" s="10">
        <v>42888</v>
      </c>
      <c r="C6011">
        <v>4.7088913190273434E-3</v>
      </c>
      <c r="D6011">
        <v>2.7008777852802397E-3</v>
      </c>
    </row>
    <row r="6012" spans="2:4" x14ac:dyDescent="0.45">
      <c r="B6012" s="10">
        <v>42891</v>
      </c>
      <c r="C6012">
        <v>3.4734819872600212E-3</v>
      </c>
      <c r="D6012">
        <v>1.8130018130018131E-3</v>
      </c>
    </row>
    <row r="6013" spans="2:4" x14ac:dyDescent="0.45">
      <c r="B6013" s="10">
        <v>42892</v>
      </c>
      <c r="C6013">
        <v>-4.5698367068724502E-3</v>
      </c>
      <c r="D6013">
        <v>-6.204756980351838E-4</v>
      </c>
    </row>
    <row r="6014" spans="2:4" x14ac:dyDescent="0.45">
      <c r="B6014" s="10">
        <v>42893</v>
      </c>
      <c r="C6014">
        <v>4.0846948982993462E-3</v>
      </c>
      <c r="D6014">
        <v>2.3282284768211922E-3</v>
      </c>
    </row>
    <row r="6015" spans="2:4" x14ac:dyDescent="0.45">
      <c r="B6015" s="10">
        <v>42894</v>
      </c>
      <c r="C6015">
        <v>-2.7871671707292462E-4</v>
      </c>
      <c r="D6015">
        <v>1.0530119238114949E-2</v>
      </c>
    </row>
    <row r="6016" spans="2:4" x14ac:dyDescent="0.45">
      <c r="B6016" s="10">
        <v>42895</v>
      </c>
      <c r="C6016">
        <v>2.7998078098029297E-3</v>
      </c>
      <c r="D6016">
        <v>6.3850436736987278E-3</v>
      </c>
    </row>
    <row r="6017" spans="2:4" x14ac:dyDescent="0.45">
      <c r="B6017" s="10">
        <v>42898</v>
      </c>
      <c r="C6017">
        <v>-5.21132175919071E-3</v>
      </c>
      <c r="D6017">
        <v>-8.5270530910567226E-3</v>
      </c>
    </row>
    <row r="6018" spans="2:4" x14ac:dyDescent="0.45">
      <c r="B6018" s="10">
        <v>42899</v>
      </c>
      <c r="C6018">
        <v>-8.3247113109128344E-5</v>
      </c>
      <c r="D6018">
        <v>-2.5596396027439336E-3</v>
      </c>
    </row>
    <row r="6019" spans="2:4" x14ac:dyDescent="0.45">
      <c r="B6019" s="10">
        <v>42900</v>
      </c>
      <c r="C6019">
        <v>1.5223596574689905E-3</v>
      </c>
      <c r="D6019">
        <v>-6.3128721001848602E-3</v>
      </c>
    </row>
    <row r="6020" spans="2:4" x14ac:dyDescent="0.45">
      <c r="B6020" s="10">
        <v>42901</v>
      </c>
      <c r="C6020">
        <v>-2.4463233897015183E-3</v>
      </c>
      <c r="D6020">
        <v>-5.6298744899539611E-3</v>
      </c>
    </row>
    <row r="6021" spans="2:4" x14ac:dyDescent="0.45">
      <c r="B6021" s="10">
        <v>42902</v>
      </c>
      <c r="C6021">
        <v>1.3392538272898264E-3</v>
      </c>
      <c r="D6021">
        <v>2.082900477872424E-2</v>
      </c>
    </row>
    <row r="6022" spans="2:4" x14ac:dyDescent="0.45">
      <c r="B6022" s="10">
        <v>42905</v>
      </c>
      <c r="C6022">
        <v>4.9515838529622875E-3</v>
      </c>
      <c r="D6022">
        <v>4.9865160535287004E-3</v>
      </c>
    </row>
    <row r="6023" spans="2:4" x14ac:dyDescent="0.45">
      <c r="B6023" s="10">
        <v>42906</v>
      </c>
      <c r="C6023">
        <v>1.0646981580717561E-4</v>
      </c>
      <c r="D6023">
        <v>-4.5567313047440638E-3</v>
      </c>
    </row>
    <row r="6024" spans="2:4" x14ac:dyDescent="0.45">
      <c r="B6024" s="10">
        <v>42907</v>
      </c>
      <c r="C6024">
        <v>-1.2301868937780501E-3</v>
      </c>
      <c r="D6024">
        <v>9.0534560805656788E-3</v>
      </c>
    </row>
    <row r="6025" spans="2:4" x14ac:dyDescent="0.45">
      <c r="B6025" s="10">
        <v>42908</v>
      </c>
      <c r="C6025">
        <v>-2.3390496944431286E-3</v>
      </c>
      <c r="D6025">
        <v>5.9982862039416615E-3</v>
      </c>
    </row>
    <row r="6026" spans="2:4" x14ac:dyDescent="0.45">
      <c r="B6026" s="10">
        <v>42909</v>
      </c>
      <c r="C6026">
        <v>-8.1613514010814535E-3</v>
      </c>
      <c r="D6026">
        <v>-1.2726726124862142E-2</v>
      </c>
    </row>
    <row r="6027" spans="2:4" x14ac:dyDescent="0.45">
      <c r="B6027" s="10">
        <v>42912</v>
      </c>
      <c r="C6027">
        <v>0</v>
      </c>
      <c r="D6027">
        <v>0</v>
      </c>
    </row>
    <row r="6028" spans="2:4" x14ac:dyDescent="0.45">
      <c r="B6028" s="10">
        <v>42913</v>
      </c>
      <c r="C6028">
        <v>-8.3302414094385893E-3</v>
      </c>
      <c r="D6028">
        <v>-1.0606983353633826E-2</v>
      </c>
    </row>
    <row r="6029" spans="2:4" x14ac:dyDescent="0.45">
      <c r="B6029" s="10">
        <v>42914</v>
      </c>
      <c r="C6029">
        <v>-7.000181039163928E-4</v>
      </c>
      <c r="D6029">
        <v>-2.6160553988201635E-3</v>
      </c>
    </row>
    <row r="6030" spans="2:4" x14ac:dyDescent="0.45">
      <c r="B6030" s="10">
        <v>42915</v>
      </c>
      <c r="C6030">
        <v>2.5846347089869964E-3</v>
      </c>
      <c r="D6030">
        <v>-2.4531989302612654E-2</v>
      </c>
    </row>
    <row r="6031" spans="2:4" x14ac:dyDescent="0.45">
      <c r="B6031" s="10">
        <v>42916</v>
      </c>
      <c r="C6031">
        <v>3.674211851441375E-3</v>
      </c>
      <c r="D6031">
        <v>7.8030263088521932E-3</v>
      </c>
    </row>
    <row r="6032" spans="2:4" x14ac:dyDescent="0.45">
      <c r="B6032" s="10">
        <v>42919</v>
      </c>
      <c r="C6032">
        <v>1.0178117048345968E-2</v>
      </c>
      <c r="D6032">
        <v>-7.2194611561600596E-3</v>
      </c>
    </row>
    <row r="6033" spans="2:4" x14ac:dyDescent="0.45">
      <c r="B6033" s="10">
        <v>42920</v>
      </c>
      <c r="C6033">
        <v>-6.7724918017191536E-4</v>
      </c>
      <c r="D6033">
        <v>1.0486378247351985E-2</v>
      </c>
    </row>
    <row r="6034" spans="2:4" x14ac:dyDescent="0.45">
      <c r="B6034" s="10">
        <v>42921</v>
      </c>
      <c r="C6034">
        <v>4.8509636534413625E-3</v>
      </c>
      <c r="D6034">
        <v>1.0951188986233504E-3</v>
      </c>
    </row>
    <row r="6035" spans="2:4" x14ac:dyDescent="0.45">
      <c r="B6035" s="10">
        <v>42922</v>
      </c>
      <c r="C6035">
        <v>3.5792462876412471E-3</v>
      </c>
      <c r="D6035">
        <v>-1.8232015419075898E-3</v>
      </c>
    </row>
    <row r="6036" spans="2:4" x14ac:dyDescent="0.45">
      <c r="B6036" s="10">
        <v>42923</v>
      </c>
      <c r="C6036">
        <v>-2.7117045421042502E-4</v>
      </c>
      <c r="D6036">
        <v>6.8886337543054193E-3</v>
      </c>
    </row>
    <row r="6037" spans="2:4" x14ac:dyDescent="0.45">
      <c r="B6037" s="10">
        <v>42926</v>
      </c>
      <c r="C6037">
        <v>9.1397437333789328E-3</v>
      </c>
      <c r="D6037">
        <v>3.420752565564377E-3</v>
      </c>
    </row>
    <row r="6038" spans="2:4" x14ac:dyDescent="0.45">
      <c r="B6038" s="10">
        <v>42927</v>
      </c>
      <c r="C6038">
        <v>-1.4082120381679326E-3</v>
      </c>
      <c r="D6038">
        <v>-9.5557851239669415E-3</v>
      </c>
    </row>
    <row r="6039" spans="2:4" x14ac:dyDescent="0.45">
      <c r="B6039" s="10">
        <v>42928</v>
      </c>
      <c r="C6039">
        <v>4.7513721635127817E-3</v>
      </c>
      <c r="D6039">
        <v>-2.1903520208605191E-3</v>
      </c>
    </row>
    <row r="6040" spans="2:4" x14ac:dyDescent="0.45">
      <c r="B6040" s="10">
        <v>42929</v>
      </c>
      <c r="C6040">
        <v>7.0817075301379383E-3</v>
      </c>
      <c r="D6040">
        <v>5.696963361731088E-3</v>
      </c>
    </row>
    <row r="6041" spans="2:4" x14ac:dyDescent="0.45">
      <c r="B6041" s="10">
        <v>42930</v>
      </c>
      <c r="C6041">
        <v>-6.4767588448221155E-4</v>
      </c>
      <c r="D6041">
        <v>1.5694834216817402E-2</v>
      </c>
    </row>
    <row r="6042" spans="2:4" x14ac:dyDescent="0.45">
      <c r="B6042" s="10">
        <v>42933</v>
      </c>
      <c r="C6042">
        <v>2.1757496499125385E-3</v>
      </c>
      <c r="D6042">
        <v>2.5583299222267705E-3</v>
      </c>
    </row>
    <row r="6043" spans="2:4" x14ac:dyDescent="0.45">
      <c r="B6043" s="10">
        <v>42934</v>
      </c>
      <c r="C6043">
        <v>-8.0489635660258366E-3</v>
      </c>
      <c r="D6043">
        <v>-2.6538736347861821E-3</v>
      </c>
    </row>
    <row r="6044" spans="2:4" x14ac:dyDescent="0.45">
      <c r="B6044" s="10">
        <v>42935</v>
      </c>
      <c r="C6044">
        <v>8.4227805071131305E-3</v>
      </c>
      <c r="D6044">
        <v>1.7500767577525354E-2</v>
      </c>
    </row>
    <row r="6045" spans="2:4" x14ac:dyDescent="0.45">
      <c r="B6045" s="10">
        <v>42936</v>
      </c>
      <c r="C6045">
        <v>-2.3723902264448518E-3</v>
      </c>
      <c r="D6045">
        <v>-1.4282840474753616E-2</v>
      </c>
    </row>
    <row r="6046" spans="2:4" x14ac:dyDescent="0.45">
      <c r="B6046" s="10">
        <v>42937</v>
      </c>
      <c r="C6046">
        <v>3.2574986113682227E-3</v>
      </c>
      <c r="D6046">
        <v>1.9846938775510251E-2</v>
      </c>
    </row>
    <row r="6047" spans="2:4" x14ac:dyDescent="0.45">
      <c r="B6047" s="10">
        <v>42940</v>
      </c>
      <c r="C6047">
        <v>3.8178724876726969E-3</v>
      </c>
      <c r="D6047">
        <v>-6.5035769673320327E-3</v>
      </c>
    </row>
    <row r="6048" spans="2:4" x14ac:dyDescent="0.45">
      <c r="B6048" s="10">
        <v>42941</v>
      </c>
      <c r="C6048">
        <v>8.9051287796526417E-4</v>
      </c>
      <c r="D6048">
        <v>-5.0355002769525148E-3</v>
      </c>
    </row>
    <row r="6049" spans="2:4" x14ac:dyDescent="0.45">
      <c r="B6049" s="10">
        <v>42942</v>
      </c>
      <c r="C6049">
        <v>4.3797212591554701E-3</v>
      </c>
      <c r="D6049">
        <v>-1.4170757629435608E-3</v>
      </c>
    </row>
    <row r="6050" spans="2:4" x14ac:dyDescent="0.45">
      <c r="B6050" s="10">
        <v>42943</v>
      </c>
      <c r="C6050">
        <v>-1.3316188026860564E-3</v>
      </c>
      <c r="D6050">
        <v>1.1758147078201837E-2</v>
      </c>
    </row>
    <row r="6051" spans="2:4" x14ac:dyDescent="0.45">
      <c r="B6051" s="10">
        <v>42944</v>
      </c>
      <c r="C6051">
        <v>1.1846035870025939E-3</v>
      </c>
      <c r="D6051">
        <v>1.457696738967096E-2</v>
      </c>
    </row>
    <row r="6052" spans="2:4" x14ac:dyDescent="0.45">
      <c r="B6052" s="10">
        <v>42947</v>
      </c>
      <c r="C6052">
        <v>5.2415275308802609E-3</v>
      </c>
      <c r="D6052">
        <v>8.8377604423816834E-3</v>
      </c>
    </row>
    <row r="6053" spans="2:4" x14ac:dyDescent="0.45">
      <c r="B6053" s="10">
        <v>42948</v>
      </c>
      <c r="C6053">
        <v>2.1948528993666876E-3</v>
      </c>
      <c r="D6053">
        <v>-6.2154358146136379E-3</v>
      </c>
    </row>
    <row r="6054" spans="2:4" x14ac:dyDescent="0.45">
      <c r="B6054" s="10">
        <v>42949</v>
      </c>
      <c r="C6054">
        <v>-2.9219526586932347E-3</v>
      </c>
      <c r="D6054">
        <v>-4.333694474539523E-3</v>
      </c>
    </row>
    <row r="6055" spans="2:4" x14ac:dyDescent="0.45">
      <c r="B6055" s="10">
        <v>42950</v>
      </c>
      <c r="C6055">
        <v>-6.5495598536450591E-3</v>
      </c>
      <c r="D6055">
        <v>-1.4343654169551886E-2</v>
      </c>
    </row>
    <row r="6056" spans="2:4" x14ac:dyDescent="0.45">
      <c r="B6056" s="10">
        <v>42951</v>
      </c>
      <c r="C6056">
        <v>5.3727102975039765E-3</v>
      </c>
      <c r="D6056">
        <v>-2.0072260136484523E-4</v>
      </c>
    </row>
    <row r="6057" spans="2:4" x14ac:dyDescent="0.45">
      <c r="B6057" s="10">
        <v>42954</v>
      </c>
      <c r="C6057">
        <v>3.446822087008044E-3</v>
      </c>
      <c r="D6057">
        <v>1.7064846416381568E-3</v>
      </c>
    </row>
    <row r="6058" spans="2:4" x14ac:dyDescent="0.45">
      <c r="B6058" s="10">
        <v>42955</v>
      </c>
      <c r="C6058">
        <v>-9.0388294942911566E-3</v>
      </c>
      <c r="D6058">
        <v>-1.022146507666092E-2</v>
      </c>
    </row>
    <row r="6059" spans="2:4" x14ac:dyDescent="0.45">
      <c r="B6059" s="10">
        <v>42956</v>
      </c>
      <c r="C6059">
        <v>-1.0278622870795387E-2</v>
      </c>
      <c r="D6059">
        <v>4.7585299179912239E-3</v>
      </c>
    </row>
    <row r="6060" spans="2:4" x14ac:dyDescent="0.45">
      <c r="B6060" s="10">
        <v>42957</v>
      </c>
      <c r="C6060">
        <v>-1.6139583080066879E-2</v>
      </c>
      <c r="D6060">
        <v>4.4336960902861518E-3</v>
      </c>
    </row>
    <row r="6061" spans="2:4" x14ac:dyDescent="0.45">
      <c r="B6061" s="10">
        <v>42958</v>
      </c>
      <c r="C6061">
        <v>-8.2433585360829949E-3</v>
      </c>
      <c r="D6061">
        <v>-4.6147672552166027E-3</v>
      </c>
    </row>
    <row r="6062" spans="2:4" x14ac:dyDescent="0.45">
      <c r="B6062" s="10">
        <v>42961</v>
      </c>
      <c r="C6062">
        <v>1.3503090997543727E-2</v>
      </c>
      <c r="D6062">
        <v>-9.6754686555130236E-3</v>
      </c>
    </row>
    <row r="6063" spans="2:4" x14ac:dyDescent="0.45">
      <c r="B6063" s="10">
        <v>42962</v>
      </c>
      <c r="C6063">
        <v>0</v>
      </c>
      <c r="D6063">
        <v>0</v>
      </c>
    </row>
    <row r="6064" spans="2:4" x14ac:dyDescent="0.45">
      <c r="B6064" s="10">
        <v>42963</v>
      </c>
      <c r="C6064">
        <v>1.1028507873324442E-2</v>
      </c>
      <c r="D6064">
        <v>1.8267860777528934E-2</v>
      </c>
    </row>
    <row r="6065" spans="2:4" x14ac:dyDescent="0.45">
      <c r="B6065" s="10">
        <v>42964</v>
      </c>
      <c r="C6065">
        <v>8.8006762624900632E-4</v>
      </c>
      <c r="D6065">
        <v>-1.1543650991954381E-2</v>
      </c>
    </row>
    <row r="6066" spans="2:4" x14ac:dyDescent="0.45">
      <c r="B6066" s="10">
        <v>42965</v>
      </c>
      <c r="C6066">
        <v>-5.6749158307590015E-3</v>
      </c>
      <c r="D6066">
        <v>-5.5106167846309864E-3</v>
      </c>
    </row>
    <row r="6067" spans="2:4" x14ac:dyDescent="0.45">
      <c r="B6067" s="10">
        <v>42968</v>
      </c>
      <c r="C6067">
        <v>-9.872880123338321E-3</v>
      </c>
      <c r="D6067">
        <v>-1.4234151797061665E-2</v>
      </c>
    </row>
    <row r="6068" spans="2:4" x14ac:dyDescent="0.45">
      <c r="B6068" s="10">
        <v>42969</v>
      </c>
      <c r="C6068">
        <v>-1.1869226972524931E-3</v>
      </c>
      <c r="D6068">
        <v>1.2892579031509464E-3</v>
      </c>
    </row>
    <row r="6069" spans="2:4" x14ac:dyDescent="0.45">
      <c r="B6069" s="10">
        <v>42970</v>
      </c>
      <c r="C6069">
        <v>1.0083183320979461E-2</v>
      </c>
      <c r="D6069">
        <v>9.5797280593325797E-3</v>
      </c>
    </row>
    <row r="6070" spans="2:4" x14ac:dyDescent="0.45">
      <c r="B6070" s="10">
        <v>42971</v>
      </c>
      <c r="C6070">
        <v>2.4170064065230051E-3</v>
      </c>
      <c r="D6070">
        <v>-8.1624324048566472E-3</v>
      </c>
    </row>
    <row r="6071" spans="2:4" x14ac:dyDescent="0.45">
      <c r="B6071" s="10">
        <v>42972</v>
      </c>
      <c r="C6071">
        <v>0</v>
      </c>
      <c r="D6071">
        <v>0</v>
      </c>
    </row>
    <row r="6072" spans="2:4" x14ac:dyDescent="0.45">
      <c r="B6072" s="10">
        <v>42975</v>
      </c>
      <c r="C6072">
        <v>7.4194579205764015E-3</v>
      </c>
      <c r="D6072">
        <v>4.0633679662585454E-3</v>
      </c>
    </row>
    <row r="6073" spans="2:4" x14ac:dyDescent="0.45">
      <c r="B6073" s="10">
        <v>42976</v>
      </c>
      <c r="C6073">
        <v>-1.1280797268616902E-2</v>
      </c>
      <c r="D6073">
        <v>-1.1935863941396422E-2</v>
      </c>
    </row>
    <row r="6074" spans="2:4" x14ac:dyDescent="0.45">
      <c r="B6074" s="10">
        <v>42977</v>
      </c>
      <c r="C6074">
        <v>1.0657038195011593E-2</v>
      </c>
      <c r="D6074">
        <v>7.206553297387024E-3</v>
      </c>
    </row>
    <row r="6075" spans="2:4" x14ac:dyDescent="0.45">
      <c r="B6075" s="10">
        <v>42978</v>
      </c>
      <c r="C6075">
        <v>3.6707202345568407E-3</v>
      </c>
      <c r="D6075">
        <v>4.7871519019920495E-3</v>
      </c>
    </row>
    <row r="6076" spans="2:4" x14ac:dyDescent="0.45">
      <c r="B6076" s="10">
        <v>42979</v>
      </c>
      <c r="C6076">
        <v>6.9350600060954079E-3</v>
      </c>
      <c r="D6076">
        <v>1.6956967213114706E-2</v>
      </c>
    </row>
    <row r="6077" spans="2:4" x14ac:dyDescent="0.45">
      <c r="B6077" s="10">
        <v>42982</v>
      </c>
      <c r="C6077">
        <v>-6.2705234002455252E-3</v>
      </c>
      <c r="D6077">
        <v>-1.4558460530955551E-2</v>
      </c>
    </row>
    <row r="6078" spans="2:4" x14ac:dyDescent="0.45">
      <c r="B6078" s="10">
        <v>42983</v>
      </c>
      <c r="C6078">
        <v>5.3848408397363743E-3</v>
      </c>
      <c r="D6078">
        <v>1.0530620590941574E-2</v>
      </c>
    </row>
    <row r="6079" spans="2:4" x14ac:dyDescent="0.45">
      <c r="B6079" s="10">
        <v>42984</v>
      </c>
      <c r="C6079">
        <v>-1.6919700018292814E-3</v>
      </c>
      <c r="D6079">
        <v>7.8409550789154195E-3</v>
      </c>
    </row>
    <row r="6080" spans="2:4" x14ac:dyDescent="0.45">
      <c r="B6080" s="10">
        <v>42985</v>
      </c>
      <c r="C6080">
        <v>2.8342723649855709E-3</v>
      </c>
      <c r="D6080">
        <v>-2.6602419314360058E-3</v>
      </c>
    </row>
    <row r="6081" spans="2:4" x14ac:dyDescent="0.45">
      <c r="B6081" s="10">
        <v>42986</v>
      </c>
      <c r="C6081">
        <v>-8.2218530001186563E-4</v>
      </c>
      <c r="D6081">
        <v>1.414192249622542E-2</v>
      </c>
    </row>
    <row r="6082" spans="2:4" x14ac:dyDescent="0.45">
      <c r="B6082" s="10">
        <v>42989</v>
      </c>
      <c r="C6082">
        <v>6.9714684083909042E-3</v>
      </c>
      <c r="D6082">
        <v>-1.0421319041238198E-3</v>
      </c>
    </row>
    <row r="6083" spans="2:4" x14ac:dyDescent="0.45">
      <c r="B6083" s="10">
        <v>42990</v>
      </c>
      <c r="C6083">
        <v>9.0455626237805117E-3</v>
      </c>
      <c r="D6083">
        <v>1.5151515151515152E-2</v>
      </c>
    </row>
    <row r="6084" spans="2:4" x14ac:dyDescent="0.45">
      <c r="B6084" s="10">
        <v>42991</v>
      </c>
      <c r="C6084">
        <v>-2.6769696253928872E-3</v>
      </c>
      <c r="D6084">
        <v>-1.5659407878639811E-3</v>
      </c>
    </row>
    <row r="6085" spans="2:4" x14ac:dyDescent="0.45">
      <c r="B6085" s="10">
        <v>42992</v>
      </c>
      <c r="C6085">
        <v>2.0413111758967799E-3</v>
      </c>
      <c r="D6085">
        <v>-1.230211243444587E-2</v>
      </c>
    </row>
    <row r="6086" spans="2:4" x14ac:dyDescent="0.45">
      <c r="B6086" s="10">
        <v>42993</v>
      </c>
      <c r="C6086">
        <v>2.982571652062911E-4</v>
      </c>
      <c r="D6086">
        <v>-2.5307661770544543E-3</v>
      </c>
    </row>
    <row r="6087" spans="2:4" x14ac:dyDescent="0.45">
      <c r="B6087" s="10">
        <v>42996</v>
      </c>
      <c r="C6087">
        <v>6.6722174715332901E-3</v>
      </c>
      <c r="D6087">
        <v>1.1939704492313815E-2</v>
      </c>
    </row>
    <row r="6088" spans="2:4" x14ac:dyDescent="0.45">
      <c r="B6088" s="10">
        <v>42997</v>
      </c>
      <c r="C6088">
        <v>5.4208720338892399E-4</v>
      </c>
      <c r="D6088">
        <v>1.7009979843665458E-2</v>
      </c>
    </row>
    <row r="6089" spans="2:4" x14ac:dyDescent="0.45">
      <c r="B6089" s="10">
        <v>42998</v>
      </c>
      <c r="C6089">
        <v>-1.4913285111850046E-3</v>
      </c>
      <c r="D6089">
        <v>-1.0779716730313593E-2</v>
      </c>
    </row>
    <row r="6090" spans="2:4" x14ac:dyDescent="0.45">
      <c r="B6090" s="10">
        <v>42999</v>
      </c>
      <c r="C6090">
        <v>-3.0430502103283483E-3</v>
      </c>
      <c r="D6090">
        <v>5.8150899139953532E-3</v>
      </c>
    </row>
    <row r="6091" spans="2:4" x14ac:dyDescent="0.45">
      <c r="B6091" s="10">
        <v>43000</v>
      </c>
      <c r="C6091">
        <v>-1.9436215100098832E-2</v>
      </c>
      <c r="D6091">
        <v>-7.0446484963320342E-3</v>
      </c>
    </row>
    <row r="6092" spans="2:4" x14ac:dyDescent="0.45">
      <c r="B6092" s="10">
        <v>43003</v>
      </c>
      <c r="C6092">
        <v>-1.1409933623254832E-2</v>
      </c>
      <c r="D6092">
        <v>-2.191995302867206E-2</v>
      </c>
    </row>
    <row r="6093" spans="2:4" x14ac:dyDescent="0.45">
      <c r="B6093" s="10">
        <v>43004</v>
      </c>
      <c r="C6093">
        <v>1.8869453480431443E-3</v>
      </c>
      <c r="D6093">
        <v>-5.5027513756878439E-3</v>
      </c>
    </row>
    <row r="6094" spans="2:4" x14ac:dyDescent="0.45">
      <c r="B6094" s="10">
        <v>43005</v>
      </c>
      <c r="C6094">
        <v>-1.5442654773184159E-2</v>
      </c>
      <c r="D6094">
        <v>-1.4486921529175028E-2</v>
      </c>
    </row>
    <row r="6095" spans="2:4" x14ac:dyDescent="0.45">
      <c r="B6095" s="10">
        <v>43006</v>
      </c>
      <c r="C6095">
        <v>4.2424846994759541E-3</v>
      </c>
      <c r="D6095">
        <v>2.618415679869332E-2</v>
      </c>
    </row>
    <row r="6096" spans="2:4" x14ac:dyDescent="0.45">
      <c r="B6096" s="10">
        <v>43007</v>
      </c>
      <c r="C6096">
        <v>5.0133807014058071E-3</v>
      </c>
      <c r="D6096">
        <v>-2.9843322556577967E-3</v>
      </c>
    </row>
    <row r="6097" spans="2:4" x14ac:dyDescent="0.45">
      <c r="B6097" s="10">
        <v>43010</v>
      </c>
      <c r="C6097">
        <v>0</v>
      </c>
      <c r="D6097">
        <v>0</v>
      </c>
    </row>
    <row r="6098" spans="2:4" x14ac:dyDescent="0.45">
      <c r="B6098" s="10">
        <v>43011</v>
      </c>
      <c r="C6098">
        <v>7.2558139534883298E-3</v>
      </c>
      <c r="D6098">
        <v>4.2903467198802244E-3</v>
      </c>
    </row>
    <row r="6099" spans="2:4" x14ac:dyDescent="0.45">
      <c r="B6099" s="10">
        <v>43012</v>
      </c>
      <c r="C6099">
        <v>5.1313723679350673E-3</v>
      </c>
      <c r="D6099">
        <v>2.2750981073965618E-2</v>
      </c>
    </row>
    <row r="6100" spans="2:4" x14ac:dyDescent="0.45">
      <c r="B6100" s="10">
        <v>43013</v>
      </c>
      <c r="C6100">
        <v>-4.5940839683655531E-5</v>
      </c>
      <c r="D6100">
        <v>3.2541648453056574E-3</v>
      </c>
    </row>
    <row r="6101" spans="2:4" x14ac:dyDescent="0.45">
      <c r="B6101" s="10">
        <v>43014</v>
      </c>
      <c r="C6101">
        <v>9.2977045753434417E-3</v>
      </c>
      <c r="D6101">
        <v>6.4872192099148388E-3</v>
      </c>
    </row>
    <row r="6102" spans="2:4" x14ac:dyDescent="0.45">
      <c r="B6102" s="10">
        <v>43017</v>
      </c>
      <c r="C6102">
        <v>1.2404124086760175E-3</v>
      </c>
      <c r="D6102">
        <v>1.0052910052910096E-2</v>
      </c>
    </row>
    <row r="6103" spans="2:4" x14ac:dyDescent="0.45">
      <c r="B6103" s="10">
        <v>43018</v>
      </c>
      <c r="C6103">
        <v>4.3303820056147628E-3</v>
      </c>
      <c r="D6103">
        <v>5.4288299442831044E-3</v>
      </c>
    </row>
    <row r="6104" spans="2:4" x14ac:dyDescent="0.45">
      <c r="B6104" s="10">
        <v>43019</v>
      </c>
      <c r="C6104">
        <v>-4.9794033769408356E-3</v>
      </c>
      <c r="D6104">
        <v>-1.1177947236300081E-2</v>
      </c>
    </row>
    <row r="6105" spans="2:4" x14ac:dyDescent="0.45">
      <c r="B6105" s="10">
        <v>43020</v>
      </c>
      <c r="C6105">
        <v>1.1106182612255999E-2</v>
      </c>
      <c r="D6105">
        <v>1.3172390669157447E-2</v>
      </c>
    </row>
    <row r="6106" spans="2:4" x14ac:dyDescent="0.45">
      <c r="B6106" s="10">
        <v>43021</v>
      </c>
      <c r="C6106">
        <v>5.3036822065119383E-3</v>
      </c>
      <c r="D6106">
        <v>2.3402042360060517E-2</v>
      </c>
    </row>
    <row r="6107" spans="2:4" x14ac:dyDescent="0.45">
      <c r="B6107" s="10">
        <v>43024</v>
      </c>
      <c r="C6107">
        <v>5.3764042429395413E-3</v>
      </c>
      <c r="D6107">
        <v>1.3858733311783707E-4</v>
      </c>
    </row>
    <row r="6108" spans="2:4" x14ac:dyDescent="0.45">
      <c r="B6108" s="10">
        <v>43025</v>
      </c>
      <c r="C6108">
        <v>1.9031190005843314E-3</v>
      </c>
      <c r="D6108">
        <v>-3.6027713625866892E-3</v>
      </c>
    </row>
    <row r="6109" spans="2:4" x14ac:dyDescent="0.45">
      <c r="B6109" s="10">
        <v>43026</v>
      </c>
      <c r="C6109">
        <v>-1.9661532821986178E-3</v>
      </c>
      <c r="D6109">
        <v>1.6039310216948065E-2</v>
      </c>
    </row>
    <row r="6110" spans="2:4" x14ac:dyDescent="0.45">
      <c r="B6110" s="10">
        <v>43027</v>
      </c>
      <c r="C6110">
        <v>-5.2311442293244588E-3</v>
      </c>
      <c r="D6110">
        <v>-1.656173008486184E-2</v>
      </c>
    </row>
    <row r="6111" spans="2:4" x14ac:dyDescent="0.45">
      <c r="B6111" s="10">
        <v>43028</v>
      </c>
      <c r="C6111">
        <v>0</v>
      </c>
      <c r="D6111">
        <v>0</v>
      </c>
    </row>
    <row r="6112" spans="2:4" x14ac:dyDescent="0.45">
      <c r="B6112" s="10">
        <v>43031</v>
      </c>
      <c r="C6112">
        <v>3.9439897512209589E-3</v>
      </c>
      <c r="D6112">
        <v>-1.503131524008355E-2</v>
      </c>
    </row>
    <row r="6113" spans="2:4" x14ac:dyDescent="0.45">
      <c r="B6113" s="10">
        <v>43032</v>
      </c>
      <c r="C6113">
        <v>2.329235810050222E-3</v>
      </c>
      <c r="D6113">
        <v>3.9093777966182387E-3</v>
      </c>
    </row>
    <row r="6114" spans="2:4" x14ac:dyDescent="0.45">
      <c r="B6114" s="10">
        <v>43033</v>
      </c>
      <c r="C6114">
        <v>7.9332429006649437E-3</v>
      </c>
      <c r="D6114">
        <v>-5.1750023458759585E-2</v>
      </c>
    </row>
    <row r="6115" spans="2:4" x14ac:dyDescent="0.45">
      <c r="B6115" s="10">
        <v>43034</v>
      </c>
      <c r="C6115">
        <v>4.5890029398300489E-3</v>
      </c>
      <c r="D6115">
        <v>8.2628271733214808E-3</v>
      </c>
    </row>
    <row r="6116" spans="2:4" x14ac:dyDescent="0.45">
      <c r="B6116" s="10">
        <v>43035</v>
      </c>
      <c r="C6116">
        <v>-2.5255991434916655E-4</v>
      </c>
      <c r="D6116">
        <v>9.9126508980273073E-3</v>
      </c>
    </row>
    <row r="6117" spans="2:4" x14ac:dyDescent="0.45">
      <c r="B6117" s="10">
        <v>43038</v>
      </c>
      <c r="C6117">
        <v>6.6615775801942599E-3</v>
      </c>
      <c r="D6117">
        <v>-9.7181729834702673E-5</v>
      </c>
    </row>
    <row r="6118" spans="2:4" x14ac:dyDescent="0.45">
      <c r="B6118" s="10">
        <v>43039</v>
      </c>
      <c r="C6118">
        <v>-1.2547599044200281E-3</v>
      </c>
      <c r="D6118">
        <v>-3.7418602390904229E-3</v>
      </c>
    </row>
    <row r="6119" spans="2:4" x14ac:dyDescent="0.45">
      <c r="B6119" s="10">
        <v>43040</v>
      </c>
      <c r="C6119">
        <v>8.876289110295402E-3</v>
      </c>
      <c r="D6119">
        <v>-6.8289351738944006E-4</v>
      </c>
    </row>
    <row r="6120" spans="2:4" x14ac:dyDescent="0.45">
      <c r="B6120" s="10">
        <v>43041</v>
      </c>
      <c r="C6120">
        <v>3.140278401922756E-4</v>
      </c>
      <c r="D6120">
        <v>-4.6858983745789572E-3</v>
      </c>
    </row>
    <row r="6121" spans="2:4" x14ac:dyDescent="0.45">
      <c r="B6121" s="10">
        <v>43042</v>
      </c>
      <c r="C6121">
        <v>2.4789586208762561E-3</v>
      </c>
      <c r="D6121">
        <v>-3.9723407385610851E-3</v>
      </c>
    </row>
    <row r="6122" spans="2:4" x14ac:dyDescent="0.45">
      <c r="B6122" s="10">
        <v>43045</v>
      </c>
      <c r="C6122">
        <v>1.3443980714097528E-3</v>
      </c>
      <c r="D6122">
        <v>-5.6622353520433284E-3</v>
      </c>
    </row>
    <row r="6123" spans="2:4" x14ac:dyDescent="0.45">
      <c r="B6123" s="10">
        <v>43046</v>
      </c>
      <c r="C6123">
        <v>-1.1166708004874432E-2</v>
      </c>
      <c r="D6123">
        <v>3.515721713295325E-3</v>
      </c>
    </row>
    <row r="6124" spans="2:4" x14ac:dyDescent="0.45">
      <c r="B6124" s="10">
        <v>43047</v>
      </c>
      <c r="C6124">
        <v>-5.6709435032253497E-3</v>
      </c>
      <c r="D6124">
        <v>-1.8750616796604927E-3</v>
      </c>
    </row>
    <row r="6125" spans="2:4" x14ac:dyDescent="0.45">
      <c r="B6125" s="10">
        <v>43048</v>
      </c>
      <c r="C6125">
        <v>3.2629379603073198E-3</v>
      </c>
      <c r="D6125">
        <v>-5.9818073956890991E-3</v>
      </c>
    </row>
    <row r="6126" spans="2:4" x14ac:dyDescent="0.45">
      <c r="B6126" s="10">
        <v>43049</v>
      </c>
      <c r="C6126">
        <v>8.363123544654112E-4</v>
      </c>
      <c r="D6126">
        <v>-1.1886407718704974E-2</v>
      </c>
    </row>
    <row r="6127" spans="2:4" x14ac:dyDescent="0.45">
      <c r="B6127" s="10">
        <v>43052</v>
      </c>
      <c r="C6127">
        <v>-7.9192131032938453E-3</v>
      </c>
      <c r="D6127">
        <v>1.3086370042279729E-3</v>
      </c>
    </row>
    <row r="6128" spans="2:4" x14ac:dyDescent="0.45">
      <c r="B6128" s="10">
        <v>43053</v>
      </c>
      <c r="C6128">
        <v>-3.4076708377145733E-3</v>
      </c>
      <c r="D6128">
        <v>4.5239770785161356E-3</v>
      </c>
    </row>
    <row r="6129" spans="2:4" x14ac:dyDescent="0.45">
      <c r="B6129" s="10">
        <v>43054</v>
      </c>
      <c r="C6129">
        <v>-8.5897365077611445E-3</v>
      </c>
      <c r="D6129">
        <v>1.2309847878302596E-2</v>
      </c>
    </row>
    <row r="6130" spans="2:4" x14ac:dyDescent="0.45">
      <c r="B6130" s="10">
        <v>43055</v>
      </c>
      <c r="C6130">
        <v>1.0168547151413847E-2</v>
      </c>
      <c r="D6130">
        <v>5.8823529411765156E-3</v>
      </c>
    </row>
    <row r="6131" spans="2:4" x14ac:dyDescent="0.45">
      <c r="B6131" s="10">
        <v>43056</v>
      </c>
      <c r="C6131">
        <v>7.9536679536679946E-3</v>
      </c>
      <c r="D6131">
        <v>5.6513833603616887E-3</v>
      </c>
    </row>
    <row r="6132" spans="2:4" x14ac:dyDescent="0.45">
      <c r="B6132" s="10">
        <v>43059</v>
      </c>
      <c r="C6132">
        <v>2.7142091035448086E-3</v>
      </c>
      <c r="D6132">
        <v>1.6956606724003037E-2</v>
      </c>
    </row>
    <row r="6133" spans="2:4" x14ac:dyDescent="0.45">
      <c r="B6133" s="10">
        <v>43060</v>
      </c>
      <c r="C6133">
        <v>2.5649701481133829E-3</v>
      </c>
      <c r="D6133">
        <v>-1.0283023401086009E-2</v>
      </c>
    </row>
    <row r="6134" spans="2:4" x14ac:dyDescent="0.45">
      <c r="B6134" s="10">
        <v>43061</v>
      </c>
      <c r="C6134">
        <v>1.1213447427440386E-3</v>
      </c>
      <c r="D6134">
        <v>-3.4956547069960766E-3</v>
      </c>
    </row>
    <row r="6135" spans="2:4" x14ac:dyDescent="0.45">
      <c r="B6135" s="10">
        <v>43062</v>
      </c>
      <c r="C6135">
        <v>1.2723338081928411E-3</v>
      </c>
      <c r="D6135">
        <v>-4.043848964677201E-3</v>
      </c>
    </row>
    <row r="6136" spans="2:4" x14ac:dyDescent="0.45">
      <c r="B6136" s="10">
        <v>43063</v>
      </c>
      <c r="C6136">
        <v>4.1977105371765796E-3</v>
      </c>
      <c r="D6136">
        <v>8.0716172585851547E-3</v>
      </c>
    </row>
    <row r="6137" spans="2:4" x14ac:dyDescent="0.45">
      <c r="B6137" s="10">
        <v>43066</v>
      </c>
      <c r="C6137">
        <v>2.3199095830112025E-3</v>
      </c>
      <c r="D6137">
        <v>5.9203183384288222E-3</v>
      </c>
    </row>
    <row r="6138" spans="2:4" x14ac:dyDescent="0.45">
      <c r="B6138" s="10">
        <v>43067</v>
      </c>
      <c r="C6138">
        <v>-1.4243323442137284E-3</v>
      </c>
      <c r="D6138">
        <v>-6.3678903950987855E-3</v>
      </c>
    </row>
    <row r="6139" spans="2:4" x14ac:dyDescent="0.45">
      <c r="B6139" s="10">
        <v>43068</v>
      </c>
      <c r="C6139">
        <v>-1.0373556076633075E-3</v>
      </c>
      <c r="D6139">
        <v>-3.4956547069960766E-3</v>
      </c>
    </row>
    <row r="6140" spans="2:4" x14ac:dyDescent="0.45">
      <c r="B6140" s="10">
        <v>43069</v>
      </c>
      <c r="C6140">
        <v>-9.7569418153104718E-3</v>
      </c>
      <c r="D6140">
        <v>-2.5286236297198582E-2</v>
      </c>
    </row>
    <row r="6141" spans="2:4" x14ac:dyDescent="0.45">
      <c r="B6141" s="10">
        <v>43070</v>
      </c>
      <c r="C6141">
        <v>-1.0279097711508041E-2</v>
      </c>
      <c r="D6141">
        <v>4.848545436369112E-3</v>
      </c>
    </row>
    <row r="6142" spans="2:4" x14ac:dyDescent="0.45">
      <c r="B6142" s="10">
        <v>43073</v>
      </c>
      <c r="C6142">
        <v>-1.1588892322626733E-4</v>
      </c>
      <c r="D6142">
        <v>-7.1631099835844717E-3</v>
      </c>
    </row>
    <row r="6143" spans="2:4" x14ac:dyDescent="0.45">
      <c r="B6143" s="10">
        <v>43074</v>
      </c>
      <c r="C6143">
        <v>-3.0355378697147147E-4</v>
      </c>
      <c r="D6143">
        <v>1.9039030011523395E-3</v>
      </c>
    </row>
    <row r="6144" spans="2:4" x14ac:dyDescent="0.45">
      <c r="B6144" s="10">
        <v>43075</v>
      </c>
      <c r="C6144">
        <v>-7.5138572974406612E-3</v>
      </c>
      <c r="D6144">
        <v>-2.0003000450072059E-4</v>
      </c>
    </row>
    <row r="6145" spans="2:4" x14ac:dyDescent="0.45">
      <c r="B6145" s="10">
        <v>43076</v>
      </c>
      <c r="C6145">
        <v>1.27384283338247E-2</v>
      </c>
      <c r="D6145">
        <v>1.9506827389586812E-3</v>
      </c>
    </row>
    <row r="6146" spans="2:4" x14ac:dyDescent="0.45">
      <c r="B6146" s="10">
        <v>43077</v>
      </c>
      <c r="C6146">
        <v>9.612162956371767E-3</v>
      </c>
      <c r="D6146">
        <v>7.3881789137379963E-3</v>
      </c>
    </row>
    <row r="6147" spans="2:4" x14ac:dyDescent="0.45">
      <c r="B6147" s="10">
        <v>43080</v>
      </c>
      <c r="C6147">
        <v>4.4991866645630969E-3</v>
      </c>
      <c r="D6147">
        <v>-4.9554013875123884E-4</v>
      </c>
    </row>
    <row r="6148" spans="2:4" x14ac:dyDescent="0.45">
      <c r="B6148" s="10">
        <v>43081</v>
      </c>
      <c r="C6148">
        <v>-8.1673328350609989E-3</v>
      </c>
      <c r="D6148">
        <v>-8.0317302925136565E-3</v>
      </c>
    </row>
    <row r="6149" spans="2:4" x14ac:dyDescent="0.45">
      <c r="B6149" s="10">
        <v>43082</v>
      </c>
      <c r="C6149">
        <v>-5.9738983235953398E-3</v>
      </c>
      <c r="D6149">
        <v>1.4494202319072372E-2</v>
      </c>
    </row>
    <row r="6150" spans="2:4" x14ac:dyDescent="0.45">
      <c r="B6150" s="10">
        <v>43083</v>
      </c>
      <c r="C6150">
        <v>3.4993078292206341E-3</v>
      </c>
      <c r="D6150">
        <v>9.6068578185043978E-3</v>
      </c>
    </row>
    <row r="6151" spans="2:4" x14ac:dyDescent="0.45">
      <c r="B6151" s="10">
        <v>43084</v>
      </c>
      <c r="C6151">
        <v>9.0982246965890263E-3</v>
      </c>
      <c r="D6151">
        <v>5.3188893768602134E-3</v>
      </c>
    </row>
    <row r="6152" spans="2:4" x14ac:dyDescent="0.45">
      <c r="B6152" s="10">
        <v>43087</v>
      </c>
      <c r="C6152">
        <v>5.8697480131283111E-3</v>
      </c>
      <c r="D6152">
        <v>-6.6983787981748028E-3</v>
      </c>
    </row>
    <row r="6153" spans="2:4" x14ac:dyDescent="0.45">
      <c r="B6153" s="10">
        <v>43088</v>
      </c>
      <c r="C6153">
        <v>9.6647017263789582E-3</v>
      </c>
      <c r="D6153">
        <v>-1.8080531665363787E-3</v>
      </c>
    </row>
    <row r="6154" spans="2:4" x14ac:dyDescent="0.45">
      <c r="B6154" s="10">
        <v>43089</v>
      </c>
      <c r="C6154">
        <v>3.2049741198339823E-4</v>
      </c>
      <c r="D6154">
        <v>-8.4691829441425337E-3</v>
      </c>
    </row>
    <row r="6155" spans="2:4" x14ac:dyDescent="0.45">
      <c r="B6155" s="10">
        <v>43090</v>
      </c>
      <c r="C6155">
        <v>2.595197283052643E-3</v>
      </c>
      <c r="D6155">
        <v>-2.1230374247063204E-3</v>
      </c>
    </row>
    <row r="6156" spans="2:4" x14ac:dyDescent="0.45">
      <c r="B6156" s="10">
        <v>43091</v>
      </c>
      <c r="C6156">
        <v>4.6603286197438153E-3</v>
      </c>
      <c r="D6156">
        <v>-4.9478007025877005E-4</v>
      </c>
    </row>
    <row r="6157" spans="2:4" x14ac:dyDescent="0.45">
      <c r="B6157" s="10">
        <v>43094</v>
      </c>
      <c r="C6157">
        <v>0</v>
      </c>
      <c r="D6157">
        <v>0</v>
      </c>
    </row>
    <row r="6158" spans="2:4" x14ac:dyDescent="0.45">
      <c r="B6158" s="10">
        <v>43095</v>
      </c>
      <c r="C6158">
        <v>4.1191751047023658E-3</v>
      </c>
      <c r="D6158">
        <v>6.1383099846542702E-3</v>
      </c>
    </row>
    <row r="6159" spans="2:4" x14ac:dyDescent="0.45">
      <c r="B6159" s="10">
        <v>43096</v>
      </c>
      <c r="C6159">
        <v>-3.3895262582692679E-3</v>
      </c>
      <c r="D6159">
        <v>-2.1648216482165268E-3</v>
      </c>
    </row>
    <row r="6160" spans="2:4" x14ac:dyDescent="0.45">
      <c r="B6160" s="10">
        <v>43097</v>
      </c>
      <c r="C6160">
        <v>-2.5428442772755928E-4</v>
      </c>
      <c r="D6160">
        <v>-9.1711454070311678E-3</v>
      </c>
    </row>
    <row r="6161" spans="2:4" x14ac:dyDescent="0.45">
      <c r="B6161" s="10">
        <v>43098</v>
      </c>
      <c r="C6161">
        <v>5.8076378916578023E-3</v>
      </c>
      <c r="D6161">
        <v>5.4242348842996222E-3</v>
      </c>
    </row>
    <row r="6162" spans="2:4" x14ac:dyDescent="0.45">
      <c r="B6162" s="10">
        <v>43101</v>
      </c>
      <c r="C6162">
        <v>-5.9163492489976597E-3</v>
      </c>
      <c r="D6162">
        <v>-1.014650564244704E-2</v>
      </c>
    </row>
    <row r="6163" spans="2:4" x14ac:dyDescent="0.45">
      <c r="B6163" s="10">
        <v>43102</v>
      </c>
      <c r="C6163">
        <v>-1.7647994064337947E-3</v>
      </c>
      <c r="D6163">
        <v>3.2501625081254059E-3</v>
      </c>
    </row>
    <row r="6164" spans="2:4" x14ac:dyDescent="0.45">
      <c r="B6164" s="10">
        <v>43103</v>
      </c>
      <c r="C6164">
        <v>2.282898963139145E-3</v>
      </c>
      <c r="D6164">
        <v>-3.090111642743244E-3</v>
      </c>
    </row>
    <row r="6165" spans="2:4" x14ac:dyDescent="0.45">
      <c r="B6165" s="10">
        <v>43104</v>
      </c>
      <c r="C6165">
        <v>7.0343826640605163E-3</v>
      </c>
      <c r="D6165">
        <v>2.9997000299965455E-4</v>
      </c>
    </row>
    <row r="6166" spans="2:4" x14ac:dyDescent="0.45">
      <c r="B6166" s="10">
        <v>43105</v>
      </c>
      <c r="C6166">
        <v>7.1220051021750755E-3</v>
      </c>
      <c r="D6166">
        <v>2.6489404238304449E-3</v>
      </c>
    </row>
    <row r="6167" spans="2:4" x14ac:dyDescent="0.45">
      <c r="B6167" s="10">
        <v>43108</v>
      </c>
      <c r="C6167">
        <v>6.8731752920837596E-3</v>
      </c>
      <c r="D6167">
        <v>3.0407257863516958E-3</v>
      </c>
    </row>
    <row r="6168" spans="2:4" x14ac:dyDescent="0.45">
      <c r="B6168" s="10">
        <v>43109</v>
      </c>
      <c r="C6168">
        <v>1.5561376663122132E-4</v>
      </c>
      <c r="D6168">
        <v>3.6278699930424184E-3</v>
      </c>
    </row>
    <row r="6169" spans="2:4" x14ac:dyDescent="0.45">
      <c r="B6169" s="10">
        <v>43110</v>
      </c>
      <c r="C6169">
        <v>-1.0528226538391344E-3</v>
      </c>
      <c r="D6169">
        <v>-7.4275810844268387E-3</v>
      </c>
    </row>
    <row r="6170" spans="2:4" x14ac:dyDescent="0.45">
      <c r="B6170" s="10">
        <v>43111</v>
      </c>
      <c r="C6170">
        <v>2.0455631009489448E-3</v>
      </c>
      <c r="D6170">
        <v>1.5365427787478151E-2</v>
      </c>
    </row>
    <row r="6171" spans="2:4" x14ac:dyDescent="0.45">
      <c r="B6171" s="10">
        <v>43112</v>
      </c>
      <c r="C6171">
        <v>1.5439934509809494E-3</v>
      </c>
      <c r="D6171">
        <v>5.6011398810986547E-3</v>
      </c>
    </row>
    <row r="6172" spans="2:4" x14ac:dyDescent="0.45">
      <c r="B6172" s="10">
        <v>43115</v>
      </c>
      <c r="C6172">
        <v>3.5850266937052138E-3</v>
      </c>
      <c r="D6172">
        <v>1.4657741730590595E-2</v>
      </c>
    </row>
    <row r="6173" spans="2:4" x14ac:dyDescent="0.45">
      <c r="B6173" s="10">
        <v>43116</v>
      </c>
      <c r="C6173">
        <v>-8.9949844585225543E-3</v>
      </c>
      <c r="D6173">
        <v>-4.9116386574853468E-3</v>
      </c>
    </row>
    <row r="6174" spans="2:4" x14ac:dyDescent="0.45">
      <c r="B6174" s="10">
        <v>43117</v>
      </c>
      <c r="C6174">
        <v>7.6982294072363349E-3</v>
      </c>
      <c r="D6174">
        <v>-5.952092910718694E-3</v>
      </c>
    </row>
    <row r="6175" spans="2:4" x14ac:dyDescent="0.45">
      <c r="B6175" s="10">
        <v>43118</v>
      </c>
      <c r="C6175">
        <v>-4.1087688146512801E-3</v>
      </c>
      <c r="D6175">
        <v>1.8888131632752499E-2</v>
      </c>
    </row>
    <row r="6176" spans="2:4" x14ac:dyDescent="0.45">
      <c r="B6176" s="10">
        <v>43119</v>
      </c>
      <c r="C6176">
        <v>7.9093585437659229E-3</v>
      </c>
      <c r="D6176">
        <v>1.3425704730052513E-2</v>
      </c>
    </row>
    <row r="6177" spans="2:4" x14ac:dyDescent="0.45">
      <c r="B6177" s="10">
        <v>43122</v>
      </c>
      <c r="C6177">
        <v>6.6028324299862084E-3</v>
      </c>
      <c r="D6177">
        <v>1.2776389609165013E-2</v>
      </c>
    </row>
    <row r="6178" spans="2:4" x14ac:dyDescent="0.45">
      <c r="B6178" s="10">
        <v>43123</v>
      </c>
      <c r="C6178">
        <v>9.1853728811829068E-3</v>
      </c>
      <c r="D6178">
        <v>1.2568662135742823E-3</v>
      </c>
    </row>
    <row r="6179" spans="2:4" x14ac:dyDescent="0.45">
      <c r="B6179" s="10">
        <v>43124</v>
      </c>
      <c r="C6179">
        <v>-2.3589681286195572E-3</v>
      </c>
      <c r="D6179">
        <v>4.3237714445114725E-3</v>
      </c>
    </row>
    <row r="6180" spans="2:4" x14ac:dyDescent="0.45">
      <c r="B6180" s="10">
        <v>43125</v>
      </c>
      <c r="C6180">
        <v>-4.4550888480702705E-3</v>
      </c>
      <c r="D6180">
        <v>1.134154244977317E-2</v>
      </c>
    </row>
    <row r="6181" spans="2:4" x14ac:dyDescent="0.45">
      <c r="B6181" s="10">
        <v>43126</v>
      </c>
      <c r="C6181">
        <v>0</v>
      </c>
      <c r="D6181">
        <v>0</v>
      </c>
    </row>
    <row r="6182" spans="2:4" x14ac:dyDescent="0.45">
      <c r="B6182" s="10">
        <v>43129</v>
      </c>
      <c r="C6182">
        <v>9.6330275229365215E-4</v>
      </c>
      <c r="D6182">
        <v>2.0826658122396671E-2</v>
      </c>
    </row>
    <row r="6183" spans="2:4" x14ac:dyDescent="0.45">
      <c r="B6183" s="10">
        <v>43130</v>
      </c>
      <c r="C6183">
        <v>-7.7804765032666243E-3</v>
      </c>
      <c r="D6183">
        <v>-2.4257914088422525E-2</v>
      </c>
    </row>
    <row r="6184" spans="2:4" x14ac:dyDescent="0.45">
      <c r="B6184" s="10">
        <v>43131</v>
      </c>
      <c r="C6184">
        <v>-4.6340724926998873E-3</v>
      </c>
      <c r="D6184">
        <v>1.920867607187178E-2</v>
      </c>
    </row>
    <row r="6185" spans="2:4" x14ac:dyDescent="0.45">
      <c r="B6185" s="10">
        <v>43132</v>
      </c>
      <c r="C6185">
        <v>-1.1187989152291078E-3</v>
      </c>
      <c r="D6185">
        <v>1.0821046936291085E-2</v>
      </c>
    </row>
    <row r="6186" spans="2:4" x14ac:dyDescent="0.45">
      <c r="B6186" s="10">
        <v>43133</v>
      </c>
      <c r="C6186">
        <v>-2.8620684315658534E-2</v>
      </c>
      <c r="D6186">
        <v>-3.1223515767875461E-2</v>
      </c>
    </row>
    <row r="6187" spans="2:4" x14ac:dyDescent="0.45">
      <c r="B6187" s="10">
        <v>43136</v>
      </c>
      <c r="C6187">
        <v>-6.9502008544283242E-3</v>
      </c>
      <c r="D6187">
        <v>-2.1824209217735663E-2</v>
      </c>
    </row>
    <row r="6188" spans="2:4" x14ac:dyDescent="0.45">
      <c r="B6188" s="10">
        <v>43137</v>
      </c>
      <c r="C6188">
        <v>-1.6464406489448264E-2</v>
      </c>
      <c r="D6188">
        <v>-2.6782772417039347E-2</v>
      </c>
    </row>
    <row r="6189" spans="2:4" x14ac:dyDescent="0.45">
      <c r="B6189" s="10">
        <v>43138</v>
      </c>
      <c r="C6189">
        <v>1.7191571777533546E-3</v>
      </c>
      <c r="D6189">
        <v>2.4182627200619077E-3</v>
      </c>
    </row>
    <row r="6190" spans="2:4" x14ac:dyDescent="0.45">
      <c r="B6190" s="10">
        <v>43139</v>
      </c>
      <c r="C6190">
        <v>1.2627154083866027E-2</v>
      </c>
      <c r="D6190">
        <v>1.4908810190099436E-2</v>
      </c>
    </row>
    <row r="6191" spans="2:4" x14ac:dyDescent="0.45">
      <c r="B6191" s="10">
        <v>43140</v>
      </c>
      <c r="C6191">
        <v>-7.6695342501019023E-3</v>
      </c>
      <c r="D6191">
        <v>-1.8778226764915616E-2</v>
      </c>
    </row>
    <row r="6192" spans="2:4" x14ac:dyDescent="0.45">
      <c r="B6192" s="10">
        <v>43143</v>
      </c>
      <c r="C6192">
        <v>1.05230729318676E-2</v>
      </c>
      <c r="D6192">
        <v>1.0610465116279114E-2</v>
      </c>
    </row>
    <row r="6193" spans="2:4" x14ac:dyDescent="0.45">
      <c r="B6193" s="10">
        <v>43144</v>
      </c>
      <c r="C6193">
        <v>0</v>
      </c>
      <c r="D6193">
        <v>0</v>
      </c>
    </row>
    <row r="6194" spans="2:4" x14ac:dyDescent="0.45">
      <c r="B6194" s="10">
        <v>43145</v>
      </c>
      <c r="C6194">
        <v>-2.3265888997641318E-3</v>
      </c>
      <c r="D6194">
        <v>-4.7940936765904403E-4</v>
      </c>
    </row>
    <row r="6195" spans="2:4" x14ac:dyDescent="0.45">
      <c r="B6195" s="10">
        <v>43146</v>
      </c>
      <c r="C6195">
        <v>-3.3237908370595856E-4</v>
      </c>
      <c r="D6195">
        <v>-2.8778358674272581E-4</v>
      </c>
    </row>
    <row r="6196" spans="2:4" x14ac:dyDescent="0.45">
      <c r="B6196" s="10">
        <v>43147</v>
      </c>
      <c r="C6196">
        <v>-9.4384143463898066E-3</v>
      </c>
      <c r="D6196">
        <v>7.7244158710357948E-3</v>
      </c>
    </row>
    <row r="6197" spans="2:4" x14ac:dyDescent="0.45">
      <c r="B6197" s="10">
        <v>43150</v>
      </c>
      <c r="C6197">
        <v>-8.1911299753128792E-3</v>
      </c>
      <c r="D6197">
        <v>5.7131974861931055E-3</v>
      </c>
    </row>
    <row r="6198" spans="2:4" x14ac:dyDescent="0.45">
      <c r="B6198" s="10">
        <v>43151</v>
      </c>
      <c r="C6198">
        <v>-9.7162102413238661E-4</v>
      </c>
      <c r="D6198">
        <v>-9.8466199583413083E-3</v>
      </c>
    </row>
    <row r="6199" spans="2:4" x14ac:dyDescent="0.45">
      <c r="B6199" s="10">
        <v>43152</v>
      </c>
      <c r="C6199">
        <v>1.8085356325231632E-3</v>
      </c>
      <c r="D6199">
        <v>8.8449034232166764E-3</v>
      </c>
    </row>
    <row r="6200" spans="2:4" x14ac:dyDescent="0.45">
      <c r="B6200" s="10">
        <v>43153</v>
      </c>
      <c r="C6200">
        <v>-3.1742222610061915E-3</v>
      </c>
      <c r="D6200">
        <v>1.6539500497606791E-2</v>
      </c>
    </row>
    <row r="6201" spans="2:4" x14ac:dyDescent="0.45">
      <c r="B6201" s="10">
        <v>43154</v>
      </c>
      <c r="C6201">
        <v>1.2348853750615568E-2</v>
      </c>
      <c r="D6201">
        <v>7.785547785547701E-3</v>
      </c>
    </row>
    <row r="6202" spans="2:4" x14ac:dyDescent="0.45">
      <c r="B6202" s="10">
        <v>43157</v>
      </c>
      <c r="C6202">
        <v>8.7879066298431324E-3</v>
      </c>
      <c r="D6202">
        <v>2.2482305592820634E-2</v>
      </c>
    </row>
    <row r="6203" spans="2:4" x14ac:dyDescent="0.45">
      <c r="B6203" s="10">
        <v>43158</v>
      </c>
      <c r="C6203">
        <v>-3.2573813439912176E-3</v>
      </c>
      <c r="D6203">
        <v>-1.0948739990046722E-2</v>
      </c>
    </row>
    <row r="6204" spans="2:4" x14ac:dyDescent="0.45">
      <c r="B6204" s="10">
        <v>43159</v>
      </c>
      <c r="C6204">
        <v>-4.3376602434895177E-3</v>
      </c>
      <c r="D6204">
        <v>-2.2871780796852844E-3</v>
      </c>
    </row>
    <row r="6205" spans="2:4" x14ac:dyDescent="0.45">
      <c r="B6205" s="10">
        <v>43160</v>
      </c>
      <c r="C6205">
        <v>-3.9462745225061031E-3</v>
      </c>
      <c r="D6205">
        <v>4.7223877859796353E-3</v>
      </c>
    </row>
    <row r="6206" spans="2:4" x14ac:dyDescent="0.45">
      <c r="B6206" s="10">
        <v>43161</v>
      </c>
      <c r="C6206">
        <v>0</v>
      </c>
      <c r="D6206">
        <v>0</v>
      </c>
    </row>
    <row r="6207" spans="2:4" x14ac:dyDescent="0.45">
      <c r="B6207" s="10">
        <v>43164</v>
      </c>
      <c r="C6207">
        <v>-9.6744296964342818E-3</v>
      </c>
      <c r="D6207">
        <v>3.9244318700373771E-3</v>
      </c>
    </row>
    <row r="6208" spans="2:4" x14ac:dyDescent="0.45">
      <c r="B6208" s="10">
        <v>43165</v>
      </c>
      <c r="C6208">
        <v>-1.0540602664156597E-2</v>
      </c>
      <c r="D6208">
        <v>-1.5954545454545412E-2</v>
      </c>
    </row>
    <row r="6209" spans="2:4" x14ac:dyDescent="0.45">
      <c r="B6209" s="10">
        <v>43166</v>
      </c>
      <c r="C6209">
        <v>-1.1388526294829412E-2</v>
      </c>
      <c r="D6209">
        <v>2.4481500300243555E-3</v>
      </c>
    </row>
    <row r="6210" spans="2:4" x14ac:dyDescent="0.45">
      <c r="B6210" s="10">
        <v>43167</v>
      </c>
      <c r="C6210">
        <v>7.1445755495504974E-3</v>
      </c>
      <c r="D6210">
        <v>-2.5804073357293842E-3</v>
      </c>
    </row>
    <row r="6211" spans="2:4" x14ac:dyDescent="0.45">
      <c r="B6211" s="10">
        <v>43168</v>
      </c>
      <c r="C6211">
        <v>-1.5887653182531459E-3</v>
      </c>
      <c r="D6211">
        <v>1.3859373556323657E-4</v>
      </c>
    </row>
    <row r="6212" spans="2:4" x14ac:dyDescent="0.45">
      <c r="B6212" s="10">
        <v>43171</v>
      </c>
      <c r="C6212">
        <v>1.506164871361172E-2</v>
      </c>
      <c r="D6212">
        <v>1.6767518130167549E-2</v>
      </c>
    </row>
    <row r="6213" spans="2:4" x14ac:dyDescent="0.45">
      <c r="B6213" s="10">
        <v>43172</v>
      </c>
      <c r="C6213">
        <v>3.9630553347767298E-3</v>
      </c>
      <c r="D6213">
        <v>-1.517354170452464E-2</v>
      </c>
    </row>
    <row r="6214" spans="2:4" x14ac:dyDescent="0.45">
      <c r="B6214" s="10">
        <v>43173</v>
      </c>
      <c r="C6214">
        <v>-6.9339040609750751E-4</v>
      </c>
      <c r="D6214">
        <v>-1.983577820832264E-3</v>
      </c>
    </row>
    <row r="6215" spans="2:4" x14ac:dyDescent="0.45">
      <c r="B6215" s="10">
        <v>43174</v>
      </c>
      <c r="C6215">
        <v>-1.9286350399658678E-3</v>
      </c>
      <c r="D6215">
        <v>3.6052692396580455E-3</v>
      </c>
    </row>
    <row r="6216" spans="2:4" x14ac:dyDescent="0.45">
      <c r="B6216" s="10">
        <v>43175</v>
      </c>
      <c r="C6216">
        <v>-1.4172478349883283E-2</v>
      </c>
      <c r="D6216">
        <v>-2.2935568553401269E-2</v>
      </c>
    </row>
    <row r="6217" spans="2:4" x14ac:dyDescent="0.45">
      <c r="B6217" s="10">
        <v>43178</v>
      </c>
      <c r="C6217">
        <v>-1.2243946048898044E-2</v>
      </c>
      <c r="D6217">
        <v>-1.1077068112184774E-2</v>
      </c>
    </row>
    <row r="6218" spans="2:4" x14ac:dyDescent="0.45">
      <c r="B6218" s="10">
        <v>43179</v>
      </c>
      <c r="C6218">
        <v>2.9513615614670231E-3</v>
      </c>
      <c r="D6218">
        <v>-3.5271687321258775E-3</v>
      </c>
    </row>
    <row r="6219" spans="2:4" x14ac:dyDescent="0.45">
      <c r="B6219" s="10">
        <v>43180</v>
      </c>
      <c r="C6219">
        <v>3.2117213817688161E-3</v>
      </c>
      <c r="D6219">
        <v>5.5486463216301105E-3</v>
      </c>
    </row>
    <row r="6220" spans="2:4" x14ac:dyDescent="0.45">
      <c r="B6220" s="10">
        <v>43181</v>
      </c>
      <c r="C6220">
        <v>-5.0396129219698474E-3</v>
      </c>
      <c r="D6220">
        <v>1.8551993150033733E-3</v>
      </c>
    </row>
    <row r="6221" spans="2:4" x14ac:dyDescent="0.45">
      <c r="B6221" s="10">
        <v>43182</v>
      </c>
      <c r="C6221">
        <v>-1.1590296495956954E-2</v>
      </c>
      <c r="D6221">
        <v>-1.3532120981909691E-2</v>
      </c>
    </row>
    <row r="6222" spans="2:4" x14ac:dyDescent="0.45">
      <c r="B6222" s="10">
        <v>43185</v>
      </c>
      <c r="C6222">
        <v>1.2902236160349185E-2</v>
      </c>
      <c r="D6222">
        <v>5.2945706584516222E-4</v>
      </c>
    </row>
    <row r="6223" spans="2:4" x14ac:dyDescent="0.45">
      <c r="B6223" s="10">
        <v>43186</v>
      </c>
      <c r="C6223">
        <v>7.1513907351629675E-3</v>
      </c>
      <c r="D6223">
        <v>1.0102467888584212E-2</v>
      </c>
    </row>
    <row r="6224" spans="2:4" x14ac:dyDescent="0.45">
      <c r="B6224" s="10">
        <v>43187</v>
      </c>
      <c r="C6224">
        <v>-7.3512213051759277E-3</v>
      </c>
      <c r="D6224">
        <v>-1.9526599037957373E-3</v>
      </c>
    </row>
    <row r="6225" spans="2:4" x14ac:dyDescent="0.45">
      <c r="B6225" s="10">
        <v>43188</v>
      </c>
      <c r="C6225">
        <v>0</v>
      </c>
      <c r="D6225">
        <v>0</v>
      </c>
    </row>
    <row r="6226" spans="2:4" x14ac:dyDescent="0.45">
      <c r="B6226" s="10">
        <v>43189</v>
      </c>
      <c r="C6226">
        <v>0</v>
      </c>
      <c r="D6226">
        <v>0</v>
      </c>
    </row>
    <row r="6227" spans="2:4" x14ac:dyDescent="0.45">
      <c r="B6227" s="10">
        <v>43192</v>
      </c>
      <c r="C6227">
        <v>1.2511080441197921E-2</v>
      </c>
      <c r="D6227">
        <v>4.6526054590570722E-2</v>
      </c>
    </row>
    <row r="6228" spans="2:4" x14ac:dyDescent="0.45">
      <c r="B6228" s="10">
        <v>43193</v>
      </c>
      <c r="C6228">
        <v>5.6795513985549006E-3</v>
      </c>
      <c r="D6228">
        <v>6.1556700560849945E-3</v>
      </c>
    </row>
    <row r="6229" spans="2:4" x14ac:dyDescent="0.45">
      <c r="B6229" s="10">
        <v>43194</v>
      </c>
      <c r="C6229">
        <v>-1.0936819892339817E-2</v>
      </c>
      <c r="D6229">
        <v>-2.2659294842744496E-2</v>
      </c>
    </row>
    <row r="6230" spans="2:4" x14ac:dyDescent="0.45">
      <c r="B6230" s="10">
        <v>43195</v>
      </c>
      <c r="C6230">
        <v>1.9001515219038201E-2</v>
      </c>
      <c r="D6230">
        <v>3.7095427988500421E-2</v>
      </c>
    </row>
    <row r="6231" spans="2:4" x14ac:dyDescent="0.45">
      <c r="B6231" s="10">
        <v>43196</v>
      </c>
      <c r="C6231">
        <v>2.8317926121919756E-3</v>
      </c>
      <c r="D6231">
        <v>8.0479298935892966E-4</v>
      </c>
    </row>
    <row r="6232" spans="2:4" x14ac:dyDescent="0.45">
      <c r="B6232" s="10">
        <v>43199</v>
      </c>
      <c r="C6232">
        <v>3.6142410911411799E-3</v>
      </c>
      <c r="D6232">
        <v>-8.4882058613299275E-4</v>
      </c>
    </row>
    <row r="6233" spans="2:4" x14ac:dyDescent="0.45">
      <c r="B6233" s="10">
        <v>43200</v>
      </c>
      <c r="C6233">
        <v>1.5154477903792322E-3</v>
      </c>
      <c r="D6233">
        <v>-4.113570310753328E-3</v>
      </c>
    </row>
    <row r="6234" spans="2:4" x14ac:dyDescent="0.45">
      <c r="B6234" s="10">
        <v>43201</v>
      </c>
      <c r="C6234">
        <v>1.2690974764485584E-3</v>
      </c>
      <c r="D6234">
        <v>1.1179454945449483E-2</v>
      </c>
    </row>
    <row r="6235" spans="2:4" x14ac:dyDescent="0.45">
      <c r="B6235" s="10">
        <v>43202</v>
      </c>
      <c r="C6235">
        <v>1.7766511209693187E-3</v>
      </c>
      <c r="D6235">
        <v>7.5481751176627301E-3</v>
      </c>
    </row>
    <row r="6236" spans="2:4" x14ac:dyDescent="0.45">
      <c r="B6236" s="10">
        <v>43203</v>
      </c>
      <c r="C6236">
        <v>2.2060612614560691E-3</v>
      </c>
      <c r="D6236">
        <v>1.4542570068746695E-2</v>
      </c>
    </row>
    <row r="6237" spans="2:4" x14ac:dyDescent="0.45">
      <c r="B6237" s="10">
        <v>43206</v>
      </c>
      <c r="C6237">
        <v>4.7099318597486565E-3</v>
      </c>
      <c r="D6237">
        <v>1.8243419338024501E-2</v>
      </c>
    </row>
    <row r="6238" spans="2:4" x14ac:dyDescent="0.45">
      <c r="B6238" s="10">
        <v>43207</v>
      </c>
      <c r="C6238">
        <v>2.0405313973344218E-3</v>
      </c>
      <c r="D6238">
        <v>-6.185479054688167E-3</v>
      </c>
    </row>
    <row r="6239" spans="2:4" x14ac:dyDescent="0.45">
      <c r="B6239" s="10">
        <v>43208</v>
      </c>
      <c r="C6239">
        <v>-2.0042228009816308E-3</v>
      </c>
      <c r="D6239">
        <v>-9.357427995020701E-3</v>
      </c>
    </row>
    <row r="6240" spans="2:4" x14ac:dyDescent="0.45">
      <c r="B6240" s="10">
        <v>43209</v>
      </c>
      <c r="C6240">
        <v>4.8112032303792339E-3</v>
      </c>
      <c r="D6240">
        <v>-4.3329433684262335E-5</v>
      </c>
    </row>
    <row r="6241" spans="2:4" x14ac:dyDescent="0.45">
      <c r="B6241" s="10">
        <v>43210</v>
      </c>
      <c r="C6241">
        <v>-9.3518874780898638E-4</v>
      </c>
      <c r="D6241">
        <v>-9.0995753531517617E-4</v>
      </c>
    </row>
    <row r="6242" spans="2:4" x14ac:dyDescent="0.45">
      <c r="B6242" s="10">
        <v>43213</v>
      </c>
      <c r="C6242">
        <v>2.7547030537086862E-3</v>
      </c>
      <c r="D6242">
        <v>1.4008760896907743E-2</v>
      </c>
    </row>
    <row r="6243" spans="2:4" x14ac:dyDescent="0.45">
      <c r="B6243" s="10">
        <v>43214</v>
      </c>
      <c r="C6243">
        <v>1.8136428617150661E-3</v>
      </c>
      <c r="D6243">
        <v>-2.5662959794696323E-3</v>
      </c>
    </row>
    <row r="6244" spans="2:4" x14ac:dyDescent="0.45">
      <c r="B6244" s="10">
        <v>43215</v>
      </c>
      <c r="C6244">
        <v>-4.3075907309591613E-3</v>
      </c>
      <c r="D6244">
        <v>1.5866209262434899E-3</v>
      </c>
    </row>
    <row r="6245" spans="2:4" x14ac:dyDescent="0.45">
      <c r="B6245" s="10">
        <v>43216</v>
      </c>
      <c r="C6245">
        <v>3.3583067289129497E-3</v>
      </c>
      <c r="D6245">
        <v>1.5284497152887903E-2</v>
      </c>
    </row>
    <row r="6246" spans="2:4" x14ac:dyDescent="0.45">
      <c r="B6246" s="10">
        <v>43217</v>
      </c>
      <c r="C6246">
        <v>6.6408352742408361E-3</v>
      </c>
      <c r="D6246">
        <v>2.5723201484354847E-3</v>
      </c>
    </row>
    <row r="6247" spans="2:4" x14ac:dyDescent="0.45">
      <c r="B6247" s="10">
        <v>43220</v>
      </c>
      <c r="C6247">
        <v>5.5963531049965176E-3</v>
      </c>
      <c r="D6247">
        <v>1.8801261829652919E-2</v>
      </c>
    </row>
    <row r="6248" spans="2:4" x14ac:dyDescent="0.45">
      <c r="B6248" s="10">
        <v>43221</v>
      </c>
      <c r="C6248">
        <v>0</v>
      </c>
      <c r="D6248">
        <v>0</v>
      </c>
    </row>
    <row r="6249" spans="2:4" x14ac:dyDescent="0.45">
      <c r="B6249" s="10">
        <v>43222</v>
      </c>
      <c r="C6249">
        <v>-5.4757015742642025E-3</v>
      </c>
      <c r="D6249">
        <v>3.7775575922714889E-2</v>
      </c>
    </row>
    <row r="6250" spans="2:4" x14ac:dyDescent="0.45">
      <c r="B6250" s="10">
        <v>43223</v>
      </c>
      <c r="C6250">
        <v>-5.9134946265022355E-3</v>
      </c>
      <c r="D6250">
        <v>-1.8538409515853092E-2</v>
      </c>
    </row>
    <row r="6251" spans="2:4" x14ac:dyDescent="0.45">
      <c r="B6251" s="10">
        <v>43224</v>
      </c>
      <c r="C6251">
        <v>-5.2084165455096995E-3</v>
      </c>
      <c r="D6251">
        <v>-8.1066839609184111E-5</v>
      </c>
    </row>
    <row r="6252" spans="2:4" x14ac:dyDescent="0.45">
      <c r="B6252" s="10">
        <v>43227</v>
      </c>
      <c r="C6252">
        <v>8.4638239781577949E-3</v>
      </c>
      <c r="D6252">
        <v>9.4045157890469081E-3</v>
      </c>
    </row>
    <row r="6253" spans="2:4" x14ac:dyDescent="0.45">
      <c r="B6253" s="10">
        <v>43228</v>
      </c>
      <c r="C6253">
        <v>1.1147916932104848E-4</v>
      </c>
      <c r="D6253">
        <v>-2.5701779045018639E-3</v>
      </c>
    </row>
    <row r="6254" spans="2:4" x14ac:dyDescent="0.45">
      <c r="B6254" s="10">
        <v>43229</v>
      </c>
      <c r="C6254">
        <v>-1.0085086280574825E-4</v>
      </c>
      <c r="D6254">
        <v>7.4888271530379538E-3</v>
      </c>
    </row>
    <row r="6255" spans="2:4" x14ac:dyDescent="0.45">
      <c r="B6255" s="10">
        <v>43230</v>
      </c>
      <c r="C6255">
        <v>-6.1525231184107396E-3</v>
      </c>
      <c r="D6255">
        <v>-2.9173160692163936E-3</v>
      </c>
    </row>
    <row r="6256" spans="2:4" x14ac:dyDescent="0.45">
      <c r="B6256" s="10">
        <v>43231</v>
      </c>
      <c r="C6256">
        <v>5.9182027465160729E-3</v>
      </c>
      <c r="D6256">
        <v>1.587174348697391E-2</v>
      </c>
    </row>
    <row r="6257" spans="2:4" x14ac:dyDescent="0.45">
      <c r="B6257" s="10">
        <v>43234</v>
      </c>
      <c r="C6257">
        <v>-2.8036341045096706E-3</v>
      </c>
      <c r="D6257">
        <v>3.3930403219442551E-3</v>
      </c>
    </row>
    <row r="6258" spans="2:4" x14ac:dyDescent="0.45">
      <c r="B6258" s="10">
        <v>43235</v>
      </c>
      <c r="C6258">
        <v>-2.5612489949361915E-3</v>
      </c>
      <c r="D6258">
        <v>9.6335325574079898E-3</v>
      </c>
    </row>
    <row r="6259" spans="2:4" x14ac:dyDescent="0.45">
      <c r="B6259" s="10">
        <v>43236</v>
      </c>
      <c r="C6259">
        <v>-3.9718553475906115E-3</v>
      </c>
      <c r="D6259">
        <v>-1.9083226233592853E-3</v>
      </c>
    </row>
    <row r="6260" spans="2:4" x14ac:dyDescent="0.45">
      <c r="B6260" s="10">
        <v>43237</v>
      </c>
      <c r="C6260">
        <v>-2.5995047541458077E-3</v>
      </c>
      <c r="D6260">
        <v>-8.3502419228968661E-3</v>
      </c>
    </row>
    <row r="6261" spans="2:4" x14ac:dyDescent="0.45">
      <c r="B6261" s="10">
        <v>43238</v>
      </c>
      <c r="C6261">
        <v>-1.0237037116648485E-2</v>
      </c>
      <c r="D6261">
        <v>1.8651137168489845E-2</v>
      </c>
    </row>
    <row r="6262" spans="2:4" x14ac:dyDescent="0.45">
      <c r="B6262" s="10">
        <v>43241</v>
      </c>
      <c r="C6262">
        <v>-1.0913000043434826E-2</v>
      </c>
      <c r="D6262">
        <v>-1.3712917181705808E-2</v>
      </c>
    </row>
    <row r="6263" spans="2:4" x14ac:dyDescent="0.45">
      <c r="B6263" s="10">
        <v>43242</v>
      </c>
      <c r="C6263">
        <v>4.0565613095171543E-3</v>
      </c>
      <c r="D6263">
        <v>-1.0927035600986993E-2</v>
      </c>
    </row>
    <row r="6264" spans="2:4" x14ac:dyDescent="0.45">
      <c r="B6264" s="10">
        <v>43243</v>
      </c>
      <c r="C6264">
        <v>-8.2935603264940559E-3</v>
      </c>
      <c r="D6264">
        <v>-5.8208600617725001E-3</v>
      </c>
    </row>
    <row r="6265" spans="2:4" x14ac:dyDescent="0.45">
      <c r="B6265" s="10">
        <v>43244</v>
      </c>
      <c r="C6265">
        <v>5.0442126618007012E-3</v>
      </c>
      <c r="D6265">
        <v>1.6011470904528726E-2</v>
      </c>
    </row>
    <row r="6266" spans="2:4" x14ac:dyDescent="0.45">
      <c r="B6266" s="10">
        <v>43245</v>
      </c>
      <c r="C6266">
        <v>1.0970265096456057E-2</v>
      </c>
      <c r="D6266">
        <v>1.5994354933552755E-2</v>
      </c>
    </row>
    <row r="6267" spans="2:4" x14ac:dyDescent="0.45">
      <c r="B6267" s="10">
        <v>43248</v>
      </c>
      <c r="C6267">
        <v>9.9831263462300136E-3</v>
      </c>
      <c r="D6267">
        <v>1.003202531157296E-3</v>
      </c>
    </row>
    <row r="6268" spans="2:4" x14ac:dyDescent="0.45">
      <c r="B6268" s="10">
        <v>43249</v>
      </c>
      <c r="C6268">
        <v>-3.9698954074916509E-3</v>
      </c>
      <c r="D6268">
        <v>-9.9448791581544845E-3</v>
      </c>
    </row>
    <row r="6269" spans="2:4" x14ac:dyDescent="0.45">
      <c r="B6269" s="10">
        <v>43250</v>
      </c>
      <c r="C6269">
        <v>-1.6827389812957482E-3</v>
      </c>
      <c r="D6269">
        <v>1.4794627214327428E-2</v>
      </c>
    </row>
    <row r="6270" spans="2:4" x14ac:dyDescent="0.45">
      <c r="B6270" s="10">
        <v>43251</v>
      </c>
      <c r="C6270">
        <v>6.5207995678012278E-3</v>
      </c>
      <c r="D6270">
        <v>2.4055246499136703E-2</v>
      </c>
    </row>
    <row r="6271" spans="2:4" x14ac:dyDescent="0.45">
      <c r="B6271" s="10">
        <v>43252</v>
      </c>
      <c r="C6271">
        <v>-6.4517167900293992E-3</v>
      </c>
      <c r="D6271">
        <v>-1.2438183725460746E-2</v>
      </c>
    </row>
    <row r="6272" spans="2:4" x14ac:dyDescent="0.45">
      <c r="B6272" s="10">
        <v>43255</v>
      </c>
      <c r="C6272">
        <v>-8.5735123308392919E-3</v>
      </c>
      <c r="D6272">
        <v>-1.0660091047040937E-2</v>
      </c>
    </row>
    <row r="6273" spans="2:4" x14ac:dyDescent="0.45">
      <c r="B6273" s="10">
        <v>43256</v>
      </c>
      <c r="C6273">
        <v>-7.1273662529015838E-3</v>
      </c>
      <c r="D6273">
        <v>5.7517542850569418E-4</v>
      </c>
    </row>
    <row r="6274" spans="2:4" x14ac:dyDescent="0.45">
      <c r="B6274" s="10">
        <v>43257</v>
      </c>
      <c r="C6274">
        <v>1.0471434059601518E-2</v>
      </c>
      <c r="D6274">
        <v>8.4310569479573837E-3</v>
      </c>
    </row>
    <row r="6275" spans="2:4" x14ac:dyDescent="0.45">
      <c r="B6275" s="10">
        <v>43258</v>
      </c>
      <c r="C6275">
        <v>1.0232568244278206E-2</v>
      </c>
      <c r="D6275">
        <v>-3.9902713384510147E-3</v>
      </c>
    </row>
    <row r="6276" spans="2:4" x14ac:dyDescent="0.45">
      <c r="B6276" s="10">
        <v>43259</v>
      </c>
      <c r="C6276">
        <v>1.736540467306764E-3</v>
      </c>
      <c r="D6276">
        <v>6.0284635049027918E-3</v>
      </c>
    </row>
    <row r="6277" spans="2:4" x14ac:dyDescent="0.45">
      <c r="B6277" s="10">
        <v>43262</v>
      </c>
      <c r="C6277">
        <v>1.7335301220984447E-3</v>
      </c>
      <c r="D6277">
        <v>3.7926195623317026E-3</v>
      </c>
    </row>
    <row r="6278" spans="2:4" x14ac:dyDescent="0.45">
      <c r="B6278" s="10">
        <v>43263</v>
      </c>
      <c r="C6278">
        <v>5.7916505936309089E-3</v>
      </c>
      <c r="D6278">
        <v>4.4961650357048747E-3</v>
      </c>
    </row>
    <row r="6279" spans="2:4" x14ac:dyDescent="0.45">
      <c r="B6279" s="10">
        <v>43264</v>
      </c>
      <c r="C6279">
        <v>-5.3268275014612968E-6</v>
      </c>
      <c r="D6279">
        <v>-2.745806063341506E-3</v>
      </c>
    </row>
    <row r="6280" spans="2:4" x14ac:dyDescent="0.45">
      <c r="B6280" s="10">
        <v>43265</v>
      </c>
      <c r="C6280">
        <v>-3.1694792465695051E-3</v>
      </c>
      <c r="D6280">
        <v>5.2804284690529174E-3</v>
      </c>
    </row>
    <row r="6281" spans="2:4" x14ac:dyDescent="0.45">
      <c r="B6281" s="10">
        <v>43266</v>
      </c>
      <c r="C6281">
        <v>-1.384042365590132E-3</v>
      </c>
      <c r="D6281">
        <v>5.5153266048849348E-3</v>
      </c>
    </row>
    <row r="6282" spans="2:4" x14ac:dyDescent="0.45">
      <c r="B6282" s="10">
        <v>43269</v>
      </c>
      <c r="C6282">
        <v>-2.6916531994821595E-3</v>
      </c>
      <c r="D6282">
        <v>-1.8432835820895558E-2</v>
      </c>
    </row>
    <row r="6283" spans="2:4" x14ac:dyDescent="0.45">
      <c r="B6283" s="10">
        <v>43270</v>
      </c>
      <c r="C6283">
        <v>-9.0196436140815121E-3</v>
      </c>
      <c r="D6283">
        <v>-9.1614080437922556E-3</v>
      </c>
    </row>
    <row r="6284" spans="2:4" x14ac:dyDescent="0.45">
      <c r="B6284" s="10">
        <v>43271</v>
      </c>
      <c r="C6284">
        <v>4.5373328279819849E-3</v>
      </c>
      <c r="D6284">
        <v>1.6382121619029279E-2</v>
      </c>
    </row>
    <row r="6285" spans="2:4" x14ac:dyDescent="0.45">
      <c r="B6285" s="10">
        <v>43272</v>
      </c>
      <c r="C6285">
        <v>-3.8969858997024319E-3</v>
      </c>
      <c r="D6285">
        <v>-8.0401630680959259E-3</v>
      </c>
    </row>
    <row r="6286" spans="2:4" x14ac:dyDescent="0.45">
      <c r="B6286" s="10">
        <v>43273</v>
      </c>
      <c r="C6286">
        <v>6.1037309596601429E-3</v>
      </c>
      <c r="D6286">
        <v>5.6699265573271779E-3</v>
      </c>
    </row>
    <row r="6287" spans="2:4" x14ac:dyDescent="0.45">
      <c r="B6287" s="10">
        <v>43276</v>
      </c>
      <c r="C6287">
        <v>-6.6959603728224681E-3</v>
      </c>
      <c r="D6287">
        <v>4.9947025881639994E-3</v>
      </c>
    </row>
    <row r="6288" spans="2:4" x14ac:dyDescent="0.45">
      <c r="B6288" s="10">
        <v>43277</v>
      </c>
      <c r="C6288">
        <v>-2.8155592133764659E-4</v>
      </c>
      <c r="D6288">
        <v>1.393072289156558E-3</v>
      </c>
    </row>
    <row r="6289" spans="2:4" x14ac:dyDescent="0.45">
      <c r="B6289" s="10">
        <v>43278</v>
      </c>
      <c r="C6289">
        <v>-1.1108342901709232E-2</v>
      </c>
      <c r="D6289">
        <v>-4.2485994661050977E-3</v>
      </c>
    </row>
    <row r="6290" spans="2:4" x14ac:dyDescent="0.45">
      <c r="B6290" s="10">
        <v>43279</v>
      </c>
      <c r="C6290">
        <v>-1.0110359558561686E-2</v>
      </c>
      <c r="D6290">
        <v>1.1252076725570052E-2</v>
      </c>
    </row>
    <row r="6291" spans="2:4" x14ac:dyDescent="0.45">
      <c r="B6291" s="10">
        <v>43280</v>
      </c>
      <c r="C6291">
        <v>1.3887428833843276E-2</v>
      </c>
      <c r="D6291">
        <v>2.8750653423942475E-3</v>
      </c>
    </row>
    <row r="6292" spans="2:4" x14ac:dyDescent="0.45">
      <c r="B6292" s="10">
        <v>43283</v>
      </c>
      <c r="C6292">
        <v>-5.8335925434791699E-3</v>
      </c>
      <c r="D6292">
        <v>-3.7231468036784689E-3</v>
      </c>
    </row>
    <row r="6293" spans="2:4" x14ac:dyDescent="0.45">
      <c r="B6293" s="10">
        <v>43284</v>
      </c>
      <c r="C6293">
        <v>4.4351740037325326E-3</v>
      </c>
      <c r="D6293">
        <v>1.1360663701932094E-2</v>
      </c>
    </row>
    <row r="6294" spans="2:4" x14ac:dyDescent="0.45">
      <c r="B6294" s="10">
        <v>43285</v>
      </c>
      <c r="C6294">
        <v>4.9347498196602663E-3</v>
      </c>
      <c r="D6294">
        <v>8.9420980674721259E-3</v>
      </c>
    </row>
    <row r="6295" spans="2:4" x14ac:dyDescent="0.45">
      <c r="B6295" s="10">
        <v>43286</v>
      </c>
      <c r="C6295">
        <v>-3.0398442555643192E-3</v>
      </c>
      <c r="D6295">
        <v>-1.8311664530305805E-4</v>
      </c>
    </row>
    <row r="6296" spans="2:4" x14ac:dyDescent="0.45">
      <c r="B6296" s="10">
        <v>43287</v>
      </c>
      <c r="C6296">
        <v>3.0436584993345007E-3</v>
      </c>
      <c r="D6296">
        <v>4.5421245421245751E-3</v>
      </c>
    </row>
    <row r="6297" spans="2:4" x14ac:dyDescent="0.45">
      <c r="B6297" s="10">
        <v>43290</v>
      </c>
      <c r="C6297">
        <v>9.0760780901626755E-3</v>
      </c>
      <c r="D6297">
        <v>1.0137106184363961E-2</v>
      </c>
    </row>
    <row r="6298" spans="2:4" x14ac:dyDescent="0.45">
      <c r="B6298" s="10">
        <v>43291</v>
      </c>
      <c r="C6298">
        <v>8.7788789549414371E-3</v>
      </c>
      <c r="D6298">
        <v>-9.3495054508698425E-3</v>
      </c>
    </row>
    <row r="6299" spans="2:4" x14ac:dyDescent="0.45">
      <c r="B6299" s="10">
        <v>43292</v>
      </c>
      <c r="C6299">
        <v>-1.6186935059939352E-3</v>
      </c>
      <c r="D6299">
        <v>1.0785992785045334E-2</v>
      </c>
    </row>
    <row r="6300" spans="2:4" x14ac:dyDescent="0.45">
      <c r="B6300" s="10">
        <v>43293</v>
      </c>
      <c r="C6300">
        <v>3.9221981432431318E-3</v>
      </c>
      <c r="D6300">
        <v>2.0548685965607332E-3</v>
      </c>
    </row>
    <row r="6301" spans="2:4" x14ac:dyDescent="0.45">
      <c r="B6301" s="10">
        <v>43294</v>
      </c>
      <c r="C6301">
        <v>-3.3951966229253446E-3</v>
      </c>
      <c r="D6301">
        <v>1.0469132249244463E-2</v>
      </c>
    </row>
    <row r="6302" spans="2:4" x14ac:dyDescent="0.45">
      <c r="B6302" s="10">
        <v>43297</v>
      </c>
      <c r="C6302">
        <v>-1.2600210716596796E-2</v>
      </c>
      <c r="D6302">
        <v>2.9195001246129075E-3</v>
      </c>
    </row>
    <row r="6303" spans="2:4" x14ac:dyDescent="0.45">
      <c r="B6303" s="10">
        <v>43298</v>
      </c>
      <c r="C6303">
        <v>9.0995260663507115E-3</v>
      </c>
      <c r="D6303">
        <v>-5.5735027867514905E-3</v>
      </c>
    </row>
    <row r="6304" spans="2:4" x14ac:dyDescent="0.45">
      <c r="B6304" s="10">
        <v>43299</v>
      </c>
      <c r="C6304">
        <v>-4.9059338182014149E-3</v>
      </c>
      <c r="D6304">
        <v>-1.4636584321004961E-3</v>
      </c>
    </row>
    <row r="6305" spans="2:4" x14ac:dyDescent="0.45">
      <c r="B6305" s="10">
        <v>43300</v>
      </c>
      <c r="C6305">
        <v>-3.5870133933146703E-3</v>
      </c>
      <c r="D6305">
        <v>-3.6573594079582328E-2</v>
      </c>
    </row>
    <row r="6306" spans="2:4" x14ac:dyDescent="0.45">
      <c r="B6306" s="10">
        <v>43301</v>
      </c>
      <c r="C6306">
        <v>5.3917694314824221E-3</v>
      </c>
      <c r="D6306">
        <v>-1.0464598485973085E-2</v>
      </c>
    </row>
    <row r="6307" spans="2:4" x14ac:dyDescent="0.45">
      <c r="B6307" s="10">
        <v>43304</v>
      </c>
      <c r="C6307">
        <v>8.3727291327898683E-3</v>
      </c>
      <c r="D6307">
        <v>2.8125703142578566E-3</v>
      </c>
    </row>
    <row r="6308" spans="2:4" x14ac:dyDescent="0.45">
      <c r="B6308" s="10">
        <v>43305</v>
      </c>
      <c r="C6308">
        <v>9.2696914196617065E-3</v>
      </c>
      <c r="D6308">
        <v>-1.8548296623162899E-2</v>
      </c>
    </row>
    <row r="6309" spans="2:4" x14ac:dyDescent="0.45">
      <c r="B6309" s="10">
        <v>43306</v>
      </c>
      <c r="C6309">
        <v>-7.9359620766825568E-5</v>
      </c>
      <c r="D6309">
        <v>2.0194322728139388E-3</v>
      </c>
    </row>
    <row r="6310" spans="2:4" x14ac:dyDescent="0.45">
      <c r="B6310" s="10">
        <v>43307</v>
      </c>
      <c r="C6310">
        <v>4.0212065736145355E-3</v>
      </c>
      <c r="D6310">
        <v>-2.775876492509005E-3</v>
      </c>
    </row>
    <row r="6311" spans="2:4" x14ac:dyDescent="0.45">
      <c r="B6311" s="10">
        <v>43308</v>
      </c>
      <c r="C6311">
        <v>9.606973092043513E-3</v>
      </c>
      <c r="D6311">
        <v>-1.1439466158252885E-4</v>
      </c>
    </row>
    <row r="6312" spans="2:4" x14ac:dyDescent="0.45">
      <c r="B6312" s="10">
        <v>43311</v>
      </c>
      <c r="C6312">
        <v>4.1392413652712387E-3</v>
      </c>
      <c r="D6312">
        <v>-4.4619022195102661E-3</v>
      </c>
    </row>
    <row r="6313" spans="2:4" x14ac:dyDescent="0.45">
      <c r="B6313" s="10">
        <v>43312</v>
      </c>
      <c r="C6313">
        <v>3.316456485803657E-3</v>
      </c>
      <c r="D6313">
        <v>1.2258188086572757E-3</v>
      </c>
    </row>
    <row r="6314" spans="2:4" x14ac:dyDescent="0.45">
      <c r="B6314" s="10">
        <v>43313</v>
      </c>
      <c r="C6314">
        <v>1.1398255030779058E-4</v>
      </c>
      <c r="D6314">
        <v>4.4764127482114528E-3</v>
      </c>
    </row>
    <row r="6315" spans="2:4" x14ac:dyDescent="0.45">
      <c r="B6315" s="10">
        <v>43314</v>
      </c>
      <c r="C6315">
        <v>-6.5169866448399191E-3</v>
      </c>
      <c r="D6315">
        <v>-2.475813209415708E-2</v>
      </c>
    </row>
    <row r="6316" spans="2:4" x14ac:dyDescent="0.45">
      <c r="B6316" s="10">
        <v>43315</v>
      </c>
      <c r="C6316">
        <v>1.010553979642932E-2</v>
      </c>
      <c r="D6316">
        <v>2.2887048898609555E-2</v>
      </c>
    </row>
    <row r="6317" spans="2:4" x14ac:dyDescent="0.45">
      <c r="B6317" s="10">
        <v>43318</v>
      </c>
      <c r="C6317">
        <v>2.4417440143716649E-3</v>
      </c>
      <c r="D6317">
        <v>-2.0389461626575064E-2</v>
      </c>
    </row>
    <row r="6318" spans="2:4" x14ac:dyDescent="0.45">
      <c r="B6318" s="10">
        <v>43319</v>
      </c>
      <c r="C6318">
        <v>-4.6862045348052044E-4</v>
      </c>
      <c r="D6318">
        <v>7.0159027128164253E-4</v>
      </c>
    </row>
    <row r="6319" spans="2:4" x14ac:dyDescent="0.45">
      <c r="B6319" s="10">
        <v>43320</v>
      </c>
      <c r="C6319">
        <v>4.1165196603743228E-3</v>
      </c>
      <c r="D6319">
        <v>3.5833917581988852E-3</v>
      </c>
    </row>
    <row r="6320" spans="2:4" x14ac:dyDescent="0.45">
      <c r="B6320" s="10">
        <v>43321</v>
      </c>
      <c r="C6320">
        <v>2.4987813951102248E-3</v>
      </c>
      <c r="D6320">
        <v>-8.5771947527749394E-3</v>
      </c>
    </row>
    <row r="6321" spans="2:4" x14ac:dyDescent="0.45">
      <c r="B6321" s="10">
        <v>43322</v>
      </c>
      <c r="C6321">
        <v>-4.5705336213161538E-3</v>
      </c>
      <c r="D6321">
        <v>6.4591896652965355E-3</v>
      </c>
    </row>
    <row r="6322" spans="2:4" x14ac:dyDescent="0.45">
      <c r="B6322" s="10">
        <v>43325</v>
      </c>
      <c r="C6322">
        <v>-6.9875417118706682E-3</v>
      </c>
      <c r="D6322">
        <v>1.2835472578763836E-3</v>
      </c>
    </row>
    <row r="6323" spans="2:4" x14ac:dyDescent="0.45">
      <c r="B6323" s="10">
        <v>43326</v>
      </c>
      <c r="C6323">
        <v>7.2127582457411727E-3</v>
      </c>
      <c r="D6323">
        <v>4.5449248339353675E-3</v>
      </c>
    </row>
    <row r="6324" spans="2:4" x14ac:dyDescent="0.45">
      <c r="B6324" s="10">
        <v>43327</v>
      </c>
      <c r="C6324">
        <v>0</v>
      </c>
      <c r="D6324">
        <v>0</v>
      </c>
    </row>
    <row r="6325" spans="2:4" x14ac:dyDescent="0.45">
      <c r="B6325" s="10">
        <v>43328</v>
      </c>
      <c r="C6325">
        <v>-4.1640320167795073E-3</v>
      </c>
      <c r="D6325">
        <v>-3.6813611755607045E-2</v>
      </c>
    </row>
    <row r="6326" spans="2:4" x14ac:dyDescent="0.45">
      <c r="B6326" s="10">
        <v>43329</v>
      </c>
      <c r="C6326">
        <v>8.7294089710036084E-3</v>
      </c>
      <c r="D6326">
        <v>1.4332744499759039E-2</v>
      </c>
    </row>
    <row r="6327" spans="2:4" x14ac:dyDescent="0.45">
      <c r="B6327" s="10">
        <v>43332</v>
      </c>
      <c r="C6327">
        <v>7.1185850852591827E-3</v>
      </c>
      <c r="D6327">
        <v>9.1035028695824263E-3</v>
      </c>
    </row>
    <row r="6328" spans="2:4" x14ac:dyDescent="0.45">
      <c r="B6328" s="10">
        <v>43333</v>
      </c>
      <c r="C6328">
        <v>2.312050611041947E-3</v>
      </c>
      <c r="D6328">
        <v>-8.9037066091389762E-3</v>
      </c>
    </row>
    <row r="6329" spans="2:4" x14ac:dyDescent="0.45">
      <c r="B6329" s="10">
        <v>43334</v>
      </c>
      <c r="C6329">
        <v>0</v>
      </c>
      <c r="D6329">
        <v>0</v>
      </c>
    </row>
    <row r="6330" spans="2:4" x14ac:dyDescent="0.45">
      <c r="B6330" s="10">
        <v>43335</v>
      </c>
      <c r="C6330">
        <v>1.0190114068440326E-3</v>
      </c>
      <c r="D6330">
        <v>-1.2426784866234006E-2</v>
      </c>
    </row>
    <row r="6331" spans="2:4" x14ac:dyDescent="0.45">
      <c r="B6331" s="10">
        <v>43336</v>
      </c>
      <c r="C6331">
        <v>-2.203078232067703E-3</v>
      </c>
      <c r="D6331">
        <v>5.4500280516149345E-3</v>
      </c>
    </row>
    <row r="6332" spans="2:4" x14ac:dyDescent="0.45">
      <c r="B6332" s="10">
        <v>43339</v>
      </c>
      <c r="C6332">
        <v>1.0963576562309662E-2</v>
      </c>
      <c r="D6332">
        <v>1.6261458748505452E-2</v>
      </c>
    </row>
    <row r="6333" spans="2:4" x14ac:dyDescent="0.45">
      <c r="B6333" s="10">
        <v>43340</v>
      </c>
      <c r="C6333">
        <v>2.7212113909306709E-3</v>
      </c>
      <c r="D6333">
        <v>8.0006275001959504E-3</v>
      </c>
    </row>
    <row r="6334" spans="2:4" x14ac:dyDescent="0.45">
      <c r="B6334" s="10">
        <v>43341</v>
      </c>
      <c r="C6334">
        <v>-1.2267296888612944E-3</v>
      </c>
      <c r="D6334">
        <v>2.7235234612092447E-3</v>
      </c>
    </row>
    <row r="6335" spans="2:4" x14ac:dyDescent="0.45">
      <c r="B6335" s="10">
        <v>43342</v>
      </c>
      <c r="C6335">
        <v>1.5540950404326314E-4</v>
      </c>
      <c r="D6335">
        <v>-8.1871798851466358E-3</v>
      </c>
    </row>
    <row r="6336" spans="2:4" x14ac:dyDescent="0.45">
      <c r="B6336" s="10">
        <v>43343</v>
      </c>
      <c r="C6336">
        <v>1.6841767583606615E-3</v>
      </c>
      <c r="D6336">
        <v>7.1984664136771218E-3</v>
      </c>
    </row>
    <row r="6337" spans="2:4" x14ac:dyDescent="0.45">
      <c r="B6337" s="10">
        <v>43346</v>
      </c>
      <c r="C6337">
        <v>-7.0406325060048403E-3</v>
      </c>
      <c r="D6337">
        <v>-1.4099825208778474E-2</v>
      </c>
    </row>
    <row r="6338" spans="2:4" x14ac:dyDescent="0.45">
      <c r="B6338" s="10">
        <v>43347</v>
      </c>
      <c r="C6338">
        <v>-1.1651287840228225E-2</v>
      </c>
      <c r="D6338">
        <v>-9.0615396737845719E-3</v>
      </c>
    </row>
    <row r="6339" spans="2:4" x14ac:dyDescent="0.45">
      <c r="B6339" s="10">
        <v>43348</v>
      </c>
      <c r="C6339">
        <v>-4.2320812151681875E-3</v>
      </c>
      <c r="D6339">
        <v>-1.5465966921119449E-2</v>
      </c>
    </row>
    <row r="6340" spans="2:4" x14ac:dyDescent="0.45">
      <c r="B6340" s="10">
        <v>43349</v>
      </c>
      <c r="C6340">
        <v>5.2127338177388061E-3</v>
      </c>
      <c r="D6340">
        <v>1.8374187295561926E-2</v>
      </c>
    </row>
    <row r="6341" spans="2:4" x14ac:dyDescent="0.45">
      <c r="B6341" s="10">
        <v>43350</v>
      </c>
      <c r="C6341">
        <v>6.0873418946660613E-3</v>
      </c>
      <c r="D6341">
        <v>-1.2649694662542663E-2</v>
      </c>
    </row>
    <row r="6342" spans="2:4" x14ac:dyDescent="0.45">
      <c r="B6342" s="10">
        <v>43353</v>
      </c>
      <c r="C6342">
        <v>-1.3680735580038921E-2</v>
      </c>
      <c r="D6342">
        <v>-1.7350094381300564E-2</v>
      </c>
    </row>
    <row r="6343" spans="2:4" x14ac:dyDescent="0.45">
      <c r="B6343" s="10">
        <v>43354</v>
      </c>
      <c r="C6343">
        <v>-1.3654890606872619E-2</v>
      </c>
      <c r="D6343">
        <v>-1.3855397065434929E-2</v>
      </c>
    </row>
    <row r="6344" spans="2:4" x14ac:dyDescent="0.45">
      <c r="B6344" s="10">
        <v>43355</v>
      </c>
      <c r="C6344">
        <v>5.5687980764226458E-3</v>
      </c>
      <c r="D6344">
        <v>1.9893899204244031E-2</v>
      </c>
    </row>
    <row r="6345" spans="2:4" x14ac:dyDescent="0.45">
      <c r="B6345" s="10">
        <v>43356</v>
      </c>
      <c r="C6345">
        <v>0</v>
      </c>
      <c r="D6345">
        <v>0</v>
      </c>
    </row>
    <row r="6346" spans="2:4" x14ac:dyDescent="0.45">
      <c r="B6346" s="10">
        <v>43357</v>
      </c>
      <c r="C6346">
        <v>1.3679274579218643E-2</v>
      </c>
      <c r="D6346">
        <v>7.4366059817944268E-3</v>
      </c>
    </row>
    <row r="6347" spans="2:4" x14ac:dyDescent="0.45">
      <c r="B6347" s="10">
        <v>43360</v>
      </c>
      <c r="C6347">
        <v>-9.833805621505631E-3</v>
      </c>
      <c r="D6347">
        <v>-7.3817111048363228E-3</v>
      </c>
    </row>
    <row r="6348" spans="2:4" x14ac:dyDescent="0.45">
      <c r="B6348" s="10">
        <v>43361</v>
      </c>
      <c r="C6348">
        <v>-1.0539939874902746E-2</v>
      </c>
      <c r="D6348">
        <v>-1.2272431729518966E-2</v>
      </c>
    </row>
    <row r="6349" spans="2:4" x14ac:dyDescent="0.45">
      <c r="B6349" s="10">
        <v>43362</v>
      </c>
      <c r="C6349">
        <v>-5.060322589050658E-3</v>
      </c>
      <c r="D6349">
        <v>9.5449683205793938E-3</v>
      </c>
    </row>
    <row r="6350" spans="2:4" x14ac:dyDescent="0.45">
      <c r="B6350" s="10">
        <v>43363</v>
      </c>
      <c r="C6350">
        <v>0</v>
      </c>
      <c r="D6350">
        <v>0</v>
      </c>
    </row>
    <row r="6351" spans="2:4" x14ac:dyDescent="0.45">
      <c r="B6351" s="10">
        <v>43364</v>
      </c>
      <c r="C6351">
        <v>-1.2586819196077967E-2</v>
      </c>
      <c r="D6351">
        <v>-3.8063411851006639E-2</v>
      </c>
    </row>
    <row r="6352" spans="2:4" x14ac:dyDescent="0.45">
      <c r="B6352" s="10">
        <v>43367</v>
      </c>
      <c r="C6352">
        <v>-1.9351655871540616E-2</v>
      </c>
      <c r="D6352">
        <v>-2.669039145907473E-2</v>
      </c>
    </row>
    <row r="6353" spans="2:4" x14ac:dyDescent="0.45">
      <c r="B6353" s="10">
        <v>43368</v>
      </c>
      <c r="C6353">
        <v>6.5129311976978334E-3</v>
      </c>
      <c r="D6353">
        <v>3.016453382084083E-2</v>
      </c>
    </row>
    <row r="6354" spans="2:4" x14ac:dyDescent="0.45">
      <c r="B6354" s="10">
        <v>43369</v>
      </c>
      <c r="C6354">
        <v>-1.1823697915270991E-4</v>
      </c>
      <c r="D6354">
        <v>-1.1788566358220154E-2</v>
      </c>
    </row>
    <row r="6355" spans="2:4" x14ac:dyDescent="0.45">
      <c r="B6355" s="10">
        <v>43370</v>
      </c>
      <c r="C6355">
        <v>-1.0739337257115174E-2</v>
      </c>
      <c r="D6355">
        <v>-2.3046006499059385E-2</v>
      </c>
    </row>
    <row r="6356" spans="2:4" x14ac:dyDescent="0.45">
      <c r="B6356" s="10">
        <v>43371</v>
      </c>
      <c r="C6356">
        <v>-9.3834726999082151E-3</v>
      </c>
      <c r="D6356">
        <v>-7.4401505536359261E-4</v>
      </c>
    </row>
    <row r="6357" spans="2:4" x14ac:dyDescent="0.45">
      <c r="B6357" s="10">
        <v>43374</v>
      </c>
      <c r="C6357">
        <v>5.4300131636682751E-3</v>
      </c>
      <c r="D6357">
        <v>-1.716888577435171E-2</v>
      </c>
    </row>
    <row r="6358" spans="2:4" x14ac:dyDescent="0.45">
      <c r="B6358" s="10">
        <v>43375</v>
      </c>
      <c r="C6358">
        <v>0</v>
      </c>
      <c r="D6358">
        <v>0</v>
      </c>
    </row>
    <row r="6359" spans="2:4" x14ac:dyDescent="0.45">
      <c r="B6359" s="10">
        <v>43376</v>
      </c>
      <c r="C6359">
        <v>-1.1870601712945204E-2</v>
      </c>
      <c r="D6359">
        <v>-2.1167557932263815E-2</v>
      </c>
    </row>
    <row r="6360" spans="2:4" x14ac:dyDescent="0.45">
      <c r="B6360" s="10">
        <v>43377</v>
      </c>
      <c r="C6360">
        <v>-2.2287367363388468E-2</v>
      </c>
      <c r="D6360">
        <v>-2.1625312997951285E-2</v>
      </c>
    </row>
    <row r="6361" spans="2:4" x14ac:dyDescent="0.45">
      <c r="B6361" s="10">
        <v>43378</v>
      </c>
      <c r="C6361">
        <v>-2.596317272455204E-2</v>
      </c>
      <c r="D6361">
        <v>-2.0753838994881299E-2</v>
      </c>
    </row>
    <row r="6362" spans="2:4" x14ac:dyDescent="0.45">
      <c r="B6362" s="10">
        <v>43381</v>
      </c>
      <c r="C6362">
        <v>-2.5913193699674043E-3</v>
      </c>
      <c r="D6362">
        <v>4.9515301273522057E-2</v>
      </c>
    </row>
    <row r="6363" spans="2:4" x14ac:dyDescent="0.45">
      <c r="B6363" s="10">
        <v>43382</v>
      </c>
      <c r="C6363">
        <v>-4.6090716760048859E-3</v>
      </c>
      <c r="D6363">
        <v>3.7580367653718113E-3</v>
      </c>
    </row>
    <row r="6364" spans="2:4" x14ac:dyDescent="0.45">
      <c r="B6364" s="10">
        <v>43383</v>
      </c>
      <c r="C6364">
        <v>2.1668934187400284E-2</v>
      </c>
      <c r="D6364">
        <v>2.6433307772114171E-2</v>
      </c>
    </row>
    <row r="6365" spans="2:4" x14ac:dyDescent="0.45">
      <c r="B6365" s="10">
        <v>43384</v>
      </c>
      <c r="C6365">
        <v>-2.0906441104189249E-2</v>
      </c>
      <c r="D6365">
        <v>-1.9512195121951261E-2</v>
      </c>
    </row>
    <row r="6366" spans="2:4" x14ac:dyDescent="0.45">
      <c r="B6366" s="10">
        <v>43385</v>
      </c>
      <c r="C6366">
        <v>2.3524329877650133E-2</v>
      </c>
      <c r="D6366">
        <v>4.6255210434315033E-2</v>
      </c>
    </row>
    <row r="6367" spans="2:4" x14ac:dyDescent="0.45">
      <c r="B6367" s="10">
        <v>43388</v>
      </c>
      <c r="C6367">
        <v>5.1214198537714445E-3</v>
      </c>
      <c r="D6367">
        <v>2.8274000771108718E-3</v>
      </c>
    </row>
    <row r="6368" spans="2:4" x14ac:dyDescent="0.45">
      <c r="B6368" s="10">
        <v>43389</v>
      </c>
      <c r="C6368">
        <v>9.2827961870176213E-3</v>
      </c>
      <c r="D6368">
        <v>4.5281729249433585E-3</v>
      </c>
    </row>
    <row r="6369" spans="2:4" x14ac:dyDescent="0.45">
      <c r="B6369" s="10">
        <v>43390</v>
      </c>
      <c r="C6369">
        <v>-1.5201601115383628E-2</v>
      </c>
      <c r="D6369">
        <v>2.1263023601956197E-4</v>
      </c>
    </row>
    <row r="6370" spans="2:4" x14ac:dyDescent="0.45">
      <c r="B6370" s="10">
        <v>43391</v>
      </c>
      <c r="C6370">
        <v>0</v>
      </c>
      <c r="D6370">
        <v>0</v>
      </c>
    </row>
    <row r="6371" spans="2:4" x14ac:dyDescent="0.45">
      <c r="B6371" s="10">
        <v>43392</v>
      </c>
      <c r="C6371">
        <v>-1.3466764094718416E-2</v>
      </c>
      <c r="D6371">
        <v>1.9515306122449019E-2</v>
      </c>
    </row>
    <row r="6372" spans="2:4" x14ac:dyDescent="0.45">
      <c r="B6372" s="10">
        <v>43395</v>
      </c>
      <c r="C6372">
        <v>-7.3721305688806875E-3</v>
      </c>
      <c r="D6372">
        <v>-2.9150506693356722E-2</v>
      </c>
    </row>
    <row r="6373" spans="2:4" x14ac:dyDescent="0.45">
      <c r="B6373" s="10">
        <v>43396</v>
      </c>
      <c r="C6373">
        <v>-1.0149295495485117E-2</v>
      </c>
      <c r="D6373">
        <v>8.9776632302405891E-3</v>
      </c>
    </row>
    <row r="6374" spans="2:4" x14ac:dyDescent="0.45">
      <c r="B6374" s="10">
        <v>43397</v>
      </c>
      <c r="C6374">
        <v>7.7444964016066152E-3</v>
      </c>
      <c r="D6374">
        <v>2.2563753246199188E-3</v>
      </c>
    </row>
    <row r="6375" spans="2:4" x14ac:dyDescent="0.45">
      <c r="B6375" s="10">
        <v>43398</v>
      </c>
      <c r="C6375">
        <v>-9.6018420575876336E-3</v>
      </c>
      <c r="D6375">
        <v>7.391045790502121E-3</v>
      </c>
    </row>
    <row r="6376" spans="2:4" x14ac:dyDescent="0.45">
      <c r="B6376" s="10">
        <v>43399</v>
      </c>
      <c r="C6376">
        <v>-6.6383430695698357E-3</v>
      </c>
      <c r="D6376">
        <v>-2.293810086017882E-2</v>
      </c>
    </row>
    <row r="6377" spans="2:4" x14ac:dyDescent="0.45">
      <c r="B6377" s="10">
        <v>43402</v>
      </c>
      <c r="C6377">
        <v>2.2911283376399697E-2</v>
      </c>
      <c r="D6377">
        <v>-1.769376834110133E-2</v>
      </c>
    </row>
    <row r="6378" spans="2:4" x14ac:dyDescent="0.45">
      <c r="B6378" s="10">
        <v>43403</v>
      </c>
      <c r="C6378">
        <v>-1.1381981626230927E-3</v>
      </c>
      <c r="D6378">
        <v>-1.2564800984096262E-2</v>
      </c>
    </row>
    <row r="6379" spans="2:4" x14ac:dyDescent="0.45">
      <c r="B6379" s="10">
        <v>43404</v>
      </c>
      <c r="C6379">
        <v>1.7807518342383574E-2</v>
      </c>
      <c r="D6379">
        <v>-4.1377469300586077E-3</v>
      </c>
    </row>
    <row r="6380" spans="2:4" x14ac:dyDescent="0.45">
      <c r="B6380" s="10">
        <v>43405</v>
      </c>
      <c r="C6380">
        <v>2.1762847791441399E-3</v>
      </c>
      <c r="D6380">
        <v>-8.5779386141269145E-3</v>
      </c>
    </row>
    <row r="6381" spans="2:4" x14ac:dyDescent="0.45">
      <c r="B6381" s="10">
        <v>43406</v>
      </c>
      <c r="C6381">
        <v>1.4465659732117371E-2</v>
      </c>
      <c r="D6381">
        <v>2.1314947501239325E-2</v>
      </c>
    </row>
    <row r="6382" spans="2:4" x14ac:dyDescent="0.45">
      <c r="B6382" s="10">
        <v>43409</v>
      </c>
      <c r="C6382">
        <v>-2.4158932062835698E-3</v>
      </c>
      <c r="D6382">
        <v>-3.3092128485704198E-3</v>
      </c>
    </row>
    <row r="6383" spans="2:4" x14ac:dyDescent="0.45">
      <c r="B6383" s="10">
        <v>43410</v>
      </c>
      <c r="C6383">
        <v>-8.5605830207598243E-4</v>
      </c>
      <c r="D6383">
        <v>-3.6743547744478204E-3</v>
      </c>
    </row>
    <row r="6384" spans="2:4" x14ac:dyDescent="0.45">
      <c r="B6384" s="10">
        <v>43411</v>
      </c>
      <c r="C6384">
        <v>0</v>
      </c>
      <c r="D6384">
        <v>7.9978672354038931E-3</v>
      </c>
    </row>
    <row r="6385" spans="2:4" x14ac:dyDescent="0.45">
      <c r="B6385" s="10">
        <v>43412</v>
      </c>
      <c r="C6385">
        <v>0</v>
      </c>
      <c r="D6385">
        <v>0</v>
      </c>
    </row>
    <row r="6386" spans="2:4" x14ac:dyDescent="0.45">
      <c r="B6386" s="10">
        <v>43413</v>
      </c>
      <c r="C6386">
        <v>8.5735544457347657E-3</v>
      </c>
      <c r="D6386">
        <v>1.1020012342413824E-3</v>
      </c>
    </row>
    <row r="6387" spans="2:4" x14ac:dyDescent="0.45">
      <c r="B6387" s="10">
        <v>43416</v>
      </c>
      <c r="C6387">
        <v>-9.7358140470695156E-3</v>
      </c>
      <c r="D6387">
        <v>1.5983444146008621E-2</v>
      </c>
    </row>
    <row r="6388" spans="2:4" x14ac:dyDescent="0.45">
      <c r="B6388" s="10">
        <v>43417</v>
      </c>
      <c r="C6388">
        <v>7.2579507294634731E-3</v>
      </c>
      <c r="D6388">
        <v>1.0574672791887011E-2</v>
      </c>
    </row>
    <row r="6389" spans="2:4" x14ac:dyDescent="0.45">
      <c r="B6389" s="10">
        <v>43418</v>
      </c>
      <c r="C6389">
        <v>-2.3533235091399108E-4</v>
      </c>
      <c r="D6389">
        <v>-3.0877433742173426E-2</v>
      </c>
    </row>
    <row r="6390" spans="2:4" x14ac:dyDescent="0.45">
      <c r="B6390" s="10">
        <v>43419</v>
      </c>
      <c r="C6390">
        <v>3.7213681632468831E-3</v>
      </c>
      <c r="D6390">
        <v>2.8630852287812997E-2</v>
      </c>
    </row>
    <row r="6391" spans="2:4" x14ac:dyDescent="0.45">
      <c r="B6391" s="10">
        <v>43420</v>
      </c>
      <c r="C6391">
        <v>4.3106095715634181E-3</v>
      </c>
      <c r="D6391">
        <v>5.4635405463539762E-3</v>
      </c>
    </row>
    <row r="6392" spans="2:4" x14ac:dyDescent="0.45">
      <c r="B6392" s="10">
        <v>43423</v>
      </c>
      <c r="C6392">
        <v>6.6160731659856004E-3</v>
      </c>
      <c r="D6392">
        <v>5.6905699127161487E-3</v>
      </c>
    </row>
    <row r="6393" spans="2:4" x14ac:dyDescent="0.45">
      <c r="B6393" s="10">
        <v>43424</v>
      </c>
      <c r="C6393">
        <v>-1.0228935958686626E-2</v>
      </c>
      <c r="D6393">
        <v>-4.5096787917463981E-3</v>
      </c>
    </row>
    <row r="6394" spans="2:4" x14ac:dyDescent="0.45">
      <c r="B6394" s="10">
        <v>43425</v>
      </c>
      <c r="C6394">
        <v>-2.2153646981356748E-3</v>
      </c>
      <c r="D6394">
        <v>5.7694773280909436E-3</v>
      </c>
    </row>
    <row r="6395" spans="2:4" x14ac:dyDescent="0.45">
      <c r="B6395" s="10">
        <v>43426</v>
      </c>
      <c r="C6395">
        <v>-6.8565931791997221E-3</v>
      </c>
      <c r="D6395">
        <v>-5.1839891221213017E-3</v>
      </c>
    </row>
    <row r="6396" spans="2:4" x14ac:dyDescent="0.45">
      <c r="B6396" s="10">
        <v>43427</v>
      </c>
      <c r="C6396">
        <v>0</v>
      </c>
      <c r="D6396">
        <v>0</v>
      </c>
    </row>
    <row r="6397" spans="2:4" x14ac:dyDescent="0.45">
      <c r="B6397" s="10">
        <v>43430</v>
      </c>
      <c r="C6397">
        <v>7.208018921049668E-3</v>
      </c>
      <c r="D6397">
        <v>-4.2713138561382646E-5</v>
      </c>
    </row>
    <row r="6398" spans="2:4" x14ac:dyDescent="0.45">
      <c r="B6398" s="10">
        <v>43431</v>
      </c>
      <c r="C6398">
        <v>4.5734093704572999E-3</v>
      </c>
      <c r="D6398">
        <v>2.5628977830934175E-3</v>
      </c>
    </row>
    <row r="6399" spans="2:4" x14ac:dyDescent="0.45">
      <c r="B6399" s="10">
        <v>43432</v>
      </c>
      <c r="C6399">
        <v>1.0407506762097046E-3</v>
      </c>
      <c r="D6399">
        <v>-1.1333134506412129E-2</v>
      </c>
    </row>
    <row r="6400" spans="2:4" x14ac:dyDescent="0.45">
      <c r="B6400" s="10">
        <v>43433</v>
      </c>
      <c r="C6400">
        <v>9.8518333194340599E-3</v>
      </c>
      <c r="D6400">
        <v>4.5421245421245461E-2</v>
      </c>
    </row>
    <row r="6401" spans="2:4" x14ac:dyDescent="0.45">
      <c r="B6401" s="10">
        <v>43434</v>
      </c>
      <c r="C6401">
        <v>3.0059954744902492E-3</v>
      </c>
      <c r="D6401">
        <v>1.7313162125396759E-2</v>
      </c>
    </row>
    <row r="6402" spans="2:4" x14ac:dyDescent="0.45">
      <c r="B6402" s="10">
        <v>43437</v>
      </c>
      <c r="C6402">
        <v>1.9485901538562873E-3</v>
      </c>
      <c r="D6402">
        <v>-6.3616840228535483E-3</v>
      </c>
    </row>
    <row r="6403" spans="2:4" x14ac:dyDescent="0.45">
      <c r="B6403" s="10">
        <v>43438</v>
      </c>
      <c r="C6403">
        <v>-1.144967075348575E-3</v>
      </c>
      <c r="D6403">
        <v>-6.5247532827661251E-4</v>
      </c>
    </row>
    <row r="6404" spans="2:4" x14ac:dyDescent="0.45">
      <c r="B6404" s="10">
        <v>43439</v>
      </c>
      <c r="C6404">
        <v>-9.5431884121560465E-3</v>
      </c>
      <c r="D6404">
        <v>-1.1262547947441406E-2</v>
      </c>
    </row>
    <row r="6405" spans="2:4" x14ac:dyDescent="0.45">
      <c r="B6405" s="10">
        <v>43440</v>
      </c>
      <c r="C6405">
        <v>-1.6191462381429735E-2</v>
      </c>
      <c r="D6405">
        <v>-2.5794469665703673E-2</v>
      </c>
    </row>
    <row r="6406" spans="2:4" x14ac:dyDescent="0.45">
      <c r="B6406" s="10">
        <v>43441</v>
      </c>
      <c r="C6406">
        <v>6.4615990769143769E-3</v>
      </c>
      <c r="D6406">
        <v>8.4219445032832102E-2</v>
      </c>
    </row>
    <row r="6407" spans="2:4" x14ac:dyDescent="0.45">
      <c r="B6407" s="10">
        <v>43444</v>
      </c>
      <c r="C6407">
        <v>-1.9131718611062873E-2</v>
      </c>
      <c r="D6407">
        <v>-6.3532997303950442E-2</v>
      </c>
    </row>
    <row r="6408" spans="2:4" x14ac:dyDescent="0.45">
      <c r="B6408" s="10">
        <v>43445</v>
      </c>
      <c r="C6408">
        <v>8.6149881408501272E-3</v>
      </c>
      <c r="D6408">
        <v>1.6981683147661481E-2</v>
      </c>
    </row>
    <row r="6409" spans="2:4" x14ac:dyDescent="0.45">
      <c r="B6409" s="10">
        <v>43446</v>
      </c>
      <c r="C6409">
        <v>1.9948785492614678E-2</v>
      </c>
      <c r="D6409">
        <v>1.5139082629030971E-2</v>
      </c>
    </row>
    <row r="6410" spans="2:4" x14ac:dyDescent="0.45">
      <c r="B6410" s="10">
        <v>43447</v>
      </c>
      <c r="C6410">
        <v>6.1740711182050748E-3</v>
      </c>
      <c r="D6410">
        <v>2.2026431718061672E-2</v>
      </c>
    </row>
    <row r="6411" spans="2:4" x14ac:dyDescent="0.45">
      <c r="B6411" s="10">
        <v>43448</v>
      </c>
      <c r="C6411">
        <v>1.542308836327983E-3</v>
      </c>
      <c r="D6411">
        <v>-6.6830117051566319E-3</v>
      </c>
    </row>
    <row r="6412" spans="2:4" x14ac:dyDescent="0.45">
      <c r="B6412" s="10">
        <v>43451</v>
      </c>
      <c r="C6412">
        <v>6.8912036782419958E-3</v>
      </c>
      <c r="D6412">
        <v>-2.6673036346988335E-2</v>
      </c>
    </row>
    <row r="6413" spans="2:4" x14ac:dyDescent="0.45">
      <c r="B6413" s="10">
        <v>43452</v>
      </c>
      <c r="C6413">
        <v>2.5562735212667355E-3</v>
      </c>
      <c r="D6413">
        <v>1.1984130230275156E-2</v>
      </c>
    </row>
    <row r="6414" spans="2:4" x14ac:dyDescent="0.45">
      <c r="B6414" s="10">
        <v>43453</v>
      </c>
      <c r="C6414">
        <v>7.5675440078016975E-3</v>
      </c>
      <c r="D6414">
        <v>-9.2555169347666461E-3</v>
      </c>
    </row>
    <row r="6415" spans="2:4" x14ac:dyDescent="0.45">
      <c r="B6415" s="10">
        <v>43454</v>
      </c>
      <c r="C6415">
        <v>-1.3355971795646652E-3</v>
      </c>
      <c r="D6415">
        <v>8.6892669195935725E-3</v>
      </c>
    </row>
    <row r="6416" spans="2:4" x14ac:dyDescent="0.45">
      <c r="B6416" s="10">
        <v>43455</v>
      </c>
      <c r="C6416">
        <v>-1.6449274185252119E-2</v>
      </c>
      <c r="D6416">
        <v>-7.3606729758148581E-3</v>
      </c>
    </row>
    <row r="6417" spans="2:4" x14ac:dyDescent="0.45">
      <c r="B6417" s="10">
        <v>43458</v>
      </c>
      <c r="C6417">
        <v>-8.8191091708824665E-3</v>
      </c>
      <c r="D6417">
        <v>9.2079530638852301E-3</v>
      </c>
    </row>
    <row r="6418" spans="2:4" x14ac:dyDescent="0.45">
      <c r="B6418" s="10">
        <v>43459</v>
      </c>
      <c r="C6418">
        <v>0</v>
      </c>
      <c r="D6418">
        <v>0</v>
      </c>
    </row>
    <row r="6419" spans="2:4" x14ac:dyDescent="0.45">
      <c r="B6419" s="10">
        <v>43460</v>
      </c>
      <c r="C6419">
        <v>4.3599242428450031E-3</v>
      </c>
      <c r="D6419">
        <v>7.7916834880905053E-3</v>
      </c>
    </row>
    <row r="6420" spans="2:4" x14ac:dyDescent="0.45">
      <c r="B6420" s="10">
        <v>43461</v>
      </c>
      <c r="C6420">
        <v>4.1032106794074725E-3</v>
      </c>
      <c r="D6420">
        <v>-6.3293674638465651E-3</v>
      </c>
    </row>
    <row r="6421" spans="2:4" x14ac:dyDescent="0.45">
      <c r="B6421" s="10">
        <v>43462</v>
      </c>
      <c r="C6421">
        <v>8.123320262589771E-3</v>
      </c>
      <c r="D6421">
        <v>8.869179600886185E-4</v>
      </c>
    </row>
    <row r="6422" spans="2:4" x14ac:dyDescent="0.45">
      <c r="B6422" s="10">
        <v>43465</v>
      </c>
      <c r="C6422">
        <v>1.9065724852637494E-3</v>
      </c>
      <c r="D6422">
        <v>1.2204454827405722E-2</v>
      </c>
    </row>
    <row r="6423" spans="2:4" x14ac:dyDescent="0.45">
      <c r="B6423" s="10">
        <v>43466</v>
      </c>
      <c r="C6423">
        <v>3.0425299890948351E-3</v>
      </c>
      <c r="D6423">
        <v>-4.8149621965777592E-3</v>
      </c>
    </row>
    <row r="6424" spans="2:4" x14ac:dyDescent="0.45">
      <c r="B6424" s="10">
        <v>43467</v>
      </c>
      <c r="C6424">
        <v>-1.027408430185151E-2</v>
      </c>
      <c r="D6424">
        <v>-7.8771642208805923E-3</v>
      </c>
    </row>
    <row r="6425" spans="2:4" x14ac:dyDescent="0.45">
      <c r="B6425" s="10">
        <v>43468</v>
      </c>
      <c r="C6425">
        <v>-9.7326273699936683E-3</v>
      </c>
      <c r="D6425">
        <v>-4.3124294696114058E-3</v>
      </c>
    </row>
    <row r="6426" spans="2:4" x14ac:dyDescent="0.45">
      <c r="B6426" s="10">
        <v>43469</v>
      </c>
      <c r="C6426">
        <v>4.4482406708967887E-3</v>
      </c>
      <c r="D6426">
        <v>1.0281319570937093E-2</v>
      </c>
    </row>
    <row r="6427" spans="2:4" x14ac:dyDescent="0.45">
      <c r="B6427" s="10">
        <v>43472</v>
      </c>
      <c r="C6427">
        <v>2.8989828711526357E-3</v>
      </c>
      <c r="D6427">
        <v>-1.0817741095397542E-3</v>
      </c>
    </row>
    <row r="6428" spans="2:4" x14ac:dyDescent="0.45">
      <c r="B6428" s="10">
        <v>43473</v>
      </c>
      <c r="C6428">
        <v>1.9270687082583154E-3</v>
      </c>
      <c r="D6428">
        <v>-1.4198620247071891E-2</v>
      </c>
    </row>
    <row r="6429" spans="2:4" x14ac:dyDescent="0.45">
      <c r="B6429" s="10">
        <v>43474</v>
      </c>
      <c r="C6429">
        <v>3.1653047430114461E-3</v>
      </c>
      <c r="D6429">
        <v>7.608430303523402E-3</v>
      </c>
    </row>
    <row r="6430" spans="2:4" x14ac:dyDescent="0.45">
      <c r="B6430" s="10">
        <v>43475</v>
      </c>
      <c r="C6430">
        <v>-8.8195498195017125E-4</v>
      </c>
      <c r="D6430">
        <v>-1.510195840904506E-2</v>
      </c>
    </row>
    <row r="6431" spans="2:4" x14ac:dyDescent="0.45">
      <c r="B6431" s="10">
        <v>43476</v>
      </c>
      <c r="C6431">
        <v>-2.3247143452418918E-3</v>
      </c>
      <c r="D6431">
        <v>2.9929072198762586E-3</v>
      </c>
    </row>
    <row r="6432" spans="2:4" x14ac:dyDescent="0.45">
      <c r="B6432" s="10">
        <v>43479</v>
      </c>
      <c r="C6432">
        <v>-5.1383790200259386E-3</v>
      </c>
      <c r="D6432">
        <v>-9.3606932635709982E-3</v>
      </c>
    </row>
    <row r="6433" spans="2:4" x14ac:dyDescent="0.45">
      <c r="B6433" s="10">
        <v>43480</v>
      </c>
      <c r="C6433">
        <v>1.1677687000425225E-2</v>
      </c>
      <c r="D6433">
        <v>1.3616670105220474E-3</v>
      </c>
    </row>
    <row r="6434" spans="2:4" x14ac:dyDescent="0.45">
      <c r="B6434" s="10">
        <v>43481</v>
      </c>
      <c r="C6434">
        <v>1.7472685278720605E-4</v>
      </c>
      <c r="D6434">
        <v>-8.7769902752596746E-3</v>
      </c>
    </row>
    <row r="6435" spans="2:4" x14ac:dyDescent="0.45">
      <c r="B6435" s="10">
        <v>43482</v>
      </c>
      <c r="C6435">
        <v>3.1117783540334258E-4</v>
      </c>
      <c r="D6435">
        <v>1.4300561213884885E-2</v>
      </c>
    </row>
    <row r="6436" spans="2:4" x14ac:dyDescent="0.45">
      <c r="B6436" s="10">
        <v>43483</v>
      </c>
      <c r="C6436">
        <v>-2.3467516590988473E-3</v>
      </c>
      <c r="D6436">
        <v>1.6599040944300994E-2</v>
      </c>
    </row>
    <row r="6437" spans="2:4" x14ac:dyDescent="0.45">
      <c r="B6437" s="10">
        <v>43486</v>
      </c>
      <c r="C6437">
        <v>1.6630014988893893E-3</v>
      </c>
      <c r="D6437">
        <v>2.2093210772455945E-2</v>
      </c>
    </row>
    <row r="6438" spans="2:4" x14ac:dyDescent="0.45">
      <c r="B6438" s="10">
        <v>43487</v>
      </c>
      <c r="C6438">
        <v>-2.6378163468154664E-3</v>
      </c>
      <c r="D6438">
        <v>1.9051751341117144E-2</v>
      </c>
    </row>
    <row r="6439" spans="2:4" x14ac:dyDescent="0.45">
      <c r="B6439" s="10">
        <v>43488</v>
      </c>
      <c r="C6439">
        <v>-6.8227988807542618E-3</v>
      </c>
      <c r="D6439">
        <v>-1.1805689955486743E-2</v>
      </c>
    </row>
    <row r="6440" spans="2:4" x14ac:dyDescent="0.45">
      <c r="B6440" s="10">
        <v>43489</v>
      </c>
      <c r="C6440">
        <v>3.6939634021958284E-4</v>
      </c>
      <c r="D6440">
        <v>-6.8546807677242463E-3</v>
      </c>
    </row>
    <row r="6441" spans="2:4" x14ac:dyDescent="0.45">
      <c r="B6441" s="10">
        <v>43490</v>
      </c>
      <c r="C6441">
        <v>-8.5811600273362973E-3</v>
      </c>
      <c r="D6441">
        <v>-1.2620784855057457E-3</v>
      </c>
    </row>
    <row r="6442" spans="2:4" x14ac:dyDescent="0.45">
      <c r="B6442" s="10">
        <v>43493</v>
      </c>
      <c r="C6442">
        <v>-1.309155191870452E-2</v>
      </c>
      <c r="D6442">
        <v>-4.5018362753228647E-3</v>
      </c>
    </row>
    <row r="6443" spans="2:4" x14ac:dyDescent="0.45">
      <c r="B6443" s="10">
        <v>43494</v>
      </c>
      <c r="C6443">
        <v>-1.0702295924123285E-4</v>
      </c>
      <c r="D6443">
        <v>-7.1799754056090714E-3</v>
      </c>
    </row>
    <row r="6444" spans="2:4" x14ac:dyDescent="0.45">
      <c r="B6444" s="10">
        <v>43495</v>
      </c>
      <c r="C6444">
        <v>1.0421771926563126E-3</v>
      </c>
      <c r="D6444">
        <v>-2.3333866070001631E-2</v>
      </c>
    </row>
    <row r="6445" spans="2:4" x14ac:dyDescent="0.45">
      <c r="B6445" s="10">
        <v>43496</v>
      </c>
      <c r="C6445">
        <v>1.3387882812412152E-2</v>
      </c>
      <c r="D6445">
        <v>2.7450499099983598E-2</v>
      </c>
    </row>
    <row r="6446" spans="2:4" x14ac:dyDescent="0.45">
      <c r="B6446" s="10">
        <v>43497</v>
      </c>
      <c r="C6446">
        <v>5.8252858499418482E-3</v>
      </c>
      <c r="D6446">
        <v>-3.9816842524351602E-5</v>
      </c>
    </row>
    <row r="6447" spans="2:4" x14ac:dyDescent="0.45">
      <c r="B6447" s="10">
        <v>43500</v>
      </c>
      <c r="C6447">
        <v>-1.5790112960038065E-3</v>
      </c>
      <c r="D6447">
        <v>1.3140081229593056E-2</v>
      </c>
    </row>
    <row r="6448" spans="2:4" x14ac:dyDescent="0.45">
      <c r="B6448" s="10">
        <v>43501</v>
      </c>
      <c r="C6448">
        <v>-9.2899800928993991E-4</v>
      </c>
      <c r="D6448">
        <v>5.4629775192580141E-3</v>
      </c>
    </row>
    <row r="6449" spans="2:4" x14ac:dyDescent="0.45">
      <c r="B6449" s="10">
        <v>43502</v>
      </c>
      <c r="C6449">
        <v>9.4203861140630934E-3</v>
      </c>
      <c r="D6449">
        <v>2.73619200250095E-4</v>
      </c>
    </row>
    <row r="6450" spans="2:4" x14ac:dyDescent="0.45">
      <c r="B6450" s="10">
        <v>43503</v>
      </c>
      <c r="C6450">
        <v>2.971914856284179E-3</v>
      </c>
      <c r="D6450">
        <v>3.9468542399374402E-3</v>
      </c>
    </row>
    <row r="6451" spans="2:4" x14ac:dyDescent="0.45">
      <c r="B6451" s="10">
        <v>43504</v>
      </c>
      <c r="C6451">
        <v>-1.1907104900610078E-2</v>
      </c>
      <c r="D6451">
        <v>1.1560468646607869E-2</v>
      </c>
    </row>
    <row r="6452" spans="2:4" x14ac:dyDescent="0.45">
      <c r="B6452" s="10">
        <v>43507</v>
      </c>
      <c r="C6452">
        <v>-7.7183547455432731E-3</v>
      </c>
      <c r="D6452">
        <v>1.6546098199167797E-3</v>
      </c>
    </row>
    <row r="6453" spans="2:4" x14ac:dyDescent="0.45">
      <c r="B6453" s="10">
        <v>43508</v>
      </c>
      <c r="C6453">
        <v>-4.6670346765695196E-3</v>
      </c>
      <c r="D6453">
        <v>-2.2281126349351647E-3</v>
      </c>
    </row>
    <row r="6454" spans="2:4" x14ac:dyDescent="0.45">
      <c r="B6454" s="10">
        <v>43509</v>
      </c>
      <c r="C6454">
        <v>-4.190335338868121E-3</v>
      </c>
      <c r="D6454">
        <v>-2.6951064567060903E-4</v>
      </c>
    </row>
    <row r="6455" spans="2:4" x14ac:dyDescent="0.45">
      <c r="B6455" s="10">
        <v>43510</v>
      </c>
      <c r="C6455">
        <v>-2.0927328165258794E-3</v>
      </c>
      <c r="D6455">
        <v>-8.8577370407455901E-3</v>
      </c>
    </row>
    <row r="6456" spans="2:4" x14ac:dyDescent="0.45">
      <c r="B6456" s="10">
        <v>43511</v>
      </c>
      <c r="C6456">
        <v>-4.7636228338200316E-3</v>
      </c>
      <c r="D6456">
        <v>-2.4479328566986819E-3</v>
      </c>
    </row>
    <row r="6457" spans="2:4" x14ac:dyDescent="0.45">
      <c r="B6457" s="10">
        <v>43514</v>
      </c>
      <c r="C6457">
        <v>-8.2360471505201534E-3</v>
      </c>
      <c r="D6457">
        <v>-5.1415884392164036E-3</v>
      </c>
    </row>
    <row r="6458" spans="2:4" x14ac:dyDescent="0.45">
      <c r="B6458" s="10">
        <v>43515</v>
      </c>
      <c r="C6458">
        <v>-1.3764585606014256E-3</v>
      </c>
      <c r="D6458">
        <v>2.6623859676599125E-3</v>
      </c>
    </row>
    <row r="6459" spans="2:4" x14ac:dyDescent="0.45">
      <c r="B6459" s="10">
        <v>43516</v>
      </c>
      <c r="C6459">
        <v>1.1816112464683334E-2</v>
      </c>
      <c r="D6459">
        <v>7.2630715763988864E-3</v>
      </c>
    </row>
    <row r="6460" spans="2:4" x14ac:dyDescent="0.45">
      <c r="B6460" s="10">
        <v>43517</v>
      </c>
      <c r="C6460">
        <v>6.3421362033101612E-3</v>
      </c>
      <c r="D6460">
        <v>-4.6520643535561854E-4</v>
      </c>
    </row>
    <row r="6461" spans="2:4" x14ac:dyDescent="0.45">
      <c r="B6461" s="10">
        <v>43518</v>
      </c>
      <c r="C6461">
        <v>2.0277025736656225E-3</v>
      </c>
      <c r="D6461">
        <v>-3.9754877244696112E-2</v>
      </c>
    </row>
    <row r="6462" spans="2:4" x14ac:dyDescent="0.45">
      <c r="B6462" s="10">
        <v>43521</v>
      </c>
      <c r="C6462">
        <v>7.1863000644637309E-3</v>
      </c>
      <c r="D6462">
        <v>2.463850068664637E-3</v>
      </c>
    </row>
    <row r="6463" spans="2:4" x14ac:dyDescent="0.45">
      <c r="B6463" s="10">
        <v>43522</v>
      </c>
      <c r="C6463">
        <v>-3.4172431641223671E-3</v>
      </c>
      <c r="D6463">
        <v>-3.8680043515048586E-3</v>
      </c>
    </row>
    <row r="6464" spans="2:4" x14ac:dyDescent="0.45">
      <c r="B6464" s="10">
        <v>43523</v>
      </c>
      <c r="C6464">
        <v>-7.7626310293013178E-4</v>
      </c>
      <c r="D6464">
        <v>-1.6179266270274641E-2</v>
      </c>
    </row>
    <row r="6465" spans="2:4" x14ac:dyDescent="0.45">
      <c r="B6465" s="10">
        <v>43524</v>
      </c>
      <c r="C6465">
        <v>1.0898482037066015E-3</v>
      </c>
      <c r="D6465">
        <v>-2.5079143197797816E-3</v>
      </c>
    </row>
    <row r="6466" spans="2:4" x14ac:dyDescent="0.45">
      <c r="B6466" s="10">
        <v>43525</v>
      </c>
      <c r="C6466">
        <v>9.1056783479138755E-3</v>
      </c>
      <c r="D6466">
        <v>1.0592696397659003E-2</v>
      </c>
    </row>
    <row r="6467" spans="2:4" x14ac:dyDescent="0.45">
      <c r="B6467" s="10">
        <v>43528</v>
      </c>
      <c r="C6467">
        <v>0</v>
      </c>
      <c r="D6467">
        <v>0</v>
      </c>
    </row>
    <row r="6468" spans="2:4" x14ac:dyDescent="0.45">
      <c r="B6468" s="10">
        <v>43529</v>
      </c>
      <c r="C6468">
        <v>1.5059474412171548E-2</v>
      </c>
      <c r="D6468">
        <v>1.1827562298625555E-2</v>
      </c>
    </row>
    <row r="6469" spans="2:4" x14ac:dyDescent="0.45">
      <c r="B6469" s="10">
        <v>43530</v>
      </c>
      <c r="C6469">
        <v>6.1971308973576746E-3</v>
      </c>
      <c r="D6469">
        <v>6.8523519690427584E-4</v>
      </c>
    </row>
    <row r="6470" spans="2:4" x14ac:dyDescent="0.45">
      <c r="B6470" s="10">
        <v>43531</v>
      </c>
      <c r="C6470">
        <v>-5.5251910795252269E-4</v>
      </c>
      <c r="D6470">
        <v>-3.3029888020622809E-3</v>
      </c>
    </row>
    <row r="6471" spans="2:4" x14ac:dyDescent="0.45">
      <c r="B6471" s="10">
        <v>43532</v>
      </c>
      <c r="C6471">
        <v>-1.5500766908573757E-3</v>
      </c>
      <c r="D6471">
        <v>1.3740704817329821E-3</v>
      </c>
    </row>
    <row r="6472" spans="2:4" x14ac:dyDescent="0.45">
      <c r="B6472" s="10">
        <v>43535</v>
      </c>
      <c r="C6472">
        <v>1.4607455176120106E-2</v>
      </c>
      <c r="D6472">
        <v>8.596335458874697E-3</v>
      </c>
    </row>
    <row r="6473" spans="2:4" x14ac:dyDescent="0.45">
      <c r="B6473" s="10">
        <v>43536</v>
      </c>
      <c r="C6473">
        <v>1.019196199280945E-2</v>
      </c>
      <c r="D6473">
        <v>1.1043975831299232E-2</v>
      </c>
    </row>
    <row r="6474" spans="2:4" x14ac:dyDescent="0.45">
      <c r="B6474" s="10">
        <v>43537</v>
      </c>
      <c r="C6474">
        <v>9.9567305909951291E-4</v>
      </c>
      <c r="D6474">
        <v>-1.6622471999049426E-3</v>
      </c>
    </row>
    <row r="6475" spans="2:4" x14ac:dyDescent="0.45">
      <c r="B6475" s="10">
        <v>43538</v>
      </c>
      <c r="C6475">
        <v>-3.2274278458234147E-4</v>
      </c>
      <c r="D6475">
        <v>6.1050545094152985E-3</v>
      </c>
    </row>
    <row r="6476" spans="2:4" x14ac:dyDescent="0.45">
      <c r="B6476" s="10">
        <v>43539</v>
      </c>
      <c r="C6476">
        <v>5.525446693199986E-3</v>
      </c>
      <c r="D6476">
        <v>4.4288585050632448E-2</v>
      </c>
    </row>
    <row r="6477" spans="2:4" x14ac:dyDescent="0.45">
      <c r="B6477" s="10">
        <v>43542</v>
      </c>
      <c r="C6477">
        <v>1.8211676526939692E-3</v>
      </c>
      <c r="D6477">
        <v>1.3960683696185337E-2</v>
      </c>
    </row>
    <row r="6478" spans="2:4" x14ac:dyDescent="0.45">
      <c r="B6478" s="10">
        <v>43543</v>
      </c>
      <c r="C6478">
        <v>5.6164426744563668E-3</v>
      </c>
      <c r="D6478">
        <v>3.0513898708740437E-3</v>
      </c>
    </row>
    <row r="6479" spans="2:4" x14ac:dyDescent="0.45">
      <c r="B6479" s="10">
        <v>43544</v>
      </c>
      <c r="C6479">
        <v>-1.7920304279451875E-3</v>
      </c>
      <c r="D6479">
        <v>2.8566128733072968E-3</v>
      </c>
    </row>
    <row r="6480" spans="2:4" x14ac:dyDescent="0.45">
      <c r="B6480" s="10">
        <v>43545</v>
      </c>
      <c r="C6480">
        <v>0</v>
      </c>
      <c r="D6480">
        <v>0</v>
      </c>
    </row>
    <row r="6481" spans="2:4" x14ac:dyDescent="0.45">
      <c r="B6481" s="10">
        <v>43546</v>
      </c>
      <c r="C6481">
        <v>-5.542761436198129E-3</v>
      </c>
      <c r="D6481">
        <v>-1.1356910328499489E-2</v>
      </c>
    </row>
    <row r="6482" spans="2:4" x14ac:dyDescent="0.45">
      <c r="B6482" s="10">
        <v>43549</v>
      </c>
      <c r="C6482">
        <v>-9.3052141830832092E-3</v>
      </c>
      <c r="D6482">
        <v>-2.06548175865294E-2</v>
      </c>
    </row>
    <row r="6483" spans="2:4" x14ac:dyDescent="0.45">
      <c r="B6483" s="10">
        <v>43550</v>
      </c>
      <c r="C6483">
        <v>1.0726068223956556E-2</v>
      </c>
      <c r="D6483">
        <v>2.6210216635463992E-2</v>
      </c>
    </row>
    <row r="6484" spans="2:4" x14ac:dyDescent="0.45">
      <c r="B6484" s="10">
        <v>43551</v>
      </c>
      <c r="C6484">
        <v>-1.1353362908144032E-3</v>
      </c>
      <c r="D6484">
        <v>-7.5207565434306086E-3</v>
      </c>
    </row>
    <row r="6485" spans="2:4" x14ac:dyDescent="0.45">
      <c r="B6485" s="10">
        <v>43552</v>
      </c>
      <c r="C6485">
        <v>1.0540108190027308E-2</v>
      </c>
      <c r="D6485">
        <v>5.9271485913644385E-3</v>
      </c>
    </row>
    <row r="6486" spans="2:4" x14ac:dyDescent="0.45">
      <c r="B6486" s="10">
        <v>43553</v>
      </c>
      <c r="C6486">
        <v>6.4309853727628234E-3</v>
      </c>
      <c r="D6486">
        <v>-4.6615700167816519E-3</v>
      </c>
    </row>
    <row r="6487" spans="2:4" x14ac:dyDescent="0.45">
      <c r="B6487" s="10">
        <v>43556</v>
      </c>
      <c r="C6487">
        <v>3.9632852841043568E-3</v>
      </c>
      <c r="D6487">
        <v>3.6717871862121327E-3</v>
      </c>
    </row>
    <row r="6488" spans="2:4" x14ac:dyDescent="0.45">
      <c r="B6488" s="10">
        <v>43557</v>
      </c>
      <c r="C6488">
        <v>1.9377447948875771E-3</v>
      </c>
      <c r="D6488">
        <v>3.7330147827351444E-5</v>
      </c>
    </row>
    <row r="6489" spans="2:4" x14ac:dyDescent="0.45">
      <c r="B6489" s="10">
        <v>43558</v>
      </c>
      <c r="C6489">
        <v>-6.4192247551641468E-3</v>
      </c>
      <c r="D6489">
        <v>-3.9195192056441074E-3</v>
      </c>
    </row>
    <row r="6490" spans="2:4" x14ac:dyDescent="0.45">
      <c r="B6490" s="10">
        <v>43559</v>
      </c>
      <c r="C6490">
        <v>-3.2872939617327925E-3</v>
      </c>
      <c r="D6490">
        <v>-8.4694948283615314E-3</v>
      </c>
    </row>
    <row r="6491" spans="2:4" x14ac:dyDescent="0.45">
      <c r="B6491" s="10">
        <v>43560</v>
      </c>
      <c r="C6491">
        <v>6.0561046677713526E-3</v>
      </c>
      <c r="D6491">
        <v>9.8646912087081064E-3</v>
      </c>
    </row>
    <row r="6492" spans="2:4" x14ac:dyDescent="0.45">
      <c r="B6492" s="10">
        <v>43563</v>
      </c>
      <c r="C6492">
        <v>-5.2194384070130551E-3</v>
      </c>
      <c r="D6492">
        <v>5.464276357648081E-3</v>
      </c>
    </row>
    <row r="6493" spans="2:4" x14ac:dyDescent="0.45">
      <c r="B6493" s="10">
        <v>43564</v>
      </c>
      <c r="C6493">
        <v>4.4995017852694887E-3</v>
      </c>
      <c r="D6493">
        <v>-1.3400335008374872E-3</v>
      </c>
    </row>
    <row r="6494" spans="2:4" x14ac:dyDescent="0.45">
      <c r="B6494" s="10">
        <v>43565</v>
      </c>
      <c r="C6494">
        <v>-5.6624731988322982E-3</v>
      </c>
      <c r="D6494">
        <v>6.2991539006299491E-3</v>
      </c>
    </row>
    <row r="6495" spans="2:4" x14ac:dyDescent="0.45">
      <c r="B6495" s="10">
        <v>43566</v>
      </c>
      <c r="C6495">
        <v>1.2054515507197423E-3</v>
      </c>
      <c r="D6495">
        <v>-4.96333061708278E-3</v>
      </c>
    </row>
    <row r="6496" spans="2:4" x14ac:dyDescent="0.45">
      <c r="B6496" s="10">
        <v>43567</v>
      </c>
      <c r="C6496">
        <v>4.1569144381420091E-3</v>
      </c>
      <c r="D6496">
        <v>1.8612269207861823E-4</v>
      </c>
    </row>
    <row r="6497" spans="2:4" x14ac:dyDescent="0.45">
      <c r="B6497" s="10">
        <v>43570</v>
      </c>
      <c r="C6497">
        <v>4.3309284104768812E-3</v>
      </c>
      <c r="D6497">
        <v>2.2628307715210735E-2</v>
      </c>
    </row>
    <row r="6498" spans="2:4" x14ac:dyDescent="0.45">
      <c r="B6498" s="10">
        <v>43571</v>
      </c>
      <c r="C6498">
        <v>6.6793598517984496E-3</v>
      </c>
      <c r="D6498">
        <v>9.1349128361904019E-3</v>
      </c>
    </row>
    <row r="6499" spans="2:4" x14ac:dyDescent="0.45">
      <c r="B6499" s="10">
        <v>43572</v>
      </c>
      <c r="C6499">
        <v>0</v>
      </c>
      <c r="D6499">
        <v>0</v>
      </c>
    </row>
    <row r="6500" spans="2:4" x14ac:dyDescent="0.45">
      <c r="B6500" s="10">
        <v>43573</v>
      </c>
      <c r="C6500">
        <v>-4.3654282618029025E-3</v>
      </c>
      <c r="D6500">
        <v>-1.2081650317368724E-2</v>
      </c>
    </row>
    <row r="6501" spans="2:4" x14ac:dyDescent="0.45">
      <c r="B6501" s="10">
        <v>43574</v>
      </c>
      <c r="C6501">
        <v>0</v>
      </c>
      <c r="D6501">
        <v>0</v>
      </c>
    </row>
    <row r="6502" spans="2:4" x14ac:dyDescent="0.45">
      <c r="B6502" s="10">
        <v>43577</v>
      </c>
      <c r="C6502">
        <v>-1.4262683931120318E-2</v>
      </c>
      <c r="D6502">
        <v>-9.4549702478735776E-3</v>
      </c>
    </row>
    <row r="6503" spans="2:4" x14ac:dyDescent="0.45">
      <c r="B6503" s="10">
        <v>43578</v>
      </c>
      <c r="C6503">
        <v>-1.3021104606345966E-3</v>
      </c>
      <c r="D6503">
        <v>-9.9506154639945193E-4</v>
      </c>
    </row>
    <row r="6504" spans="2:4" x14ac:dyDescent="0.45">
      <c r="B6504" s="10">
        <v>43579</v>
      </c>
      <c r="C6504">
        <v>1.0456541466314813E-2</v>
      </c>
      <c r="D6504">
        <v>8.4111115210094012E-3</v>
      </c>
    </row>
    <row r="6505" spans="2:4" x14ac:dyDescent="0.45">
      <c r="B6505" s="10">
        <v>43580</v>
      </c>
      <c r="C6505">
        <v>-6.0644848284654015E-3</v>
      </c>
      <c r="D6505">
        <v>-4.6460581671848612E-3</v>
      </c>
    </row>
    <row r="6506" spans="2:4" x14ac:dyDescent="0.45">
      <c r="B6506" s="10">
        <v>43581</v>
      </c>
      <c r="C6506">
        <v>6.3247756729812084E-3</v>
      </c>
      <c r="D6506">
        <v>1.3856218759188407E-2</v>
      </c>
    </row>
    <row r="6507" spans="2:4" x14ac:dyDescent="0.45">
      <c r="B6507" s="10">
        <v>43584</v>
      </c>
      <c r="C6507">
        <v>0</v>
      </c>
      <c r="D6507">
        <v>0</v>
      </c>
    </row>
    <row r="6508" spans="2:4" x14ac:dyDescent="0.45">
      <c r="B6508" s="10">
        <v>43585</v>
      </c>
      <c r="C6508">
        <v>-2.6213401859708197E-3</v>
      </c>
      <c r="D6508">
        <v>5.2927315570055859E-3</v>
      </c>
    </row>
    <row r="6509" spans="2:4" x14ac:dyDescent="0.45">
      <c r="B6509" s="10">
        <v>43586</v>
      </c>
      <c r="C6509">
        <v>0</v>
      </c>
      <c r="D6509">
        <v>0</v>
      </c>
    </row>
    <row r="6510" spans="2:4" x14ac:dyDescent="0.45">
      <c r="B6510" s="10">
        <v>43587</v>
      </c>
      <c r="C6510">
        <v>-2.7730927227010002E-3</v>
      </c>
      <c r="D6510">
        <v>1.4280047600158635E-2</v>
      </c>
    </row>
    <row r="6511" spans="2:4" x14ac:dyDescent="0.45">
      <c r="B6511" s="10">
        <v>43588</v>
      </c>
      <c r="C6511">
        <v>-1.3437094682231625E-3</v>
      </c>
      <c r="D6511">
        <v>8.1416432609236998E-3</v>
      </c>
    </row>
    <row r="6512" spans="2:4" x14ac:dyDescent="0.45">
      <c r="B6512" s="10">
        <v>43591</v>
      </c>
      <c r="C6512">
        <v>-9.569278563672956E-3</v>
      </c>
      <c r="D6512">
        <v>-5.219353928621712E-3</v>
      </c>
    </row>
    <row r="6513" spans="2:4" x14ac:dyDescent="0.45">
      <c r="B6513" s="10">
        <v>43592</v>
      </c>
      <c r="C6513">
        <v>-8.5654789692053406E-3</v>
      </c>
      <c r="D6513">
        <v>-1.5952921157118547E-3</v>
      </c>
    </row>
    <row r="6514" spans="2:4" x14ac:dyDescent="0.45">
      <c r="B6514" s="10">
        <v>43593</v>
      </c>
      <c r="C6514">
        <v>-1.1697422440428247E-2</v>
      </c>
      <c r="D6514">
        <v>-4.2254021233533679E-3</v>
      </c>
    </row>
    <row r="6515" spans="2:4" x14ac:dyDescent="0.45">
      <c r="B6515" s="10">
        <v>43594</v>
      </c>
      <c r="C6515">
        <v>-4.3360723749364307E-3</v>
      </c>
      <c r="D6515">
        <v>-1.1909855940664701E-2</v>
      </c>
    </row>
    <row r="6516" spans="2:4" x14ac:dyDescent="0.45">
      <c r="B6516" s="10">
        <v>43595</v>
      </c>
      <c r="C6516">
        <v>-1.0269093255194249E-3</v>
      </c>
      <c r="D6516">
        <v>9.1302778780224404E-3</v>
      </c>
    </row>
    <row r="6517" spans="2:4" x14ac:dyDescent="0.45">
      <c r="B6517" s="10">
        <v>43598</v>
      </c>
      <c r="C6517">
        <v>-1.4020150265871563E-2</v>
      </c>
      <c r="D6517">
        <v>-6.2940313986340384E-3</v>
      </c>
    </row>
    <row r="6518" spans="2:4" x14ac:dyDescent="0.45">
      <c r="B6518" s="10">
        <v>43599</v>
      </c>
      <c r="C6518">
        <v>5.7205552432054363E-3</v>
      </c>
      <c r="D6518">
        <v>-4.6064706517435234E-3</v>
      </c>
    </row>
    <row r="6519" spans="2:4" x14ac:dyDescent="0.45">
      <c r="B6519" s="10">
        <v>43600</v>
      </c>
      <c r="C6519">
        <v>-5.6717341394975224E-3</v>
      </c>
      <c r="D6519">
        <v>9.2917314436529938E-3</v>
      </c>
    </row>
    <row r="6520" spans="2:4" x14ac:dyDescent="0.45">
      <c r="B6520" s="10">
        <v>43601</v>
      </c>
      <c r="C6520">
        <v>6.7193589589632507E-3</v>
      </c>
      <c r="D6520">
        <v>1.2430147585614082E-2</v>
      </c>
    </row>
    <row r="6521" spans="2:4" x14ac:dyDescent="0.45">
      <c r="B6521" s="10">
        <v>43602</v>
      </c>
      <c r="C6521">
        <v>1.1716992078424263E-2</v>
      </c>
      <c r="D6521">
        <v>3.3152885397869938E-2</v>
      </c>
    </row>
    <row r="6522" spans="2:4" x14ac:dyDescent="0.45">
      <c r="B6522" s="10">
        <v>43605</v>
      </c>
      <c r="C6522">
        <v>3.6678564155331779E-2</v>
      </c>
      <c r="D6522">
        <v>2.9143835616438324E-2</v>
      </c>
    </row>
    <row r="6523" spans="2:4" x14ac:dyDescent="0.45">
      <c r="B6523" s="10">
        <v>43606</v>
      </c>
      <c r="C6523">
        <v>-9.6206536461294345E-3</v>
      </c>
      <c r="D6523">
        <v>-9.75009151109771E-3</v>
      </c>
    </row>
    <row r="6524" spans="2:4" x14ac:dyDescent="0.45">
      <c r="B6524" s="10">
        <v>43607</v>
      </c>
      <c r="C6524">
        <v>2.0200754787892453E-3</v>
      </c>
      <c r="D6524">
        <v>4.9398481080717175E-3</v>
      </c>
    </row>
    <row r="6525" spans="2:4" x14ac:dyDescent="0.45">
      <c r="B6525" s="10">
        <v>43608</v>
      </c>
      <c r="C6525">
        <v>-4.7352628617866608E-3</v>
      </c>
      <c r="D6525">
        <v>3.0095301788998496E-3</v>
      </c>
    </row>
    <row r="6526" spans="2:4" x14ac:dyDescent="0.45">
      <c r="B6526" s="10">
        <v>43609</v>
      </c>
      <c r="C6526">
        <v>1.7722645311559423E-2</v>
      </c>
      <c r="D6526">
        <v>7.9679946657776595E-3</v>
      </c>
    </row>
    <row r="6527" spans="2:4" x14ac:dyDescent="0.45">
      <c r="B6527" s="10">
        <v>43612</v>
      </c>
      <c r="C6527">
        <v>8.5218652444700831E-3</v>
      </c>
      <c r="D6527">
        <v>1.1708672355626146E-2</v>
      </c>
    </row>
    <row r="6528" spans="2:4" x14ac:dyDescent="0.45">
      <c r="B6528" s="10">
        <v>43613</v>
      </c>
      <c r="C6528">
        <v>1.0810921070077578E-3</v>
      </c>
      <c r="D6528">
        <v>-1.2030861775859873E-2</v>
      </c>
    </row>
    <row r="6529" spans="2:4" x14ac:dyDescent="0.45">
      <c r="B6529" s="10">
        <v>43614</v>
      </c>
      <c r="C6529">
        <v>-5.9446793337069289E-3</v>
      </c>
      <c r="D6529">
        <v>1.9192587690271946E-3</v>
      </c>
    </row>
    <row r="6530" spans="2:4" x14ac:dyDescent="0.45">
      <c r="B6530" s="10">
        <v>43615</v>
      </c>
      <c r="C6530">
        <v>5.9597320939003334E-3</v>
      </c>
      <c r="D6530">
        <v>1.4168703348966125E-2</v>
      </c>
    </row>
    <row r="6531" spans="2:4" x14ac:dyDescent="0.45">
      <c r="B6531" s="10">
        <v>43616</v>
      </c>
      <c r="C6531">
        <v>-1.0442879993479569E-3</v>
      </c>
      <c r="D6531">
        <v>-8.5973882176701207E-3</v>
      </c>
    </row>
    <row r="6532" spans="2:4" x14ac:dyDescent="0.45">
      <c r="B6532" s="10">
        <v>43619</v>
      </c>
      <c r="C6532">
        <v>1.1988720098316795E-2</v>
      </c>
      <c r="D6532">
        <v>5.9783858358242676E-3</v>
      </c>
    </row>
    <row r="6533" spans="2:4" x14ac:dyDescent="0.45">
      <c r="B6533" s="10">
        <v>43620</v>
      </c>
      <c r="C6533">
        <v>-4.676193739544034E-3</v>
      </c>
      <c r="D6533">
        <v>6.5306122448920199E-5</v>
      </c>
    </row>
    <row r="6534" spans="2:4" x14ac:dyDescent="0.45">
      <c r="B6534" s="10">
        <v>43621</v>
      </c>
      <c r="C6534">
        <v>0</v>
      </c>
      <c r="D6534">
        <v>0</v>
      </c>
    </row>
    <row r="6535" spans="2:4" x14ac:dyDescent="0.45">
      <c r="B6535" s="10">
        <v>43622</v>
      </c>
      <c r="C6535">
        <v>-1.5562665802636714E-2</v>
      </c>
      <c r="D6535">
        <v>-1.1166617690273229E-2</v>
      </c>
    </row>
    <row r="6536" spans="2:4" x14ac:dyDescent="0.45">
      <c r="B6536" s="10">
        <v>43623</v>
      </c>
      <c r="C6536">
        <v>1.3731036256107343E-3</v>
      </c>
      <c r="D6536">
        <v>-1.6179626877992706E-3</v>
      </c>
    </row>
    <row r="6537" spans="2:4" x14ac:dyDescent="0.45">
      <c r="B6537" s="10">
        <v>43626</v>
      </c>
      <c r="C6537">
        <v>3.0813950502524175E-3</v>
      </c>
      <c r="D6537">
        <v>-6.085461039820112E-3</v>
      </c>
    </row>
    <row r="6538" spans="2:4" x14ac:dyDescent="0.45">
      <c r="B6538" s="10">
        <v>43627</v>
      </c>
      <c r="C6538">
        <v>4.019107399765509E-3</v>
      </c>
      <c r="D6538">
        <v>3.394116864102314E-3</v>
      </c>
    </row>
    <row r="6539" spans="2:4" x14ac:dyDescent="0.45">
      <c r="B6539" s="10">
        <v>43628</v>
      </c>
      <c r="C6539">
        <v>-5.624623920204754E-3</v>
      </c>
      <c r="D6539">
        <v>-1.605093851561985E-2</v>
      </c>
    </row>
    <row r="6540" spans="2:4" x14ac:dyDescent="0.45">
      <c r="B6540" s="10">
        <v>43629</v>
      </c>
      <c r="C6540">
        <v>-2.9743742275616336E-4</v>
      </c>
      <c r="D6540">
        <v>1.3818672059319177E-2</v>
      </c>
    </row>
    <row r="6541" spans="2:4" x14ac:dyDescent="0.45">
      <c r="B6541" s="10">
        <v>43630</v>
      </c>
      <c r="C6541">
        <v>-7.910085615647662E-3</v>
      </c>
      <c r="D6541">
        <v>-2.0046542553191549E-2</v>
      </c>
    </row>
    <row r="6542" spans="2:4" x14ac:dyDescent="0.45">
      <c r="B6542" s="10">
        <v>43633</v>
      </c>
      <c r="C6542">
        <v>-1.3066251635220488E-2</v>
      </c>
      <c r="D6542">
        <v>-9.1596838212843913E-3</v>
      </c>
    </row>
    <row r="6543" spans="2:4" x14ac:dyDescent="0.45">
      <c r="B6543" s="10">
        <v>43634</v>
      </c>
      <c r="C6543">
        <v>8.120625340542353E-4</v>
      </c>
      <c r="D6543">
        <v>1.0271510254391072E-3</v>
      </c>
    </row>
    <row r="6544" spans="2:4" x14ac:dyDescent="0.45">
      <c r="B6544" s="10">
        <v>43635</v>
      </c>
      <c r="C6544">
        <v>-2.6331356300417883E-3</v>
      </c>
      <c r="D6544">
        <v>2.4592126415158906E-2</v>
      </c>
    </row>
    <row r="6545" spans="2:4" x14ac:dyDescent="0.45">
      <c r="B6545" s="10">
        <v>43636</v>
      </c>
      <c r="C6545">
        <v>1.2575843463290637E-2</v>
      </c>
      <c r="D6545">
        <v>1.3720122846842006E-2</v>
      </c>
    </row>
    <row r="6546" spans="2:4" x14ac:dyDescent="0.45">
      <c r="B6546" s="10">
        <v>43637</v>
      </c>
      <c r="C6546">
        <v>-6.6763425253990915E-3</v>
      </c>
      <c r="D6546">
        <v>-1.8803306220568351E-2</v>
      </c>
    </row>
    <row r="6547" spans="2:4" x14ac:dyDescent="0.45">
      <c r="B6547" s="10">
        <v>43640</v>
      </c>
      <c r="C6547">
        <v>-1.8264172998246639E-3</v>
      </c>
      <c r="D6547">
        <v>-1.2887635924285171E-2</v>
      </c>
    </row>
    <row r="6548" spans="2:4" x14ac:dyDescent="0.45">
      <c r="B6548" s="10">
        <v>43641</v>
      </c>
      <c r="C6548">
        <v>7.1883397287774067E-3</v>
      </c>
      <c r="D6548">
        <v>9.0439276485789356E-3</v>
      </c>
    </row>
    <row r="6549" spans="2:4" x14ac:dyDescent="0.45">
      <c r="B6549" s="10">
        <v>43642</v>
      </c>
      <c r="C6549">
        <v>5.1853812734547833E-3</v>
      </c>
      <c r="D6549">
        <v>4.5151290518227766E-3</v>
      </c>
    </row>
    <row r="6550" spans="2:4" x14ac:dyDescent="0.45">
      <c r="B6550" s="10">
        <v>43643</v>
      </c>
      <c r="C6550">
        <v>9.8628495889629985E-4</v>
      </c>
      <c r="D6550">
        <v>-6.0378371125721191E-3</v>
      </c>
    </row>
    <row r="6551" spans="2:4" x14ac:dyDescent="0.45">
      <c r="B6551" s="10">
        <v>43644</v>
      </c>
      <c r="C6551">
        <v>-3.5491908567065402E-3</v>
      </c>
      <c r="D6551">
        <v>-3.037257019438445E-3</v>
      </c>
    </row>
    <row r="6552" spans="2:4" x14ac:dyDescent="0.45">
      <c r="B6552" s="10">
        <v>43647</v>
      </c>
      <c r="C6552">
        <v>5.6999673843827385E-3</v>
      </c>
      <c r="D6552">
        <v>2.7757091598403201E-3</v>
      </c>
    </row>
    <row r="6553" spans="2:4" x14ac:dyDescent="0.45">
      <c r="B6553" s="10">
        <v>43648</v>
      </c>
      <c r="C6553">
        <v>3.2791104705034864E-3</v>
      </c>
      <c r="D6553">
        <v>-6.5487442614096981E-3</v>
      </c>
    </row>
    <row r="6554" spans="2:4" x14ac:dyDescent="0.45">
      <c r="B6554" s="10">
        <v>43649</v>
      </c>
      <c r="C6554">
        <v>1.2775979106911762E-3</v>
      </c>
      <c r="D6554">
        <v>2.3785253143051308E-3</v>
      </c>
    </row>
    <row r="6555" spans="2:4" x14ac:dyDescent="0.45">
      <c r="B6555" s="10">
        <v>43650</v>
      </c>
      <c r="C6555">
        <v>1.9985036844208954E-3</v>
      </c>
      <c r="D6555">
        <v>1.5457627118644037E-2</v>
      </c>
    </row>
    <row r="6556" spans="2:4" x14ac:dyDescent="0.45">
      <c r="B6556" s="10">
        <v>43651</v>
      </c>
      <c r="C6556">
        <v>-1.2187014155961014E-2</v>
      </c>
      <c r="D6556">
        <v>1.2952330084123442E-2</v>
      </c>
    </row>
    <row r="6557" spans="2:4" x14ac:dyDescent="0.45">
      <c r="B6557" s="10">
        <v>43654</v>
      </c>
      <c r="C6557">
        <v>-2.1728888497719465E-2</v>
      </c>
      <c r="D6557">
        <v>-2.7616662272607492E-2</v>
      </c>
    </row>
    <row r="6558" spans="2:4" x14ac:dyDescent="0.45">
      <c r="B6558" s="10">
        <v>43655</v>
      </c>
      <c r="C6558">
        <v>8.3088126336293791E-4</v>
      </c>
      <c r="D6558">
        <v>-8.4389615671389175E-3</v>
      </c>
    </row>
    <row r="6559" spans="2:4" x14ac:dyDescent="0.45">
      <c r="B6559" s="10">
        <v>43656</v>
      </c>
      <c r="C6559">
        <v>-5.8747944350731338E-3</v>
      </c>
      <c r="D6559">
        <v>8.8867621423932737E-3</v>
      </c>
    </row>
    <row r="6560" spans="2:4" x14ac:dyDescent="0.45">
      <c r="B6560" s="10">
        <v>43657</v>
      </c>
      <c r="C6560">
        <v>7.0531164562078353E-3</v>
      </c>
      <c r="D6560">
        <v>6.1659382728598009E-3</v>
      </c>
    </row>
    <row r="6561" spans="2:4" x14ac:dyDescent="0.45">
      <c r="B6561" s="10">
        <v>43658</v>
      </c>
      <c r="C6561">
        <v>-9.1375813403190621E-4</v>
      </c>
      <c r="D6561">
        <v>-8.7545035186366847E-4</v>
      </c>
    </row>
    <row r="6562" spans="2:4" x14ac:dyDescent="0.45">
      <c r="B6562" s="10">
        <v>43661</v>
      </c>
      <c r="C6562">
        <v>1.2053606830376819E-3</v>
      </c>
      <c r="D6562">
        <v>1.6479627944595975E-2</v>
      </c>
    </row>
    <row r="6563" spans="2:4" x14ac:dyDescent="0.45">
      <c r="B6563" s="10">
        <v>43662</v>
      </c>
      <c r="C6563">
        <v>6.4102902583654002E-3</v>
      </c>
      <c r="D6563">
        <v>-4.4095219149922846E-3</v>
      </c>
    </row>
    <row r="6564" spans="2:4" x14ac:dyDescent="0.45">
      <c r="B6564" s="10">
        <v>43663</v>
      </c>
      <c r="C6564">
        <v>1.416601520485632E-3</v>
      </c>
      <c r="D6564">
        <v>2.2078657297945229E-2</v>
      </c>
    </row>
    <row r="6565" spans="2:4" x14ac:dyDescent="0.45">
      <c r="B6565" s="10">
        <v>43664</v>
      </c>
      <c r="C6565">
        <v>-9.1372526418920744E-3</v>
      </c>
      <c r="D6565">
        <v>2.3784699595986521E-3</v>
      </c>
    </row>
    <row r="6566" spans="2:4" x14ac:dyDescent="0.45">
      <c r="B6566" s="10">
        <v>43665</v>
      </c>
      <c r="C6566">
        <v>-1.6021319458764931E-2</v>
      </c>
      <c r="D6566">
        <v>-2.5581017389891051E-2</v>
      </c>
    </row>
    <row r="6567" spans="2:4" x14ac:dyDescent="0.45">
      <c r="B6567" s="10">
        <v>43668</v>
      </c>
      <c r="C6567">
        <v>-6.1152219589129773E-3</v>
      </c>
      <c r="D6567">
        <v>-2.9755153779438343E-2</v>
      </c>
    </row>
    <row r="6568" spans="2:4" x14ac:dyDescent="0.45">
      <c r="B6568" s="10">
        <v>43669</v>
      </c>
      <c r="C6568">
        <v>-1.535508637236163E-3</v>
      </c>
      <c r="D6568">
        <v>2.7298356597675891E-2</v>
      </c>
    </row>
    <row r="6569" spans="2:4" x14ac:dyDescent="0.45">
      <c r="B6569" s="10">
        <v>43670</v>
      </c>
      <c r="C6569">
        <v>-7.9167817361684885E-3</v>
      </c>
      <c r="D6569">
        <v>2.1419009370816904E-3</v>
      </c>
    </row>
    <row r="6570" spans="2:4" x14ac:dyDescent="0.45">
      <c r="B6570" s="10">
        <v>43671</v>
      </c>
      <c r="C6570">
        <v>-1.419144256014815E-4</v>
      </c>
      <c r="D6570">
        <v>-8.1151482767833887E-3</v>
      </c>
    </row>
    <row r="6571" spans="2:4" x14ac:dyDescent="0.45">
      <c r="B6571" s="10">
        <v>43672</v>
      </c>
      <c r="C6571">
        <v>3.6520856192988138E-3</v>
      </c>
      <c r="D6571">
        <v>1.8046530419851152E-2</v>
      </c>
    </row>
    <row r="6572" spans="2:4" x14ac:dyDescent="0.45">
      <c r="B6572" s="10">
        <v>43675</v>
      </c>
      <c r="C6572">
        <v>-9.1051497943999225E-3</v>
      </c>
      <c r="D6572">
        <v>-6.1844759731454245E-3</v>
      </c>
    </row>
    <row r="6573" spans="2:4" x14ac:dyDescent="0.45">
      <c r="B6573" s="10">
        <v>43676</v>
      </c>
      <c r="C6573">
        <v>-1.1510720284556903E-2</v>
      </c>
      <c r="D6573">
        <v>-2.5291181364392374E-3</v>
      </c>
    </row>
    <row r="6574" spans="2:4" x14ac:dyDescent="0.45">
      <c r="B6574" s="10">
        <v>43677</v>
      </c>
      <c r="C6574">
        <v>4.5424003642806805E-3</v>
      </c>
      <c r="D6574">
        <v>1.3912057116167284E-2</v>
      </c>
    </row>
    <row r="6575" spans="2:4" x14ac:dyDescent="0.45">
      <c r="B6575" s="10">
        <v>43678</v>
      </c>
      <c r="C6575">
        <v>-1.2073035229603339E-2</v>
      </c>
      <c r="D6575">
        <v>-1.5629627192260867E-2</v>
      </c>
    </row>
    <row r="6576" spans="2:4" x14ac:dyDescent="0.45">
      <c r="B6576" s="10">
        <v>43679</v>
      </c>
      <c r="C6576">
        <v>9.1766219959160981E-4</v>
      </c>
      <c r="D6576">
        <v>7.8887551811739239E-3</v>
      </c>
    </row>
    <row r="6577" spans="2:4" x14ac:dyDescent="0.45">
      <c r="B6577" s="10">
        <v>43682</v>
      </c>
      <c r="C6577">
        <v>-1.2522431364218269E-2</v>
      </c>
      <c r="D6577">
        <v>-3.1507031042716904E-2</v>
      </c>
    </row>
    <row r="6578" spans="2:4" x14ac:dyDescent="0.45">
      <c r="B6578" s="10">
        <v>43683</v>
      </c>
      <c r="C6578">
        <v>9.810970397250849E-3</v>
      </c>
      <c r="D6578">
        <v>1.7259091843024484E-2</v>
      </c>
    </row>
    <row r="6579" spans="2:4" x14ac:dyDescent="0.45">
      <c r="B6579" s="10">
        <v>43684</v>
      </c>
      <c r="C6579">
        <v>-7.170407911555707E-3</v>
      </c>
      <c r="D6579">
        <v>-6.0593819430418095E-3</v>
      </c>
    </row>
    <row r="6580" spans="2:4" x14ac:dyDescent="0.45">
      <c r="B6580" s="10">
        <v>43685</v>
      </c>
      <c r="C6580">
        <v>1.4116876443450617E-2</v>
      </c>
      <c r="D6580">
        <v>1.791641265325479E-2</v>
      </c>
    </row>
    <row r="6581" spans="2:4" x14ac:dyDescent="0.45">
      <c r="B6581" s="10">
        <v>43686</v>
      </c>
      <c r="C6581">
        <v>7.4501790158858798E-3</v>
      </c>
      <c r="D6581">
        <v>1.9530860089835241E-2</v>
      </c>
    </row>
    <row r="6582" spans="2:4" x14ac:dyDescent="0.45">
      <c r="B6582" s="10">
        <v>43689</v>
      </c>
      <c r="C6582">
        <v>0</v>
      </c>
      <c r="D6582">
        <v>0</v>
      </c>
    </row>
    <row r="6583" spans="2:4" x14ac:dyDescent="0.45">
      <c r="B6583" s="10">
        <v>43690</v>
      </c>
      <c r="C6583">
        <v>-1.7293885514367235E-2</v>
      </c>
      <c r="D6583">
        <v>-1.3510867436851263E-2</v>
      </c>
    </row>
    <row r="6584" spans="2:4" x14ac:dyDescent="0.45">
      <c r="B6584" s="10">
        <v>43691</v>
      </c>
      <c r="C6584">
        <v>9.1112585910169738E-3</v>
      </c>
      <c r="D6584">
        <v>-1.2968109037978123E-2</v>
      </c>
    </row>
    <row r="6585" spans="2:4" x14ac:dyDescent="0.45">
      <c r="B6585" s="10">
        <v>43692</v>
      </c>
      <c r="C6585">
        <v>0</v>
      </c>
      <c r="D6585">
        <v>0</v>
      </c>
    </row>
    <row r="6586" spans="2:4" x14ac:dyDescent="0.45">
      <c r="B6586" s="10">
        <v>43693</v>
      </c>
      <c r="C6586">
        <v>1.9730021959401753E-3</v>
      </c>
      <c r="D6586">
        <v>4.7928676766323172E-3</v>
      </c>
    </row>
    <row r="6587" spans="2:4" x14ac:dyDescent="0.45">
      <c r="B6587" s="10">
        <v>43696</v>
      </c>
      <c r="C6587">
        <v>1.0179334282664489E-3</v>
      </c>
      <c r="D6587">
        <v>-1.7345475165950407E-3</v>
      </c>
    </row>
    <row r="6588" spans="2:4" x14ac:dyDescent="0.45">
      <c r="B6588" s="10">
        <v>43697</v>
      </c>
      <c r="C6588">
        <v>-4.5065820548014926E-3</v>
      </c>
      <c r="D6588">
        <v>5.8475624018444888E-3</v>
      </c>
    </row>
    <row r="6589" spans="2:4" x14ac:dyDescent="0.45">
      <c r="B6589" s="10">
        <v>43698</v>
      </c>
      <c r="C6589">
        <v>-1.037131310424896E-2</v>
      </c>
      <c r="D6589">
        <v>4.3186499235937215E-4</v>
      </c>
    </row>
    <row r="6590" spans="2:4" x14ac:dyDescent="0.45">
      <c r="B6590" s="10">
        <v>43699</v>
      </c>
      <c r="C6590">
        <v>-1.6385582943200406E-2</v>
      </c>
      <c r="D6590">
        <v>-1.826332392495434E-2</v>
      </c>
    </row>
    <row r="6591" spans="2:4" x14ac:dyDescent="0.45">
      <c r="B6591" s="10">
        <v>43700</v>
      </c>
      <c r="C6591">
        <v>8.1773088281674768E-3</v>
      </c>
      <c r="D6591">
        <v>-5.4456282766784745E-3</v>
      </c>
    </row>
    <row r="6592" spans="2:4" x14ac:dyDescent="0.45">
      <c r="B6592" s="10">
        <v>43703</v>
      </c>
      <c r="C6592">
        <v>1.98110470903415E-2</v>
      </c>
      <c r="D6592">
        <v>2.8975649571486808E-2</v>
      </c>
    </row>
    <row r="6593" spans="2:4" x14ac:dyDescent="0.45">
      <c r="B6593" s="10">
        <v>43704</v>
      </c>
      <c r="C6593">
        <v>6.4196236349235635E-3</v>
      </c>
      <c r="D6593">
        <v>-7.4365415124272877E-3</v>
      </c>
    </row>
    <row r="6594" spans="2:4" x14ac:dyDescent="0.45">
      <c r="B6594" s="10">
        <v>43705</v>
      </c>
      <c r="C6594">
        <v>-5.6914849400094619E-3</v>
      </c>
      <c r="D6594">
        <v>-1.1921014951216986E-2</v>
      </c>
    </row>
    <row r="6595" spans="2:4" x14ac:dyDescent="0.45">
      <c r="B6595" s="10">
        <v>43706</v>
      </c>
      <c r="C6595">
        <v>-7.2233555161688653E-3</v>
      </c>
      <c r="D6595">
        <v>-2.2107639942034969E-2</v>
      </c>
    </row>
    <row r="6596" spans="2:4" x14ac:dyDescent="0.45">
      <c r="B6596" s="10">
        <v>43707</v>
      </c>
      <c r="C6596">
        <v>8.0225912576771998E-3</v>
      </c>
      <c r="D6596">
        <v>-1.3371471895785136E-2</v>
      </c>
    </row>
    <row r="6597" spans="2:4" x14ac:dyDescent="0.45">
      <c r="B6597" s="10">
        <v>43710</v>
      </c>
      <c r="C6597">
        <v>0</v>
      </c>
      <c r="D6597">
        <v>0</v>
      </c>
    </row>
    <row r="6598" spans="2:4" x14ac:dyDescent="0.45">
      <c r="B6598" s="10">
        <v>43711</v>
      </c>
      <c r="C6598">
        <v>-1.9515346614610771E-2</v>
      </c>
      <c r="D6598">
        <v>-1.198085856998155E-2</v>
      </c>
    </row>
    <row r="6599" spans="2:4" x14ac:dyDescent="0.45">
      <c r="B6599" s="10">
        <v>43712</v>
      </c>
      <c r="C6599">
        <v>3.4933852891557366E-3</v>
      </c>
      <c r="D6599">
        <v>8.5908223149261768E-3</v>
      </c>
    </row>
    <row r="6600" spans="2:4" x14ac:dyDescent="0.45">
      <c r="B6600" s="10">
        <v>43713</v>
      </c>
      <c r="C6600">
        <v>1.494379096806207E-3</v>
      </c>
      <c r="D6600">
        <v>-1.1426969049037788E-2</v>
      </c>
    </row>
    <row r="6601" spans="2:4" x14ac:dyDescent="0.45">
      <c r="B6601" s="10">
        <v>43714</v>
      </c>
      <c r="C6601">
        <v>8.3763833467099657E-3</v>
      </c>
      <c r="D6601">
        <v>2.226713470198196E-2</v>
      </c>
    </row>
    <row r="6602" spans="2:4" x14ac:dyDescent="0.45">
      <c r="B6602" s="10">
        <v>43717</v>
      </c>
      <c r="C6602">
        <v>5.8293350073987714E-3</v>
      </c>
      <c r="D6602">
        <v>2.0637508237660852E-2</v>
      </c>
    </row>
    <row r="6603" spans="2:4" x14ac:dyDescent="0.45">
      <c r="B6603" s="10">
        <v>43718</v>
      </c>
      <c r="C6603">
        <v>0</v>
      </c>
      <c r="D6603">
        <v>0</v>
      </c>
    </row>
    <row r="6604" spans="2:4" x14ac:dyDescent="0.45">
      <c r="B6604" s="10">
        <v>43719</v>
      </c>
      <c r="C6604">
        <v>4.764611475190585E-3</v>
      </c>
      <c r="D6604">
        <v>2.6507170529464358E-3</v>
      </c>
    </row>
    <row r="6605" spans="2:4" x14ac:dyDescent="0.45">
      <c r="B6605" s="10">
        <v>43720</v>
      </c>
      <c r="C6605">
        <v>-3.7215132305063446E-3</v>
      </c>
      <c r="D6605">
        <v>-1.196447939262479E-2</v>
      </c>
    </row>
    <row r="6606" spans="2:4" x14ac:dyDescent="0.45">
      <c r="B6606" s="10">
        <v>43721</v>
      </c>
      <c r="C6606">
        <v>7.7102075354057182E-3</v>
      </c>
      <c r="D6606">
        <v>1.8318411032211619E-2</v>
      </c>
    </row>
    <row r="6607" spans="2:4" x14ac:dyDescent="0.45">
      <c r="B6607" s="10">
        <v>43724</v>
      </c>
      <c r="C6607">
        <v>-4.6073020766006206E-3</v>
      </c>
      <c r="D6607">
        <v>-6.265790803436048E-3</v>
      </c>
    </row>
    <row r="6608" spans="2:4" x14ac:dyDescent="0.45">
      <c r="B6608" s="10">
        <v>43725</v>
      </c>
      <c r="C6608">
        <v>-1.7232480311683122E-2</v>
      </c>
      <c r="D6608">
        <v>-1.8068409098613573E-2</v>
      </c>
    </row>
    <row r="6609" spans="2:4" x14ac:dyDescent="0.45">
      <c r="B6609" s="10">
        <v>43726</v>
      </c>
      <c r="C6609">
        <v>2.6880809586737023E-3</v>
      </c>
      <c r="D6609">
        <v>1.1358144030932849E-2</v>
      </c>
    </row>
    <row r="6610" spans="2:4" x14ac:dyDescent="0.45">
      <c r="B6610" s="10">
        <v>43727</v>
      </c>
      <c r="C6610">
        <v>-1.2531398898363313E-2</v>
      </c>
      <c r="D6610">
        <v>-8.2949308755760984E-3</v>
      </c>
    </row>
    <row r="6611" spans="2:4" x14ac:dyDescent="0.45">
      <c r="B6611" s="10">
        <v>43728</v>
      </c>
      <c r="C6611">
        <v>5.2934768349788025E-2</v>
      </c>
      <c r="D6611">
        <v>5.9376290788930197E-2</v>
      </c>
    </row>
    <row r="6612" spans="2:4" x14ac:dyDescent="0.45">
      <c r="B6612" s="10">
        <v>43731</v>
      </c>
      <c r="C6612">
        <v>2.7744975895130315E-2</v>
      </c>
      <c r="D6612">
        <v>6.6120804496864541E-2</v>
      </c>
    </row>
    <row r="6613" spans="2:4" x14ac:dyDescent="0.45">
      <c r="B6613" s="10">
        <v>43732</v>
      </c>
      <c r="C6613">
        <v>-1.2491303522864212E-3</v>
      </c>
      <c r="D6613">
        <v>-1.3714494697062051E-2</v>
      </c>
    </row>
    <row r="6614" spans="2:4" x14ac:dyDescent="0.45">
      <c r="B6614" s="10">
        <v>43733</v>
      </c>
      <c r="C6614">
        <v>-1.3784004855009406E-2</v>
      </c>
      <c r="D6614">
        <v>-1.0197144799456152E-2</v>
      </c>
    </row>
    <row r="6615" spans="2:4" x14ac:dyDescent="0.45">
      <c r="B6615" s="10">
        <v>43734</v>
      </c>
      <c r="C6615">
        <v>1.0664426405826067E-2</v>
      </c>
      <c r="D6615">
        <v>1.5765484515484516E-2</v>
      </c>
    </row>
    <row r="6616" spans="2:4" x14ac:dyDescent="0.45">
      <c r="B6616" s="10">
        <v>43735</v>
      </c>
      <c r="C6616">
        <v>-5.1038776763589772E-3</v>
      </c>
      <c r="D6616">
        <v>1.0234502258966771E-2</v>
      </c>
    </row>
    <row r="6617" spans="2:4" x14ac:dyDescent="0.45">
      <c r="B6617" s="10">
        <v>43738</v>
      </c>
      <c r="C6617">
        <v>-5.821874068713092E-3</v>
      </c>
      <c r="D6617">
        <v>5.7803468208095254E-4</v>
      </c>
    </row>
    <row r="6618" spans="2:4" x14ac:dyDescent="0.45">
      <c r="B6618" s="10">
        <v>43739</v>
      </c>
      <c r="C6618">
        <v>-1.1187358819813937E-2</v>
      </c>
      <c r="D6618">
        <v>2.280397701359117E-3</v>
      </c>
    </row>
    <row r="6619" spans="2:4" x14ac:dyDescent="0.45">
      <c r="B6619" s="10">
        <v>43740</v>
      </c>
      <c r="C6619">
        <v>0</v>
      </c>
      <c r="D6619">
        <v>0</v>
      </c>
    </row>
    <row r="6620" spans="2:4" x14ac:dyDescent="0.45">
      <c r="B6620" s="10">
        <v>43741</v>
      </c>
      <c r="C6620">
        <v>-4.1141570308778318E-3</v>
      </c>
      <c r="D6620">
        <v>-1.9688144642640484E-2</v>
      </c>
    </row>
    <row r="6621" spans="2:4" x14ac:dyDescent="0.45">
      <c r="B6621" s="10">
        <v>43742</v>
      </c>
      <c r="C6621">
        <v>-1.1605279178987651E-2</v>
      </c>
      <c r="D6621">
        <v>-3.2554541234720659E-2</v>
      </c>
    </row>
    <row r="6622" spans="2:4" x14ac:dyDescent="0.45">
      <c r="B6622" s="10">
        <v>43745</v>
      </c>
      <c r="C6622">
        <v>-5.6095428222599861E-3</v>
      </c>
      <c r="D6622">
        <v>-4.7980040303233851E-3</v>
      </c>
    </row>
    <row r="6623" spans="2:4" x14ac:dyDescent="0.45">
      <c r="B6623" s="10">
        <v>43746</v>
      </c>
      <c r="C6623">
        <v>0</v>
      </c>
      <c r="D6623">
        <v>0</v>
      </c>
    </row>
    <row r="6624" spans="2:4" x14ac:dyDescent="0.45">
      <c r="B6624" s="10">
        <v>43747</v>
      </c>
      <c r="C6624">
        <v>1.5186961114521754E-2</v>
      </c>
      <c r="D6624">
        <v>3.644778709864032E-2</v>
      </c>
    </row>
    <row r="6625" spans="2:4" x14ac:dyDescent="0.45">
      <c r="B6625" s="10">
        <v>43748</v>
      </c>
      <c r="C6625">
        <v>-7.1039829155749076E-3</v>
      </c>
      <c r="D6625">
        <v>-1.7086860793252057E-2</v>
      </c>
    </row>
    <row r="6626" spans="2:4" x14ac:dyDescent="0.45">
      <c r="B6626" s="10">
        <v>43749</v>
      </c>
      <c r="C6626">
        <v>5.3386738361087087E-3</v>
      </c>
      <c r="D6626">
        <v>1.8614336193841781E-3</v>
      </c>
    </row>
    <row r="6627" spans="2:4" x14ac:dyDescent="0.45">
      <c r="B6627" s="10">
        <v>43752</v>
      </c>
      <c r="C6627">
        <v>3.411050712773157E-3</v>
      </c>
      <c r="D6627">
        <v>-1.4170996693434106E-3</v>
      </c>
    </row>
    <row r="6628" spans="2:4" x14ac:dyDescent="0.45">
      <c r="B6628" s="10">
        <v>43753</v>
      </c>
      <c r="C6628">
        <v>6.6574926707751005E-3</v>
      </c>
      <c r="D6628">
        <v>1.8984547461368597E-2</v>
      </c>
    </row>
    <row r="6629" spans="2:4" x14ac:dyDescent="0.45">
      <c r="B6629" s="10">
        <v>43754</v>
      </c>
      <c r="C6629">
        <v>3.0257676534631529E-3</v>
      </c>
      <c r="D6629">
        <v>-6.2205991582074491E-3</v>
      </c>
    </row>
    <row r="6630" spans="2:4" x14ac:dyDescent="0.45">
      <c r="B6630" s="10">
        <v>43755</v>
      </c>
      <c r="C6630">
        <v>1.1759509149576823E-2</v>
      </c>
      <c r="D6630">
        <v>-6.2283952539628163E-4</v>
      </c>
    </row>
    <row r="6631" spans="2:4" x14ac:dyDescent="0.45">
      <c r="B6631" s="10">
        <v>43756</v>
      </c>
      <c r="C6631">
        <v>9.3919710360984704E-3</v>
      </c>
      <c r="D6631">
        <v>6.6685363497554113E-3</v>
      </c>
    </row>
    <row r="6632" spans="2:4" x14ac:dyDescent="0.45">
      <c r="B6632" s="10">
        <v>43759</v>
      </c>
      <c r="C6632">
        <v>0</v>
      </c>
      <c r="D6632">
        <v>0</v>
      </c>
    </row>
    <row r="6633" spans="2:4" x14ac:dyDescent="0.45">
      <c r="B6633" s="10">
        <v>43760</v>
      </c>
      <c r="C6633">
        <v>-3.2650434635835015E-3</v>
      </c>
      <c r="D6633">
        <v>8.4197492648196304E-3</v>
      </c>
    </row>
    <row r="6634" spans="2:4" x14ac:dyDescent="0.45">
      <c r="B6634" s="10">
        <v>43761</v>
      </c>
      <c r="C6634">
        <v>1.1007329399623884E-3</v>
      </c>
      <c r="D6634">
        <v>-9.3317371151424734E-3</v>
      </c>
    </row>
    <row r="6635" spans="2:4" x14ac:dyDescent="0.45">
      <c r="B6635" s="10">
        <v>43762</v>
      </c>
      <c r="C6635">
        <v>-2.2201899848287017E-3</v>
      </c>
      <c r="D6635">
        <v>-2.7887088278130044E-4</v>
      </c>
    </row>
    <row r="6636" spans="2:4" x14ac:dyDescent="0.45">
      <c r="B6636" s="10">
        <v>43763</v>
      </c>
      <c r="C6636">
        <v>-6.9402870417945917E-4</v>
      </c>
      <c r="D6636">
        <v>-1.5249194148276801E-2</v>
      </c>
    </row>
    <row r="6637" spans="2:4" x14ac:dyDescent="0.45">
      <c r="B6637" s="10">
        <v>43766</v>
      </c>
      <c r="C6637">
        <v>0</v>
      </c>
      <c r="D6637">
        <v>2.7697343572957896E-3</v>
      </c>
    </row>
    <row r="6638" spans="2:4" x14ac:dyDescent="0.45">
      <c r="B6638" s="10">
        <v>43767</v>
      </c>
      <c r="C6638">
        <v>1.7733880459331362E-2</v>
      </c>
      <c r="D6638">
        <v>-1.0954174513496576E-2</v>
      </c>
    </row>
    <row r="6639" spans="2:4" x14ac:dyDescent="0.45">
      <c r="B6639" s="10">
        <v>43768</v>
      </c>
      <c r="C6639">
        <v>5.1258810107986169E-3</v>
      </c>
      <c r="D6639">
        <v>2.1262416299071031E-3</v>
      </c>
    </row>
    <row r="6640" spans="2:4" x14ac:dyDescent="0.45">
      <c r="B6640" s="10">
        <v>43769</v>
      </c>
      <c r="C6640">
        <v>4.3638022088509894E-3</v>
      </c>
      <c r="D6640">
        <v>-2.7867502691747994E-3</v>
      </c>
    </row>
    <row r="6641" spans="2:4" x14ac:dyDescent="0.45">
      <c r="B6641" s="10">
        <v>43770</v>
      </c>
      <c r="C6641">
        <v>1.480961644641485E-3</v>
      </c>
      <c r="D6641">
        <v>3.4296602095904038E-3</v>
      </c>
    </row>
    <row r="6642" spans="2:4" x14ac:dyDescent="0.45">
      <c r="B6642" s="10">
        <v>43773</v>
      </c>
      <c r="C6642">
        <v>2.9266281945589073E-3</v>
      </c>
      <c r="D6642">
        <v>-5.6016203557188024E-3</v>
      </c>
    </row>
    <row r="6643" spans="2:4" x14ac:dyDescent="0.45">
      <c r="B6643" s="10">
        <v>43774</v>
      </c>
      <c r="C6643">
        <v>-3.940446344170026E-3</v>
      </c>
      <c r="D6643">
        <v>-1.091626619140057E-2</v>
      </c>
    </row>
    <row r="6644" spans="2:4" x14ac:dyDescent="0.45">
      <c r="B6644" s="10">
        <v>43775</v>
      </c>
      <c r="C6644">
        <v>2.8161604283040726E-3</v>
      </c>
      <c r="D6644">
        <v>1.1036746251367439E-2</v>
      </c>
    </row>
    <row r="6645" spans="2:4" x14ac:dyDescent="0.45">
      <c r="B6645" s="10">
        <v>43776</v>
      </c>
      <c r="C6645">
        <v>4.4181106533556459E-3</v>
      </c>
      <c r="D6645">
        <v>8.2428948792209328E-3</v>
      </c>
    </row>
    <row r="6646" spans="2:4" x14ac:dyDescent="0.45">
      <c r="B6646" s="10">
        <v>43777</v>
      </c>
      <c r="C6646">
        <v>-8.2955255369048485E-3</v>
      </c>
      <c r="D6646">
        <v>1.0258838383838384E-2</v>
      </c>
    </row>
    <row r="6647" spans="2:4" x14ac:dyDescent="0.45">
      <c r="B6647" s="10">
        <v>43780</v>
      </c>
      <c r="C6647">
        <v>1.296045769520834E-3</v>
      </c>
      <c r="D6647">
        <v>1.0404624277456705E-2</v>
      </c>
    </row>
    <row r="6648" spans="2:4" x14ac:dyDescent="0.45">
      <c r="B6648" s="10">
        <v>43781</v>
      </c>
      <c r="C6648">
        <v>0</v>
      </c>
      <c r="D6648">
        <v>0</v>
      </c>
    </row>
    <row r="6649" spans="2:4" x14ac:dyDescent="0.45">
      <c r="B6649" s="10">
        <v>43782</v>
      </c>
      <c r="C6649">
        <v>-6.3841746726691967E-3</v>
      </c>
      <c r="D6649">
        <v>-6.8649885583524865E-3</v>
      </c>
    </row>
    <row r="6650" spans="2:4" x14ac:dyDescent="0.45">
      <c r="B6650" s="10">
        <v>43783</v>
      </c>
      <c r="C6650">
        <v>1.7075031529122434E-3</v>
      </c>
      <c r="D6650">
        <v>-5.1064889774567477E-3</v>
      </c>
    </row>
    <row r="6651" spans="2:4" x14ac:dyDescent="0.45">
      <c r="B6651" s="10">
        <v>43784</v>
      </c>
      <c r="C6651">
        <v>1.7512227472435999E-3</v>
      </c>
      <c r="D6651">
        <v>1.5742363545318036E-2</v>
      </c>
    </row>
    <row r="6652" spans="2:4" x14ac:dyDescent="0.45">
      <c r="B6652" s="10">
        <v>43787</v>
      </c>
      <c r="C6652">
        <v>1.3447394825867527E-4</v>
      </c>
      <c r="D6652">
        <v>2.742258511785577E-3</v>
      </c>
    </row>
    <row r="6653" spans="2:4" x14ac:dyDescent="0.45">
      <c r="B6653" s="10">
        <v>43788</v>
      </c>
      <c r="C6653">
        <v>3.4699956560411303E-3</v>
      </c>
      <c r="D6653">
        <v>-2.0894788593904196E-3</v>
      </c>
    </row>
    <row r="6654" spans="2:4" x14ac:dyDescent="0.45">
      <c r="B6654" s="10">
        <v>43789</v>
      </c>
      <c r="C6654">
        <v>4.4062398540529674E-3</v>
      </c>
      <c r="D6654">
        <v>-1.4995689124276334E-2</v>
      </c>
    </row>
    <row r="6655" spans="2:4" x14ac:dyDescent="0.45">
      <c r="B6655" s="10">
        <v>43790</v>
      </c>
      <c r="C6655">
        <v>-3.3402087245635432E-3</v>
      </c>
      <c r="D6655">
        <v>-2.6259026540373536E-3</v>
      </c>
    </row>
    <row r="6656" spans="2:4" x14ac:dyDescent="0.45">
      <c r="B6656" s="10">
        <v>43791</v>
      </c>
      <c r="C6656">
        <v>-3.4028839570239017E-3</v>
      </c>
      <c r="D6656">
        <v>-1.6392414981977802E-2</v>
      </c>
    </row>
    <row r="6657" spans="2:4" x14ac:dyDescent="0.45">
      <c r="B6657" s="10">
        <v>43794</v>
      </c>
      <c r="C6657">
        <v>1.2681702189207899E-2</v>
      </c>
      <c r="D6657">
        <v>2.2018991778726776E-2</v>
      </c>
    </row>
    <row r="6658" spans="2:4" x14ac:dyDescent="0.45">
      <c r="B6658" s="10">
        <v>43795</v>
      </c>
      <c r="C6658">
        <v>-3.9991634403006423E-3</v>
      </c>
      <c r="D6658">
        <v>4.676830979328407E-4</v>
      </c>
    </row>
    <row r="6659" spans="2:4" x14ac:dyDescent="0.45">
      <c r="B6659" s="10">
        <v>43796</v>
      </c>
      <c r="C6659">
        <v>5.4389855421316888E-3</v>
      </c>
      <c r="D6659">
        <v>8.414360508601346E-3</v>
      </c>
    </row>
    <row r="6660" spans="2:4" x14ac:dyDescent="0.45">
      <c r="B6660" s="10">
        <v>43797</v>
      </c>
      <c r="C6660">
        <v>5.4808755138320052E-3</v>
      </c>
      <c r="D6660">
        <v>-1.7924469991965454E-3</v>
      </c>
    </row>
    <row r="6661" spans="2:4" x14ac:dyDescent="0.45">
      <c r="B6661" s="10">
        <v>43798</v>
      </c>
      <c r="C6661">
        <v>-5.6840345500139685E-3</v>
      </c>
      <c r="D6661">
        <v>1.2383900928795386E-4</v>
      </c>
    </row>
    <row r="6662" spans="2:4" x14ac:dyDescent="0.45">
      <c r="B6662" s="10">
        <v>43801</v>
      </c>
      <c r="C6662">
        <v>-1.5947175617634251E-3</v>
      </c>
      <c r="D6662">
        <v>1.1020307082714186E-2</v>
      </c>
    </row>
    <row r="6663" spans="2:4" x14ac:dyDescent="0.45">
      <c r="B6663" s="10">
        <v>43802</v>
      </c>
      <c r="C6663">
        <v>-5.598081241069643E-3</v>
      </c>
      <c r="D6663">
        <v>8.4200857317819969E-3</v>
      </c>
    </row>
    <row r="6664" spans="2:4" x14ac:dyDescent="0.45">
      <c r="B6664" s="10">
        <v>43803</v>
      </c>
      <c r="C6664">
        <v>3.9976804216296296E-3</v>
      </c>
      <c r="D6664">
        <v>2.7326552299984817E-3</v>
      </c>
    </row>
    <row r="6665" spans="2:4" x14ac:dyDescent="0.45">
      <c r="B6665" s="10">
        <v>43804</v>
      </c>
      <c r="C6665">
        <v>-2.5045746823279254E-3</v>
      </c>
      <c r="D6665">
        <v>-1.1809235427706558E-3</v>
      </c>
    </row>
    <row r="6666" spans="2:4" x14ac:dyDescent="0.45">
      <c r="B6666" s="10">
        <v>43805</v>
      </c>
      <c r="C6666">
        <v>-9.0391079773715598E-3</v>
      </c>
      <c r="D6666">
        <v>1.5157945795185836E-2</v>
      </c>
    </row>
    <row r="6667" spans="2:4" x14ac:dyDescent="0.45">
      <c r="B6667" s="10">
        <v>43808</v>
      </c>
      <c r="C6667">
        <v>2.120090181398113E-4</v>
      </c>
      <c r="D6667">
        <v>-8.9888311533177778E-3</v>
      </c>
    </row>
    <row r="6668" spans="2:4" x14ac:dyDescent="0.45">
      <c r="B6668" s="10">
        <v>43809</v>
      </c>
      <c r="C6668">
        <v>-7.8633503766240929E-3</v>
      </c>
      <c r="D6668">
        <v>1.8984480940184365E-3</v>
      </c>
    </row>
    <row r="6669" spans="2:4" x14ac:dyDescent="0.45">
      <c r="B6669" s="10">
        <v>43810</v>
      </c>
      <c r="C6669">
        <v>4.2572482647935846E-3</v>
      </c>
      <c r="D6669">
        <v>1.4527189605389715E-2</v>
      </c>
    </row>
    <row r="6670" spans="2:4" x14ac:dyDescent="0.45">
      <c r="B6670" s="10">
        <v>43811</v>
      </c>
      <c r="C6670">
        <v>5.6972369957192515E-3</v>
      </c>
      <c r="D6670">
        <v>1.7224511576887702E-2</v>
      </c>
    </row>
    <row r="6671" spans="2:4" x14ac:dyDescent="0.45">
      <c r="B6671" s="10">
        <v>43812</v>
      </c>
      <c r="C6671">
        <v>9.5396315194791886E-3</v>
      </c>
      <c r="D6671">
        <v>-1.3318955467474884E-2</v>
      </c>
    </row>
    <row r="6672" spans="2:4" x14ac:dyDescent="0.45">
      <c r="B6672" s="10">
        <v>43815</v>
      </c>
      <c r="C6672">
        <v>-3.1276830614498101E-3</v>
      </c>
      <c r="D6672">
        <v>6.6164525180918889E-3</v>
      </c>
    </row>
    <row r="6673" spans="2:4" x14ac:dyDescent="0.45">
      <c r="B6673" s="10">
        <v>43816</v>
      </c>
      <c r="C6673">
        <v>8.0334256126320478E-3</v>
      </c>
      <c r="D6673">
        <v>5.4872502127409307E-3</v>
      </c>
    </row>
    <row r="6674" spans="2:4" x14ac:dyDescent="0.45">
      <c r="B6674" s="10">
        <v>43817</v>
      </c>
      <c r="C6674">
        <v>3.3769523005486436E-3</v>
      </c>
      <c r="D6674">
        <v>6.4495418198797375E-3</v>
      </c>
    </row>
    <row r="6675" spans="2:4" x14ac:dyDescent="0.45">
      <c r="B6675" s="10">
        <v>43818</v>
      </c>
      <c r="C6675">
        <v>2.8131034867277271E-3</v>
      </c>
      <c r="D6675">
        <v>2.9866326441848183E-3</v>
      </c>
    </row>
    <row r="6676" spans="2:4" x14ac:dyDescent="0.45">
      <c r="B6676" s="10">
        <v>43819</v>
      </c>
      <c r="C6676">
        <v>1.3192078687465092E-3</v>
      </c>
      <c r="D6676">
        <v>-2.1277825961260453E-2</v>
      </c>
    </row>
    <row r="6677" spans="2:4" x14ac:dyDescent="0.45">
      <c r="B6677" s="10">
        <v>43822</v>
      </c>
      <c r="C6677">
        <v>-7.7735769054104373E-4</v>
      </c>
      <c r="D6677">
        <v>7.207420098068202E-3</v>
      </c>
    </row>
    <row r="6678" spans="2:4" x14ac:dyDescent="0.45">
      <c r="B6678" s="10">
        <v>43823</v>
      </c>
      <c r="C6678">
        <v>-2.9552469525594462E-3</v>
      </c>
      <c r="D6678">
        <v>3.9005220247521045E-3</v>
      </c>
    </row>
    <row r="6679" spans="2:4" x14ac:dyDescent="0.45">
      <c r="B6679" s="10">
        <v>43824</v>
      </c>
      <c r="C6679">
        <v>0</v>
      </c>
      <c r="D6679">
        <v>0</v>
      </c>
    </row>
    <row r="6680" spans="2:4" x14ac:dyDescent="0.45">
      <c r="B6680" s="10">
        <v>43825</v>
      </c>
      <c r="C6680">
        <v>-5.1882777349923906E-3</v>
      </c>
      <c r="D6680">
        <v>-1.0107797026087438E-2</v>
      </c>
    </row>
    <row r="6681" spans="2:4" x14ac:dyDescent="0.45">
      <c r="B6681" s="10">
        <v>43826</v>
      </c>
      <c r="C6681">
        <v>9.3203764820926523E-3</v>
      </c>
      <c r="D6681">
        <v>-5.1055039102848405E-3</v>
      </c>
    </row>
    <row r="6682" spans="2:4" x14ac:dyDescent="0.45">
      <c r="B6682" s="10">
        <v>43829</v>
      </c>
      <c r="C6682">
        <v>1.6147425999374287E-3</v>
      </c>
      <c r="D6682">
        <v>2.8476506881823576E-3</v>
      </c>
    </row>
    <row r="6683" spans="2:4" x14ac:dyDescent="0.45">
      <c r="B6683" s="10">
        <v>43830</v>
      </c>
      <c r="C6683">
        <v>-5.254566888671844E-3</v>
      </c>
      <c r="D6683">
        <v>-3.5790345480360753E-3</v>
      </c>
    </row>
    <row r="6684" spans="2:4" x14ac:dyDescent="0.45">
      <c r="B6684" s="10">
        <v>43831</v>
      </c>
      <c r="C6684">
        <v>1.6206552511762414E-3</v>
      </c>
      <c r="D6684">
        <v>-6.1151185917415951E-3</v>
      </c>
    </row>
    <row r="6685" spans="2:4" x14ac:dyDescent="0.45">
      <c r="B6685" s="10">
        <v>43832</v>
      </c>
      <c r="C6685">
        <v>9.2480697372214066E-3</v>
      </c>
      <c r="D6685">
        <v>-1.4933843075176966E-3</v>
      </c>
    </row>
    <row r="6686" spans="2:4" x14ac:dyDescent="0.45">
      <c r="B6686" s="10">
        <v>43833</v>
      </c>
      <c r="C6686">
        <v>-3.8426853707415193E-3</v>
      </c>
      <c r="D6686">
        <v>-8.6446711136370716E-3</v>
      </c>
    </row>
    <row r="6687" spans="2:4" x14ac:dyDescent="0.45">
      <c r="B6687" s="10">
        <v>43836</v>
      </c>
      <c r="C6687">
        <v>-1.9539010124073972E-2</v>
      </c>
      <c r="D6687">
        <v>-2.7457606662240992E-3</v>
      </c>
    </row>
    <row r="6688" spans="2:4" x14ac:dyDescent="0.45">
      <c r="B6688" s="10">
        <v>43837</v>
      </c>
      <c r="C6688">
        <v>5.9503046966370519E-3</v>
      </c>
      <c r="D6688">
        <v>1.1073795044022847E-2</v>
      </c>
    </row>
    <row r="6689" spans="2:4" x14ac:dyDescent="0.45">
      <c r="B6689" s="10">
        <v>43838</v>
      </c>
      <c r="C6689">
        <v>-1.3461969934932699E-3</v>
      </c>
      <c r="D6689">
        <v>-9.5759643295328725E-3</v>
      </c>
    </row>
    <row r="6690" spans="2:4" x14ac:dyDescent="0.45">
      <c r="B6690" s="10">
        <v>43839</v>
      </c>
      <c r="C6690">
        <v>1.5491922142112998E-2</v>
      </c>
      <c r="D6690">
        <v>6.1637006375200448E-3</v>
      </c>
    </row>
    <row r="6691" spans="2:4" x14ac:dyDescent="0.45">
      <c r="B6691" s="10">
        <v>43840</v>
      </c>
      <c r="C6691">
        <v>3.4292380253220936E-3</v>
      </c>
      <c r="D6691">
        <v>1.1801447403981917E-2</v>
      </c>
    </row>
    <row r="6692" spans="2:4" x14ac:dyDescent="0.45">
      <c r="B6692" s="10">
        <v>43843</v>
      </c>
      <c r="C6692">
        <v>6.4642212868310286E-3</v>
      </c>
      <c r="D6692">
        <v>3.7988959458656515E-3</v>
      </c>
    </row>
    <row r="6693" spans="2:4" x14ac:dyDescent="0.45">
      <c r="B6693" s="10">
        <v>43844</v>
      </c>
      <c r="C6693">
        <v>3.3208862335076289E-3</v>
      </c>
      <c r="D6693">
        <v>-8.4560345337354112E-3</v>
      </c>
    </row>
    <row r="6694" spans="2:4" x14ac:dyDescent="0.45">
      <c r="B6694" s="10">
        <v>43845</v>
      </c>
      <c r="C6694">
        <v>1.1115687510233785E-3</v>
      </c>
      <c r="D6694">
        <v>-7.1564885496185917E-4</v>
      </c>
    </row>
    <row r="6695" spans="2:4" x14ac:dyDescent="0.45">
      <c r="B6695" s="10">
        <v>43846</v>
      </c>
      <c r="C6695">
        <v>2.2801512830807821E-3</v>
      </c>
      <c r="D6695">
        <v>1.5486989735020319E-2</v>
      </c>
    </row>
    <row r="6696" spans="2:4" x14ac:dyDescent="0.45">
      <c r="B6696" s="10">
        <v>43847</v>
      </c>
      <c r="C6696">
        <v>8.5558429483548106E-4</v>
      </c>
      <c r="D6696">
        <v>-2.0275631042285243E-3</v>
      </c>
    </row>
    <row r="6697" spans="2:4" x14ac:dyDescent="0.45">
      <c r="B6697" s="10">
        <v>43850</v>
      </c>
      <c r="C6697">
        <v>-9.1909039698775535E-3</v>
      </c>
      <c r="D6697">
        <v>-4.7229256227548332E-2</v>
      </c>
    </row>
    <row r="6698" spans="2:4" x14ac:dyDescent="0.45">
      <c r="B6698" s="10">
        <v>43851</v>
      </c>
      <c r="C6698">
        <v>-3.8052205831015742E-3</v>
      </c>
      <c r="D6698">
        <v>4.4502132393842743E-3</v>
      </c>
    </row>
    <row r="6699" spans="2:4" x14ac:dyDescent="0.45">
      <c r="B6699" s="10">
        <v>43852</v>
      </c>
      <c r="C6699">
        <v>-4.0600547681863197E-3</v>
      </c>
      <c r="D6699">
        <v>-2.4367731216540466E-2</v>
      </c>
    </row>
    <row r="6700" spans="2:4" x14ac:dyDescent="0.45">
      <c r="B6700" s="10">
        <v>43853</v>
      </c>
      <c r="C6700">
        <v>7.4796421031466404E-3</v>
      </c>
      <c r="D6700">
        <v>1.2835067801955162E-2</v>
      </c>
    </row>
    <row r="6701" spans="2:4" x14ac:dyDescent="0.45">
      <c r="B6701" s="10">
        <v>43854</v>
      </c>
      <c r="C6701">
        <v>6.2166962699823471E-3</v>
      </c>
      <c r="D6701">
        <v>2.3103029548214426E-2</v>
      </c>
    </row>
    <row r="6702" spans="2:4" x14ac:dyDescent="0.45">
      <c r="B6702" s="10">
        <v>43857</v>
      </c>
      <c r="C6702">
        <v>-8.3401925880381561E-3</v>
      </c>
      <c r="D6702">
        <v>-1.4973066739706099E-2</v>
      </c>
    </row>
    <row r="6703" spans="2:4" x14ac:dyDescent="0.45">
      <c r="B6703" s="10">
        <v>43858</v>
      </c>
      <c r="C6703">
        <v>-4.2651706068242362E-3</v>
      </c>
      <c r="D6703">
        <v>4.7579324620755994E-3</v>
      </c>
    </row>
    <row r="6704" spans="2:4" x14ac:dyDescent="0.45">
      <c r="B6704" s="10">
        <v>43859</v>
      </c>
      <c r="C6704">
        <v>5.2576341148643452E-3</v>
      </c>
      <c r="D6704">
        <v>8.8558162418130391E-3</v>
      </c>
    </row>
    <row r="6705" spans="2:4" x14ac:dyDescent="0.45">
      <c r="B6705" s="10">
        <v>43860</v>
      </c>
      <c r="C6705">
        <v>-9.0016284855083326E-3</v>
      </c>
      <c r="D6705">
        <v>-7.436983754457646E-3</v>
      </c>
    </row>
    <row r="6706" spans="2:4" x14ac:dyDescent="0.45">
      <c r="B6706" s="10">
        <v>43861</v>
      </c>
      <c r="C6706">
        <v>-5.822042100169368E-3</v>
      </c>
      <c r="D6706">
        <v>3.8998925226470138E-2</v>
      </c>
    </row>
    <row r="6707" spans="2:4" x14ac:dyDescent="0.45">
      <c r="B6707" s="10">
        <v>43864</v>
      </c>
      <c r="C6707">
        <v>-2.1386307287468015E-2</v>
      </c>
      <c r="D6707">
        <v>-9.1621102408748333E-3</v>
      </c>
    </row>
    <row r="6708" spans="2:4" x14ac:dyDescent="0.45">
      <c r="B6708" s="10">
        <v>43865</v>
      </c>
      <c r="C6708">
        <v>2.0983260021449558E-2</v>
      </c>
      <c r="D6708">
        <v>1.3154362416107356E-2</v>
      </c>
    </row>
    <row r="6709" spans="2:4" x14ac:dyDescent="0.45">
      <c r="B6709" s="10">
        <v>43866</v>
      </c>
      <c r="C6709">
        <v>9.9766062285283341E-3</v>
      </c>
      <c r="D6709">
        <v>-5.0344462109167725E-3</v>
      </c>
    </row>
    <row r="6710" spans="2:4" x14ac:dyDescent="0.45">
      <c r="B6710" s="10">
        <v>43867</v>
      </c>
      <c r="C6710">
        <v>5.3108372230903705E-3</v>
      </c>
      <c r="D6710">
        <v>-9.3209054593874838E-3</v>
      </c>
    </row>
    <row r="6711" spans="2:4" x14ac:dyDescent="0.45">
      <c r="B6711" s="10">
        <v>43868</v>
      </c>
      <c r="C6711">
        <v>-3.4485516083252306E-4</v>
      </c>
      <c r="D6711">
        <v>-1.2514934289127864E-2</v>
      </c>
    </row>
    <row r="6712" spans="2:4" x14ac:dyDescent="0.45">
      <c r="B6712" s="10">
        <v>43871</v>
      </c>
      <c r="C6712">
        <v>-5.509586780991462E-3</v>
      </c>
      <c r="D6712">
        <v>9.830313662623635E-3</v>
      </c>
    </row>
    <row r="6713" spans="2:4" x14ac:dyDescent="0.45">
      <c r="B6713" s="10">
        <v>43872</v>
      </c>
      <c r="C6713">
        <v>4.1626238606827749E-3</v>
      </c>
      <c r="D6713">
        <v>4.8822859881387957E-3</v>
      </c>
    </row>
    <row r="6714" spans="2:4" x14ac:dyDescent="0.45">
      <c r="B6714" s="10">
        <v>43873</v>
      </c>
      <c r="C6714">
        <v>5.0114898793939249E-3</v>
      </c>
      <c r="D6714">
        <v>2.2325553667769556E-2</v>
      </c>
    </row>
    <row r="6715" spans="2:4" x14ac:dyDescent="0.45">
      <c r="B6715" s="10">
        <v>43874</v>
      </c>
      <c r="C6715">
        <v>-1.9278476850883585E-3</v>
      </c>
      <c r="D6715">
        <v>-1.4636421948801758E-2</v>
      </c>
    </row>
    <row r="6716" spans="2:4" x14ac:dyDescent="0.45">
      <c r="B6716" s="10">
        <v>43875</v>
      </c>
      <c r="C6716">
        <v>-5.6599535823913284E-3</v>
      </c>
      <c r="D6716">
        <v>-5.2373061900816125E-3</v>
      </c>
    </row>
    <row r="6717" spans="2:4" x14ac:dyDescent="0.45">
      <c r="B6717" s="10">
        <v>43878</v>
      </c>
      <c r="C6717">
        <v>-7.03239116358208E-3</v>
      </c>
      <c r="D6717">
        <v>6.0382521788273679E-3</v>
      </c>
    </row>
    <row r="6718" spans="2:4" x14ac:dyDescent="0.45">
      <c r="B6718" s="10">
        <v>43879</v>
      </c>
      <c r="C6718">
        <v>-4.5950864422202734E-3</v>
      </c>
      <c r="D6718">
        <v>-5.9133108627466767E-5</v>
      </c>
    </row>
    <row r="6719" spans="2:4" x14ac:dyDescent="0.45">
      <c r="B6719" s="10">
        <v>43880</v>
      </c>
      <c r="C6719">
        <v>1.2691012691012766E-2</v>
      </c>
      <c r="D6719">
        <v>5.9727971614428792E-3</v>
      </c>
    </row>
    <row r="6720" spans="2:4" x14ac:dyDescent="0.45">
      <c r="B6720" s="10">
        <v>43881</v>
      </c>
      <c r="C6720">
        <v>-1.1885060929743105E-3</v>
      </c>
      <c r="D6720">
        <v>-8.9060019987066402E-3</v>
      </c>
    </row>
    <row r="6721" spans="2:4" x14ac:dyDescent="0.45">
      <c r="B6721" s="10">
        <v>43882</v>
      </c>
      <c r="C6721">
        <v>0</v>
      </c>
      <c r="D6721">
        <v>0</v>
      </c>
    </row>
    <row r="6722" spans="2:4" x14ac:dyDescent="0.45">
      <c r="B6722" s="10">
        <v>43885</v>
      </c>
      <c r="C6722">
        <v>-2.0128230232009249E-2</v>
      </c>
      <c r="D6722">
        <v>-4.5671579821465911E-3</v>
      </c>
    </row>
    <row r="6723" spans="2:4" x14ac:dyDescent="0.45">
      <c r="B6723" s="10">
        <v>43886</v>
      </c>
      <c r="C6723">
        <v>-3.4330101863048511E-3</v>
      </c>
      <c r="D6723">
        <v>-1.4598540145985672E-3</v>
      </c>
    </row>
    <row r="6724" spans="2:4" x14ac:dyDescent="0.45">
      <c r="B6724" s="10">
        <v>43887</v>
      </c>
      <c r="C6724">
        <v>-1.0488755437185722E-2</v>
      </c>
      <c r="D6724">
        <v>-5.5495882563551466E-3</v>
      </c>
    </row>
    <row r="6725" spans="2:4" x14ac:dyDescent="0.45">
      <c r="B6725" s="10">
        <v>43888</v>
      </c>
      <c r="C6725">
        <v>-4.5049726168331508E-3</v>
      </c>
      <c r="D6725">
        <v>9.7509750975097505E-3</v>
      </c>
    </row>
    <row r="6726" spans="2:4" x14ac:dyDescent="0.45">
      <c r="B6726" s="10">
        <v>43889</v>
      </c>
      <c r="C6726">
        <v>-3.5837504632360344E-2</v>
      </c>
      <c r="D6726">
        <v>-3.7082157183182342E-2</v>
      </c>
    </row>
    <row r="6727" spans="2:4" x14ac:dyDescent="0.45">
      <c r="B6727" s="10">
        <v>43892</v>
      </c>
      <c r="C6727">
        <v>-6.198537253479572E-3</v>
      </c>
      <c r="D6727">
        <v>-1.3176165643225173E-2</v>
      </c>
    </row>
    <row r="6728" spans="2:4" x14ac:dyDescent="0.45">
      <c r="B6728" s="10">
        <v>43893</v>
      </c>
      <c r="C6728">
        <v>1.5851745326186432E-2</v>
      </c>
      <c r="D6728">
        <v>1.7073170731707287E-2</v>
      </c>
    </row>
    <row r="6729" spans="2:4" x14ac:dyDescent="0.45">
      <c r="B6729" s="10">
        <v>43894</v>
      </c>
      <c r="C6729">
        <v>-7.0836416674709395E-3</v>
      </c>
      <c r="D6729">
        <v>-1.1283281067453674E-2</v>
      </c>
    </row>
    <row r="6730" spans="2:4" x14ac:dyDescent="0.45">
      <c r="B6730" s="10">
        <v>43895</v>
      </c>
      <c r="C6730">
        <v>2.365457834903965E-3</v>
      </c>
      <c r="D6730">
        <v>2.6990889020180889E-2</v>
      </c>
    </row>
    <row r="6731" spans="2:4" x14ac:dyDescent="0.45">
      <c r="B6731" s="10">
        <v>43896</v>
      </c>
      <c r="C6731">
        <v>-2.3728064740332743E-2</v>
      </c>
      <c r="D6731">
        <v>-1.2292972416507678E-2</v>
      </c>
    </row>
    <row r="6732" spans="2:4" x14ac:dyDescent="0.45">
      <c r="B6732" s="10">
        <v>43899</v>
      </c>
      <c r="C6732">
        <v>-4.7307104343842991E-2</v>
      </c>
      <c r="D6732">
        <v>-3.2433095245393992E-2</v>
      </c>
    </row>
    <row r="6733" spans="2:4" x14ac:dyDescent="0.45">
      <c r="B6733" s="10">
        <v>43900</v>
      </c>
      <c r="C6733">
        <v>0</v>
      </c>
      <c r="D6733">
        <v>0</v>
      </c>
    </row>
    <row r="6734" spans="2:4" x14ac:dyDescent="0.45">
      <c r="B6734" s="10">
        <v>43901</v>
      </c>
      <c r="C6734">
        <v>-1.5408945298245455E-3</v>
      </c>
      <c r="D6734">
        <v>7.0652346101447031E-3</v>
      </c>
    </row>
    <row r="6735" spans="2:4" x14ac:dyDescent="0.45">
      <c r="B6735" s="10">
        <v>43902</v>
      </c>
      <c r="C6735">
        <v>-8.3162664407841563E-2</v>
      </c>
      <c r="D6735">
        <v>-7.8179072547662501E-2</v>
      </c>
    </row>
    <row r="6736" spans="2:4" x14ac:dyDescent="0.45">
      <c r="B6736" s="10">
        <v>43903</v>
      </c>
      <c r="C6736">
        <v>3.3114594341473243E-2</v>
      </c>
      <c r="D6736">
        <v>3.4128528036585781E-3</v>
      </c>
    </row>
    <row r="6737" spans="2:4" x14ac:dyDescent="0.45">
      <c r="B6737" s="10">
        <v>43906</v>
      </c>
      <c r="C6737">
        <v>-6.996202376577243E-2</v>
      </c>
      <c r="D6737">
        <v>-5.8739498656508224E-2</v>
      </c>
    </row>
    <row r="6738" spans="2:4" x14ac:dyDescent="0.45">
      <c r="B6738" s="10">
        <v>43907</v>
      </c>
      <c r="C6738">
        <v>-2.2953410872113611E-2</v>
      </c>
      <c r="D6738">
        <v>-4.4084700440847002E-2</v>
      </c>
    </row>
    <row r="6739" spans="2:4" x14ac:dyDescent="0.45">
      <c r="B6739" s="10">
        <v>43908</v>
      </c>
      <c r="C6739">
        <v>-5.4881336921177103E-2</v>
      </c>
      <c r="D6739">
        <v>-0.11397142209117714</v>
      </c>
    </row>
    <row r="6740" spans="2:4" x14ac:dyDescent="0.45">
      <c r="B6740" s="10">
        <v>43909</v>
      </c>
      <c r="C6740">
        <v>-2.9006283387180799E-2</v>
      </c>
      <c r="D6740">
        <v>3.3192542343956535E-2</v>
      </c>
    </row>
    <row r="6741" spans="2:4" x14ac:dyDescent="0.45">
      <c r="B6741" s="10">
        <v>43910</v>
      </c>
      <c r="C6741">
        <v>5.1842167117170136E-2</v>
      </c>
      <c r="D6741">
        <v>4.2532105545691049E-2</v>
      </c>
    </row>
    <row r="6742" spans="2:4" x14ac:dyDescent="0.45">
      <c r="B6742" s="10">
        <v>43913</v>
      </c>
      <c r="C6742">
        <v>-0.12808480328487037</v>
      </c>
      <c r="D6742">
        <v>-0.12999564304669856</v>
      </c>
    </row>
    <row r="6743" spans="2:4" x14ac:dyDescent="0.45">
      <c r="B6743" s="10">
        <v>43914</v>
      </c>
      <c r="C6743">
        <v>1.9613967643760982E-2</v>
      </c>
      <c r="D6743">
        <v>4.9760983382654306E-2</v>
      </c>
    </row>
    <row r="6744" spans="2:4" x14ac:dyDescent="0.45">
      <c r="B6744" s="10">
        <v>43915</v>
      </c>
      <c r="C6744">
        <v>5.6327518085916975E-2</v>
      </c>
      <c r="D6744">
        <v>0.11904761904761904</v>
      </c>
    </row>
    <row r="6745" spans="2:4" x14ac:dyDescent="0.45">
      <c r="B6745" s="10">
        <v>43916</v>
      </c>
      <c r="C6745">
        <v>4.0132361689470604E-2</v>
      </c>
      <c r="D6745">
        <v>6.4178583885594664E-2</v>
      </c>
    </row>
    <row r="6746" spans="2:4" x14ac:dyDescent="0.45">
      <c r="B6746" s="10">
        <v>43917</v>
      </c>
      <c r="C6746">
        <v>1.3511871143933338E-3</v>
      </c>
      <c r="D6746">
        <v>1.9046578535270666E-2</v>
      </c>
    </row>
    <row r="6747" spans="2:4" x14ac:dyDescent="0.45">
      <c r="B6747" s="10">
        <v>43920</v>
      </c>
      <c r="C6747">
        <v>-3.628289520654554E-2</v>
      </c>
      <c r="D6747">
        <v>-7.5334143377885687E-2</v>
      </c>
    </row>
    <row r="6748" spans="2:4" x14ac:dyDescent="0.45">
      <c r="B6748" s="10">
        <v>43921</v>
      </c>
      <c r="C6748">
        <v>3.667842114620995E-2</v>
      </c>
      <c r="D6748">
        <v>1.8164953234906926E-3</v>
      </c>
    </row>
    <row r="6749" spans="2:4" x14ac:dyDescent="0.45">
      <c r="B6749" s="10">
        <v>43922</v>
      </c>
      <c r="C6749">
        <v>-3.3558437846142881E-2</v>
      </c>
      <c r="D6749">
        <v>-8.826819952933905E-2</v>
      </c>
    </row>
    <row r="6750" spans="2:4" x14ac:dyDescent="0.45">
      <c r="B6750" s="10">
        <v>43923</v>
      </c>
      <c r="C6750">
        <v>0</v>
      </c>
      <c r="D6750">
        <v>0</v>
      </c>
    </row>
    <row r="6751" spans="2:4" x14ac:dyDescent="0.45">
      <c r="B6751" s="10">
        <v>43924</v>
      </c>
      <c r="C6751">
        <v>-1.8263962318561953E-2</v>
      </c>
      <c r="D6751">
        <v>-3.4527990521728245E-2</v>
      </c>
    </row>
    <row r="6752" spans="2:4" x14ac:dyDescent="0.45">
      <c r="B6752" s="10">
        <v>43927</v>
      </c>
      <c r="C6752">
        <v>0</v>
      </c>
      <c r="D6752">
        <v>0</v>
      </c>
    </row>
    <row r="6753" spans="2:4" x14ac:dyDescent="0.45">
      <c r="B6753" s="10">
        <v>43928</v>
      </c>
      <c r="C6753">
        <v>7.690801316572396E-2</v>
      </c>
      <c r="D6753">
        <v>5.0138054959021829E-2</v>
      </c>
    </row>
    <row r="6754" spans="2:4" x14ac:dyDescent="0.45">
      <c r="B6754" s="10">
        <v>43929</v>
      </c>
      <c r="C6754">
        <v>1.7415023080150816E-3</v>
      </c>
      <c r="D6754">
        <v>-8.6807729226658862E-3</v>
      </c>
    </row>
    <row r="6755" spans="2:4" x14ac:dyDescent="0.45">
      <c r="B6755" s="10">
        <v>43930</v>
      </c>
      <c r="C6755">
        <v>3.9126154619525351E-2</v>
      </c>
      <c r="D6755">
        <v>7.178040668547131E-2</v>
      </c>
    </row>
    <row r="6756" spans="2:4" x14ac:dyDescent="0.45">
      <c r="B6756" s="10">
        <v>43931</v>
      </c>
      <c r="C6756">
        <v>0</v>
      </c>
      <c r="D6756">
        <v>0</v>
      </c>
    </row>
    <row r="6757" spans="2:4" x14ac:dyDescent="0.45">
      <c r="B6757" s="10">
        <v>43934</v>
      </c>
      <c r="C6757">
        <v>-1.0924996472556393E-2</v>
      </c>
      <c r="D6757">
        <v>-1.7283368685678372E-2</v>
      </c>
    </row>
    <row r="6758" spans="2:4" x14ac:dyDescent="0.45">
      <c r="B6758" s="10">
        <v>43935</v>
      </c>
      <c r="C6758">
        <v>0</v>
      </c>
      <c r="D6758">
        <v>0</v>
      </c>
    </row>
    <row r="6759" spans="2:4" x14ac:dyDescent="0.45">
      <c r="B6759" s="10">
        <v>43936</v>
      </c>
      <c r="C6759">
        <v>-2.1738096693771354E-3</v>
      </c>
      <c r="D6759">
        <v>-6.1675593572627779E-2</v>
      </c>
    </row>
    <row r="6760" spans="2:4" x14ac:dyDescent="0.45">
      <c r="B6760" s="10">
        <v>43937</v>
      </c>
      <c r="C6760">
        <v>9.2520100485406903E-3</v>
      </c>
      <c r="D6760">
        <v>-3.6549520766773237E-2</v>
      </c>
    </row>
    <row r="6761" spans="2:4" x14ac:dyDescent="0.45">
      <c r="B6761" s="10">
        <v>43938</v>
      </c>
      <c r="C6761">
        <v>2.726549114309991E-2</v>
      </c>
      <c r="D6761">
        <v>4.8989698014767734E-2</v>
      </c>
    </row>
    <row r="6762" spans="2:4" x14ac:dyDescent="0.45">
      <c r="B6762" s="10">
        <v>43941</v>
      </c>
      <c r="C6762">
        <v>2.6266022273682443E-5</v>
      </c>
      <c r="D6762">
        <v>-7.1654373024236037E-3</v>
      </c>
    </row>
    <row r="6763" spans="2:4" x14ac:dyDescent="0.45">
      <c r="B6763" s="10">
        <v>43942</v>
      </c>
      <c r="C6763">
        <v>-2.872770729913587E-2</v>
      </c>
      <c r="D6763">
        <v>-4.0416047548291159E-2</v>
      </c>
    </row>
    <row r="6764" spans="2:4" x14ac:dyDescent="0.45">
      <c r="B6764" s="10">
        <v>43943</v>
      </c>
      <c r="C6764">
        <v>1.8652352332727114E-2</v>
      </c>
      <c r="D6764">
        <v>1.9466442507631729E-2</v>
      </c>
    </row>
    <row r="6765" spans="2:4" x14ac:dyDescent="0.45">
      <c r="B6765" s="10">
        <v>43944</v>
      </c>
      <c r="C6765">
        <v>1.2145265337545461E-2</v>
      </c>
      <c r="D6765">
        <v>8.4624397864861339E-2</v>
      </c>
    </row>
    <row r="6766" spans="2:4" x14ac:dyDescent="0.45">
      <c r="B6766" s="10">
        <v>43945</v>
      </c>
      <c r="C6766">
        <v>-1.7291122972210977E-2</v>
      </c>
      <c r="D6766">
        <v>-8.0822630336495303E-3</v>
      </c>
    </row>
    <row r="6767" spans="2:4" x14ac:dyDescent="0.45">
      <c r="B6767" s="10">
        <v>43948</v>
      </c>
      <c r="C6767">
        <v>1.4746211691543949E-2</v>
      </c>
      <c r="D6767">
        <v>5.1671977733854992E-2</v>
      </c>
    </row>
    <row r="6768" spans="2:4" x14ac:dyDescent="0.45">
      <c r="B6768" s="10">
        <v>43949</v>
      </c>
      <c r="C6768">
        <v>9.0084758579422539E-3</v>
      </c>
      <c r="D6768">
        <v>1.7681804234427879E-2</v>
      </c>
    </row>
    <row r="6769" spans="2:4" x14ac:dyDescent="0.45">
      <c r="B6769" s="10">
        <v>43950</v>
      </c>
      <c r="C6769">
        <v>1.6259473831696524E-2</v>
      </c>
      <c r="D6769">
        <v>9.0453397655735723E-4</v>
      </c>
    </row>
    <row r="6770" spans="2:4" x14ac:dyDescent="0.45">
      <c r="B6770" s="10">
        <v>43951</v>
      </c>
      <c r="C6770">
        <v>2.7663776740368316E-2</v>
      </c>
      <c r="D6770">
        <v>2.2103400233460208E-2</v>
      </c>
    </row>
    <row r="6771" spans="2:4" x14ac:dyDescent="0.45">
      <c r="B6771" s="10">
        <v>43952</v>
      </c>
      <c r="C6771">
        <v>0</v>
      </c>
      <c r="D6771">
        <v>0</v>
      </c>
    </row>
    <row r="6772" spans="2:4" x14ac:dyDescent="0.45">
      <c r="B6772" s="10">
        <v>43955</v>
      </c>
      <c r="C6772">
        <v>-5.19162849904529E-2</v>
      </c>
      <c r="D6772">
        <v>-5.8502799882110289E-2</v>
      </c>
    </row>
    <row r="6773" spans="2:4" x14ac:dyDescent="0.45">
      <c r="B6773" s="10">
        <v>43956</v>
      </c>
      <c r="C6773">
        <v>-9.7210704366253939E-3</v>
      </c>
      <c r="D6773">
        <v>-3.0873376115198033E-2</v>
      </c>
    </row>
    <row r="6774" spans="2:4" x14ac:dyDescent="0.45">
      <c r="B6774" s="10">
        <v>43957</v>
      </c>
      <c r="C6774">
        <v>6.9719063411780883E-3</v>
      </c>
      <c r="D6774">
        <v>6.1371986918077577E-3</v>
      </c>
    </row>
    <row r="6775" spans="2:4" x14ac:dyDescent="0.45">
      <c r="B6775" s="10">
        <v>43958</v>
      </c>
      <c r="C6775">
        <v>-7.2140452775393887E-3</v>
      </c>
      <c r="D6775">
        <v>-3.7040009631205177E-2</v>
      </c>
    </row>
    <row r="6776" spans="2:4" x14ac:dyDescent="0.45">
      <c r="B6776" s="10">
        <v>43959</v>
      </c>
      <c r="C6776">
        <v>4.1418190763011674E-3</v>
      </c>
      <c r="D6776">
        <v>1.471078513085522E-2</v>
      </c>
    </row>
    <row r="6777" spans="2:4" x14ac:dyDescent="0.45">
      <c r="B6777" s="10">
        <v>43962</v>
      </c>
      <c r="C6777">
        <v>5.8262711864401958E-4</v>
      </c>
      <c r="D6777">
        <v>-2.3820280093638343E-2</v>
      </c>
    </row>
    <row r="6778" spans="2:4" x14ac:dyDescent="0.45">
      <c r="B6778" s="10">
        <v>43963</v>
      </c>
      <c r="C6778">
        <v>-4.6980043406913349E-3</v>
      </c>
      <c r="D6778">
        <v>-2.6294753670747611E-2</v>
      </c>
    </row>
    <row r="6779" spans="2:4" x14ac:dyDescent="0.45">
      <c r="B6779" s="10">
        <v>43964</v>
      </c>
      <c r="C6779">
        <v>1.9425866585116192E-2</v>
      </c>
      <c r="D6779">
        <v>2.5492568268233668E-2</v>
      </c>
    </row>
    <row r="6780" spans="2:4" x14ac:dyDescent="0.45">
      <c r="B6780" s="10">
        <v>43965</v>
      </c>
      <c r="C6780">
        <v>-1.9883918090517781E-2</v>
      </c>
      <c r="D6780">
        <v>-1.1460352237296819E-2</v>
      </c>
    </row>
    <row r="6781" spans="2:4" x14ac:dyDescent="0.45">
      <c r="B6781" s="10">
        <v>43966</v>
      </c>
      <c r="C6781">
        <v>-1.3972892588378545E-3</v>
      </c>
      <c r="D6781">
        <v>4.4326996845964074E-3</v>
      </c>
    </row>
    <row r="6782" spans="2:4" x14ac:dyDescent="0.45">
      <c r="B6782" s="10">
        <v>43969</v>
      </c>
      <c r="C6782">
        <v>-3.4488043123380066E-2</v>
      </c>
      <c r="D6782">
        <v>-5.4867181532716511E-2</v>
      </c>
    </row>
    <row r="6783" spans="2:4" x14ac:dyDescent="0.45">
      <c r="B6783" s="10">
        <v>43970</v>
      </c>
      <c r="C6783">
        <v>5.4173423967426937E-3</v>
      </c>
      <c r="D6783">
        <v>1.5085529564944061E-2</v>
      </c>
    </row>
    <row r="6784" spans="2:4" x14ac:dyDescent="0.45">
      <c r="B6784" s="10">
        <v>43971</v>
      </c>
      <c r="C6784">
        <v>1.9541492209485943E-2</v>
      </c>
      <c r="D6784">
        <v>2.6228493077977675E-2</v>
      </c>
    </row>
    <row r="6785" spans="2:4" x14ac:dyDescent="0.45">
      <c r="B6785" s="10">
        <v>43972</v>
      </c>
      <c r="C6785">
        <v>5.8907881537933306E-3</v>
      </c>
      <c r="D6785">
        <v>-8.4906473579863025E-3</v>
      </c>
    </row>
    <row r="6786" spans="2:4" x14ac:dyDescent="0.45">
      <c r="B6786" s="10">
        <v>43973</v>
      </c>
      <c r="C6786">
        <v>-7.3086499076379895E-3</v>
      </c>
      <c r="D6786">
        <v>8.6502934144751537E-3</v>
      </c>
    </row>
    <row r="6787" spans="2:4" x14ac:dyDescent="0.45">
      <c r="B6787" s="10">
        <v>43976</v>
      </c>
      <c r="C6787">
        <v>0</v>
      </c>
      <c r="D6787">
        <v>0</v>
      </c>
    </row>
    <row r="6788" spans="2:4" x14ac:dyDescent="0.45">
      <c r="B6788" s="10">
        <v>43977</v>
      </c>
      <c r="C6788">
        <v>1.146170442286947E-3</v>
      </c>
      <c r="D6788">
        <v>-6.0334425099120839E-3</v>
      </c>
    </row>
    <row r="6789" spans="2:4" x14ac:dyDescent="0.45">
      <c r="B6789" s="10">
        <v>43978</v>
      </c>
      <c r="C6789">
        <v>2.3038588457135186E-2</v>
      </c>
      <c r="D6789">
        <v>5.5801248699271513E-2</v>
      </c>
    </row>
    <row r="6790" spans="2:4" x14ac:dyDescent="0.45">
      <c r="B6790" s="10">
        <v>43979</v>
      </c>
      <c r="C6790">
        <v>1.7997380044894682E-2</v>
      </c>
      <c r="D6790">
        <v>9.7737259250134222E-3</v>
      </c>
    </row>
    <row r="6791" spans="2:4" x14ac:dyDescent="0.45">
      <c r="B6791" s="10">
        <v>43980</v>
      </c>
      <c r="C6791">
        <v>1.1658960845808095E-2</v>
      </c>
      <c r="D6791">
        <v>-4.4328764894872056E-3</v>
      </c>
    </row>
    <row r="6792" spans="2:4" x14ac:dyDescent="0.45">
      <c r="B6792" s="10">
        <v>43983</v>
      </c>
      <c r="C6792">
        <v>2.5273573327879006E-2</v>
      </c>
      <c r="D6792">
        <v>1.9934640522875892E-2</v>
      </c>
    </row>
    <row r="6793" spans="2:4" x14ac:dyDescent="0.45">
      <c r="B6793" s="10">
        <v>43984</v>
      </c>
      <c r="C6793">
        <v>1.4631987132329952E-2</v>
      </c>
      <c r="D6793">
        <v>7.5696892021787879E-2</v>
      </c>
    </row>
    <row r="6794" spans="2:4" x14ac:dyDescent="0.45">
      <c r="B6794" s="10">
        <v>43985</v>
      </c>
      <c r="C6794">
        <v>8.0553490344026923E-3</v>
      </c>
      <c r="D6794">
        <v>3.2504281778241016E-2</v>
      </c>
    </row>
    <row r="6795" spans="2:4" x14ac:dyDescent="0.45">
      <c r="B6795" s="10">
        <v>43986</v>
      </c>
      <c r="C6795">
        <v>-2.0846031939534761E-3</v>
      </c>
      <c r="D6795">
        <v>-3.7611337492336999E-2</v>
      </c>
    </row>
    <row r="6796" spans="2:4" x14ac:dyDescent="0.45">
      <c r="B6796" s="10">
        <v>43987</v>
      </c>
      <c r="C6796">
        <v>1.3859196911762999E-2</v>
      </c>
      <c r="D6796">
        <v>2.5479616306953411E-3</v>
      </c>
    </row>
    <row r="6797" spans="2:4" x14ac:dyDescent="0.45">
      <c r="B6797" s="10">
        <v>43990</v>
      </c>
      <c r="C6797">
        <v>2.9640875490249672E-3</v>
      </c>
      <c r="D6797">
        <v>-7.8487068321120832E-4</v>
      </c>
    </row>
    <row r="6798" spans="2:4" x14ac:dyDescent="0.45">
      <c r="B6798" s="10">
        <v>43991</v>
      </c>
      <c r="C6798">
        <v>-1.0313613128382602E-2</v>
      </c>
      <c r="D6798">
        <v>-2.4387507013278405E-2</v>
      </c>
    </row>
    <row r="6799" spans="2:4" x14ac:dyDescent="0.45">
      <c r="B6799" s="10">
        <v>43992</v>
      </c>
      <c r="C6799">
        <v>6.7066435221713738E-3</v>
      </c>
      <c r="D6799">
        <v>2.1546601234520499E-2</v>
      </c>
    </row>
    <row r="6800" spans="2:4" x14ac:dyDescent="0.45">
      <c r="B6800" s="10">
        <v>43993</v>
      </c>
      <c r="C6800">
        <v>-1.8852454074650214E-2</v>
      </c>
      <c r="D6800">
        <v>-2.5182961155939168E-2</v>
      </c>
    </row>
    <row r="6801" spans="2:4" x14ac:dyDescent="0.45">
      <c r="B6801" s="10">
        <v>43994</v>
      </c>
      <c r="C6801">
        <v>7.2999877104583553E-3</v>
      </c>
      <c r="D6801">
        <v>-1.4553014553014623E-2</v>
      </c>
    </row>
    <row r="6802" spans="2:4" x14ac:dyDescent="0.45">
      <c r="B6802" s="10">
        <v>43997</v>
      </c>
      <c r="C6802">
        <v>-1.3414425845493122E-2</v>
      </c>
      <c r="D6802">
        <v>-2.4144397562118974E-2</v>
      </c>
    </row>
    <row r="6803" spans="2:4" x14ac:dyDescent="0.45">
      <c r="B6803" s="10">
        <v>43998</v>
      </c>
      <c r="C6803">
        <v>8.143251983255986E-3</v>
      </c>
      <c r="D6803">
        <v>2.2339658899831742E-2</v>
      </c>
    </row>
    <row r="6804" spans="2:4" x14ac:dyDescent="0.45">
      <c r="B6804" s="10">
        <v>43999</v>
      </c>
      <c r="C6804">
        <v>-1.4535775180010994E-3</v>
      </c>
      <c r="D6804">
        <v>-2.5845864661654137E-2</v>
      </c>
    </row>
    <row r="6805" spans="2:4" x14ac:dyDescent="0.45">
      <c r="B6805" s="10">
        <v>44000</v>
      </c>
      <c r="C6805">
        <v>1.7591165107580027E-2</v>
      </c>
      <c r="D6805">
        <v>4.7877472262421575E-2</v>
      </c>
    </row>
    <row r="6806" spans="2:4" x14ac:dyDescent="0.45">
      <c r="B6806" s="10">
        <v>44001</v>
      </c>
      <c r="C6806">
        <v>1.4456187791613602E-2</v>
      </c>
      <c r="D6806">
        <v>-6.5216557333019453E-4</v>
      </c>
    </row>
    <row r="6807" spans="2:4" x14ac:dyDescent="0.45">
      <c r="B6807" s="10">
        <v>44004</v>
      </c>
      <c r="C6807">
        <v>9.8829045386392526E-3</v>
      </c>
      <c r="D6807">
        <v>4.0575815738963461E-2</v>
      </c>
    </row>
    <row r="6808" spans="2:4" x14ac:dyDescent="0.45">
      <c r="B6808" s="10">
        <v>44005</v>
      </c>
      <c r="C6808">
        <v>1.5866469489598078E-2</v>
      </c>
      <c r="D6808">
        <v>2.5491570443059126E-2</v>
      </c>
    </row>
    <row r="6809" spans="2:4" x14ac:dyDescent="0.45">
      <c r="B6809" s="10">
        <v>44006</v>
      </c>
      <c r="C6809">
        <v>-1.4481910661052576E-2</v>
      </c>
      <c r="D6809">
        <v>-3.3095906180300741E-2</v>
      </c>
    </row>
    <row r="6810" spans="2:4" x14ac:dyDescent="0.45">
      <c r="B6810" s="10">
        <v>44007</v>
      </c>
      <c r="C6810">
        <v>4.2960129468879051E-4</v>
      </c>
      <c r="D6810">
        <v>2.8127092789642049E-2</v>
      </c>
    </row>
    <row r="6811" spans="2:4" x14ac:dyDescent="0.45">
      <c r="B6811" s="10">
        <v>44008</v>
      </c>
      <c r="C6811">
        <v>6.9530229767409456E-3</v>
      </c>
      <c r="D6811">
        <v>-3.0107838170369931E-2</v>
      </c>
    </row>
    <row r="6812" spans="2:4" x14ac:dyDescent="0.45">
      <c r="B6812" s="10">
        <v>44011</v>
      </c>
      <c r="C6812">
        <v>-8.289519803715473E-3</v>
      </c>
      <c r="D6812">
        <v>1.1603611670770975E-2</v>
      </c>
    </row>
    <row r="6813" spans="2:4" x14ac:dyDescent="0.45">
      <c r="B6813" s="10">
        <v>44012</v>
      </c>
      <c r="C6813">
        <v>-1.5610181372635648E-3</v>
      </c>
      <c r="D6813">
        <v>3.5407369158705817E-3</v>
      </c>
    </row>
    <row r="6814" spans="2:4" x14ac:dyDescent="0.45">
      <c r="B6814" s="10">
        <v>44013</v>
      </c>
      <c r="C6814">
        <v>9.4338509463351029E-3</v>
      </c>
      <c r="D6814">
        <v>-2.7196883384174686E-3</v>
      </c>
    </row>
    <row r="6815" spans="2:4" x14ac:dyDescent="0.45">
      <c r="B6815" s="10">
        <v>44014</v>
      </c>
      <c r="C6815">
        <v>1.0882842865075001E-2</v>
      </c>
      <c r="D6815">
        <v>-3.5010134512622076E-3</v>
      </c>
    </row>
    <row r="6816" spans="2:4" x14ac:dyDescent="0.45">
      <c r="B6816" s="10">
        <v>44015</v>
      </c>
      <c r="C6816">
        <v>5.5967668264365862E-3</v>
      </c>
      <c r="D6816">
        <v>1.3313609467455285E-3</v>
      </c>
    </row>
    <row r="6817" spans="2:4" x14ac:dyDescent="0.45">
      <c r="B6817" s="10">
        <v>44018</v>
      </c>
      <c r="C6817">
        <v>1.3735805663360728E-2</v>
      </c>
      <c r="D6817">
        <v>1.0415127788447434E-2</v>
      </c>
    </row>
    <row r="6818" spans="2:4" x14ac:dyDescent="0.45">
      <c r="B6818" s="10">
        <v>44019</v>
      </c>
      <c r="C6818">
        <v>3.9248159533557788E-3</v>
      </c>
      <c r="D6818">
        <v>2.5586665691929895E-4</v>
      </c>
    </row>
    <row r="6819" spans="2:4" x14ac:dyDescent="0.45">
      <c r="B6819" s="10">
        <v>44020</v>
      </c>
      <c r="C6819">
        <v>-7.3782809622271878E-3</v>
      </c>
      <c r="D6819">
        <v>-1.1328339119312992E-2</v>
      </c>
    </row>
    <row r="6820" spans="2:4" x14ac:dyDescent="0.45">
      <c r="B6820" s="10">
        <v>44021</v>
      </c>
      <c r="C6820">
        <v>7.569721115537849E-3</v>
      </c>
      <c r="D6820">
        <v>1.1384217335058282E-2</v>
      </c>
    </row>
    <row r="6821" spans="2:4" x14ac:dyDescent="0.45">
      <c r="B6821" s="10">
        <v>44022</v>
      </c>
      <c r="C6821">
        <v>-4.2422188329660814E-3</v>
      </c>
      <c r="D6821">
        <v>-1.3741183349779031E-2</v>
      </c>
    </row>
    <row r="6822" spans="2:4" x14ac:dyDescent="0.45">
      <c r="B6822" s="10">
        <v>44025</v>
      </c>
      <c r="C6822">
        <v>2.297494312992472E-3</v>
      </c>
      <c r="D6822">
        <v>-1.0227146403824031E-2</v>
      </c>
    </row>
    <row r="6823" spans="2:4" x14ac:dyDescent="0.45">
      <c r="B6823" s="10">
        <v>44026</v>
      </c>
      <c r="C6823">
        <v>-1.5943718729483185E-2</v>
      </c>
      <c r="D6823">
        <v>-2.7891130994721278E-2</v>
      </c>
    </row>
    <row r="6824" spans="2:4" x14ac:dyDescent="0.45">
      <c r="B6824" s="10">
        <v>44027</v>
      </c>
      <c r="C6824">
        <v>-4.0260659009472754E-4</v>
      </c>
      <c r="D6824">
        <v>-6.3929754294076522E-3</v>
      </c>
    </row>
    <row r="6825" spans="2:4" x14ac:dyDescent="0.45">
      <c r="B6825" s="10">
        <v>44028</v>
      </c>
      <c r="C6825">
        <v>8.8321432475819486E-3</v>
      </c>
      <c r="D6825">
        <v>2.5310077519379914E-2</v>
      </c>
    </row>
    <row r="6826" spans="2:4" x14ac:dyDescent="0.45">
      <c r="B6826" s="10">
        <v>44029</v>
      </c>
      <c r="C6826">
        <v>1.4680720005475201E-2</v>
      </c>
      <c r="D6826">
        <v>3.6290779873737983E-3</v>
      </c>
    </row>
    <row r="6827" spans="2:4" x14ac:dyDescent="0.45">
      <c r="B6827" s="10">
        <v>44032</v>
      </c>
      <c r="C6827">
        <v>1.009521882342373E-2</v>
      </c>
      <c r="D6827">
        <v>-6.3279219556292825E-3</v>
      </c>
    </row>
    <row r="6828" spans="2:4" x14ac:dyDescent="0.45">
      <c r="B6828" s="10">
        <v>44033</v>
      </c>
      <c r="C6828">
        <v>9.5157538591668419E-3</v>
      </c>
      <c r="D6828">
        <v>3.0286948940525412E-2</v>
      </c>
    </row>
    <row r="6829" spans="2:4" x14ac:dyDescent="0.45">
      <c r="B6829" s="10">
        <v>44034</v>
      </c>
      <c r="C6829">
        <v>-2.6459109650960244E-3</v>
      </c>
      <c r="D6829">
        <v>-1.225165562913914E-2</v>
      </c>
    </row>
    <row r="6830" spans="2:4" x14ac:dyDescent="0.45">
      <c r="B6830" s="10">
        <v>44035</v>
      </c>
      <c r="C6830">
        <v>7.455839763004765E-3</v>
      </c>
      <c r="D6830">
        <v>2.3615301523447721E-2</v>
      </c>
    </row>
    <row r="6831" spans="2:4" x14ac:dyDescent="0.45">
      <c r="B6831" s="10">
        <v>44036</v>
      </c>
      <c r="C6831">
        <v>-3.0831518369987599E-3</v>
      </c>
      <c r="D6831">
        <v>-1.7503002074160296E-2</v>
      </c>
    </row>
    <row r="6832" spans="2:4" x14ac:dyDescent="0.45">
      <c r="B6832" s="10">
        <v>44039</v>
      </c>
      <c r="C6832">
        <v>-6.7191653046738192E-3</v>
      </c>
      <c r="D6832">
        <v>-2.0296296296296364E-2</v>
      </c>
    </row>
    <row r="6833" spans="2:4" x14ac:dyDescent="0.45">
      <c r="B6833" s="10">
        <v>44040</v>
      </c>
      <c r="C6833">
        <v>1.2947511883788227E-2</v>
      </c>
      <c r="D6833">
        <v>4.6461515197338613E-2</v>
      </c>
    </row>
    <row r="6834" spans="2:4" x14ac:dyDescent="0.45">
      <c r="B6834" s="10">
        <v>44041</v>
      </c>
      <c r="C6834">
        <v>-4.9935734405337747E-3</v>
      </c>
      <c r="D6834">
        <v>3.9015931505365347E-3</v>
      </c>
    </row>
    <row r="6835" spans="2:4" x14ac:dyDescent="0.45">
      <c r="B6835" s="10">
        <v>44042</v>
      </c>
      <c r="C6835">
        <v>-7.0799573443563321E-3</v>
      </c>
      <c r="D6835">
        <v>-3.2027061067329125E-3</v>
      </c>
    </row>
    <row r="6836" spans="2:4" x14ac:dyDescent="0.45">
      <c r="B6836" s="10">
        <v>44043</v>
      </c>
      <c r="C6836">
        <v>4.484205631275698E-4</v>
      </c>
      <c r="D6836">
        <v>-1.3898916967509025E-2</v>
      </c>
    </row>
    <row r="6837" spans="2:4" x14ac:dyDescent="0.45">
      <c r="B6837" s="10">
        <v>44046</v>
      </c>
      <c r="C6837">
        <v>-1.1476634479705695E-2</v>
      </c>
      <c r="D6837">
        <v>-4.1881749954237629E-2</v>
      </c>
    </row>
    <row r="6838" spans="2:4" x14ac:dyDescent="0.45">
      <c r="B6838" s="10">
        <v>44047</v>
      </c>
      <c r="C6838">
        <v>1.5998566958313205E-2</v>
      </c>
      <c r="D6838">
        <v>1.176875167169775E-2</v>
      </c>
    </row>
    <row r="6839" spans="2:4" x14ac:dyDescent="0.45">
      <c r="B6839" s="10">
        <v>44048</v>
      </c>
      <c r="C6839">
        <v>1.5206695353692605E-3</v>
      </c>
      <c r="D6839">
        <v>7.7419842139053591E-3</v>
      </c>
    </row>
    <row r="6840" spans="2:4" x14ac:dyDescent="0.45">
      <c r="B6840" s="10">
        <v>44049</v>
      </c>
      <c r="C6840">
        <v>8.8405996424151135E-3</v>
      </c>
      <c r="D6840">
        <v>4.4221256183479716E-3</v>
      </c>
    </row>
    <row r="6841" spans="2:4" x14ac:dyDescent="0.45">
      <c r="B6841" s="10">
        <v>44050</v>
      </c>
      <c r="C6841">
        <v>3.2227808618075135E-3</v>
      </c>
      <c r="D6841">
        <v>1.7909111260354384E-3</v>
      </c>
    </row>
    <row r="6842" spans="2:4" x14ac:dyDescent="0.45">
      <c r="B6842" s="10">
        <v>44053</v>
      </c>
      <c r="C6842">
        <v>7.5989411489729075E-3</v>
      </c>
      <c r="D6842">
        <v>1.3184357541899476E-2</v>
      </c>
    </row>
    <row r="6843" spans="2:4" x14ac:dyDescent="0.45">
      <c r="B6843" s="10">
        <v>44054</v>
      </c>
      <c r="C6843">
        <v>2.4221695950284272E-3</v>
      </c>
      <c r="D6843">
        <v>3.2348184090573912E-3</v>
      </c>
    </row>
    <row r="6844" spans="2:4" x14ac:dyDescent="0.45">
      <c r="B6844" s="10">
        <v>44055</v>
      </c>
      <c r="C6844">
        <v>-6.67312452911498E-4</v>
      </c>
      <c r="D6844">
        <v>-2.1618056573354829E-2</v>
      </c>
    </row>
    <row r="6845" spans="2:4" x14ac:dyDescent="0.45">
      <c r="B6845" s="10">
        <v>44056</v>
      </c>
      <c r="C6845">
        <v>2.4825521282096645E-3</v>
      </c>
      <c r="D6845">
        <v>8.6135869972293541E-4</v>
      </c>
    </row>
    <row r="6846" spans="2:4" x14ac:dyDescent="0.45">
      <c r="B6846" s="10">
        <v>44057</v>
      </c>
      <c r="C6846">
        <v>-1.0039912546936267E-2</v>
      </c>
      <c r="D6846">
        <v>-2.1552853133769843E-2</v>
      </c>
    </row>
    <row r="6847" spans="2:4" x14ac:dyDescent="0.45">
      <c r="B6847" s="10">
        <v>44060</v>
      </c>
      <c r="C6847">
        <v>5.8061295363778433E-3</v>
      </c>
      <c r="D6847">
        <v>1.537343684270902E-2</v>
      </c>
    </row>
    <row r="6848" spans="2:4" x14ac:dyDescent="0.45">
      <c r="B6848" s="10">
        <v>44061</v>
      </c>
      <c r="C6848">
        <v>1.2316706049914181E-2</v>
      </c>
      <c r="D6848">
        <v>3.1486573010432721E-2</v>
      </c>
    </row>
    <row r="6849" spans="2:4" x14ac:dyDescent="0.45">
      <c r="B6849" s="10">
        <v>44062</v>
      </c>
      <c r="C6849">
        <v>3.2508886650572106E-3</v>
      </c>
      <c r="D6849">
        <v>-1.0041260452039289E-2</v>
      </c>
    </row>
    <row r="6850" spans="2:4" x14ac:dyDescent="0.45">
      <c r="B6850" s="10">
        <v>44063</v>
      </c>
      <c r="C6850">
        <v>-4.6533617351301486E-3</v>
      </c>
      <c r="D6850">
        <v>-1.2724992623192682E-2</v>
      </c>
    </row>
    <row r="6851" spans="2:4" x14ac:dyDescent="0.45">
      <c r="B6851" s="10">
        <v>44064</v>
      </c>
      <c r="C6851">
        <v>5.8492328218811762E-3</v>
      </c>
      <c r="D6851">
        <v>7.8454813763229492E-4</v>
      </c>
    </row>
    <row r="6852" spans="2:4" x14ac:dyDescent="0.45">
      <c r="B6852" s="10">
        <v>44067</v>
      </c>
      <c r="C6852">
        <v>7.937560685728956E-3</v>
      </c>
      <c r="D6852">
        <v>3.5724951470807752E-2</v>
      </c>
    </row>
    <row r="6853" spans="2:4" x14ac:dyDescent="0.45">
      <c r="B6853" s="10">
        <v>44068</v>
      </c>
      <c r="C6853">
        <v>1.14756773544875E-3</v>
      </c>
      <c r="D6853">
        <v>9.2629302577040256E-3</v>
      </c>
    </row>
    <row r="6854" spans="2:4" x14ac:dyDescent="0.45">
      <c r="B6854" s="10">
        <v>44069</v>
      </c>
      <c r="C6854">
        <v>6.0888082656360533E-3</v>
      </c>
      <c r="D6854">
        <v>2.6140989929290863E-2</v>
      </c>
    </row>
    <row r="6855" spans="2:4" x14ac:dyDescent="0.45">
      <c r="B6855" s="10">
        <v>44070</v>
      </c>
      <c r="C6855">
        <v>1.4163047511538014E-3</v>
      </c>
      <c r="D6855">
        <v>-1.1623860235261393E-2</v>
      </c>
    </row>
    <row r="6856" spans="2:4" x14ac:dyDescent="0.45">
      <c r="B6856" s="10">
        <v>44071</v>
      </c>
      <c r="C6856">
        <v>6.2991221935765175E-3</v>
      </c>
      <c r="D6856">
        <v>3.3169014084506981E-2</v>
      </c>
    </row>
    <row r="6857" spans="2:4" x14ac:dyDescent="0.45">
      <c r="B6857" s="10">
        <v>44074</v>
      </c>
      <c r="C6857">
        <v>-2.7901525248805889E-2</v>
      </c>
      <c r="D6857">
        <v>-4.4816304273737305E-2</v>
      </c>
    </row>
    <row r="6858" spans="2:4" x14ac:dyDescent="0.45">
      <c r="B6858" s="10">
        <v>44075</v>
      </c>
      <c r="C6858">
        <v>7.4903569656586053E-3</v>
      </c>
      <c r="D6858">
        <v>2.090840974774338E-2</v>
      </c>
    </row>
    <row r="6859" spans="2:4" x14ac:dyDescent="0.45">
      <c r="B6859" s="10">
        <v>44076</v>
      </c>
      <c r="C6859">
        <v>8.0648150599697786E-3</v>
      </c>
      <c r="D6859">
        <v>-4.9977283053158289E-3</v>
      </c>
    </row>
    <row r="6860" spans="2:4" x14ac:dyDescent="0.45">
      <c r="B6860" s="10">
        <v>44077</v>
      </c>
      <c r="C6860">
        <v>1.7072197007900489E-3</v>
      </c>
      <c r="D6860">
        <v>-1.8826835265191397E-2</v>
      </c>
    </row>
    <row r="6861" spans="2:4" x14ac:dyDescent="0.45">
      <c r="B6861" s="10">
        <v>44078</v>
      </c>
      <c r="C6861">
        <v>-1.6434793096757501E-2</v>
      </c>
      <c r="D6861">
        <v>-1.1920956540416762E-2</v>
      </c>
    </row>
    <row r="6862" spans="2:4" x14ac:dyDescent="0.45">
      <c r="B6862" s="10">
        <v>44081</v>
      </c>
      <c r="C6862">
        <v>1.226280796975497E-4</v>
      </c>
      <c r="D6862">
        <v>-8.1881091264808924E-3</v>
      </c>
    </row>
    <row r="6863" spans="2:4" x14ac:dyDescent="0.45">
      <c r="B6863" s="10">
        <v>44082</v>
      </c>
      <c r="C6863">
        <v>-5.2510368798712025E-3</v>
      </c>
      <c r="D6863">
        <v>-1.3187214611872113E-2</v>
      </c>
    </row>
    <row r="6864" spans="2:4" x14ac:dyDescent="0.45">
      <c r="B6864" s="10">
        <v>44083</v>
      </c>
      <c r="C6864">
        <v>-4.2498003719244823E-3</v>
      </c>
      <c r="D6864">
        <v>-1.81757607166654E-2</v>
      </c>
    </row>
    <row r="6865" spans="2:4" x14ac:dyDescent="0.45">
      <c r="B6865" s="10">
        <v>44084</v>
      </c>
      <c r="C6865">
        <v>1.3998622204042891E-2</v>
      </c>
      <c r="D6865">
        <v>-5.0145157033518765E-3</v>
      </c>
    </row>
    <row r="6866" spans="2:4" x14ac:dyDescent="0.45">
      <c r="B6866" s="10">
        <v>44085</v>
      </c>
      <c r="C6866">
        <v>2.7759348212626667E-3</v>
      </c>
      <c r="D6866">
        <v>8.2228116710874634E-3</v>
      </c>
    </row>
    <row r="6867" spans="2:4" x14ac:dyDescent="0.45">
      <c r="B6867" s="10">
        <v>44088</v>
      </c>
      <c r="C6867">
        <v>4.964854336043322E-3</v>
      </c>
      <c r="D6867">
        <v>-1.9280640432968666E-2</v>
      </c>
    </row>
    <row r="6868" spans="2:4" x14ac:dyDescent="0.45">
      <c r="B6868" s="10">
        <v>44089</v>
      </c>
      <c r="C6868">
        <v>8.4322627537316945E-3</v>
      </c>
      <c r="D6868">
        <v>1.4754349658925423E-2</v>
      </c>
    </row>
    <row r="6869" spans="2:4" x14ac:dyDescent="0.45">
      <c r="B6869" s="10">
        <v>44090</v>
      </c>
      <c r="C6869">
        <v>6.1786104132826687E-3</v>
      </c>
      <c r="D6869">
        <v>1.0952075229427435E-3</v>
      </c>
    </row>
    <row r="6870" spans="2:4" x14ac:dyDescent="0.45">
      <c r="B6870" s="10">
        <v>44091</v>
      </c>
      <c r="C6870">
        <v>-6.8258499870230988E-3</v>
      </c>
      <c r="D6870">
        <v>-1.5316130979327132E-2</v>
      </c>
    </row>
    <row r="6871" spans="2:4" x14ac:dyDescent="0.45">
      <c r="B6871" s="10">
        <v>44092</v>
      </c>
      <c r="C6871">
        <v>-7.5783311992055815E-4</v>
      </c>
      <c r="D6871">
        <v>-2.1454294690062065E-2</v>
      </c>
    </row>
    <row r="6872" spans="2:4" x14ac:dyDescent="0.45">
      <c r="B6872" s="10">
        <v>44095</v>
      </c>
      <c r="C6872">
        <v>-2.5785867461687328E-2</v>
      </c>
      <c r="D6872">
        <v>8.4175084175084174E-3</v>
      </c>
    </row>
    <row r="6873" spans="2:4" x14ac:dyDescent="0.45">
      <c r="B6873" s="10">
        <v>44096</v>
      </c>
      <c r="C6873">
        <v>-1.0641039407280185E-2</v>
      </c>
      <c r="D6873">
        <v>-1.3433241448926471E-2</v>
      </c>
    </row>
    <row r="6874" spans="2:4" x14ac:dyDescent="0.45">
      <c r="B6874" s="10">
        <v>44097</v>
      </c>
      <c r="C6874">
        <v>-2.1217942456505145E-3</v>
      </c>
      <c r="D6874">
        <v>3.8172445004133145E-3</v>
      </c>
    </row>
    <row r="6875" spans="2:4" x14ac:dyDescent="0.45">
      <c r="B6875" s="10">
        <v>44098</v>
      </c>
      <c r="C6875">
        <v>-2.7147106647016958E-2</v>
      </c>
      <c r="D6875">
        <v>-2.2973184883174048E-2</v>
      </c>
    </row>
    <row r="6876" spans="2:4" x14ac:dyDescent="0.45">
      <c r="B6876" s="10">
        <v>44099</v>
      </c>
      <c r="C6876">
        <v>2.3628385365717361E-2</v>
      </c>
      <c r="D6876">
        <v>5.577401492657127E-3</v>
      </c>
    </row>
    <row r="6877" spans="2:4" x14ac:dyDescent="0.45">
      <c r="B6877" s="10">
        <v>44102</v>
      </c>
      <c r="C6877">
        <v>1.9020106814036503E-2</v>
      </c>
      <c r="D6877">
        <v>2.0470053070508035E-2</v>
      </c>
    </row>
    <row r="6878" spans="2:4" x14ac:dyDescent="0.45">
      <c r="B6878" s="10">
        <v>44103</v>
      </c>
      <c r="C6878">
        <v>-1.1307306878164329E-3</v>
      </c>
      <c r="D6878">
        <v>-1.2082583874247318E-2</v>
      </c>
    </row>
    <row r="6879" spans="2:4" x14ac:dyDescent="0.45">
      <c r="B6879" s="10">
        <v>44104</v>
      </c>
      <c r="C6879">
        <v>2.3659559857076161E-3</v>
      </c>
      <c r="D6879">
        <v>3.9184642786463846E-3</v>
      </c>
    </row>
    <row r="6880" spans="2:4" x14ac:dyDescent="0.45">
      <c r="B6880" s="10">
        <v>44105</v>
      </c>
      <c r="C6880">
        <v>1.2840206599405971E-2</v>
      </c>
      <c r="D6880">
        <v>2.9056931083425254E-2</v>
      </c>
    </row>
    <row r="6881" spans="2:4" x14ac:dyDescent="0.45">
      <c r="B6881" s="10">
        <v>44106</v>
      </c>
      <c r="C6881">
        <v>0</v>
      </c>
      <c r="D6881">
        <v>0</v>
      </c>
    </row>
    <row r="6882" spans="2:4" x14ac:dyDescent="0.45">
      <c r="B6882" s="10">
        <v>44109</v>
      </c>
      <c r="C6882">
        <v>5.7706331843113334E-3</v>
      </c>
      <c r="D6882">
        <v>7.3177272901421052E-3</v>
      </c>
    </row>
    <row r="6883" spans="2:4" x14ac:dyDescent="0.45">
      <c r="B6883" s="10">
        <v>44110</v>
      </c>
      <c r="C6883">
        <v>1.1144037073232358E-2</v>
      </c>
      <c r="D6883">
        <v>1.7990263197931001E-2</v>
      </c>
    </row>
    <row r="6884" spans="2:4" x14ac:dyDescent="0.45">
      <c r="B6884" s="10">
        <v>44111</v>
      </c>
      <c r="C6884">
        <v>3.3411796494618919E-3</v>
      </c>
      <c r="D6884">
        <v>-1.0125163459742167E-2</v>
      </c>
    </row>
    <row r="6885" spans="2:4" x14ac:dyDescent="0.45">
      <c r="B6885" s="10">
        <v>44112</v>
      </c>
      <c r="C6885">
        <v>5.9350561914132552E-3</v>
      </c>
      <c r="D6885">
        <v>-3.4724843360761956E-3</v>
      </c>
    </row>
    <row r="6886" spans="2:4" x14ac:dyDescent="0.45">
      <c r="B6886" s="10">
        <v>44113</v>
      </c>
      <c r="C6886">
        <v>3.9488045470458992E-3</v>
      </c>
      <c r="D6886">
        <v>-1.8937959245511705E-4</v>
      </c>
    </row>
    <row r="6887" spans="2:4" x14ac:dyDescent="0.45">
      <c r="B6887" s="10">
        <v>44116</v>
      </c>
      <c r="C6887">
        <v>-4.9230011845964139E-4</v>
      </c>
      <c r="D6887">
        <v>-5.2657498958213573E-3</v>
      </c>
    </row>
    <row r="6888" spans="2:4" x14ac:dyDescent="0.45">
      <c r="B6888" s="10">
        <v>44117</v>
      </c>
      <c r="C6888">
        <v>-9.1325606571335412E-4</v>
      </c>
      <c r="D6888">
        <v>2.4411607890928444E-2</v>
      </c>
    </row>
    <row r="6889" spans="2:4" x14ac:dyDescent="0.45">
      <c r="B6889" s="10">
        <v>44118</v>
      </c>
      <c r="C6889">
        <v>2.767949303904288E-3</v>
      </c>
      <c r="D6889">
        <v>6.2455853377447962E-3</v>
      </c>
    </row>
    <row r="6890" spans="2:4" x14ac:dyDescent="0.45">
      <c r="B6890" s="10">
        <v>44119</v>
      </c>
      <c r="C6890">
        <v>-2.1852018763955216E-2</v>
      </c>
      <c r="D6890">
        <v>-3.2364133446632401E-2</v>
      </c>
    </row>
    <row r="6891" spans="2:4" x14ac:dyDescent="0.45">
      <c r="B6891" s="10">
        <v>44120</v>
      </c>
      <c r="C6891">
        <v>7.9790158166711932E-3</v>
      </c>
      <c r="D6891">
        <v>2.0617769462792562E-2</v>
      </c>
    </row>
    <row r="6892" spans="2:4" x14ac:dyDescent="0.45">
      <c r="B6892" s="10">
        <v>44123</v>
      </c>
      <c r="C6892">
        <v>8.6274509803920818E-3</v>
      </c>
      <c r="D6892">
        <v>3.0040028431409294E-2</v>
      </c>
    </row>
    <row r="6893" spans="2:4" x14ac:dyDescent="0.45">
      <c r="B6893" s="10">
        <v>44124</v>
      </c>
      <c r="C6893">
        <v>2.4409586684931693E-3</v>
      </c>
      <c r="D6893">
        <v>-5.7383598460086374E-3</v>
      </c>
    </row>
    <row r="6894" spans="2:4" x14ac:dyDescent="0.45">
      <c r="B6894" s="10">
        <v>44125</v>
      </c>
      <c r="C6894">
        <v>2.4247405733073425E-3</v>
      </c>
      <c r="D6894">
        <v>1.7898889538281709E-2</v>
      </c>
    </row>
    <row r="6895" spans="2:4" x14ac:dyDescent="0.45">
      <c r="B6895" s="10">
        <v>44126</v>
      </c>
      <c r="C6895">
        <v>-1.1838140335773827E-3</v>
      </c>
      <c r="D6895">
        <v>-1.7943012990741407E-4</v>
      </c>
    </row>
    <row r="6896" spans="2:4" x14ac:dyDescent="0.45">
      <c r="B6896" s="10">
        <v>44127</v>
      </c>
      <c r="C6896">
        <v>3.6223518606883589E-3</v>
      </c>
      <c r="D6896">
        <v>-7.1784932342701269E-3</v>
      </c>
    </row>
    <row r="6897" spans="2:4" x14ac:dyDescent="0.45">
      <c r="B6897" s="10">
        <v>44130</v>
      </c>
      <c r="C6897">
        <v>-1.3568021594319296E-2</v>
      </c>
      <c r="D6897">
        <v>2.4474892447850866E-2</v>
      </c>
    </row>
    <row r="6898" spans="2:4" x14ac:dyDescent="0.45">
      <c r="B6898" s="10">
        <v>44131</v>
      </c>
      <c r="C6898">
        <v>1.0432592392966126E-2</v>
      </c>
      <c r="D6898">
        <v>0.12050956313077846</v>
      </c>
    </row>
    <row r="6899" spans="2:4" x14ac:dyDescent="0.45">
      <c r="B6899" s="10">
        <v>44132</v>
      </c>
      <c r="C6899">
        <v>-1.1894381584481285E-2</v>
      </c>
      <c r="D6899">
        <v>-2.2863981356092453E-2</v>
      </c>
    </row>
    <row r="6900" spans="2:4" x14ac:dyDescent="0.45">
      <c r="B6900" s="10">
        <v>44133</v>
      </c>
      <c r="C6900">
        <v>-4.0436653568444595E-3</v>
      </c>
      <c r="D6900">
        <v>1.2601927353595374E-2</v>
      </c>
    </row>
    <row r="6901" spans="2:4" x14ac:dyDescent="0.45">
      <c r="B6901" s="10">
        <v>44134</v>
      </c>
      <c r="C6901">
        <v>-1.2248003835970563E-3</v>
      </c>
      <c r="D6901">
        <v>-1.4959577312368705E-2</v>
      </c>
    </row>
    <row r="6902" spans="2:4" x14ac:dyDescent="0.45">
      <c r="B6902" s="10">
        <v>44137</v>
      </c>
      <c r="C6902">
        <v>1.4924360626824287E-3</v>
      </c>
      <c r="D6902">
        <v>2.1519968980224864E-2</v>
      </c>
    </row>
    <row r="6903" spans="2:4" x14ac:dyDescent="0.45">
      <c r="B6903" s="10">
        <v>44138</v>
      </c>
      <c r="C6903">
        <v>1.0457536773326094E-2</v>
      </c>
      <c r="D6903">
        <v>8.1609413550957563E-3</v>
      </c>
    </row>
    <row r="6904" spans="2:4" x14ac:dyDescent="0.45">
      <c r="B6904" s="10">
        <v>44139</v>
      </c>
      <c r="C6904">
        <v>7.0439239709993605E-3</v>
      </c>
      <c r="D6904">
        <v>2.3280622489959928E-2</v>
      </c>
    </row>
    <row r="6905" spans="2:4" x14ac:dyDescent="0.45">
      <c r="B6905" s="10">
        <v>44140</v>
      </c>
      <c r="C6905">
        <v>1.7486635397251295E-2</v>
      </c>
      <c r="D6905">
        <v>2.7442202735021768E-2</v>
      </c>
    </row>
    <row r="6906" spans="2:4" x14ac:dyDescent="0.45">
      <c r="B6906" s="10">
        <v>44141</v>
      </c>
      <c r="C6906">
        <v>9.878866874342588E-3</v>
      </c>
      <c r="D6906">
        <v>2.5426004953892929E-2</v>
      </c>
    </row>
    <row r="6907" spans="2:4" x14ac:dyDescent="0.45">
      <c r="B6907" s="10">
        <v>44144</v>
      </c>
      <c r="C6907">
        <v>1.4237305028155714E-2</v>
      </c>
      <c r="D6907">
        <v>5.8787578941242322E-3</v>
      </c>
    </row>
    <row r="6908" spans="2:4" x14ac:dyDescent="0.45">
      <c r="B6908" s="10">
        <v>44145</v>
      </c>
      <c r="C6908">
        <v>9.1044431451354994E-3</v>
      </c>
      <c r="D6908">
        <v>1.4350606139513325E-2</v>
      </c>
    </row>
    <row r="6909" spans="2:4" x14ac:dyDescent="0.45">
      <c r="B6909" s="10">
        <v>44146</v>
      </c>
      <c r="C6909">
        <v>8.5207907293796872E-3</v>
      </c>
      <c r="D6909">
        <v>3.1318634302176254E-2</v>
      </c>
    </row>
    <row r="6910" spans="2:4" x14ac:dyDescent="0.45">
      <c r="B6910" s="10">
        <v>44147</v>
      </c>
      <c r="C6910">
        <v>-1.332496499782675E-3</v>
      </c>
      <c r="D6910">
        <v>-2.937190585502111E-2</v>
      </c>
    </row>
    <row r="6911" spans="2:4" x14ac:dyDescent="0.45">
      <c r="B6911" s="10">
        <v>44148</v>
      </c>
      <c r="C6911">
        <v>4.3025515581037828E-3</v>
      </c>
      <c r="D6911">
        <v>4.8724889585410767E-3</v>
      </c>
    </row>
    <row r="6912" spans="2:4" x14ac:dyDescent="0.45">
      <c r="B6912" s="10">
        <v>44151</v>
      </c>
      <c r="C6912">
        <v>0</v>
      </c>
      <c r="D6912">
        <v>4.1116089151023646E-3</v>
      </c>
    </row>
    <row r="6913" spans="2:4" x14ac:dyDescent="0.45">
      <c r="B6913" s="10">
        <v>44152</v>
      </c>
      <c r="C6913">
        <v>1.3170055452864994E-2</v>
      </c>
      <c r="D6913">
        <v>1.474118211855081E-2</v>
      </c>
    </row>
    <row r="6914" spans="2:4" x14ac:dyDescent="0.45">
      <c r="B6914" s="10">
        <v>44153</v>
      </c>
      <c r="C6914">
        <v>6.1145952109464431E-3</v>
      </c>
      <c r="D6914">
        <v>1.8896279186263222E-2</v>
      </c>
    </row>
    <row r="6915" spans="2:4" x14ac:dyDescent="0.45">
      <c r="B6915" s="10">
        <v>44154</v>
      </c>
      <c r="C6915">
        <v>-1.0469053251923138E-2</v>
      </c>
      <c r="D6915">
        <v>-2.3216431771004042E-3</v>
      </c>
    </row>
    <row r="6916" spans="2:4" x14ac:dyDescent="0.45">
      <c r="B6916" s="10">
        <v>44155</v>
      </c>
      <c r="C6916">
        <v>7.9265091863516372E-3</v>
      </c>
      <c r="D6916">
        <v>3.4522408081693094E-2</v>
      </c>
    </row>
    <row r="6917" spans="2:4" x14ac:dyDescent="0.45">
      <c r="B6917" s="10">
        <v>44158</v>
      </c>
      <c r="C6917">
        <v>7.1397796516281314E-3</v>
      </c>
      <c r="D6917">
        <v>4.4723192547897837E-3</v>
      </c>
    </row>
    <row r="6918" spans="2:4" x14ac:dyDescent="0.45">
      <c r="B6918" s="10">
        <v>44159</v>
      </c>
      <c r="C6918">
        <v>9.1811262745687631E-3</v>
      </c>
      <c r="D6918">
        <v>1.4252970466580701E-2</v>
      </c>
    </row>
    <row r="6919" spans="2:4" x14ac:dyDescent="0.45">
      <c r="B6919" s="10">
        <v>44160</v>
      </c>
      <c r="C6919">
        <v>-1.4780688678542113E-2</v>
      </c>
      <c r="D6919">
        <v>-3.2443243804873005E-2</v>
      </c>
    </row>
    <row r="6920" spans="2:4" x14ac:dyDescent="0.45">
      <c r="B6920" s="10">
        <v>44161</v>
      </c>
      <c r="C6920">
        <v>9.3712027007218507E-3</v>
      </c>
      <c r="D6920">
        <v>1.4309108969368232E-2</v>
      </c>
    </row>
    <row r="6921" spans="2:4" x14ac:dyDescent="0.45">
      <c r="B6921" s="10">
        <v>44162</v>
      </c>
      <c r="C6921">
        <v>4.2158318538886366E-3</v>
      </c>
      <c r="D6921">
        <v>9.5283468318246786E-3</v>
      </c>
    </row>
    <row r="6922" spans="2:4" x14ac:dyDescent="0.45">
      <c r="B6922" s="10">
        <v>44165</v>
      </c>
      <c r="C6922">
        <v>0</v>
      </c>
      <c r="D6922">
        <v>0</v>
      </c>
    </row>
    <row r="6923" spans="2:4" x14ac:dyDescent="0.45">
      <c r="B6923" s="10">
        <v>44166</v>
      </c>
      <c r="C6923">
        <v>1.0831183733633145E-2</v>
      </c>
      <c r="D6923">
        <v>-1.6386136018037858E-2</v>
      </c>
    </row>
    <row r="6924" spans="2:4" x14ac:dyDescent="0.45">
      <c r="B6924" s="10">
        <v>44167</v>
      </c>
      <c r="C6924">
        <v>2.1227209591007049E-3</v>
      </c>
      <c r="D6924">
        <v>-3.2865101154143386E-2</v>
      </c>
    </row>
    <row r="6925" spans="2:4" x14ac:dyDescent="0.45">
      <c r="B6925" s="10">
        <v>44168</v>
      </c>
      <c r="C6925">
        <v>3.2648287231250932E-3</v>
      </c>
      <c r="D6925">
        <v>3.7482085767831298E-3</v>
      </c>
    </row>
    <row r="6926" spans="2:4" x14ac:dyDescent="0.45">
      <c r="B6926" s="10">
        <v>44169</v>
      </c>
      <c r="C6926">
        <v>7.8256958213997214E-3</v>
      </c>
      <c r="D6926">
        <v>1.386600768808347E-2</v>
      </c>
    </row>
    <row r="6927" spans="2:4" x14ac:dyDescent="0.45">
      <c r="B6927" s="10">
        <v>44172</v>
      </c>
      <c r="C6927">
        <v>8.3250978016822918E-3</v>
      </c>
      <c r="D6927">
        <v>-1.3920108327691291E-2</v>
      </c>
    </row>
    <row r="6928" spans="2:4" x14ac:dyDescent="0.45">
      <c r="B6928" s="10">
        <v>44173</v>
      </c>
      <c r="C6928">
        <v>1.6621124184187021E-3</v>
      </c>
      <c r="D6928">
        <v>7.2780203784570596E-3</v>
      </c>
    </row>
    <row r="6929" spans="2:4" x14ac:dyDescent="0.45">
      <c r="B6929" s="10">
        <v>44174</v>
      </c>
      <c r="C6929">
        <v>8.3463721913849837E-3</v>
      </c>
      <c r="D6929">
        <v>2.7129457956156615E-2</v>
      </c>
    </row>
    <row r="6930" spans="2:4" x14ac:dyDescent="0.45">
      <c r="B6930" s="10">
        <v>44175</v>
      </c>
      <c r="C6930">
        <v>-3.5640181733624619E-3</v>
      </c>
      <c r="D6930">
        <v>1.0485519365028803E-2</v>
      </c>
    </row>
    <row r="6931" spans="2:4" x14ac:dyDescent="0.45">
      <c r="B6931" s="10">
        <v>44176</v>
      </c>
      <c r="C6931">
        <v>2.6971596799310023E-3</v>
      </c>
      <c r="D6931">
        <v>8.984395523564408E-3</v>
      </c>
    </row>
    <row r="6932" spans="2:4" x14ac:dyDescent="0.45">
      <c r="B6932" s="10">
        <v>44179</v>
      </c>
      <c r="C6932">
        <v>3.9252018547362337E-3</v>
      </c>
      <c r="D6932">
        <v>9.8677358883564967E-3</v>
      </c>
    </row>
    <row r="6933" spans="2:4" x14ac:dyDescent="0.45">
      <c r="B6933" s="10">
        <v>44180</v>
      </c>
      <c r="C6933">
        <v>7.7127126011454375E-4</v>
      </c>
      <c r="D6933">
        <v>6.0845128522444029E-3</v>
      </c>
    </row>
    <row r="6934" spans="2:4" x14ac:dyDescent="0.45">
      <c r="B6934" s="10">
        <v>44181</v>
      </c>
      <c r="C6934">
        <v>8.570995821416863E-3</v>
      </c>
      <c r="D6934">
        <v>7.1752556184807089E-4</v>
      </c>
    </row>
    <row r="6935" spans="2:4" x14ac:dyDescent="0.45">
      <c r="B6935" s="10">
        <v>44182</v>
      </c>
      <c r="C6935">
        <v>2.3188841087976252E-3</v>
      </c>
      <c r="D6935">
        <v>6.6067450257356235E-3</v>
      </c>
    </row>
    <row r="6936" spans="2:4" x14ac:dyDescent="0.45">
      <c r="B6936" s="10">
        <v>44183</v>
      </c>
      <c r="C6936">
        <v>7.6235970157800847E-4</v>
      </c>
      <c r="D6936">
        <v>-8.1915083059859763E-3</v>
      </c>
    </row>
    <row r="6937" spans="2:4" x14ac:dyDescent="0.45">
      <c r="B6937" s="10">
        <v>44186</v>
      </c>
      <c r="C6937">
        <v>-3.4412153236459707E-2</v>
      </c>
      <c r="D6937">
        <v>-1.4620258034729525E-2</v>
      </c>
    </row>
    <row r="6938" spans="2:4" x14ac:dyDescent="0.45">
      <c r="B6938" s="10">
        <v>44187</v>
      </c>
      <c r="C6938">
        <v>1.0169414232619651E-2</v>
      </c>
      <c r="D6938">
        <v>-9.318791160163398E-3</v>
      </c>
    </row>
    <row r="6939" spans="2:4" x14ac:dyDescent="0.45">
      <c r="B6939" s="10">
        <v>44188</v>
      </c>
      <c r="C6939">
        <v>1.3525043450782048E-2</v>
      </c>
      <c r="D6939">
        <v>9.3538978953729493E-3</v>
      </c>
    </row>
    <row r="6940" spans="2:4" x14ac:dyDescent="0.45">
      <c r="B6940" s="10">
        <v>44189</v>
      </c>
      <c r="C6940">
        <v>8.8815247359818206E-3</v>
      </c>
      <c r="D6940">
        <v>2.0747103995834914E-2</v>
      </c>
    </row>
    <row r="6941" spans="2:4" x14ac:dyDescent="0.45">
      <c r="B6941" s="10">
        <v>44190</v>
      </c>
      <c r="C6941">
        <v>0</v>
      </c>
      <c r="D6941">
        <v>0</v>
      </c>
    </row>
    <row r="6942" spans="2:4" x14ac:dyDescent="0.45">
      <c r="B6942" s="10">
        <v>44193</v>
      </c>
      <c r="C6942">
        <v>9.6642458223880918E-3</v>
      </c>
      <c r="D6942">
        <v>1.4434356829542071E-2</v>
      </c>
    </row>
    <row r="6943" spans="2:4" x14ac:dyDescent="0.45">
      <c r="B6943" s="10">
        <v>44194</v>
      </c>
      <c r="C6943">
        <v>2.8247352357297761E-3</v>
      </c>
      <c r="D6943">
        <v>5.2290210669213447E-3</v>
      </c>
    </row>
    <row r="6944" spans="2:4" x14ac:dyDescent="0.45">
      <c r="B6944" s="10">
        <v>44195</v>
      </c>
      <c r="C6944">
        <v>3.7193686230051135E-3</v>
      </c>
      <c r="D6944">
        <v>9.3282648927124952E-3</v>
      </c>
    </row>
    <row r="6945" spans="2:4" x14ac:dyDescent="0.45">
      <c r="B6945" s="10">
        <v>44196</v>
      </c>
      <c r="C6945">
        <v>7.5154327021235545E-4</v>
      </c>
      <c r="D6945">
        <v>-1.10755965212221E-2</v>
      </c>
    </row>
    <row r="6946" spans="2:4" x14ac:dyDescent="0.45">
      <c r="B6946" s="10">
        <v>44197</v>
      </c>
      <c r="C6946">
        <v>4.9095786704636182E-3</v>
      </c>
      <c r="D6946">
        <v>-7.7670875927037214E-4</v>
      </c>
    </row>
    <row r="6947" spans="2:4" x14ac:dyDescent="0.45">
      <c r="B6947" s="10">
        <v>44200</v>
      </c>
      <c r="C6947">
        <v>1.0103802641070848E-2</v>
      </c>
      <c r="D6947">
        <v>-1.4292520247737018E-2</v>
      </c>
    </row>
    <row r="6948" spans="2:4" x14ac:dyDescent="0.45">
      <c r="B6948" s="10">
        <v>44201</v>
      </c>
      <c r="C6948">
        <v>6.4318582254230088E-3</v>
      </c>
      <c r="D6948">
        <v>-2.950828012515558E-3</v>
      </c>
    </row>
    <row r="6949" spans="2:4" x14ac:dyDescent="0.45">
      <c r="B6949" s="10">
        <v>44202</v>
      </c>
      <c r="C6949">
        <v>-2.4730177615365314E-3</v>
      </c>
      <c r="D6949">
        <v>5.4343666283965253E-3</v>
      </c>
    </row>
    <row r="6950" spans="2:4" x14ac:dyDescent="0.45">
      <c r="B6950" s="10">
        <v>44203</v>
      </c>
      <c r="C6950">
        <v>2.4024740370935794E-3</v>
      </c>
      <c r="D6950">
        <v>-9.1352009744214372E-3</v>
      </c>
    </row>
    <row r="6951" spans="2:4" x14ac:dyDescent="0.45">
      <c r="B6951" s="10">
        <v>44204</v>
      </c>
      <c r="C6951">
        <v>1.3555893626605246E-2</v>
      </c>
      <c r="D6951">
        <v>9.3730792870313218E-3</v>
      </c>
    </row>
    <row r="6952" spans="2:4" x14ac:dyDescent="0.45">
      <c r="B6952" s="10">
        <v>44207</v>
      </c>
      <c r="C6952">
        <v>6.7837257664184305E-3</v>
      </c>
      <c r="D6952">
        <v>-1.6516973664180219E-2</v>
      </c>
    </row>
    <row r="6953" spans="2:4" x14ac:dyDescent="0.45">
      <c r="B6953" s="10">
        <v>44208</v>
      </c>
      <c r="C6953">
        <v>4.3184941490026539E-3</v>
      </c>
      <c r="D6953">
        <v>-1.7903671026494362E-2</v>
      </c>
    </row>
    <row r="6954" spans="2:4" x14ac:dyDescent="0.45">
      <c r="B6954" s="10">
        <v>44209</v>
      </c>
      <c r="C6954">
        <v>-1.4305439798977472E-3</v>
      </c>
      <c r="D6954">
        <v>-1.121647534739559E-2</v>
      </c>
    </row>
    <row r="6955" spans="2:4" x14ac:dyDescent="0.45">
      <c r="B6955" s="10">
        <v>44210</v>
      </c>
      <c r="C6955">
        <v>2.3585885010505383E-3</v>
      </c>
      <c r="D6955">
        <v>5.6054407310983378E-3</v>
      </c>
    </row>
    <row r="6956" spans="2:4" x14ac:dyDescent="0.45">
      <c r="B6956" s="10">
        <v>44211</v>
      </c>
      <c r="C6956">
        <v>-1.1458635403289223E-2</v>
      </c>
      <c r="D6956">
        <v>-1.5190341584550762E-2</v>
      </c>
    </row>
    <row r="6957" spans="2:4" x14ac:dyDescent="0.45">
      <c r="B6957" s="10">
        <v>44214</v>
      </c>
      <c r="C6957">
        <v>-1.2991149255732868E-2</v>
      </c>
      <c r="D6957">
        <v>-9.0938355061967076E-3</v>
      </c>
    </row>
    <row r="6958" spans="2:4" x14ac:dyDescent="0.45">
      <c r="B6958" s="10">
        <v>44215</v>
      </c>
      <c r="C6958">
        <v>1.746318846486979E-2</v>
      </c>
      <c r="D6958">
        <v>2.1684398603102388E-2</v>
      </c>
    </row>
    <row r="6959" spans="2:4" x14ac:dyDescent="0.45">
      <c r="B6959" s="10">
        <v>44216</v>
      </c>
      <c r="C6959">
        <v>8.0538481119359698E-3</v>
      </c>
      <c r="D6959">
        <v>-1.80180180180185E-3</v>
      </c>
    </row>
    <row r="6960" spans="2:4" x14ac:dyDescent="0.45">
      <c r="B6960" s="10">
        <v>44217</v>
      </c>
      <c r="C6960">
        <v>-5.1662685714521962E-3</v>
      </c>
      <c r="D6960">
        <v>-1.3697175621150965E-2</v>
      </c>
    </row>
    <row r="6961" spans="2:4" x14ac:dyDescent="0.45">
      <c r="B6961" s="10">
        <v>44218</v>
      </c>
      <c r="C6961">
        <v>-1.34363075745156E-2</v>
      </c>
      <c r="D6961">
        <v>-1.6040477984713076E-2</v>
      </c>
    </row>
    <row r="6962" spans="2:4" x14ac:dyDescent="0.45">
      <c r="B6962" s="10">
        <v>44221</v>
      </c>
      <c r="C6962">
        <v>-9.3466616052975057E-3</v>
      </c>
      <c r="D6962">
        <v>-1.838074398249448E-2</v>
      </c>
    </row>
    <row r="6963" spans="2:4" x14ac:dyDescent="0.45">
      <c r="B6963" s="10">
        <v>44222</v>
      </c>
      <c r="C6963">
        <v>0</v>
      </c>
      <c r="D6963">
        <v>0</v>
      </c>
    </row>
    <row r="6964" spans="2:4" x14ac:dyDescent="0.45">
      <c r="B6964" s="10">
        <v>44223</v>
      </c>
      <c r="C6964">
        <v>-1.6804754889855868E-2</v>
      </c>
      <c r="D6964">
        <v>-1.6551493535443627E-2</v>
      </c>
    </row>
    <row r="6965" spans="2:4" x14ac:dyDescent="0.45">
      <c r="B6965" s="10">
        <v>44224</v>
      </c>
      <c r="C6965">
        <v>-8.9898539365254899E-3</v>
      </c>
      <c r="D6965">
        <v>-2.3715079050263578E-2</v>
      </c>
    </row>
    <row r="6966" spans="2:4" x14ac:dyDescent="0.45">
      <c r="B6966" s="10">
        <v>44225</v>
      </c>
      <c r="C6966">
        <v>-1.2248143988883567E-2</v>
      </c>
      <c r="D6966">
        <v>-5.7462924804828419E-3</v>
      </c>
    </row>
    <row r="6967" spans="2:4" x14ac:dyDescent="0.45">
      <c r="B6967" s="10">
        <v>44228</v>
      </c>
      <c r="C6967">
        <v>4.138501557191393E-2</v>
      </c>
      <c r="D6967">
        <v>5.1694445255261366E-2</v>
      </c>
    </row>
    <row r="6968" spans="2:4" x14ac:dyDescent="0.45">
      <c r="B6968" s="10">
        <v>44229</v>
      </c>
      <c r="C6968">
        <v>2.4052369765890865E-2</v>
      </c>
      <c r="D6968">
        <v>3.3194560088814849E-2</v>
      </c>
    </row>
    <row r="6969" spans="2:4" x14ac:dyDescent="0.45">
      <c r="B6969" s="10">
        <v>44230</v>
      </c>
      <c r="C6969">
        <v>1.0022193184410784E-2</v>
      </c>
      <c r="D6969">
        <v>-4.8890560361037495E-3</v>
      </c>
    </row>
    <row r="6970" spans="2:4" x14ac:dyDescent="0.45">
      <c r="B6970" s="10">
        <v>44231</v>
      </c>
      <c r="C6970">
        <v>9.1834681145552301E-3</v>
      </c>
      <c r="D6970">
        <v>3.1422092646582467E-2</v>
      </c>
    </row>
    <row r="6971" spans="2:4" x14ac:dyDescent="0.45">
      <c r="B6971" s="10">
        <v>44232</v>
      </c>
      <c r="C6971">
        <v>-4.8836669827484458E-4</v>
      </c>
      <c r="D6971">
        <v>3.7845477386934646E-2</v>
      </c>
    </row>
    <row r="6972" spans="2:4" x14ac:dyDescent="0.45">
      <c r="B6972" s="10">
        <v>44235</v>
      </c>
      <c r="C6972">
        <v>1.3147554733974675E-2</v>
      </c>
      <c r="D6972">
        <v>-1.2886467947747997E-2</v>
      </c>
    </row>
    <row r="6973" spans="2:4" x14ac:dyDescent="0.45">
      <c r="B6973" s="10">
        <v>44236</v>
      </c>
      <c r="C6973">
        <v>-5.7067991287072458E-4</v>
      </c>
      <c r="D6973">
        <v>-4.0875763227141504E-3</v>
      </c>
    </row>
    <row r="6974" spans="2:4" x14ac:dyDescent="0.45">
      <c r="B6974" s="10">
        <v>44237</v>
      </c>
      <c r="C6974">
        <v>1.467726110244326E-3</v>
      </c>
      <c r="D6974">
        <v>1.4878280276017051E-3</v>
      </c>
    </row>
    <row r="6975" spans="2:4" x14ac:dyDescent="0.45">
      <c r="B6975" s="10">
        <v>44238</v>
      </c>
      <c r="C6975">
        <v>4.9508329686125726E-3</v>
      </c>
      <c r="D6975">
        <v>4.5849235419174947E-3</v>
      </c>
    </row>
    <row r="6976" spans="2:4" x14ac:dyDescent="0.45">
      <c r="B6976" s="10">
        <v>44239</v>
      </c>
      <c r="C6976">
        <v>-4.4349973230205057E-4</v>
      </c>
      <c r="D6976">
        <v>-5.0739418663947201E-3</v>
      </c>
    </row>
    <row r="6977" spans="2:4" x14ac:dyDescent="0.45">
      <c r="B6977" s="10">
        <v>44242</v>
      </c>
      <c r="C6977">
        <v>9.8732466992577077E-3</v>
      </c>
      <c r="D6977">
        <v>1.7887804002972806E-2</v>
      </c>
    </row>
    <row r="6978" spans="2:4" x14ac:dyDescent="0.45">
      <c r="B6978" s="10">
        <v>44243</v>
      </c>
      <c r="C6978">
        <v>1.1993302749752775E-3</v>
      </c>
      <c r="D6978">
        <v>1.6969208691054682E-2</v>
      </c>
    </row>
    <row r="6979" spans="2:4" x14ac:dyDescent="0.45">
      <c r="B6979" s="10">
        <v>44244</v>
      </c>
      <c r="C6979">
        <v>-3.9336770194193177E-3</v>
      </c>
      <c r="D6979">
        <v>-1.4953085930730595E-2</v>
      </c>
    </row>
    <row r="6980" spans="2:4" x14ac:dyDescent="0.45">
      <c r="B6980" s="10">
        <v>44245</v>
      </c>
      <c r="C6980">
        <v>-2.5203513409459851E-3</v>
      </c>
      <c r="D6980">
        <v>-2.2116665410037949E-2</v>
      </c>
    </row>
    <row r="6981" spans="2:4" x14ac:dyDescent="0.45">
      <c r="B6981" s="10">
        <v>44246</v>
      </c>
      <c r="C6981">
        <v>-1.0098920076080238E-2</v>
      </c>
      <c r="D6981">
        <v>-3.4439332802179679E-3</v>
      </c>
    </row>
    <row r="6982" spans="2:4" x14ac:dyDescent="0.45">
      <c r="B6982" s="10">
        <v>44249</v>
      </c>
      <c r="C6982">
        <v>-1.8189053606457214E-2</v>
      </c>
      <c r="D6982">
        <v>5.5963894261766133E-3</v>
      </c>
    </row>
    <row r="6983" spans="2:4" x14ac:dyDescent="0.45">
      <c r="B6983" s="10">
        <v>44250</v>
      </c>
      <c r="C6983">
        <v>4.1883144797770699E-3</v>
      </c>
      <c r="D6983">
        <v>-3.931575707837498E-2</v>
      </c>
    </row>
    <row r="6984" spans="2:4" x14ac:dyDescent="0.45">
      <c r="B6984" s="10">
        <v>44251</v>
      </c>
      <c r="C6984">
        <v>1.5615189543123201E-2</v>
      </c>
      <c r="D6984">
        <v>2.0422328412397554E-2</v>
      </c>
    </row>
    <row r="6985" spans="2:4" x14ac:dyDescent="0.45">
      <c r="B6985" s="10">
        <v>44252</v>
      </c>
      <c r="C6985">
        <v>9.0444151840194959E-3</v>
      </c>
      <c r="D6985">
        <v>-8.2147341984093996E-3</v>
      </c>
    </row>
    <row r="6986" spans="2:4" x14ac:dyDescent="0.45">
      <c r="B6986" s="10">
        <v>44253</v>
      </c>
      <c r="C6986">
        <v>-3.0749093918212001E-2</v>
      </c>
      <c r="D6986">
        <v>-6.0749142706409964E-2</v>
      </c>
    </row>
    <row r="6987" spans="2:4" x14ac:dyDescent="0.45">
      <c r="B6987" s="10">
        <v>44256</v>
      </c>
      <c r="C6987">
        <v>1.5343064015630358E-2</v>
      </c>
      <c r="D6987">
        <v>3.65377594293258E-2</v>
      </c>
    </row>
    <row r="6988" spans="2:4" x14ac:dyDescent="0.45">
      <c r="B6988" s="10">
        <v>44257</v>
      </c>
      <c r="C6988">
        <v>1.2216715312532876E-2</v>
      </c>
      <c r="D6988">
        <v>-4.0641595318088218E-4</v>
      </c>
    </row>
    <row r="6989" spans="2:4" x14ac:dyDescent="0.45">
      <c r="B6989" s="10">
        <v>44258</v>
      </c>
      <c r="C6989">
        <v>1.9601578350400151E-2</v>
      </c>
      <c r="D6989">
        <v>2.973463800720999E-2</v>
      </c>
    </row>
    <row r="6990" spans="2:4" x14ac:dyDescent="0.45">
      <c r="B6990" s="10">
        <v>44259</v>
      </c>
      <c r="C6990">
        <v>-5.9499561293556427E-3</v>
      </c>
      <c r="D6990">
        <v>-9.4761779415633302E-4</v>
      </c>
    </row>
    <row r="6991" spans="2:4" x14ac:dyDescent="0.45">
      <c r="B6991" s="10">
        <v>44260</v>
      </c>
      <c r="C6991">
        <v>-1.1809580852480749E-2</v>
      </c>
      <c r="D6991">
        <v>1.3068451283132188E-2</v>
      </c>
    </row>
    <row r="6992" spans="2:4" x14ac:dyDescent="0.45">
      <c r="B6992" s="10">
        <v>44263</v>
      </c>
      <c r="C6992">
        <v>1.5910359677805829E-3</v>
      </c>
      <c r="D6992">
        <v>-3.4590377113134412E-3</v>
      </c>
    </row>
    <row r="6993" spans="2:4" x14ac:dyDescent="0.45">
      <c r="B6993" s="10">
        <v>44264</v>
      </c>
      <c r="C6993">
        <v>4.6381265949780835E-3</v>
      </c>
      <c r="D6993">
        <v>3.293577263355698E-2</v>
      </c>
    </row>
    <row r="6994" spans="2:4" x14ac:dyDescent="0.45">
      <c r="B6994" s="10">
        <v>44265</v>
      </c>
      <c r="C6994">
        <v>5.876898202453764E-3</v>
      </c>
      <c r="D6994">
        <v>-7.5797771545516564E-3</v>
      </c>
    </row>
    <row r="6995" spans="2:4" x14ac:dyDescent="0.45">
      <c r="B6995" s="10">
        <v>44266</v>
      </c>
      <c r="C6995">
        <v>0</v>
      </c>
      <c r="D6995">
        <v>0</v>
      </c>
    </row>
    <row r="6996" spans="2:4" x14ac:dyDescent="0.45">
      <c r="B6996" s="10">
        <v>44267</v>
      </c>
      <c r="C6996">
        <v>-7.678458162449284E-3</v>
      </c>
      <c r="D6996">
        <v>-1.4664324448178393E-2</v>
      </c>
    </row>
    <row r="6997" spans="2:4" x14ac:dyDescent="0.45">
      <c r="B6997" s="10">
        <v>44270</v>
      </c>
      <c r="C6997">
        <v>-6.6500448629892251E-3</v>
      </c>
      <c r="D6997">
        <v>-8.5264708162157976E-3</v>
      </c>
    </row>
    <row r="6998" spans="2:4" x14ac:dyDescent="0.45">
      <c r="B6998" s="10">
        <v>44271</v>
      </c>
      <c r="C6998">
        <v>2.0383448639713284E-4</v>
      </c>
      <c r="D6998">
        <v>-8.0525369400359856E-3</v>
      </c>
    </row>
    <row r="6999" spans="2:4" x14ac:dyDescent="0.45">
      <c r="B6999" s="10">
        <v>44272</v>
      </c>
      <c r="C6999">
        <v>-1.5408345121356788E-2</v>
      </c>
      <c r="D6999">
        <v>-1.8311265237494816E-2</v>
      </c>
    </row>
    <row r="7000" spans="2:4" x14ac:dyDescent="0.45">
      <c r="B7000" s="10">
        <v>44273</v>
      </c>
      <c r="C7000">
        <v>-1.180610232225902E-2</v>
      </c>
      <c r="D7000">
        <v>-2.0312040035325191E-2</v>
      </c>
    </row>
    <row r="7001" spans="2:4" x14ac:dyDescent="0.45">
      <c r="B7001" s="10">
        <v>44274</v>
      </c>
      <c r="C7001">
        <v>1.1503599751939451E-2</v>
      </c>
      <c r="D7001">
        <v>2.0487325174825175E-3</v>
      </c>
    </row>
    <row r="7002" spans="2:4" x14ac:dyDescent="0.45">
      <c r="B7002" s="10">
        <v>44277</v>
      </c>
      <c r="C7002">
        <v>1.9570425108612097E-3</v>
      </c>
      <c r="D7002">
        <v>-6.2699343019927481E-3</v>
      </c>
    </row>
    <row r="7003" spans="2:4" x14ac:dyDescent="0.45">
      <c r="B7003" s="10">
        <v>44278</v>
      </c>
      <c r="C7003">
        <v>6.3783573501044613E-3</v>
      </c>
      <c r="D7003">
        <v>-5.4865168847557126E-3</v>
      </c>
    </row>
    <row r="7004" spans="2:4" x14ac:dyDescent="0.45">
      <c r="B7004" s="10">
        <v>44279</v>
      </c>
      <c r="C7004">
        <v>-1.7725270388892798E-2</v>
      </c>
      <c r="D7004">
        <v>-1.6660690149780732E-2</v>
      </c>
    </row>
    <row r="7005" spans="2:4" x14ac:dyDescent="0.45">
      <c r="B7005" s="10">
        <v>44280</v>
      </c>
      <c r="C7005">
        <v>-1.6716951431476196E-2</v>
      </c>
      <c r="D7005">
        <v>-1.096804959465901E-2</v>
      </c>
    </row>
    <row r="7006" spans="2:4" x14ac:dyDescent="0.45">
      <c r="B7006" s="10">
        <v>44281</v>
      </c>
      <c r="C7006">
        <v>1.2973910433325304E-2</v>
      </c>
      <c r="D7006">
        <v>4.6230642691019704E-3</v>
      </c>
    </row>
    <row r="7007" spans="2:4" x14ac:dyDescent="0.45">
      <c r="B7007" s="10">
        <v>44284</v>
      </c>
      <c r="C7007">
        <v>0</v>
      </c>
      <c r="D7007">
        <v>0</v>
      </c>
    </row>
    <row r="7008" spans="2:4" x14ac:dyDescent="0.45">
      <c r="B7008" s="10">
        <v>44285</v>
      </c>
      <c r="C7008">
        <v>1.9672562948085837E-2</v>
      </c>
      <c r="D7008">
        <v>5.7592953332768959E-3</v>
      </c>
    </row>
    <row r="7009" spans="2:4" x14ac:dyDescent="0.45">
      <c r="B7009" s="10">
        <v>44286</v>
      </c>
      <c r="C7009">
        <v>-5.9897157710345509E-3</v>
      </c>
      <c r="D7009">
        <v>-1.5859649122807018E-2</v>
      </c>
    </row>
    <row r="7010" spans="2:4" x14ac:dyDescent="0.45">
      <c r="B7010" s="10">
        <v>44287</v>
      </c>
      <c r="C7010">
        <v>1.3424072374672052E-2</v>
      </c>
      <c r="D7010">
        <v>2.9406731317740988E-2</v>
      </c>
    </row>
    <row r="7011" spans="2:4" x14ac:dyDescent="0.45">
      <c r="B7011" s="10">
        <v>44288</v>
      </c>
      <c r="C7011">
        <v>0</v>
      </c>
      <c r="D7011">
        <v>0</v>
      </c>
    </row>
    <row r="7012" spans="2:4" x14ac:dyDescent="0.45">
      <c r="B7012" s="10">
        <v>44291</v>
      </c>
      <c r="C7012">
        <v>-1.4456286561423162E-2</v>
      </c>
      <c r="D7012">
        <v>-2.5130919065695E-2</v>
      </c>
    </row>
    <row r="7013" spans="2:4" x14ac:dyDescent="0.45">
      <c r="B7013" s="10">
        <v>44292</v>
      </c>
      <c r="C7013">
        <v>4.8379490348494951E-3</v>
      </c>
      <c r="D7013">
        <v>5.1728058208275968E-3</v>
      </c>
    </row>
    <row r="7014" spans="2:4" x14ac:dyDescent="0.45">
      <c r="B7014" s="10">
        <v>44293</v>
      </c>
      <c r="C7014">
        <v>9.9691700180447561E-3</v>
      </c>
      <c r="D7014">
        <v>1.3402703161228324E-2</v>
      </c>
    </row>
    <row r="7015" spans="2:4" x14ac:dyDescent="0.45">
      <c r="B7015" s="10">
        <v>44294</v>
      </c>
      <c r="C7015">
        <v>4.8352335093299875E-3</v>
      </c>
      <c r="D7015">
        <v>-4.8828125E-3</v>
      </c>
    </row>
    <row r="7016" spans="2:4" x14ac:dyDescent="0.45">
      <c r="B7016" s="10">
        <v>44295</v>
      </c>
      <c r="C7016">
        <v>-1.1362141345038332E-3</v>
      </c>
      <c r="D7016">
        <v>8.9723818870040654E-3</v>
      </c>
    </row>
    <row r="7017" spans="2:4" x14ac:dyDescent="0.45">
      <c r="B7017" s="10">
        <v>44298</v>
      </c>
      <c r="C7017">
        <v>-4.0175934351900575E-2</v>
      </c>
      <c r="D7017">
        <v>-3.1540919827705988E-2</v>
      </c>
    </row>
    <row r="7018" spans="2:4" x14ac:dyDescent="0.45">
      <c r="B7018" s="10">
        <v>44299</v>
      </c>
      <c r="C7018">
        <v>1.3522841626400342E-2</v>
      </c>
      <c r="D7018">
        <v>1.9139167862266805E-2</v>
      </c>
    </row>
    <row r="7019" spans="2:4" x14ac:dyDescent="0.45">
      <c r="B7019" s="10">
        <v>44300</v>
      </c>
      <c r="C7019">
        <v>0</v>
      </c>
      <c r="D7019">
        <v>0</v>
      </c>
    </row>
    <row r="7020" spans="2:4" x14ac:dyDescent="0.45">
      <c r="B7020" s="10">
        <v>44301</v>
      </c>
      <c r="C7020">
        <v>4.1766844182592197E-3</v>
      </c>
      <c r="D7020">
        <v>-1.4640876200129004E-3</v>
      </c>
    </row>
    <row r="7021" spans="2:4" x14ac:dyDescent="0.45">
      <c r="B7021" s="10">
        <v>44302</v>
      </c>
      <c r="C7021">
        <v>4.9396940576582754E-3</v>
      </c>
      <c r="D7021">
        <v>-5.1600169180883075E-3</v>
      </c>
    </row>
    <row r="7022" spans="2:4" x14ac:dyDescent="0.45">
      <c r="B7022" s="10">
        <v>44305</v>
      </c>
      <c r="C7022">
        <v>-1.8019116851858509E-2</v>
      </c>
      <c r="D7022">
        <v>-3.5910662660846839E-2</v>
      </c>
    </row>
    <row r="7023" spans="2:4" x14ac:dyDescent="0.45">
      <c r="B7023" s="10">
        <v>44306</v>
      </c>
      <c r="C7023">
        <v>-1.7430619097500582E-3</v>
      </c>
      <c r="D7023">
        <v>-1.7933264736145552E-3</v>
      </c>
    </row>
    <row r="7024" spans="2:4" x14ac:dyDescent="0.45">
      <c r="B7024" s="10">
        <v>44307</v>
      </c>
      <c r="C7024">
        <v>0</v>
      </c>
      <c r="D7024">
        <v>0</v>
      </c>
    </row>
    <row r="7025" spans="2:4" x14ac:dyDescent="0.45">
      <c r="B7025" s="10">
        <v>44308</v>
      </c>
      <c r="C7025">
        <v>6.3581465567297346E-3</v>
      </c>
      <c r="D7025">
        <v>2.2589385639394419E-2</v>
      </c>
    </row>
    <row r="7026" spans="2:4" x14ac:dyDescent="0.45">
      <c r="B7026" s="10">
        <v>44309</v>
      </c>
      <c r="C7026">
        <v>-2.1801756504464549E-3</v>
      </c>
      <c r="D7026">
        <v>-1.0656375104403152E-3</v>
      </c>
    </row>
    <row r="7027" spans="2:4" x14ac:dyDescent="0.45">
      <c r="B7027" s="10">
        <v>44312</v>
      </c>
      <c r="C7027">
        <v>9.189961670631774E-3</v>
      </c>
      <c r="D7027">
        <v>1.4675354630377144E-2</v>
      </c>
    </row>
    <row r="7028" spans="2:4" x14ac:dyDescent="0.45">
      <c r="B7028" s="10">
        <v>44313</v>
      </c>
      <c r="C7028">
        <v>1.1926151176448831E-2</v>
      </c>
      <c r="D7028">
        <v>-5.3135566732021343E-3</v>
      </c>
    </row>
    <row r="7029" spans="2:4" x14ac:dyDescent="0.45">
      <c r="B7029" s="10">
        <v>44314</v>
      </c>
      <c r="C7029">
        <v>1.2570222162903403E-2</v>
      </c>
      <c r="D7029">
        <v>3.4936867965491683E-2</v>
      </c>
    </row>
    <row r="7030" spans="2:4" x14ac:dyDescent="0.45">
      <c r="B7030" s="10">
        <v>44315</v>
      </c>
      <c r="C7030">
        <v>1.1862964782571063E-3</v>
      </c>
      <c r="D7030">
        <v>-3.5606834304010848E-3</v>
      </c>
    </row>
    <row r="7031" spans="2:4" x14ac:dyDescent="0.45">
      <c r="B7031" s="10">
        <v>44316</v>
      </c>
      <c r="C7031">
        <v>-1.3440731520490147E-2</v>
      </c>
      <c r="D7031">
        <v>-3.1135734072022185E-2</v>
      </c>
    </row>
    <row r="7032" spans="2:4" x14ac:dyDescent="0.45">
      <c r="B7032" s="10">
        <v>44319</v>
      </c>
      <c r="C7032">
        <v>2.4991204551795794E-3</v>
      </c>
      <c r="D7032">
        <v>-1.3352012808783113E-2</v>
      </c>
    </row>
    <row r="7033" spans="2:4" x14ac:dyDescent="0.45">
      <c r="B7033" s="10">
        <v>44320</v>
      </c>
      <c r="C7033">
        <v>-7.6480910026017444E-3</v>
      </c>
      <c r="D7033">
        <v>4.1728244805703122E-3</v>
      </c>
    </row>
    <row r="7034" spans="2:4" x14ac:dyDescent="0.45">
      <c r="B7034" s="10">
        <v>44321</v>
      </c>
      <c r="C7034">
        <v>9.1500717453425907E-3</v>
      </c>
      <c r="D7034">
        <v>2.1989438143883593E-2</v>
      </c>
    </row>
    <row r="7035" spans="2:4" x14ac:dyDescent="0.45">
      <c r="B7035" s="10">
        <v>44322</v>
      </c>
      <c r="C7035">
        <v>7.1618464513010264E-3</v>
      </c>
      <c r="D7035">
        <v>9.8828180149654107E-3</v>
      </c>
    </row>
    <row r="7036" spans="2:4" x14ac:dyDescent="0.45">
      <c r="B7036" s="10">
        <v>44323</v>
      </c>
      <c r="C7036">
        <v>4.8952559211000515E-3</v>
      </c>
      <c r="D7036">
        <v>-4.4177268279044267E-3</v>
      </c>
    </row>
    <row r="7037" spans="2:4" x14ac:dyDescent="0.45">
      <c r="B7037" s="10">
        <v>44326</v>
      </c>
      <c r="C7037">
        <v>8.5010865152708535E-3</v>
      </c>
      <c r="D7037">
        <v>1.6288931951582555E-2</v>
      </c>
    </row>
    <row r="7038" spans="2:4" x14ac:dyDescent="0.45">
      <c r="B7038" s="10">
        <v>44327</v>
      </c>
      <c r="C7038">
        <v>-2.1823376664377491E-3</v>
      </c>
      <c r="D7038">
        <v>-2.9789703484676744E-2</v>
      </c>
    </row>
    <row r="7039" spans="2:4" x14ac:dyDescent="0.45">
      <c r="B7039" s="10">
        <v>44328</v>
      </c>
      <c r="C7039">
        <v>-8.2501137060253735E-3</v>
      </c>
      <c r="D7039">
        <v>-2.0849354866273682E-2</v>
      </c>
    </row>
    <row r="7040" spans="2:4" x14ac:dyDescent="0.45">
      <c r="B7040" s="10">
        <v>44329</v>
      </c>
      <c r="C7040">
        <v>0</v>
      </c>
      <c r="D7040">
        <v>0</v>
      </c>
    </row>
    <row r="7041" spans="2:4" x14ac:dyDescent="0.45">
      <c r="B7041" s="10">
        <v>44330</v>
      </c>
      <c r="C7041">
        <v>-5.248066868985846E-3</v>
      </c>
      <c r="D7041">
        <v>-7.0977688570845734E-3</v>
      </c>
    </row>
    <row r="7042" spans="2:4" x14ac:dyDescent="0.45">
      <c r="B7042" s="10">
        <v>44333</v>
      </c>
      <c r="C7042">
        <v>1.6031718669195026E-2</v>
      </c>
      <c r="D7042">
        <v>2.1972870828816687E-2</v>
      </c>
    </row>
    <row r="7043" spans="2:4" x14ac:dyDescent="0.45">
      <c r="B7043" s="10">
        <v>44334</v>
      </c>
      <c r="C7043">
        <v>1.317855761870566E-2</v>
      </c>
      <c r="D7043">
        <v>6.2781297480146879E-3</v>
      </c>
    </row>
    <row r="7044" spans="2:4" x14ac:dyDescent="0.45">
      <c r="B7044" s="10">
        <v>44335</v>
      </c>
      <c r="C7044">
        <v>-2.3444010873036555E-3</v>
      </c>
      <c r="D7044">
        <v>-1.3987806962566211E-2</v>
      </c>
    </row>
    <row r="7045" spans="2:4" x14ac:dyDescent="0.45">
      <c r="B7045" s="10">
        <v>44336</v>
      </c>
      <c r="C7045">
        <v>-5.6639862596611192E-3</v>
      </c>
      <c r="D7045">
        <v>-1.2914969229435677E-2</v>
      </c>
    </row>
    <row r="7046" spans="2:4" x14ac:dyDescent="0.45">
      <c r="B7046" s="10">
        <v>44337</v>
      </c>
      <c r="C7046">
        <v>1.4242587220143731E-2</v>
      </c>
      <c r="D7046">
        <v>2.8948600866409113E-2</v>
      </c>
    </row>
    <row r="7047" spans="2:4" x14ac:dyDescent="0.45">
      <c r="B7047" s="10">
        <v>44340</v>
      </c>
      <c r="C7047">
        <v>3.4525869242947056E-3</v>
      </c>
      <c r="D7047">
        <v>-3.6981196483946798E-4</v>
      </c>
    </row>
    <row r="7048" spans="2:4" x14ac:dyDescent="0.45">
      <c r="B7048" s="10">
        <v>44341</v>
      </c>
      <c r="C7048">
        <v>4.243025045414041E-5</v>
      </c>
      <c r="D7048">
        <v>-3.699487763232783E-3</v>
      </c>
    </row>
    <row r="7049" spans="2:4" x14ac:dyDescent="0.45">
      <c r="B7049" s="10">
        <v>44342</v>
      </c>
      <c r="C7049">
        <v>4.5668440947312138E-3</v>
      </c>
      <c r="D7049">
        <v>-5.6269637246500479E-3</v>
      </c>
    </row>
    <row r="7050" spans="2:4" x14ac:dyDescent="0.45">
      <c r="B7050" s="10">
        <v>44343</v>
      </c>
      <c r="C7050">
        <v>3.3826849533872363E-3</v>
      </c>
      <c r="D7050">
        <v>2.1026627983799104E-2</v>
      </c>
    </row>
    <row r="7051" spans="2:4" x14ac:dyDescent="0.45">
      <c r="B7051" s="10">
        <v>44344</v>
      </c>
      <c r="C7051">
        <v>3.8878790777766591E-3</v>
      </c>
      <c r="D7051">
        <v>1.3222675481783654E-2</v>
      </c>
    </row>
    <row r="7052" spans="2:4" x14ac:dyDescent="0.45">
      <c r="B7052" s="10">
        <v>44347</v>
      </c>
      <c r="C7052">
        <v>8.3326662626124846E-3</v>
      </c>
      <c r="D7052">
        <v>3.8595029848674414E-3</v>
      </c>
    </row>
    <row r="7053" spans="2:4" x14ac:dyDescent="0.45">
      <c r="B7053" s="10">
        <v>44348</v>
      </c>
      <c r="C7053">
        <v>-1.2059260491368161E-3</v>
      </c>
      <c r="D7053">
        <v>-5.9191237484096061E-3</v>
      </c>
    </row>
    <row r="7054" spans="2:4" x14ac:dyDescent="0.45">
      <c r="B7054" s="10">
        <v>44349</v>
      </c>
      <c r="C7054">
        <v>4.8333131472173716E-3</v>
      </c>
      <c r="D7054">
        <v>-7.7351140790206403E-3</v>
      </c>
    </row>
    <row r="7055" spans="2:4" x14ac:dyDescent="0.45">
      <c r="B7055" s="10">
        <v>44350</v>
      </c>
      <c r="C7055">
        <v>8.004218694088178E-3</v>
      </c>
      <c r="D7055">
        <v>1.7441534406371004E-2</v>
      </c>
    </row>
    <row r="7056" spans="2:4" x14ac:dyDescent="0.45">
      <c r="B7056" s="10">
        <v>44351</v>
      </c>
      <c r="C7056">
        <v>1.0014573446432971E-3</v>
      </c>
      <c r="D7056">
        <v>-1.6536214309337449E-3</v>
      </c>
    </row>
    <row r="7057" spans="2:4" x14ac:dyDescent="0.45">
      <c r="B7057" s="10">
        <v>44354</v>
      </c>
      <c r="C7057">
        <v>6.4021681511732959E-3</v>
      </c>
      <c r="D7057">
        <v>2.0428445229682228E-3</v>
      </c>
    </row>
    <row r="7058" spans="2:4" x14ac:dyDescent="0.45">
      <c r="B7058" s="10">
        <v>44355</v>
      </c>
      <c r="C7058">
        <v>1.2537417514549441E-3</v>
      </c>
      <c r="D7058">
        <v>-1.1763733539038038E-2</v>
      </c>
    </row>
    <row r="7059" spans="2:4" x14ac:dyDescent="0.45">
      <c r="B7059" s="10">
        <v>44356</v>
      </c>
      <c r="C7059">
        <v>-7.4204148467571073E-3</v>
      </c>
      <c r="D7059">
        <v>-5.9379443004097263E-3</v>
      </c>
    </row>
    <row r="7060" spans="2:4" x14ac:dyDescent="0.45">
      <c r="B7060" s="10">
        <v>44357</v>
      </c>
      <c r="C7060">
        <v>9.0173479442239024E-3</v>
      </c>
      <c r="D7060">
        <v>9.3387178192831134E-3</v>
      </c>
    </row>
    <row r="7061" spans="2:4" x14ac:dyDescent="0.45">
      <c r="B7061" s="10">
        <v>44358</v>
      </c>
      <c r="C7061">
        <v>3.4511585239546381E-3</v>
      </c>
      <c r="D7061">
        <v>-2.889611291711842E-3</v>
      </c>
    </row>
    <row r="7062" spans="2:4" x14ac:dyDescent="0.45">
      <c r="B7062" s="10">
        <v>44361</v>
      </c>
      <c r="C7062">
        <v>-7.1513618920886971E-4</v>
      </c>
      <c r="D7062">
        <v>-1.4657118176498429E-2</v>
      </c>
    </row>
    <row r="7063" spans="2:4" x14ac:dyDescent="0.45">
      <c r="B7063" s="10">
        <v>44362</v>
      </c>
      <c r="C7063">
        <v>3.9581973048844555E-3</v>
      </c>
      <c r="D7063">
        <v>1.6119453635361763E-3</v>
      </c>
    </row>
    <row r="7064" spans="2:4" x14ac:dyDescent="0.45">
      <c r="B7064" s="10">
        <v>44363</v>
      </c>
      <c r="C7064">
        <v>-7.1429621246637161E-3</v>
      </c>
      <c r="D7064">
        <v>-5.8162516234683955E-3</v>
      </c>
    </row>
    <row r="7065" spans="2:4" x14ac:dyDescent="0.45">
      <c r="B7065" s="10">
        <v>44364</v>
      </c>
      <c r="C7065">
        <v>-6.3246635974716688E-3</v>
      </c>
      <c r="D7065">
        <v>3.0955356128592785E-3</v>
      </c>
    </row>
    <row r="7066" spans="2:4" x14ac:dyDescent="0.45">
      <c r="B7066" s="10">
        <v>44365</v>
      </c>
      <c r="C7066">
        <v>-2.8752006495272207E-3</v>
      </c>
      <c r="D7066">
        <v>-3.1709181506751841E-3</v>
      </c>
    </row>
    <row r="7067" spans="2:4" x14ac:dyDescent="0.45">
      <c r="B7067" s="10">
        <v>44368</v>
      </c>
      <c r="C7067">
        <v>5.1955134071139386E-3</v>
      </c>
      <c r="D7067">
        <v>6.5892243460478339E-3</v>
      </c>
    </row>
    <row r="7068" spans="2:4" x14ac:dyDescent="0.45">
      <c r="B7068" s="10">
        <v>44369</v>
      </c>
      <c r="C7068">
        <v>2.6010508245331112E-3</v>
      </c>
      <c r="D7068">
        <v>-8.4365565305719627E-3</v>
      </c>
    </row>
    <row r="7069" spans="2:4" x14ac:dyDescent="0.45">
      <c r="B7069" s="10">
        <v>44370</v>
      </c>
      <c r="C7069">
        <v>-5.0218292059209402E-3</v>
      </c>
      <c r="D7069">
        <v>-1.1610039269250392E-2</v>
      </c>
    </row>
    <row r="7070" spans="2:4" x14ac:dyDescent="0.45">
      <c r="B7070" s="10">
        <v>44371</v>
      </c>
      <c r="C7070">
        <v>3.3449176248849682E-3</v>
      </c>
      <c r="D7070">
        <v>6.9096562446020922E-4</v>
      </c>
    </row>
    <row r="7071" spans="2:4" x14ac:dyDescent="0.45">
      <c r="B7071" s="10">
        <v>44372</v>
      </c>
      <c r="C7071">
        <v>5.282794720917687E-3</v>
      </c>
      <c r="D7071">
        <v>-1.6686805915185517E-3</v>
      </c>
    </row>
    <row r="7072" spans="2:4" x14ac:dyDescent="0.45">
      <c r="B7072" s="10">
        <v>44375</v>
      </c>
      <c r="C7072">
        <v>-4.6900158057228266E-4</v>
      </c>
      <c r="D7072">
        <v>-1.1239193083573749E-3</v>
      </c>
    </row>
    <row r="7073" spans="2:4" x14ac:dyDescent="0.45">
      <c r="B7073" s="10">
        <v>44376</v>
      </c>
      <c r="C7073">
        <v>-3.775941121919933E-3</v>
      </c>
      <c r="D7073">
        <v>-1.569487320042702E-2</v>
      </c>
    </row>
    <row r="7074" spans="2:4" x14ac:dyDescent="0.45">
      <c r="B7074" s="10">
        <v>44377</v>
      </c>
      <c r="C7074">
        <v>-6.2305527019470143E-4</v>
      </c>
      <c r="D7074">
        <v>0</v>
      </c>
    </row>
    <row r="7075" spans="2:4" x14ac:dyDescent="0.45">
      <c r="B7075" s="10">
        <v>44378</v>
      </c>
      <c r="C7075">
        <v>-1.4435690668011705E-3</v>
      </c>
      <c r="D7075">
        <v>6.0087346484157464E-3</v>
      </c>
    </row>
    <row r="7076" spans="2:4" x14ac:dyDescent="0.45">
      <c r="B7076" s="10">
        <v>44379</v>
      </c>
      <c r="C7076">
        <v>2.9990857805427614E-3</v>
      </c>
      <c r="D7076">
        <v>-5.5358079365993716E-4</v>
      </c>
    </row>
    <row r="7077" spans="2:4" x14ac:dyDescent="0.45">
      <c r="B7077" s="10">
        <v>44382</v>
      </c>
      <c r="C7077">
        <v>6.7657444356753532E-3</v>
      </c>
      <c r="D7077">
        <v>9.2994781797509363E-3</v>
      </c>
    </row>
    <row r="7078" spans="2:4" x14ac:dyDescent="0.45">
      <c r="B7078" s="10">
        <v>44383</v>
      </c>
      <c r="C7078">
        <v>-8.5383582062089789E-4</v>
      </c>
      <c r="D7078">
        <v>1.4008433943735198E-2</v>
      </c>
    </row>
    <row r="7079" spans="2:4" x14ac:dyDescent="0.45">
      <c r="B7079" s="10">
        <v>44384</v>
      </c>
      <c r="C7079">
        <v>4.1881075426454225E-3</v>
      </c>
      <c r="D7079">
        <v>3.6744808727604441E-3</v>
      </c>
    </row>
    <row r="7080" spans="2:4" x14ac:dyDescent="0.45">
      <c r="B7080" s="10">
        <v>44385</v>
      </c>
      <c r="C7080">
        <v>-7.2115031912551733E-3</v>
      </c>
      <c r="D7080">
        <v>-1.6744238846634125E-2</v>
      </c>
    </row>
    <row r="7081" spans="2:4" x14ac:dyDescent="0.45">
      <c r="B7081" s="10">
        <v>44386</v>
      </c>
      <c r="C7081">
        <v>-3.5100164786036782E-4</v>
      </c>
      <c r="D7081">
        <v>-7.071523408185649E-3</v>
      </c>
    </row>
    <row r="7082" spans="2:4" x14ac:dyDescent="0.45">
      <c r="B7082" s="10">
        <v>44389</v>
      </c>
      <c r="C7082">
        <v>1.5560376849411235E-3</v>
      </c>
      <c r="D7082">
        <v>6.918403534781019E-3</v>
      </c>
    </row>
    <row r="7083" spans="2:4" x14ac:dyDescent="0.45">
      <c r="B7083" s="10">
        <v>44390</v>
      </c>
      <c r="C7083">
        <v>5.8934238689202422E-3</v>
      </c>
      <c r="D7083">
        <v>8.7762348797598335E-3</v>
      </c>
    </row>
    <row r="7084" spans="2:4" x14ac:dyDescent="0.45">
      <c r="B7084" s="10">
        <v>44391</v>
      </c>
      <c r="C7084">
        <v>2.3663038334122101E-3</v>
      </c>
      <c r="D7084">
        <v>5.7236070171422032E-4</v>
      </c>
    </row>
    <row r="7085" spans="2:4" x14ac:dyDescent="0.45">
      <c r="B7085" s="10">
        <v>44392</v>
      </c>
      <c r="C7085">
        <v>4.3371324417506643E-3</v>
      </c>
      <c r="D7085">
        <v>1.0868632554413885E-3</v>
      </c>
    </row>
    <row r="7086" spans="2:4" x14ac:dyDescent="0.45">
      <c r="B7086" s="10">
        <v>44393</v>
      </c>
      <c r="C7086">
        <v>1.6034576377424773E-3</v>
      </c>
      <c r="D7086">
        <v>-3.1427673495040403E-4</v>
      </c>
    </row>
    <row r="7087" spans="2:4" x14ac:dyDescent="0.45">
      <c r="B7087" s="10">
        <v>44396</v>
      </c>
      <c r="C7087">
        <v>-8.9140503625653542E-3</v>
      </c>
      <c r="D7087">
        <v>-1.5261503286653355E-2</v>
      </c>
    </row>
    <row r="7088" spans="2:4" x14ac:dyDescent="0.45">
      <c r="B7088" s="10">
        <v>44397</v>
      </c>
      <c r="C7088">
        <v>-9.1227142736520599E-3</v>
      </c>
      <c r="D7088">
        <v>-1.1696076155096276E-2</v>
      </c>
    </row>
    <row r="7089" spans="2:4" x14ac:dyDescent="0.45">
      <c r="B7089" s="10">
        <v>44398</v>
      </c>
      <c r="C7089">
        <v>0</v>
      </c>
      <c r="D7089">
        <v>0</v>
      </c>
    </row>
    <row r="7090" spans="2:4" x14ac:dyDescent="0.45">
      <c r="B7090" s="10">
        <v>44399</v>
      </c>
      <c r="C7090">
        <v>1.2937550016301636E-2</v>
      </c>
      <c r="D7090">
        <v>2.6723049364226086E-3</v>
      </c>
    </row>
    <row r="7091" spans="2:4" x14ac:dyDescent="0.45">
      <c r="B7091" s="10">
        <v>44400</v>
      </c>
      <c r="C7091">
        <v>1.2289505640004734E-3</v>
      </c>
      <c r="D7091">
        <v>9.2256326148078723E-3</v>
      </c>
    </row>
    <row r="7092" spans="2:4" x14ac:dyDescent="0.45">
      <c r="B7092" s="10">
        <v>44403</v>
      </c>
      <c r="C7092">
        <v>-8.6943815299186358E-4</v>
      </c>
      <c r="D7092">
        <v>1.0244058156069453E-2</v>
      </c>
    </row>
    <row r="7093" spans="2:4" x14ac:dyDescent="0.45">
      <c r="B7093" s="10">
        <v>44404</v>
      </c>
      <c r="C7093">
        <v>-4.7385393891087512E-3</v>
      </c>
      <c r="D7093">
        <v>-2.4503044927036578E-2</v>
      </c>
    </row>
    <row r="7094" spans="2:4" x14ac:dyDescent="0.45">
      <c r="B7094" s="10">
        <v>44405</v>
      </c>
      <c r="C7094">
        <v>-2.2887078168739587E-3</v>
      </c>
      <c r="D7094">
        <v>-2.6561441738567174E-2</v>
      </c>
    </row>
    <row r="7095" spans="2:4" x14ac:dyDescent="0.45">
      <c r="B7095" s="10">
        <v>44406</v>
      </c>
      <c r="C7095">
        <v>4.7572933504674711E-3</v>
      </c>
      <c r="D7095">
        <v>-6.7761744864929174E-3</v>
      </c>
    </row>
    <row r="7096" spans="2:4" x14ac:dyDescent="0.45">
      <c r="B7096" s="10">
        <v>44407</v>
      </c>
      <c r="C7096">
        <v>1.5025194686211635E-3</v>
      </c>
      <c r="D7096">
        <v>8.0102336064324688E-3</v>
      </c>
    </row>
    <row r="7097" spans="2:4" x14ac:dyDescent="0.45">
      <c r="B7097" s="10">
        <v>44410</v>
      </c>
      <c r="C7097">
        <v>8.7417897067164855E-3</v>
      </c>
      <c r="D7097">
        <v>6.2243171380226949E-3</v>
      </c>
    </row>
    <row r="7098" spans="2:4" x14ac:dyDescent="0.45">
      <c r="B7098" s="10">
        <v>44411</v>
      </c>
      <c r="C7098">
        <v>1.1281441122485254E-2</v>
      </c>
      <c r="D7098">
        <v>1.2341601105038846E-2</v>
      </c>
    </row>
    <row r="7099" spans="2:4" x14ac:dyDescent="0.45">
      <c r="B7099" s="10">
        <v>44412</v>
      </c>
      <c r="C7099">
        <v>2.1629648760330316E-3</v>
      </c>
      <c r="D7099">
        <v>3.8145522498739329E-2</v>
      </c>
    </row>
    <row r="7100" spans="2:4" x14ac:dyDescent="0.45">
      <c r="B7100" s="10">
        <v>44413</v>
      </c>
      <c r="C7100">
        <v>8.7334056344775591E-4</v>
      </c>
      <c r="D7100">
        <v>1.2457498785679564E-2</v>
      </c>
    </row>
    <row r="7101" spans="2:4" x14ac:dyDescent="0.45">
      <c r="B7101" s="10">
        <v>44414</v>
      </c>
      <c r="C7101">
        <v>-1.9239640812356025E-3</v>
      </c>
      <c r="D7101">
        <v>3.0760547481304052E-3</v>
      </c>
    </row>
    <row r="7102" spans="2:4" x14ac:dyDescent="0.45">
      <c r="B7102" s="10">
        <v>44417</v>
      </c>
      <c r="C7102">
        <v>-1.4045497379010126E-3</v>
      </c>
      <c r="D7102">
        <v>2.0819266261535253E-3</v>
      </c>
    </row>
    <row r="7103" spans="2:4" x14ac:dyDescent="0.45">
      <c r="B7103" s="10">
        <v>44418</v>
      </c>
      <c r="C7103">
        <v>-3.0355111750585231E-3</v>
      </c>
      <c r="D7103">
        <v>1.8164972766578646E-2</v>
      </c>
    </row>
    <row r="7104" spans="2:4" x14ac:dyDescent="0.45">
      <c r="B7104" s="10">
        <v>44419</v>
      </c>
      <c r="C7104">
        <v>-1.1660758309190568E-3</v>
      </c>
      <c r="D7104">
        <v>-1.8006342203226302E-2</v>
      </c>
    </row>
    <row r="7105" spans="2:4" x14ac:dyDescent="0.45">
      <c r="B7105" s="10">
        <v>44420</v>
      </c>
      <c r="C7105">
        <v>6.8749076679723315E-3</v>
      </c>
      <c r="D7105">
        <v>3.9874199707964379E-3</v>
      </c>
    </row>
    <row r="7106" spans="2:4" x14ac:dyDescent="0.45">
      <c r="B7106" s="10">
        <v>44421</v>
      </c>
      <c r="C7106">
        <v>6.6812434914237844E-3</v>
      </c>
      <c r="D7106">
        <v>1.6781339150861695E-4</v>
      </c>
    </row>
    <row r="7107" spans="2:4" x14ac:dyDescent="0.45">
      <c r="B7107" s="10">
        <v>44424</v>
      </c>
      <c r="C7107">
        <v>3.9103325204581488E-4</v>
      </c>
      <c r="D7107">
        <v>-3.1599552572707445E-3</v>
      </c>
    </row>
    <row r="7108" spans="2:4" x14ac:dyDescent="0.45">
      <c r="B7108" s="10">
        <v>44425</v>
      </c>
      <c r="C7108">
        <v>3.0062256588112325E-3</v>
      </c>
      <c r="D7108">
        <v>3.3663421886834799E-3</v>
      </c>
    </row>
    <row r="7109" spans="2:4" x14ac:dyDescent="0.45">
      <c r="B7109" s="10">
        <v>44426</v>
      </c>
      <c r="C7109">
        <v>-1.2435255188442717E-3</v>
      </c>
      <c r="D7109">
        <v>-2.1612100539603472E-2</v>
      </c>
    </row>
    <row r="7110" spans="2:4" x14ac:dyDescent="0.45">
      <c r="B7110" s="10">
        <v>44427</v>
      </c>
      <c r="C7110">
        <v>0</v>
      </c>
      <c r="D7110">
        <v>0</v>
      </c>
    </row>
    <row r="7111" spans="2:4" x14ac:dyDescent="0.45">
      <c r="B7111" s="10">
        <v>44428</v>
      </c>
      <c r="C7111">
        <v>-1.075516741099131E-2</v>
      </c>
      <c r="D7111">
        <v>-2.6375950162885117E-2</v>
      </c>
    </row>
    <row r="7112" spans="2:4" x14ac:dyDescent="0.45">
      <c r="B7112" s="10">
        <v>44431</v>
      </c>
      <c r="C7112">
        <v>-9.6099025025200564E-4</v>
      </c>
      <c r="D7112">
        <v>7.8072260867012733E-3</v>
      </c>
    </row>
    <row r="7113" spans="2:4" x14ac:dyDescent="0.45">
      <c r="B7113" s="10">
        <v>44432</v>
      </c>
      <c r="C7113">
        <v>9.5258263313365756E-3</v>
      </c>
      <c r="D7113">
        <v>-6.9604217025365164E-3</v>
      </c>
    </row>
    <row r="7114" spans="2:4" x14ac:dyDescent="0.45">
      <c r="B7114" s="10">
        <v>44433</v>
      </c>
      <c r="C7114">
        <v>2.1581071231756787E-3</v>
      </c>
      <c r="D7114">
        <v>-4.5163939233972931E-3</v>
      </c>
    </row>
    <row r="7115" spans="2:4" x14ac:dyDescent="0.45">
      <c r="B7115" s="10">
        <v>44434</v>
      </c>
      <c r="C7115">
        <v>9.4723846284841084E-4</v>
      </c>
      <c r="D7115">
        <v>1.7676172519441111E-4</v>
      </c>
    </row>
    <row r="7116" spans="2:4" x14ac:dyDescent="0.45">
      <c r="B7116" s="10">
        <v>44435</v>
      </c>
      <c r="C7116">
        <v>6.0643867030080395E-3</v>
      </c>
      <c r="D7116">
        <v>9.4550810014727271E-3</v>
      </c>
    </row>
    <row r="7117" spans="2:4" x14ac:dyDescent="0.45">
      <c r="B7117" s="10">
        <v>44438</v>
      </c>
      <c r="C7117">
        <v>1.4472432622864163E-2</v>
      </c>
      <c r="D7117">
        <v>1.3013918473344785E-2</v>
      </c>
    </row>
    <row r="7118" spans="2:4" x14ac:dyDescent="0.45">
      <c r="B7118" s="10">
        <v>44439</v>
      </c>
      <c r="C7118">
        <v>1.097382257134721E-2</v>
      </c>
      <c r="D7118">
        <v>1.0283146585246501E-2</v>
      </c>
    </row>
    <row r="7119" spans="2:4" x14ac:dyDescent="0.45">
      <c r="B7119" s="10">
        <v>44440</v>
      </c>
      <c r="C7119">
        <v>-3.1258802272612977E-4</v>
      </c>
      <c r="D7119">
        <v>-4.020071848092578E-3</v>
      </c>
    </row>
    <row r="7120" spans="2:4" x14ac:dyDescent="0.45">
      <c r="B7120" s="10">
        <v>44441</v>
      </c>
      <c r="C7120">
        <v>9.1400454253385416E-3</v>
      </c>
      <c r="D7120">
        <v>1.7032605272951078E-2</v>
      </c>
    </row>
    <row r="7121" spans="2:4" x14ac:dyDescent="0.45">
      <c r="B7121" s="10">
        <v>44442</v>
      </c>
      <c r="C7121">
        <v>5.1040733842491436E-3</v>
      </c>
      <c r="D7121">
        <v>8.6973654582300254E-3</v>
      </c>
    </row>
    <row r="7122" spans="2:4" x14ac:dyDescent="0.45">
      <c r="B7122" s="10">
        <v>44445</v>
      </c>
      <c r="C7122">
        <v>3.1539436152121778E-3</v>
      </c>
      <c r="D7122">
        <v>-9.6548260178028044E-3</v>
      </c>
    </row>
    <row r="7123" spans="2:4" x14ac:dyDescent="0.45">
      <c r="B7123" s="10">
        <v>44446</v>
      </c>
      <c r="C7123">
        <v>-1.4588828064582826E-3</v>
      </c>
      <c r="D7123">
        <v>-5.4661745231185631E-3</v>
      </c>
    </row>
    <row r="7124" spans="2:4" x14ac:dyDescent="0.45">
      <c r="B7124" s="10">
        <v>44447</v>
      </c>
      <c r="C7124">
        <v>1.3088252701354728E-3</v>
      </c>
      <c r="D7124">
        <v>2.8614329829730573E-2</v>
      </c>
    </row>
    <row r="7125" spans="2:4" x14ac:dyDescent="0.45">
      <c r="B7125" s="10">
        <v>44448</v>
      </c>
      <c r="C7125">
        <v>2.2190548245021725E-3</v>
      </c>
      <c r="D7125">
        <v>1.3771449031867134E-3</v>
      </c>
    </row>
    <row r="7126" spans="2:4" x14ac:dyDescent="0.45">
      <c r="B7126" s="10">
        <v>44449</v>
      </c>
      <c r="C7126">
        <v>0</v>
      </c>
      <c r="D7126">
        <v>0</v>
      </c>
    </row>
    <row r="7127" spans="2:4" x14ac:dyDescent="0.45">
      <c r="B7127" s="10">
        <v>44452</v>
      </c>
      <c r="C7127">
        <v>1.0615747028433352E-3</v>
      </c>
      <c r="D7127">
        <v>1.2212228731743569E-2</v>
      </c>
    </row>
    <row r="7128" spans="2:4" x14ac:dyDescent="0.45">
      <c r="B7128" s="10">
        <v>44453</v>
      </c>
      <c r="C7128">
        <v>3.511264324477157E-3</v>
      </c>
      <c r="D7128">
        <v>1.5053938751664383E-2</v>
      </c>
    </row>
    <row r="7129" spans="2:4" x14ac:dyDescent="0.45">
      <c r="B7129" s="10">
        <v>44454</v>
      </c>
      <c r="C7129">
        <v>7.7963815932931601E-3</v>
      </c>
      <c r="D7129">
        <v>2.1148440637130481E-3</v>
      </c>
    </row>
    <row r="7130" spans="2:4" x14ac:dyDescent="0.45">
      <c r="B7130" s="10">
        <v>44455</v>
      </c>
      <c r="C7130">
        <v>5.6156399066612317E-3</v>
      </c>
      <c r="D7130">
        <v>1.8753005289309135E-2</v>
      </c>
    </row>
    <row r="7131" spans="2:4" x14ac:dyDescent="0.45">
      <c r="B7131" s="10">
        <v>44456</v>
      </c>
      <c r="C7131">
        <v>-5.1407159266198144E-3</v>
      </c>
      <c r="D7131">
        <v>5.3046989720998583E-2</v>
      </c>
    </row>
    <row r="7132" spans="2:4" x14ac:dyDescent="0.45">
      <c r="B7132" s="10">
        <v>44459</v>
      </c>
      <c r="C7132">
        <v>-1.3342427922607264E-2</v>
      </c>
      <c r="D7132">
        <v>-3.2371323987151076E-3</v>
      </c>
    </row>
    <row r="7133" spans="2:4" x14ac:dyDescent="0.45">
      <c r="B7133" s="10">
        <v>44460</v>
      </c>
      <c r="C7133">
        <v>8.0631291415852614E-3</v>
      </c>
      <c r="D7133">
        <v>4.7465587449099398E-3</v>
      </c>
    </row>
    <row r="7134" spans="2:4" x14ac:dyDescent="0.45">
      <c r="B7134" s="10">
        <v>44461</v>
      </c>
      <c r="C7134">
        <v>2.9605989442203088E-3</v>
      </c>
      <c r="D7134">
        <v>-1.2630846117506696E-2</v>
      </c>
    </row>
    <row r="7135" spans="2:4" x14ac:dyDescent="0.45">
      <c r="B7135" s="10">
        <v>44462</v>
      </c>
      <c r="C7135">
        <v>1.4335698156505363E-2</v>
      </c>
      <c r="D7135">
        <v>1.9364911485482635E-2</v>
      </c>
    </row>
    <row r="7136" spans="2:4" x14ac:dyDescent="0.45">
      <c r="B7136" s="10">
        <v>44463</v>
      </c>
      <c r="C7136">
        <v>-8.8783955752707081E-4</v>
      </c>
      <c r="D7136">
        <v>2.025691699604698E-3</v>
      </c>
    </row>
    <row r="7137" spans="2:4" x14ac:dyDescent="0.45">
      <c r="B7137" s="10">
        <v>44466</v>
      </c>
      <c r="C7137">
        <v>-1.908905703350429E-4</v>
      </c>
      <c r="D7137">
        <v>2.5886297519846163E-3</v>
      </c>
    </row>
    <row r="7138" spans="2:4" x14ac:dyDescent="0.45">
      <c r="B7138" s="10">
        <v>44467</v>
      </c>
      <c r="C7138">
        <v>-6.1524585145219029E-3</v>
      </c>
      <c r="D7138">
        <v>1.7139203777018178E-2</v>
      </c>
    </row>
    <row r="7139" spans="2:4" x14ac:dyDescent="0.45">
      <c r="B7139" s="10">
        <v>44468</v>
      </c>
      <c r="C7139">
        <v>-5.7301465327642726E-4</v>
      </c>
      <c r="D7139">
        <v>-1.8252586790445689E-2</v>
      </c>
    </row>
    <row r="7140" spans="2:4" x14ac:dyDescent="0.45">
      <c r="B7140" s="10">
        <v>44469</v>
      </c>
      <c r="C7140">
        <v>-2.2734880144761591E-3</v>
      </c>
      <c r="D7140">
        <v>-1.2287916471718114E-2</v>
      </c>
    </row>
    <row r="7141" spans="2:4" x14ac:dyDescent="0.45">
      <c r="B7141" s="10">
        <v>44470</v>
      </c>
      <c r="C7141">
        <v>-2.5709758746798013E-3</v>
      </c>
      <c r="D7141">
        <v>-5.958613812016976E-3</v>
      </c>
    </row>
    <row r="7142" spans="2:4" x14ac:dyDescent="0.45">
      <c r="B7142" s="10">
        <v>44473</v>
      </c>
      <c r="C7142">
        <v>1.1136309898461025E-2</v>
      </c>
      <c r="D7142">
        <v>-1.3042060645581546E-3</v>
      </c>
    </row>
    <row r="7143" spans="2:4" x14ac:dyDescent="0.45">
      <c r="B7143" s="10">
        <v>44474</v>
      </c>
      <c r="C7143">
        <v>6.5179515385857282E-3</v>
      </c>
      <c r="D7143">
        <v>-4.3195459454030164E-3</v>
      </c>
    </row>
    <row r="7144" spans="2:4" x14ac:dyDescent="0.45">
      <c r="B7144" s="10">
        <v>44475</v>
      </c>
      <c r="C7144">
        <v>-9.5254612208036001E-3</v>
      </c>
      <c r="D7144">
        <v>-1.3418417534744072E-2</v>
      </c>
    </row>
    <row r="7145" spans="2:4" x14ac:dyDescent="0.45">
      <c r="B7145" s="10">
        <v>44476</v>
      </c>
      <c r="C7145">
        <v>1.0281111760838636E-2</v>
      </c>
      <c r="D7145">
        <v>-1.6873322254889196E-3</v>
      </c>
    </row>
    <row r="7146" spans="2:4" x14ac:dyDescent="0.45">
      <c r="B7146" s="10">
        <v>44477</v>
      </c>
      <c r="C7146">
        <v>4.9083887339235448E-3</v>
      </c>
      <c r="D7146">
        <v>-8.2460498348229851E-3</v>
      </c>
    </row>
    <row r="7147" spans="2:4" x14ac:dyDescent="0.45">
      <c r="B7147" s="10">
        <v>44480</v>
      </c>
      <c r="C7147">
        <v>4.0871579933876075E-3</v>
      </c>
      <c r="D7147">
        <v>2.0166808686446245E-2</v>
      </c>
    </row>
    <row r="7148" spans="2:4" x14ac:dyDescent="0.45">
      <c r="B7148" s="10">
        <v>44481</v>
      </c>
      <c r="C7148">
        <v>3.4936479128856389E-3</v>
      </c>
      <c r="D7148">
        <v>9.9726637643008081E-3</v>
      </c>
    </row>
    <row r="7149" spans="2:4" x14ac:dyDescent="0.45">
      <c r="B7149" s="10">
        <v>44482</v>
      </c>
      <c r="C7149">
        <v>9.6564375173589807E-3</v>
      </c>
      <c r="D7149">
        <v>7.1424991228509855E-3</v>
      </c>
    </row>
    <row r="7150" spans="2:4" x14ac:dyDescent="0.45">
      <c r="B7150" s="10">
        <v>44483</v>
      </c>
      <c r="C7150">
        <v>8.8187878245071048E-3</v>
      </c>
      <c r="D7150">
        <v>4.2053400353348324E-3</v>
      </c>
    </row>
    <row r="7151" spans="2:4" x14ac:dyDescent="0.45">
      <c r="B7151" s="10">
        <v>44484</v>
      </c>
      <c r="C7151">
        <v>0</v>
      </c>
      <c r="D7151">
        <v>0</v>
      </c>
    </row>
    <row r="7152" spans="2:4" x14ac:dyDescent="0.45">
      <c r="B7152" s="10">
        <v>44487</v>
      </c>
      <c r="C7152">
        <v>7.4131616912662072E-3</v>
      </c>
      <c r="D7152">
        <v>-3.0726533848746385E-3</v>
      </c>
    </row>
    <row r="7153" spans="2:4" x14ac:dyDescent="0.45">
      <c r="B7153" s="10">
        <v>44488</v>
      </c>
      <c r="C7153">
        <v>-8.0762173339669636E-3</v>
      </c>
      <c r="D7153">
        <v>1.1806522171405846E-2</v>
      </c>
    </row>
    <row r="7154" spans="2:4" x14ac:dyDescent="0.45">
      <c r="B7154" s="10">
        <v>44489</v>
      </c>
      <c r="C7154">
        <v>-1.2006714113917872E-2</v>
      </c>
      <c r="D7154">
        <v>-9.7771881985898573E-3</v>
      </c>
    </row>
    <row r="7155" spans="2:4" x14ac:dyDescent="0.45">
      <c r="B7155" s="10">
        <v>44490</v>
      </c>
      <c r="C7155">
        <v>-5.2027632453680956E-3</v>
      </c>
      <c r="D7155">
        <v>6.3658240095264065E-2</v>
      </c>
    </row>
    <row r="7156" spans="2:4" x14ac:dyDescent="0.45">
      <c r="B7156" s="10">
        <v>44491</v>
      </c>
      <c r="C7156">
        <v>-5.6787182045048091E-3</v>
      </c>
      <c r="D7156">
        <v>1.2897959183673513E-2</v>
      </c>
    </row>
    <row r="7157" spans="2:4" x14ac:dyDescent="0.45">
      <c r="B7157" s="10">
        <v>44494</v>
      </c>
      <c r="C7157">
        <v>-4.2435891608278318E-3</v>
      </c>
      <c r="D7157">
        <v>-7.782997144699314E-3</v>
      </c>
    </row>
    <row r="7158" spans="2:4" x14ac:dyDescent="0.45">
      <c r="B7158" s="10">
        <v>44495</v>
      </c>
      <c r="C7158">
        <v>1.0779720040301628E-2</v>
      </c>
      <c r="D7158">
        <v>2.6200974704107597E-2</v>
      </c>
    </row>
    <row r="7159" spans="2:4" x14ac:dyDescent="0.45">
      <c r="B7159" s="10">
        <v>44496</v>
      </c>
      <c r="C7159">
        <v>-9.871190639788171E-4</v>
      </c>
      <c r="D7159">
        <v>-1.0267079762093137E-2</v>
      </c>
    </row>
    <row r="7160" spans="2:4" x14ac:dyDescent="0.45">
      <c r="B7160" s="10">
        <v>44497</v>
      </c>
      <c r="C7160">
        <v>-1.8954621924717537E-2</v>
      </c>
      <c r="D7160">
        <v>-4.1014509311093336E-2</v>
      </c>
    </row>
    <row r="7161" spans="2:4" x14ac:dyDescent="0.45">
      <c r="B7161" s="10">
        <v>44498</v>
      </c>
      <c r="C7161">
        <v>-6.8429350563003867E-3</v>
      </c>
      <c r="D7161">
        <v>-3.2094353109363788E-2</v>
      </c>
    </row>
    <row r="7162" spans="2:4" x14ac:dyDescent="0.45">
      <c r="B7162" s="10">
        <v>44501</v>
      </c>
      <c r="C7162">
        <v>1.4303799985417885E-2</v>
      </c>
      <c r="D7162">
        <v>2.2327253033995475E-2</v>
      </c>
    </row>
    <row r="7163" spans="2:4" x14ac:dyDescent="0.45">
      <c r="B7163" s="10">
        <v>44502</v>
      </c>
      <c r="C7163">
        <v>7.8090794434961853E-4</v>
      </c>
      <c r="D7163">
        <v>7.2236937153908476E-5</v>
      </c>
    </row>
    <row r="7164" spans="2:4" x14ac:dyDescent="0.45">
      <c r="B7164" s="10">
        <v>44503</v>
      </c>
      <c r="C7164">
        <v>-2.0829728397318671E-3</v>
      </c>
      <c r="D7164">
        <v>-1.8828401512050723E-2</v>
      </c>
    </row>
    <row r="7165" spans="2:4" x14ac:dyDescent="0.45">
      <c r="B7165" s="10">
        <v>44504</v>
      </c>
      <c r="C7165">
        <v>6.1605404786441989E-3</v>
      </c>
      <c r="D7165">
        <v>9.5457780177173792E-3</v>
      </c>
    </row>
    <row r="7166" spans="2:4" x14ac:dyDescent="0.45">
      <c r="B7166" s="10">
        <v>44505</v>
      </c>
      <c r="C7166">
        <v>0</v>
      </c>
      <c r="D7166">
        <v>0</v>
      </c>
    </row>
    <row r="7167" spans="2:4" x14ac:dyDescent="0.45">
      <c r="B7167" s="10">
        <v>44508</v>
      </c>
      <c r="C7167">
        <v>9.3159219348503269E-3</v>
      </c>
      <c r="D7167">
        <v>3.0068060281963981E-2</v>
      </c>
    </row>
    <row r="7168" spans="2:4" x14ac:dyDescent="0.45">
      <c r="B7168" s="10">
        <v>44509</v>
      </c>
      <c r="C7168">
        <v>1.4046255996237854E-3</v>
      </c>
      <c r="D7168">
        <v>-1.0217806829176248E-2</v>
      </c>
    </row>
    <row r="7169" spans="2:4" x14ac:dyDescent="0.45">
      <c r="B7169" s="10">
        <v>44510</v>
      </c>
      <c r="C7169">
        <v>-1.3415305029291925E-3</v>
      </c>
      <c r="D7169">
        <v>-1.0084875071523764E-2</v>
      </c>
    </row>
    <row r="7170" spans="2:4" x14ac:dyDescent="0.45">
      <c r="B7170" s="10">
        <v>44511</v>
      </c>
      <c r="C7170">
        <v>-7.0871265567517766E-3</v>
      </c>
      <c r="D7170">
        <v>-1.0572963078924049E-2</v>
      </c>
    </row>
    <row r="7171" spans="2:4" x14ac:dyDescent="0.45">
      <c r="B7171" s="10">
        <v>44512</v>
      </c>
      <c r="C7171">
        <v>1.0894744697004084E-2</v>
      </c>
      <c r="D7171">
        <v>1.0028723041721392E-2</v>
      </c>
    </row>
    <row r="7172" spans="2:4" x14ac:dyDescent="0.45">
      <c r="B7172" s="10">
        <v>44515</v>
      </c>
      <c r="C7172">
        <v>8.7297002374994313E-4</v>
      </c>
      <c r="D7172">
        <v>1.089314117703782E-2</v>
      </c>
    </row>
    <row r="7173" spans="2:4" x14ac:dyDescent="0.45">
      <c r="B7173" s="10">
        <v>44516</v>
      </c>
      <c r="C7173">
        <v>-4.3097366699588729E-3</v>
      </c>
      <c r="D7173">
        <v>-6.8898107090069475E-3</v>
      </c>
    </row>
    <row r="7174" spans="2:4" x14ac:dyDescent="0.45">
      <c r="B7174" s="10">
        <v>44517</v>
      </c>
      <c r="C7174">
        <v>-4.5377252759992602E-3</v>
      </c>
      <c r="D7174">
        <v>-1.4283313728785078E-2</v>
      </c>
    </row>
    <row r="7175" spans="2:4" x14ac:dyDescent="0.45">
      <c r="B7175" s="10">
        <v>44518</v>
      </c>
      <c r="C7175">
        <v>-9.8609183465492578E-3</v>
      </c>
      <c r="D7175">
        <v>-1.3954507817446721E-2</v>
      </c>
    </row>
    <row r="7176" spans="2:4" x14ac:dyDescent="0.45">
      <c r="B7176" s="10">
        <v>44519</v>
      </c>
      <c r="C7176">
        <v>0</v>
      </c>
      <c r="D7176">
        <v>0</v>
      </c>
    </row>
    <row r="7177" spans="2:4" x14ac:dyDescent="0.45">
      <c r="B7177" s="10">
        <v>44522</v>
      </c>
      <c r="C7177">
        <v>-2.129383664814025E-2</v>
      </c>
      <c r="D7177">
        <v>-3.4083331275161152E-2</v>
      </c>
    </row>
    <row r="7178" spans="2:4" x14ac:dyDescent="0.45">
      <c r="B7178" s="10">
        <v>44523</v>
      </c>
      <c r="C7178">
        <v>8.7535972544017394E-3</v>
      </c>
      <c r="D7178">
        <v>1.4037689534378299E-2</v>
      </c>
    </row>
    <row r="7179" spans="2:4" x14ac:dyDescent="0.45">
      <c r="B7179" s="10">
        <v>44524</v>
      </c>
      <c r="C7179">
        <v>-4.0575067183838331E-3</v>
      </c>
      <c r="D7179">
        <v>1.4372888194059205E-2</v>
      </c>
    </row>
    <row r="7180" spans="2:4" x14ac:dyDescent="0.45">
      <c r="B7180" s="10">
        <v>44525</v>
      </c>
      <c r="C7180">
        <v>6.9185524872894272E-3</v>
      </c>
      <c r="D7180">
        <v>1.1782837824400825E-2</v>
      </c>
    </row>
    <row r="7181" spans="2:4" x14ac:dyDescent="0.45">
      <c r="B7181" s="10">
        <v>44526</v>
      </c>
      <c r="C7181">
        <v>-2.9266167676527639E-2</v>
      </c>
      <c r="D7181">
        <v>-3.478944523610631E-2</v>
      </c>
    </row>
    <row r="7182" spans="2:4" x14ac:dyDescent="0.45">
      <c r="B7182" s="10">
        <v>44529</v>
      </c>
      <c r="C7182">
        <v>-3.4506908181026977E-3</v>
      </c>
      <c r="D7182">
        <v>2.815252252710887E-2</v>
      </c>
    </row>
    <row r="7183" spans="2:4" x14ac:dyDescent="0.45">
      <c r="B7183" s="10">
        <v>44530</v>
      </c>
      <c r="C7183">
        <v>-5.5265770360492228E-4</v>
      </c>
      <c r="D7183">
        <v>-2.8570013864131421E-2</v>
      </c>
    </row>
    <row r="7184" spans="2:4" x14ac:dyDescent="0.45">
      <c r="B7184" s="10">
        <v>44531</v>
      </c>
      <c r="C7184">
        <v>9.3082156010745477E-3</v>
      </c>
      <c r="D7184">
        <v>-4.3580202864570983E-3</v>
      </c>
    </row>
    <row r="7185" spans="2:4" x14ac:dyDescent="0.45">
      <c r="B7185" s="10">
        <v>44532</v>
      </c>
      <c r="C7185">
        <v>1.2800395002942231E-2</v>
      </c>
      <c r="D7185">
        <v>5.5801571658945356E-3</v>
      </c>
    </row>
    <row r="7186" spans="2:4" x14ac:dyDescent="0.45">
      <c r="B7186" s="10">
        <v>44533</v>
      </c>
      <c r="C7186">
        <v>-7.8569782856227951E-3</v>
      </c>
      <c r="D7186">
        <v>-2.5480463281150542E-2</v>
      </c>
    </row>
    <row r="7187" spans="2:4" x14ac:dyDescent="0.45">
      <c r="B7187" s="10">
        <v>44536</v>
      </c>
      <c r="C7187">
        <v>-1.6016774028526547E-2</v>
      </c>
      <c r="D7187">
        <v>-1.5149932086511336E-2</v>
      </c>
    </row>
    <row r="7188" spans="2:4" x14ac:dyDescent="0.45">
      <c r="B7188" s="10">
        <v>44537</v>
      </c>
      <c r="C7188">
        <v>1.4786210482031121E-2</v>
      </c>
      <c r="D7188">
        <v>2.7556757903670723E-2</v>
      </c>
    </row>
    <row r="7189" spans="2:4" x14ac:dyDescent="0.45">
      <c r="B7189" s="10">
        <v>44538</v>
      </c>
      <c r="C7189">
        <v>1.6094239778893796E-2</v>
      </c>
      <c r="D7189">
        <v>-8.6209121647781769E-3</v>
      </c>
    </row>
    <row r="7190" spans="2:4" x14ac:dyDescent="0.45">
      <c r="B7190" s="10">
        <v>44539</v>
      </c>
      <c r="C7190">
        <v>3.5393826812399692E-3</v>
      </c>
      <c r="D7190">
        <v>-2.1349162956599424E-3</v>
      </c>
    </row>
    <row r="7191" spans="2:4" x14ac:dyDescent="0.45">
      <c r="B7191" s="10">
        <v>44540</v>
      </c>
      <c r="C7191">
        <v>1.8774873401821714E-3</v>
      </c>
      <c r="D7191">
        <v>-1.0227776763117338E-2</v>
      </c>
    </row>
    <row r="7192" spans="2:4" x14ac:dyDescent="0.45">
      <c r="B7192" s="10">
        <v>44543</v>
      </c>
      <c r="C7192">
        <v>-5.9881227317716921E-3</v>
      </c>
      <c r="D7192">
        <v>-1.2468696454461628E-2</v>
      </c>
    </row>
    <row r="7193" spans="2:4" x14ac:dyDescent="0.45">
      <c r="B7193" s="10">
        <v>44544</v>
      </c>
      <c r="C7193">
        <v>-1.3940289095042899E-3</v>
      </c>
      <c r="D7193">
        <v>-1.7457690459665699E-2</v>
      </c>
    </row>
    <row r="7194" spans="2:4" x14ac:dyDescent="0.45">
      <c r="B7194" s="10">
        <v>44545</v>
      </c>
      <c r="C7194">
        <v>-5.9927209878184329E-3</v>
      </c>
      <c r="D7194">
        <v>1.4670723755705281E-2</v>
      </c>
    </row>
    <row r="7195" spans="2:4" x14ac:dyDescent="0.45">
      <c r="B7195" s="10">
        <v>44546</v>
      </c>
      <c r="C7195">
        <v>-1.1134814854444654E-3</v>
      </c>
      <c r="D7195">
        <v>-3.5611009960373197E-3</v>
      </c>
    </row>
    <row r="7196" spans="2:4" x14ac:dyDescent="0.45">
      <c r="B7196" s="10">
        <v>44547</v>
      </c>
      <c r="C7196">
        <v>-1.7628017366911219E-2</v>
      </c>
      <c r="D7196">
        <v>-3.5980115544807227E-2</v>
      </c>
    </row>
    <row r="7197" spans="2:4" x14ac:dyDescent="0.45">
      <c r="B7197" s="10">
        <v>44550</v>
      </c>
      <c r="C7197">
        <v>-2.5383097698858045E-2</v>
      </c>
      <c r="D7197">
        <v>-2.8598505964990497E-2</v>
      </c>
    </row>
    <row r="7198" spans="2:4" x14ac:dyDescent="0.45">
      <c r="B7198" s="10">
        <v>44551</v>
      </c>
      <c r="C7198">
        <v>1.1237212164439426E-2</v>
      </c>
      <c r="D7198">
        <v>-3.4146341463414894E-3</v>
      </c>
    </row>
    <row r="7199" spans="2:4" x14ac:dyDescent="0.45">
      <c r="B7199" s="10">
        <v>44552</v>
      </c>
      <c r="C7199">
        <v>1.2332830846252809E-2</v>
      </c>
      <c r="D7199">
        <v>1.4885836860441759E-2</v>
      </c>
    </row>
    <row r="7200" spans="2:4" x14ac:dyDescent="0.45">
      <c r="B7200" s="10">
        <v>44553</v>
      </c>
      <c r="C7200">
        <v>7.6299117129732903E-3</v>
      </c>
      <c r="D7200">
        <v>7.489786654561857E-3</v>
      </c>
    </row>
    <row r="7201" spans="2:4" x14ac:dyDescent="0.45">
      <c r="B7201" s="10">
        <v>44554</v>
      </c>
      <c r="C7201">
        <v>-5.8739988272340313E-3</v>
      </c>
      <c r="D7201">
        <v>-1.5318765487722359E-2</v>
      </c>
    </row>
    <row r="7202" spans="2:4" x14ac:dyDescent="0.45">
      <c r="B7202" s="10">
        <v>44557</v>
      </c>
      <c r="C7202">
        <v>4.2823632098631485E-3</v>
      </c>
      <c r="D7202">
        <v>1.4327385037748773E-2</v>
      </c>
    </row>
    <row r="7203" spans="2:4" x14ac:dyDescent="0.45">
      <c r="B7203" s="10">
        <v>44558</v>
      </c>
      <c r="C7203">
        <v>9.5229365273364289E-3</v>
      </c>
      <c r="D7203">
        <v>8.1761538244666922E-4</v>
      </c>
    </row>
    <row r="7204" spans="2:4" x14ac:dyDescent="0.45">
      <c r="B7204" s="10">
        <v>44559</v>
      </c>
      <c r="C7204">
        <v>-2.9930353077282375E-4</v>
      </c>
      <c r="D7204">
        <v>-6.0285086483745816E-3</v>
      </c>
    </row>
    <row r="7205" spans="2:4" x14ac:dyDescent="0.45">
      <c r="B7205" s="10">
        <v>44560</v>
      </c>
      <c r="C7205">
        <v>-1.4364142793708279E-3</v>
      </c>
      <c r="D7205">
        <v>-5.073120961342277E-3</v>
      </c>
    </row>
    <row r="7206" spans="2:4" x14ac:dyDescent="0.45">
      <c r="B7206" s="10">
        <v>44561</v>
      </c>
      <c r="C7206">
        <v>1.0386031579195695E-2</v>
      </c>
      <c r="D7206">
        <v>2.327303802877078E-2</v>
      </c>
    </row>
    <row r="7207" spans="2:4" x14ac:dyDescent="0.45">
      <c r="B7207" s="10">
        <v>44564</v>
      </c>
      <c r="C7207">
        <v>1.3896853869646952E-2</v>
      </c>
      <c r="D7207">
        <v>1.5784199098045841E-2</v>
      </c>
    </row>
    <row r="7208" spans="2:4" x14ac:dyDescent="0.45">
      <c r="B7208" s="10">
        <v>44565</v>
      </c>
      <c r="C7208">
        <v>7.507596385304423E-3</v>
      </c>
      <c r="D7208">
        <v>1.5429307462522877E-2</v>
      </c>
    </row>
    <row r="7209" spans="2:4" x14ac:dyDescent="0.45">
      <c r="B7209" s="10">
        <v>44566</v>
      </c>
      <c r="C7209">
        <v>5.0689514483883893E-3</v>
      </c>
      <c r="D7209">
        <v>3.7541833099427928E-2</v>
      </c>
    </row>
    <row r="7210" spans="2:4" x14ac:dyDescent="0.45">
      <c r="B7210" s="10">
        <v>44567</v>
      </c>
      <c r="C7210">
        <v>-6.9042113740874021E-3</v>
      </c>
      <c r="D7210">
        <v>-1.5737585516218816E-2</v>
      </c>
    </row>
    <row r="7211" spans="2:4" x14ac:dyDescent="0.45">
      <c r="B7211" s="10">
        <v>44568</v>
      </c>
      <c r="C7211">
        <v>3.8227349723022682E-3</v>
      </c>
      <c r="D7211">
        <v>6.5278291664463807E-3</v>
      </c>
    </row>
    <row r="7212" spans="2:4" x14ac:dyDescent="0.45">
      <c r="B7212" s="10">
        <v>44571</v>
      </c>
      <c r="C7212">
        <v>9.5774519417143652E-3</v>
      </c>
      <c r="D7212">
        <v>2.2948667454378388E-2</v>
      </c>
    </row>
    <row r="7213" spans="2:4" x14ac:dyDescent="0.45">
      <c r="B7213" s="10">
        <v>44572</v>
      </c>
      <c r="C7213">
        <v>2.2587129853409529E-3</v>
      </c>
      <c r="D7213">
        <v>-5.7239662208989402E-3</v>
      </c>
    </row>
    <row r="7214" spans="2:4" x14ac:dyDescent="0.45">
      <c r="B7214" s="10">
        <v>44573</v>
      </c>
      <c r="C7214">
        <v>8.8438593610657944E-3</v>
      </c>
      <c r="D7214">
        <v>1.0223048327137524E-2</v>
      </c>
    </row>
    <row r="7215" spans="2:4" x14ac:dyDescent="0.45">
      <c r="B7215" s="10">
        <v>44574</v>
      </c>
      <c r="C7215">
        <v>3.3922861391762543E-3</v>
      </c>
      <c r="D7215">
        <v>-1.5460492691403456E-2</v>
      </c>
    </row>
    <row r="7216" spans="2:4" x14ac:dyDescent="0.45">
      <c r="B7216" s="10">
        <v>44575</v>
      </c>
      <c r="C7216">
        <v>5.9474398974625512E-4</v>
      </c>
      <c r="D7216">
        <v>6.1515300957770587E-3</v>
      </c>
    </row>
    <row r="7217" spans="2:4" x14ac:dyDescent="0.45">
      <c r="B7217" s="10">
        <v>44578</v>
      </c>
      <c r="C7217">
        <v>3.232594212480316E-3</v>
      </c>
      <c r="D7217">
        <v>-3.8695697038489319E-4</v>
      </c>
    </row>
    <row r="7218" spans="2:4" x14ac:dyDescent="0.45">
      <c r="B7218" s="10">
        <v>44579</v>
      </c>
      <c r="C7218">
        <v>-1.3189702970297007E-2</v>
      </c>
      <c r="D7218">
        <v>2.4258690546853055E-3</v>
      </c>
    </row>
    <row r="7219" spans="2:4" x14ac:dyDescent="0.45">
      <c r="B7219" s="10">
        <v>44580</v>
      </c>
      <c r="C7219">
        <v>-6.4598570612145537E-3</v>
      </c>
      <c r="D7219">
        <v>-1.8793605025358495E-2</v>
      </c>
    </row>
    <row r="7220" spans="2:4" x14ac:dyDescent="0.45">
      <c r="B7220" s="10">
        <v>44581</v>
      </c>
      <c r="C7220">
        <v>-7.1998707384068276E-3</v>
      </c>
      <c r="D7220">
        <v>-6.8480570933803064E-3</v>
      </c>
    </row>
    <row r="7221" spans="2:4" x14ac:dyDescent="0.45">
      <c r="B7221" s="10">
        <v>44582</v>
      </c>
      <c r="C7221">
        <v>-1.173744067807651E-2</v>
      </c>
      <c r="D7221">
        <v>6.076297157350159E-4</v>
      </c>
    </row>
    <row r="7222" spans="2:4" x14ac:dyDescent="0.45">
      <c r="B7222" s="10">
        <v>44585</v>
      </c>
      <c r="C7222">
        <v>-3.0877819350758853E-2</v>
      </c>
      <c r="D7222">
        <v>-3.3188118811881141E-2</v>
      </c>
    </row>
    <row r="7223" spans="2:4" x14ac:dyDescent="0.45">
      <c r="B7223" s="10">
        <v>44586</v>
      </c>
      <c r="C7223">
        <v>8.1667748546260695E-3</v>
      </c>
      <c r="D7223">
        <v>1.2971762521164453E-2</v>
      </c>
    </row>
    <row r="7224" spans="2:4" x14ac:dyDescent="0.45">
      <c r="B7224" s="10">
        <v>44587</v>
      </c>
      <c r="C7224">
        <v>0</v>
      </c>
      <c r="D7224">
        <v>0</v>
      </c>
    </row>
    <row r="7225" spans="2:4" x14ac:dyDescent="0.45">
      <c r="B7225" s="10">
        <v>44588</v>
      </c>
      <c r="C7225">
        <v>-1.028168444330578E-2</v>
      </c>
      <c r="D7225">
        <v>1.8655811069473976E-2</v>
      </c>
    </row>
    <row r="7226" spans="2:4" x14ac:dyDescent="0.45">
      <c r="B7226" s="10">
        <v>44589</v>
      </c>
      <c r="C7226">
        <v>2.96668188041985E-3</v>
      </c>
      <c r="D7226">
        <v>4.7902606854571678E-3</v>
      </c>
    </row>
    <row r="7227" spans="2:4" x14ac:dyDescent="0.45">
      <c r="B7227" s="10">
        <v>44592</v>
      </c>
      <c r="C7227">
        <v>1.3461701730256617E-2</v>
      </c>
      <c r="D7227">
        <v>-2.1624611494495051E-2</v>
      </c>
    </row>
    <row r="7228" spans="2:4" x14ac:dyDescent="0.45">
      <c r="B7228" s="10">
        <v>44593</v>
      </c>
      <c r="C7228">
        <v>1.3051680634254713E-2</v>
      </c>
      <c r="D7228">
        <v>1.3487683402880578E-2</v>
      </c>
    </row>
    <row r="7229" spans="2:4" x14ac:dyDescent="0.45">
      <c r="B7229" s="10">
        <v>44594</v>
      </c>
      <c r="C7229">
        <v>1.171921514666382E-2</v>
      </c>
      <c r="D7229">
        <v>3.2035275992137256E-2</v>
      </c>
    </row>
    <row r="7230" spans="2:4" x14ac:dyDescent="0.45">
      <c r="B7230" s="10">
        <v>44595</v>
      </c>
      <c r="C7230">
        <v>-1.0295324438399743E-2</v>
      </c>
      <c r="D7230">
        <v>-1.7270668176670421E-2</v>
      </c>
    </row>
    <row r="7231" spans="2:4" x14ac:dyDescent="0.45">
      <c r="B7231" s="10">
        <v>44596</v>
      </c>
      <c r="C7231">
        <v>-3.3331351290639415E-3</v>
      </c>
      <c r="D7231">
        <v>-1.3016945601215217E-2</v>
      </c>
    </row>
    <row r="7232" spans="2:4" x14ac:dyDescent="0.45">
      <c r="B7232" s="10">
        <v>44599</v>
      </c>
      <c r="C7232">
        <v>-1.4242200265819075E-2</v>
      </c>
      <c r="D7232">
        <v>-2.9588154123766055E-2</v>
      </c>
    </row>
    <row r="7233" spans="2:4" x14ac:dyDescent="0.45">
      <c r="B7233" s="10">
        <v>44600</v>
      </c>
      <c r="C7233">
        <v>-9.1119389937198837E-4</v>
      </c>
      <c r="D7233">
        <v>-5.8246055402117044E-3</v>
      </c>
    </row>
    <row r="7234" spans="2:4" x14ac:dyDescent="0.45">
      <c r="B7234" s="10">
        <v>44601</v>
      </c>
      <c r="C7234">
        <v>1.0722182398255448E-2</v>
      </c>
      <c r="D7234">
        <v>9.4619870172736528E-3</v>
      </c>
    </row>
    <row r="7235" spans="2:4" x14ac:dyDescent="0.45">
      <c r="B7235" s="10">
        <v>44602</v>
      </c>
      <c r="C7235">
        <v>6.3830424836927987E-3</v>
      </c>
      <c r="D7235">
        <v>1.7547683923705745E-2</v>
      </c>
    </row>
    <row r="7236" spans="2:4" x14ac:dyDescent="0.45">
      <c r="B7236" s="10">
        <v>44603</v>
      </c>
      <c r="C7236">
        <v>-1.4617329045407117E-2</v>
      </c>
      <c r="D7236">
        <v>-2.0860111396743812E-2</v>
      </c>
    </row>
    <row r="7237" spans="2:4" x14ac:dyDescent="0.45">
      <c r="B7237" s="10">
        <v>44606</v>
      </c>
      <c r="C7237">
        <v>-3.2965557070235615E-2</v>
      </c>
      <c r="D7237">
        <v>-4.4523451387939339E-2</v>
      </c>
    </row>
    <row r="7238" spans="2:4" x14ac:dyDescent="0.45">
      <c r="B7238" s="10">
        <v>44607</v>
      </c>
      <c r="C7238">
        <v>2.8134635149023614E-2</v>
      </c>
      <c r="D7238">
        <v>3.7925408592609559E-2</v>
      </c>
    </row>
    <row r="7239" spans="2:4" x14ac:dyDescent="0.45">
      <c r="B7239" s="10">
        <v>44608</v>
      </c>
      <c r="C7239">
        <v>-1.0570360439159394E-3</v>
      </c>
      <c r="D7239">
        <v>9.3486294192267651E-3</v>
      </c>
    </row>
    <row r="7240" spans="2:4" x14ac:dyDescent="0.45">
      <c r="B7240" s="10">
        <v>44609</v>
      </c>
      <c r="C7240">
        <v>-1.2069047119994296E-3</v>
      </c>
      <c r="D7240">
        <v>-6.9670227589410131E-3</v>
      </c>
    </row>
    <row r="7241" spans="2:4" x14ac:dyDescent="0.45">
      <c r="B7241" s="10">
        <v>44610</v>
      </c>
      <c r="C7241">
        <v>-4.1531134812025786E-3</v>
      </c>
      <c r="D7241">
        <v>5.0899686347878718E-3</v>
      </c>
    </row>
    <row r="7242" spans="2:4" x14ac:dyDescent="0.45">
      <c r="B7242" s="10">
        <v>44613</v>
      </c>
      <c r="C7242">
        <v>-7.7222701842876518E-3</v>
      </c>
      <c r="D7242">
        <v>3.0111412225230876E-4</v>
      </c>
    </row>
    <row r="7243" spans="2:4" x14ac:dyDescent="0.45">
      <c r="B7243" s="10">
        <v>44614</v>
      </c>
      <c r="C7243">
        <v>-7.4021552226127855E-3</v>
      </c>
      <c r="D7243">
        <v>8.0181708718735107E-3</v>
      </c>
    </row>
    <row r="7244" spans="2:4" x14ac:dyDescent="0.45">
      <c r="B7244" s="10">
        <v>44615</v>
      </c>
      <c r="C7244">
        <v>1.2354157104849149E-3</v>
      </c>
      <c r="D7244">
        <v>2.4080358354825523E-2</v>
      </c>
    </row>
    <row r="7245" spans="2:4" x14ac:dyDescent="0.45">
      <c r="B7245" s="10">
        <v>44616</v>
      </c>
      <c r="C7245">
        <v>-5.0406873946625581E-2</v>
      </c>
      <c r="D7245">
        <v>-4.8380255553788241E-2</v>
      </c>
    </row>
    <row r="7246" spans="2:4" x14ac:dyDescent="0.45">
      <c r="B7246" s="10">
        <v>44617</v>
      </c>
      <c r="C7246">
        <v>2.9885958608273908E-2</v>
      </c>
      <c r="D7246">
        <v>3.4459704153550513E-2</v>
      </c>
    </row>
    <row r="7247" spans="2:4" x14ac:dyDescent="0.45">
      <c r="B7247" s="10">
        <v>44620</v>
      </c>
      <c r="C7247">
        <v>8.4969761901406236E-3</v>
      </c>
      <c r="D7247">
        <v>-7.5133301017935288E-3</v>
      </c>
    </row>
    <row r="7248" spans="2:4" x14ac:dyDescent="0.45">
      <c r="B7248" s="10">
        <v>44621</v>
      </c>
      <c r="C7248">
        <v>0</v>
      </c>
      <c r="D7248">
        <v>0</v>
      </c>
    </row>
    <row r="7249" spans="2:4" x14ac:dyDescent="0.45">
      <c r="B7249" s="10">
        <v>44622</v>
      </c>
      <c r="C7249">
        <v>-7.5587348292383916E-3</v>
      </c>
      <c r="D7249">
        <v>-1.9943019943019943E-2</v>
      </c>
    </row>
    <row r="7250" spans="2:4" x14ac:dyDescent="0.45">
      <c r="B7250" s="10">
        <v>44623</v>
      </c>
      <c r="C7250">
        <v>-4.4965422048196839E-3</v>
      </c>
      <c r="D7250">
        <v>-7.6135105204872648E-3</v>
      </c>
    </row>
    <row r="7251" spans="2:4" x14ac:dyDescent="0.45">
      <c r="B7251" s="10">
        <v>44624</v>
      </c>
      <c r="C7251">
        <v>-1.71760652803668E-2</v>
      </c>
      <c r="D7251">
        <v>-2.2374110754637973E-2</v>
      </c>
    </row>
    <row r="7252" spans="2:4" x14ac:dyDescent="0.45">
      <c r="B7252" s="10">
        <v>44627</v>
      </c>
      <c r="C7252">
        <v>-2.3673536958860996E-2</v>
      </c>
      <c r="D7252">
        <v>-2.2971777530462572E-2</v>
      </c>
    </row>
    <row r="7253" spans="2:4" x14ac:dyDescent="0.45">
      <c r="B7253" s="10">
        <v>44628</v>
      </c>
      <c r="C7253">
        <v>1.0505556886669001E-2</v>
      </c>
      <c r="D7253">
        <v>6.542438226531817E-3</v>
      </c>
    </row>
    <row r="7254" spans="2:4" x14ac:dyDescent="0.45">
      <c r="B7254" s="10">
        <v>44629</v>
      </c>
      <c r="C7254">
        <v>1.9906250569974675E-2</v>
      </c>
      <c r="D7254">
        <v>9.2855899251349325E-3</v>
      </c>
    </row>
    <row r="7255" spans="2:4" x14ac:dyDescent="0.45">
      <c r="B7255" s="10">
        <v>44630</v>
      </c>
      <c r="C7255">
        <v>1.4978969355346336E-2</v>
      </c>
      <c r="D7255">
        <v>8.7689034558104777E-3</v>
      </c>
    </row>
    <row r="7256" spans="2:4" x14ac:dyDescent="0.45">
      <c r="B7256" s="10">
        <v>44631</v>
      </c>
      <c r="C7256">
        <v>3.3934738177461158E-3</v>
      </c>
      <c r="D7256">
        <v>4.9306010773221371E-3</v>
      </c>
    </row>
    <row r="7257" spans="2:4" x14ac:dyDescent="0.45">
      <c r="B7257" s="10">
        <v>44634</v>
      </c>
      <c r="C7257">
        <v>9.6543198603653638E-3</v>
      </c>
      <c r="D7257">
        <v>1.4605785592739649E-2</v>
      </c>
    </row>
    <row r="7258" spans="2:4" x14ac:dyDescent="0.45">
      <c r="B7258" s="10">
        <v>44635</v>
      </c>
      <c r="C7258">
        <v>-1.1043785566207059E-2</v>
      </c>
      <c r="D7258">
        <v>-3.0747728860936407E-2</v>
      </c>
    </row>
    <row r="7259" spans="2:4" x14ac:dyDescent="0.45">
      <c r="B7259" s="10">
        <v>44636</v>
      </c>
      <c r="C7259">
        <v>1.87079914320986E-2</v>
      </c>
      <c r="D7259">
        <v>1.5428983417447729E-2</v>
      </c>
    </row>
    <row r="7260" spans="2:4" x14ac:dyDescent="0.45">
      <c r="B7260" s="10">
        <v>44637</v>
      </c>
      <c r="C7260">
        <v>1.6565620295819681E-2</v>
      </c>
      <c r="D7260">
        <v>3.3797216699801194E-2</v>
      </c>
    </row>
    <row r="7261" spans="2:4" x14ac:dyDescent="0.45">
      <c r="B7261" s="10">
        <v>44638</v>
      </c>
      <c r="C7261">
        <v>0</v>
      </c>
      <c r="D7261">
        <v>0</v>
      </c>
    </row>
    <row r="7262" spans="2:4" x14ac:dyDescent="0.45">
      <c r="B7262" s="10">
        <v>44641</v>
      </c>
      <c r="C7262">
        <v>-8.1070800247254292E-3</v>
      </c>
      <c r="D7262">
        <v>-2.3571428571428622E-2</v>
      </c>
    </row>
    <row r="7263" spans="2:4" x14ac:dyDescent="0.45">
      <c r="B7263" s="10">
        <v>44642</v>
      </c>
      <c r="C7263">
        <v>8.3342749625915629E-3</v>
      </c>
      <c r="D7263">
        <v>1.7303471948680434E-2</v>
      </c>
    </row>
    <row r="7264" spans="2:4" x14ac:dyDescent="0.45">
      <c r="B7264" s="10">
        <v>44643</v>
      </c>
      <c r="C7264">
        <v>-1.9627751875332966E-3</v>
      </c>
      <c r="D7264">
        <v>-2.1074757308404961E-2</v>
      </c>
    </row>
    <row r="7265" spans="2:4" x14ac:dyDescent="0.45">
      <c r="B7265" s="10">
        <v>44644</v>
      </c>
      <c r="C7265">
        <v>2.8580858310399876E-4</v>
      </c>
      <c r="D7265">
        <v>-3.1416866789094451E-2</v>
      </c>
    </row>
    <row r="7266" spans="2:4" x14ac:dyDescent="0.45">
      <c r="B7266" s="10">
        <v>44645</v>
      </c>
      <c r="C7266">
        <v>-3.2416399364597506E-3</v>
      </c>
      <c r="D7266">
        <v>4.7253740921155722E-3</v>
      </c>
    </row>
    <row r="7267" spans="2:4" x14ac:dyDescent="0.45">
      <c r="B7267" s="10">
        <v>44648</v>
      </c>
      <c r="C7267">
        <v>1.6482728966604309E-3</v>
      </c>
      <c r="D7267">
        <v>1.7128755987806913E-3</v>
      </c>
    </row>
    <row r="7268" spans="2:4" x14ac:dyDescent="0.45">
      <c r="B7268" s="10">
        <v>44649</v>
      </c>
      <c r="C7268">
        <v>5.8633741827559746E-3</v>
      </c>
      <c r="D7268">
        <v>2.7822861117551322E-3</v>
      </c>
    </row>
    <row r="7269" spans="2:4" x14ac:dyDescent="0.45">
      <c r="B7269" s="10">
        <v>44650</v>
      </c>
      <c r="C7269">
        <v>9.1451642403755622E-3</v>
      </c>
      <c r="D7269">
        <v>1.9132947976878562E-2</v>
      </c>
    </row>
    <row r="7270" spans="2:4" x14ac:dyDescent="0.45">
      <c r="B7270" s="10">
        <v>44651</v>
      </c>
      <c r="C7270">
        <v>-1.6110734448104212E-4</v>
      </c>
      <c r="D7270">
        <v>-5.2464409279110663E-3</v>
      </c>
    </row>
    <row r="7271" spans="2:4" x14ac:dyDescent="0.45">
      <c r="B7271" s="10">
        <v>44652</v>
      </c>
      <c r="C7271">
        <v>1.2944375440598829E-2</v>
      </c>
      <c r="D7271">
        <v>1.2999971491290693E-2</v>
      </c>
    </row>
    <row r="7272" spans="2:4" x14ac:dyDescent="0.45">
      <c r="B7272" s="10">
        <v>44655</v>
      </c>
      <c r="C7272">
        <v>1.967880270161006E-2</v>
      </c>
      <c r="D7272">
        <v>3.3433709509469993E-2</v>
      </c>
    </row>
    <row r="7273" spans="2:4" x14ac:dyDescent="0.45">
      <c r="B7273" s="10">
        <v>44656</v>
      </c>
      <c r="C7273">
        <v>4.0951105679848626E-4</v>
      </c>
      <c r="D7273">
        <v>-1.8436317093761014E-2</v>
      </c>
    </row>
    <row r="7274" spans="2:4" x14ac:dyDescent="0.45">
      <c r="B7274" s="10">
        <v>44657</v>
      </c>
      <c r="C7274">
        <v>-4.0674442025925321E-3</v>
      </c>
      <c r="D7274">
        <v>-1.2651204083897433E-2</v>
      </c>
    </row>
    <row r="7275" spans="2:4" x14ac:dyDescent="0.45">
      <c r="B7275" s="10">
        <v>44658</v>
      </c>
      <c r="C7275">
        <v>-8.2627104821925788E-3</v>
      </c>
      <c r="D7275">
        <v>-7.2777340676632822E-3</v>
      </c>
    </row>
    <row r="7276" spans="2:4" x14ac:dyDescent="0.45">
      <c r="B7276" s="10">
        <v>44659</v>
      </c>
      <c r="C7276">
        <v>9.285420606857964E-3</v>
      </c>
      <c r="D7276">
        <v>1.0218234311755189E-2</v>
      </c>
    </row>
    <row r="7277" spans="2:4" x14ac:dyDescent="0.45">
      <c r="B7277" s="10">
        <v>44662</v>
      </c>
      <c r="C7277">
        <v>-1.1015225779538818E-3</v>
      </c>
      <c r="D7277">
        <v>-5.8840011207618632E-4</v>
      </c>
    </row>
    <row r="7278" spans="2:4" x14ac:dyDescent="0.45">
      <c r="B7278" s="10">
        <v>44663</v>
      </c>
      <c r="C7278">
        <v>-1.049231672702354E-2</v>
      </c>
      <c r="D7278">
        <v>1.0317082060052069E-2</v>
      </c>
    </row>
    <row r="7279" spans="2:4" x14ac:dyDescent="0.45">
      <c r="B7279" s="10">
        <v>44664</v>
      </c>
      <c r="C7279">
        <v>-1.7243994276181826E-3</v>
      </c>
      <c r="D7279">
        <v>-1.2348419679773567E-2</v>
      </c>
    </row>
    <row r="7280" spans="2:4" x14ac:dyDescent="0.45">
      <c r="B7280" s="10">
        <v>44665</v>
      </c>
      <c r="C7280">
        <v>0</v>
      </c>
      <c r="D7280">
        <v>0</v>
      </c>
    </row>
    <row r="7281" spans="2:4" x14ac:dyDescent="0.45">
      <c r="B7281" s="10">
        <v>44666</v>
      </c>
      <c r="C7281">
        <v>0</v>
      </c>
      <c r="D7281">
        <v>0</v>
      </c>
    </row>
    <row r="7282" spans="2:4" x14ac:dyDescent="0.45">
      <c r="B7282" s="10">
        <v>44669</v>
      </c>
      <c r="C7282">
        <v>-1.4037011470715491E-2</v>
      </c>
      <c r="D7282">
        <v>-1.6408181613845708E-2</v>
      </c>
    </row>
    <row r="7283" spans="2:4" x14ac:dyDescent="0.45">
      <c r="B7283" s="10">
        <v>44670</v>
      </c>
      <c r="C7283">
        <v>-1.3359194160544796E-2</v>
      </c>
      <c r="D7283">
        <v>-2.4508683729433323E-2</v>
      </c>
    </row>
    <row r="7284" spans="2:4" x14ac:dyDescent="0.45">
      <c r="B7284" s="10">
        <v>44671</v>
      </c>
      <c r="C7284">
        <v>8.396342684860416E-3</v>
      </c>
      <c r="D7284">
        <v>8.0819912152269129E-3</v>
      </c>
    </row>
    <row r="7285" spans="2:4" x14ac:dyDescent="0.45">
      <c r="B7285" s="10">
        <v>44672</v>
      </c>
      <c r="C7285">
        <v>1.3713527672841725E-2</v>
      </c>
      <c r="D7285">
        <v>2.297681984546561E-2</v>
      </c>
    </row>
    <row r="7286" spans="2:4" x14ac:dyDescent="0.45">
      <c r="B7286" s="10">
        <v>44673</v>
      </c>
      <c r="C7286">
        <v>-1.0568654738457372E-2</v>
      </c>
      <c r="D7286">
        <v>-1.8797739727972235E-2</v>
      </c>
    </row>
    <row r="7287" spans="2:4" x14ac:dyDescent="0.45">
      <c r="B7287" s="10">
        <v>44676</v>
      </c>
      <c r="C7287">
        <v>-1.4894409812787666E-2</v>
      </c>
      <c r="D7287">
        <v>6.3666618434374711E-4</v>
      </c>
    </row>
    <row r="7288" spans="2:4" x14ac:dyDescent="0.45">
      <c r="B7288" s="10">
        <v>44677</v>
      </c>
      <c r="C7288">
        <v>1.5358140802835164E-2</v>
      </c>
      <c r="D7288">
        <v>8.0111056482633763E-3</v>
      </c>
    </row>
    <row r="7289" spans="2:4" x14ac:dyDescent="0.45">
      <c r="B7289" s="10">
        <v>44678</v>
      </c>
      <c r="C7289">
        <v>-9.5547493514382704E-3</v>
      </c>
      <c r="D7289">
        <v>-6.8858667584784843E-4</v>
      </c>
    </row>
    <row r="7290" spans="2:4" x14ac:dyDescent="0.45">
      <c r="B7290" s="10">
        <v>44679</v>
      </c>
      <c r="C7290">
        <v>1.0700731905665468E-2</v>
      </c>
      <c r="D7290">
        <v>1.3867355727820897E-2</v>
      </c>
    </row>
    <row r="7291" spans="2:4" x14ac:dyDescent="0.45">
      <c r="B7291" s="10">
        <v>44680</v>
      </c>
      <c r="C7291">
        <v>-8.7535788760819949E-3</v>
      </c>
      <c r="D7291">
        <v>1.4215727918896671E-2</v>
      </c>
    </row>
    <row r="7292" spans="2:4" x14ac:dyDescent="0.45">
      <c r="B7292" s="10">
        <v>44683</v>
      </c>
      <c r="C7292">
        <v>-3.1826345178867501E-3</v>
      </c>
      <c r="D7292">
        <v>-9.1581739494625662E-3</v>
      </c>
    </row>
    <row r="7293" spans="2:4" x14ac:dyDescent="0.45">
      <c r="B7293" s="10">
        <v>44684</v>
      </c>
      <c r="C7293">
        <v>0</v>
      </c>
      <c r="D7293">
        <v>0</v>
      </c>
    </row>
    <row r="7294" spans="2:4" x14ac:dyDescent="0.45">
      <c r="B7294" s="10">
        <v>44685</v>
      </c>
      <c r="C7294">
        <v>-2.3272463237040433E-2</v>
      </c>
      <c r="D7294">
        <v>7.0448333192436668E-4</v>
      </c>
    </row>
    <row r="7295" spans="2:4" x14ac:dyDescent="0.45">
      <c r="B7295" s="10">
        <v>44686</v>
      </c>
      <c r="C7295">
        <v>1.4937453754682796E-4</v>
      </c>
      <c r="D7295">
        <v>1.2390177968010814E-2</v>
      </c>
    </row>
    <row r="7296" spans="2:4" x14ac:dyDescent="0.45">
      <c r="B7296" s="10">
        <v>44687</v>
      </c>
      <c r="C7296">
        <v>-1.7349171616130039E-2</v>
      </c>
      <c r="D7296">
        <v>-1.2405429461504204E-2</v>
      </c>
    </row>
    <row r="7297" spans="2:4" x14ac:dyDescent="0.45">
      <c r="B7297" s="10">
        <v>44690</v>
      </c>
      <c r="C7297">
        <v>-1.0886662071646961E-2</v>
      </c>
      <c r="D7297">
        <v>-4.3936236129104682E-3</v>
      </c>
    </row>
    <row r="7298" spans="2:4" x14ac:dyDescent="0.45">
      <c r="B7298" s="10">
        <v>44691</v>
      </c>
      <c r="C7298">
        <v>-9.7057194418138735E-3</v>
      </c>
      <c r="D7298">
        <v>1.6775106082036827E-2</v>
      </c>
    </row>
    <row r="7299" spans="2:4" x14ac:dyDescent="0.45">
      <c r="B7299" s="10">
        <v>44692</v>
      </c>
      <c r="C7299">
        <v>-6.0732032087299284E-3</v>
      </c>
      <c r="D7299">
        <v>7.1223882258019382E-3</v>
      </c>
    </row>
    <row r="7300" spans="2:4" x14ac:dyDescent="0.45">
      <c r="B7300" s="10">
        <v>44693</v>
      </c>
      <c r="C7300">
        <v>-2.2259254418449243E-2</v>
      </c>
      <c r="D7300">
        <v>-2.7100196138014836E-2</v>
      </c>
    </row>
    <row r="7301" spans="2:4" x14ac:dyDescent="0.45">
      <c r="B7301" s="10">
        <v>44694</v>
      </c>
      <c r="C7301">
        <v>4.641577393661462E-4</v>
      </c>
      <c r="D7301">
        <v>1.0591174967346165E-2</v>
      </c>
    </row>
    <row r="7302" spans="2:4" x14ac:dyDescent="0.45">
      <c r="B7302" s="10">
        <v>44697</v>
      </c>
      <c r="C7302">
        <v>7.4008091155402687E-3</v>
      </c>
      <c r="D7302">
        <v>1.8712595880981123E-2</v>
      </c>
    </row>
    <row r="7303" spans="2:4" x14ac:dyDescent="0.45">
      <c r="B7303" s="10">
        <v>44698</v>
      </c>
      <c r="C7303">
        <v>2.6147282480546933E-2</v>
      </c>
      <c r="D7303">
        <v>1.5141903632402046E-2</v>
      </c>
    </row>
    <row r="7304" spans="2:4" x14ac:dyDescent="0.45">
      <c r="B7304" s="10">
        <v>44699</v>
      </c>
      <c r="C7304">
        <v>-5.6369178625658713E-4</v>
      </c>
      <c r="D7304">
        <v>3.5320328207357498E-3</v>
      </c>
    </row>
    <row r="7305" spans="2:4" x14ac:dyDescent="0.45">
      <c r="B7305" s="10">
        <v>44700</v>
      </c>
      <c r="C7305">
        <v>-2.6389906740814262E-2</v>
      </c>
      <c r="D7305">
        <v>-3.432965128871554E-2</v>
      </c>
    </row>
    <row r="7306" spans="2:4" x14ac:dyDescent="0.45">
      <c r="B7306" s="10">
        <v>44701</v>
      </c>
      <c r="C7306">
        <v>2.5396837110450203E-2</v>
      </c>
      <c r="D7306">
        <v>2.5653246607603451E-2</v>
      </c>
    </row>
    <row r="7307" spans="2:4" x14ac:dyDescent="0.45">
      <c r="B7307" s="10">
        <v>44704</v>
      </c>
      <c r="C7307">
        <v>-4.2641084414953533E-3</v>
      </c>
      <c r="D7307">
        <v>1.3749555804608623E-2</v>
      </c>
    </row>
    <row r="7308" spans="2:4" x14ac:dyDescent="0.45">
      <c r="B7308" s="10">
        <v>44705</v>
      </c>
      <c r="C7308">
        <v>-6.4000636031165004E-3</v>
      </c>
      <c r="D7308">
        <v>1.5261823868845363E-2</v>
      </c>
    </row>
    <row r="7309" spans="2:4" x14ac:dyDescent="0.45">
      <c r="B7309" s="10">
        <v>44706</v>
      </c>
      <c r="C7309">
        <v>-1.1602320464092819E-2</v>
      </c>
      <c r="D7309">
        <v>1.3252948050568389E-2</v>
      </c>
    </row>
    <row r="7310" spans="2:4" x14ac:dyDescent="0.45">
      <c r="B7310" s="10">
        <v>44707</v>
      </c>
      <c r="C7310">
        <v>9.9207006310830913E-3</v>
      </c>
      <c r="D7310">
        <v>5.7665591989732197E-4</v>
      </c>
    </row>
    <row r="7311" spans="2:4" x14ac:dyDescent="0.45">
      <c r="B7311" s="10">
        <v>44708</v>
      </c>
      <c r="C7311">
        <v>1.0974636638234175E-2</v>
      </c>
      <c r="D7311">
        <v>1.9673591281796007E-2</v>
      </c>
    </row>
    <row r="7312" spans="2:4" x14ac:dyDescent="0.45">
      <c r="B7312" s="10">
        <v>44711</v>
      </c>
      <c r="C7312">
        <v>2.0301806006566614E-2</v>
      </c>
      <c r="D7312">
        <v>-2.2094337683691297E-2</v>
      </c>
    </row>
    <row r="7313" spans="2:4" x14ac:dyDescent="0.45">
      <c r="B7313" s="10">
        <v>44712</v>
      </c>
      <c r="C7313">
        <v>-2.4867889337891677E-3</v>
      </c>
      <c r="D7313">
        <v>-2.960802858343849E-2</v>
      </c>
    </row>
    <row r="7314" spans="2:4" x14ac:dyDescent="0.45">
      <c r="B7314" s="10">
        <v>44713</v>
      </c>
      <c r="C7314">
        <v>-2.5992237740446421E-3</v>
      </c>
      <c r="D7314">
        <v>9.8816904458943616E-3</v>
      </c>
    </row>
    <row r="7315" spans="2:4" x14ac:dyDescent="0.45">
      <c r="B7315" s="10">
        <v>44714</v>
      </c>
      <c r="C7315">
        <v>6.0392390771787834E-3</v>
      </c>
      <c r="D7315">
        <v>-3.994423891480252E-3</v>
      </c>
    </row>
    <row r="7316" spans="2:4" x14ac:dyDescent="0.45">
      <c r="B7316" s="10">
        <v>44715</v>
      </c>
      <c r="C7316">
        <v>-6.3558948189400078E-3</v>
      </c>
      <c r="D7316">
        <v>5.3831453718407665E-4</v>
      </c>
    </row>
    <row r="7317" spans="2:4" x14ac:dyDescent="0.45">
      <c r="B7317" s="10">
        <v>44718</v>
      </c>
      <c r="C7317">
        <v>-1.6905930572030823E-3</v>
      </c>
      <c r="D7317">
        <v>5.7299652973931952E-3</v>
      </c>
    </row>
    <row r="7318" spans="2:4" x14ac:dyDescent="0.45">
      <c r="B7318" s="10">
        <v>44719</v>
      </c>
      <c r="C7318">
        <v>-8.4317032040472171E-3</v>
      </c>
      <c r="D7318">
        <v>-5.9647996576257765E-3</v>
      </c>
    </row>
    <row r="7319" spans="2:4" x14ac:dyDescent="0.45">
      <c r="B7319" s="10">
        <v>44720</v>
      </c>
      <c r="C7319">
        <v>-3.494646803869279E-3</v>
      </c>
      <c r="D7319">
        <v>-6.8078465140059144E-3</v>
      </c>
    </row>
    <row r="7320" spans="2:4" x14ac:dyDescent="0.45">
      <c r="B7320" s="10">
        <v>44721</v>
      </c>
      <c r="C7320">
        <v>6.4953301312748509E-3</v>
      </c>
      <c r="D7320">
        <v>1.06746139257654E-2</v>
      </c>
    </row>
    <row r="7321" spans="2:4" x14ac:dyDescent="0.45">
      <c r="B7321" s="10">
        <v>44722</v>
      </c>
      <c r="C7321">
        <v>-1.3976432879495772E-2</v>
      </c>
      <c r="D7321">
        <v>-3.9352348273643624E-2</v>
      </c>
    </row>
    <row r="7322" spans="2:4" x14ac:dyDescent="0.45">
      <c r="B7322" s="10">
        <v>44725</v>
      </c>
      <c r="C7322">
        <v>-2.6473415930487808E-2</v>
      </c>
      <c r="D7322">
        <v>-3.0388436209398396E-2</v>
      </c>
    </row>
    <row r="7323" spans="2:4" x14ac:dyDescent="0.45">
      <c r="B7323" s="10">
        <v>44726</v>
      </c>
      <c r="C7323">
        <v>-2.1316399466344955E-3</v>
      </c>
      <c r="D7323">
        <v>1.3526347598354601E-3</v>
      </c>
    </row>
    <row r="7324" spans="2:4" x14ac:dyDescent="0.45">
      <c r="B7324" s="10">
        <v>44727</v>
      </c>
      <c r="C7324">
        <v>-5.5645601009828797E-4</v>
      </c>
      <c r="D7324">
        <v>-1.7531758349140394E-3</v>
      </c>
    </row>
    <row r="7325" spans="2:4" x14ac:dyDescent="0.45">
      <c r="B7325" s="10">
        <v>44728</v>
      </c>
      <c r="C7325">
        <v>-2.1796074240425654E-2</v>
      </c>
      <c r="D7325">
        <v>-3.503872398007666E-2</v>
      </c>
    </row>
    <row r="7326" spans="2:4" x14ac:dyDescent="0.45">
      <c r="B7326" s="10">
        <v>44729</v>
      </c>
      <c r="C7326">
        <v>-7.2158726278153534E-3</v>
      </c>
      <c r="D7326">
        <v>-1.3128058240840467E-3</v>
      </c>
    </row>
    <row r="7327" spans="2:4" x14ac:dyDescent="0.45">
      <c r="B7327" s="10">
        <v>44732</v>
      </c>
      <c r="C7327">
        <v>-3.3859828007464553E-3</v>
      </c>
      <c r="D7327">
        <v>3.346080305927424E-3</v>
      </c>
    </row>
    <row r="7328" spans="2:4" x14ac:dyDescent="0.45">
      <c r="B7328" s="10">
        <v>44733</v>
      </c>
      <c r="C7328">
        <v>2.2481323475474366E-2</v>
      </c>
      <c r="D7328">
        <v>1.3696998570747704E-3</v>
      </c>
    </row>
    <row r="7329" spans="2:4" x14ac:dyDescent="0.45">
      <c r="B7329" s="10">
        <v>44734</v>
      </c>
      <c r="C7329">
        <v>-1.4661793247192596E-2</v>
      </c>
      <c r="D7329">
        <v>-7.017543859649096E-3</v>
      </c>
    </row>
    <row r="7330" spans="2:4" x14ac:dyDescent="0.45">
      <c r="B7330" s="10">
        <v>44735</v>
      </c>
      <c r="C7330">
        <v>1.0043877296851892E-2</v>
      </c>
      <c r="D7330">
        <v>8.6243037671437164E-3</v>
      </c>
    </row>
    <row r="7331" spans="2:4" x14ac:dyDescent="0.45">
      <c r="B7331" s="10">
        <v>44736</v>
      </c>
      <c r="C7331">
        <v>1.0903875921935285E-2</v>
      </c>
      <c r="D7331">
        <v>8.4911822338342036E-3</v>
      </c>
    </row>
    <row r="7332" spans="2:4" x14ac:dyDescent="0.45">
      <c r="B7332" s="10">
        <v>44739</v>
      </c>
      <c r="C7332">
        <v>9.1611934696940716E-3</v>
      </c>
      <c r="D7332">
        <v>-4.0332077249176498E-3</v>
      </c>
    </row>
    <row r="7333" spans="2:4" x14ac:dyDescent="0.45">
      <c r="B7333" s="10">
        <v>44740</v>
      </c>
      <c r="C7333">
        <v>1.4652777519515885E-3</v>
      </c>
      <c r="D7333">
        <v>-1.3449203393337472E-2</v>
      </c>
    </row>
    <row r="7334" spans="2:4" x14ac:dyDescent="0.45">
      <c r="B7334" s="10">
        <v>44741</v>
      </c>
      <c r="C7334">
        <v>-3.4461629871697002E-3</v>
      </c>
      <c r="D7334">
        <v>-1.5789789069990359E-2</v>
      </c>
    </row>
    <row r="7335" spans="2:4" x14ac:dyDescent="0.45">
      <c r="B7335" s="10">
        <v>44742</v>
      </c>
      <c r="C7335">
        <v>-2.2581859239744883E-3</v>
      </c>
      <c r="D7335">
        <v>1.1354987975280747E-2</v>
      </c>
    </row>
    <row r="7336" spans="2:4" x14ac:dyDescent="0.45">
      <c r="B7336" s="10">
        <v>44743</v>
      </c>
      <c r="C7336">
        <v>5.1540423751929635E-4</v>
      </c>
      <c r="D7336">
        <v>4.003371260008483E-3</v>
      </c>
    </row>
    <row r="7337" spans="2:4" x14ac:dyDescent="0.45">
      <c r="B7337" s="10">
        <v>44746</v>
      </c>
      <c r="C7337">
        <v>5.8382389721115015E-3</v>
      </c>
      <c r="D7337">
        <v>1.8887722980063504E-3</v>
      </c>
    </row>
    <row r="7338" spans="2:4" x14ac:dyDescent="0.45">
      <c r="B7338" s="10">
        <v>44747</v>
      </c>
      <c r="C7338">
        <v>-8.0162403090700593E-4</v>
      </c>
      <c r="D7338">
        <v>-4.6980669100485581E-3</v>
      </c>
    </row>
    <row r="7339" spans="2:4" x14ac:dyDescent="0.45">
      <c r="B7339" s="10">
        <v>44748</v>
      </c>
      <c r="C7339">
        <v>1.2587422976782456E-2</v>
      </c>
      <c r="D7339">
        <v>2.4924085265025132E-2</v>
      </c>
    </row>
    <row r="7340" spans="2:4" x14ac:dyDescent="0.45">
      <c r="B7340" s="10">
        <v>44749</v>
      </c>
      <c r="C7340">
        <v>9.8523251634107609E-3</v>
      </c>
      <c r="D7340">
        <v>1.9947198591962451E-2</v>
      </c>
    </row>
    <row r="7341" spans="2:4" x14ac:dyDescent="0.45">
      <c r="B7341" s="10">
        <v>44750</v>
      </c>
      <c r="C7341">
        <v>4.5512000929853868E-3</v>
      </c>
      <c r="D7341">
        <v>3.5950532067874604E-3</v>
      </c>
    </row>
    <row r="7342" spans="2:4" x14ac:dyDescent="0.45">
      <c r="B7342" s="10">
        <v>44753</v>
      </c>
      <c r="C7342">
        <v>4.2377018060853954E-3</v>
      </c>
      <c r="D7342">
        <v>-2.0060180541624875E-3</v>
      </c>
    </row>
    <row r="7343" spans="2:4" x14ac:dyDescent="0.45">
      <c r="B7343" s="10">
        <v>44754</v>
      </c>
      <c r="C7343">
        <v>-7.7663400987265192E-3</v>
      </c>
      <c r="D7343">
        <v>-1.2806891600861424E-2</v>
      </c>
    </row>
    <row r="7344" spans="2:4" x14ac:dyDescent="0.45">
      <c r="B7344" s="10">
        <v>44755</v>
      </c>
      <c r="C7344">
        <v>-3.7774874809492179E-3</v>
      </c>
      <c r="D7344">
        <v>1.343843625469031E-2</v>
      </c>
    </row>
    <row r="7345" spans="2:4" x14ac:dyDescent="0.45">
      <c r="B7345" s="10">
        <v>44756</v>
      </c>
      <c r="C7345">
        <v>-1.7702402937288392E-3</v>
      </c>
      <c r="D7345">
        <v>1.6073017422002813E-2</v>
      </c>
    </row>
    <row r="7346" spans="2:4" x14ac:dyDescent="0.45">
      <c r="B7346" s="10">
        <v>44757</v>
      </c>
      <c r="C7346">
        <v>6.3892750672316003E-3</v>
      </c>
      <c r="D7346">
        <v>9.9714697324934844E-3</v>
      </c>
    </row>
    <row r="7347" spans="2:4" x14ac:dyDescent="0.45">
      <c r="B7347" s="10">
        <v>44760</v>
      </c>
      <c r="C7347">
        <v>1.4082464358747436E-2</v>
      </c>
      <c r="D7347">
        <v>3.2415953459752782E-2</v>
      </c>
    </row>
    <row r="7348" spans="2:4" x14ac:dyDescent="0.45">
      <c r="B7348" s="10">
        <v>44761</v>
      </c>
      <c r="C7348">
        <v>4.8089299505162898E-3</v>
      </c>
      <c r="D7348">
        <v>-5.7974155446590871E-3</v>
      </c>
    </row>
    <row r="7349" spans="2:4" x14ac:dyDescent="0.45">
      <c r="B7349" s="10">
        <v>44762</v>
      </c>
      <c r="C7349">
        <v>8.0239687154177626E-3</v>
      </c>
      <c r="D7349">
        <v>-3.9238126379465624E-3</v>
      </c>
    </row>
    <row r="7350" spans="2:4" x14ac:dyDescent="0.45">
      <c r="B7350" s="10">
        <v>44763</v>
      </c>
      <c r="C7350">
        <v>7.5823896529326794E-3</v>
      </c>
      <c r="D7350">
        <v>-1.4881685131992912E-2</v>
      </c>
    </row>
    <row r="7351" spans="2:4" x14ac:dyDescent="0.45">
      <c r="B7351" s="10">
        <v>44764</v>
      </c>
      <c r="C7351">
        <v>4.5404223713898101E-3</v>
      </c>
      <c r="D7351">
        <v>1.4745494432256786E-2</v>
      </c>
    </row>
    <row r="7352" spans="2:4" x14ac:dyDescent="0.45">
      <c r="B7352" s="10">
        <v>44767</v>
      </c>
      <c r="C7352">
        <v>-3.9828132193128326E-3</v>
      </c>
      <c r="D7352">
        <v>-1.7267801433966369E-2</v>
      </c>
    </row>
    <row r="7353" spans="2:4" x14ac:dyDescent="0.45">
      <c r="B7353" s="10">
        <v>44768</v>
      </c>
      <c r="C7353">
        <v>-9.6677054518715128E-3</v>
      </c>
      <c r="D7353">
        <v>-1.890785553173125E-2</v>
      </c>
    </row>
    <row r="7354" spans="2:4" x14ac:dyDescent="0.45">
      <c r="B7354" s="10">
        <v>44769</v>
      </c>
      <c r="C7354">
        <v>8.563478285465673E-3</v>
      </c>
      <c r="D7354">
        <v>-4.2574931880108996E-3</v>
      </c>
    </row>
    <row r="7355" spans="2:4" x14ac:dyDescent="0.45">
      <c r="B7355" s="10">
        <v>44770</v>
      </c>
      <c r="C7355">
        <v>1.4481982534680062E-2</v>
      </c>
      <c r="D7355">
        <v>4.2414913630921897E-2</v>
      </c>
    </row>
    <row r="7356" spans="2:4" x14ac:dyDescent="0.45">
      <c r="B7356" s="10">
        <v>44771</v>
      </c>
      <c r="C7356">
        <v>1.3584120643301882E-2</v>
      </c>
      <c r="D7356">
        <v>-9.9261689909762602E-3</v>
      </c>
    </row>
    <row r="7357" spans="2:4" x14ac:dyDescent="0.45">
      <c r="B7357" s="10">
        <v>44774</v>
      </c>
      <c r="C7357">
        <v>1.2355401908541437E-2</v>
      </c>
      <c r="D7357">
        <v>2.507802358659933E-2</v>
      </c>
    </row>
    <row r="7358" spans="2:4" x14ac:dyDescent="0.45">
      <c r="B7358" s="10">
        <v>44775</v>
      </c>
      <c r="C7358">
        <v>2.0037920501655231E-3</v>
      </c>
      <c r="D7358">
        <v>1.5546275090933535E-2</v>
      </c>
    </row>
    <row r="7359" spans="2:4" x14ac:dyDescent="0.45">
      <c r="B7359" s="10">
        <v>44776</v>
      </c>
      <c r="C7359">
        <v>9.7468507589026294E-5</v>
      </c>
      <c r="D7359">
        <v>-1.7775655311471933E-2</v>
      </c>
    </row>
    <row r="7360" spans="2:4" x14ac:dyDescent="0.45">
      <c r="B7360" s="10">
        <v>44777</v>
      </c>
      <c r="C7360">
        <v>9.6786877312560822E-4</v>
      </c>
      <c r="D7360">
        <v>-8.4004105666900513E-3</v>
      </c>
    </row>
    <row r="7361" spans="2:4" x14ac:dyDescent="0.45">
      <c r="B7361" s="10">
        <v>44778</v>
      </c>
      <c r="C7361">
        <v>5.3382754348672704E-4</v>
      </c>
      <c r="D7361">
        <v>-8.9891313230359494E-4</v>
      </c>
    </row>
    <row r="7362" spans="2:4" x14ac:dyDescent="0.45">
      <c r="B7362" s="10">
        <v>44781</v>
      </c>
      <c r="C7362">
        <v>6.2380875681190256E-3</v>
      </c>
      <c r="D7362">
        <v>5.7800316265880954E-3</v>
      </c>
    </row>
    <row r="7363" spans="2:4" x14ac:dyDescent="0.45">
      <c r="B7363" s="10">
        <v>44782</v>
      </c>
      <c r="C7363">
        <v>0</v>
      </c>
      <c r="D7363">
        <v>0</v>
      </c>
    </row>
    <row r="7364" spans="2:4" x14ac:dyDescent="0.45">
      <c r="B7364" s="10">
        <v>44783</v>
      </c>
      <c r="C7364">
        <v>-5.0355657674909819E-4</v>
      </c>
      <c r="D7364">
        <v>-8.7557603686636443E-3</v>
      </c>
    </row>
    <row r="7365" spans="2:4" x14ac:dyDescent="0.45">
      <c r="B7365" s="10">
        <v>44784</v>
      </c>
      <c r="C7365">
        <v>7.296907739326587E-3</v>
      </c>
      <c r="D7365">
        <v>1.3755571963792542E-2</v>
      </c>
    </row>
    <row r="7366" spans="2:4" x14ac:dyDescent="0.45">
      <c r="B7366" s="10">
        <v>44785</v>
      </c>
      <c r="C7366">
        <v>3.0075885300907667E-3</v>
      </c>
      <c r="D7366">
        <v>-6.6360938764499352E-3</v>
      </c>
    </row>
    <row r="7367" spans="2:4" x14ac:dyDescent="0.45">
      <c r="B7367" s="10">
        <v>44788</v>
      </c>
      <c r="C7367">
        <v>0</v>
      </c>
      <c r="D7367">
        <v>0</v>
      </c>
    </row>
    <row r="7368" spans="2:4" x14ac:dyDescent="0.45">
      <c r="B7368" s="10">
        <v>44789</v>
      </c>
      <c r="C7368">
        <v>9.2433894409384553E-3</v>
      </c>
      <c r="D7368">
        <v>2.7970888550944294E-3</v>
      </c>
    </row>
    <row r="7369" spans="2:4" x14ac:dyDescent="0.45">
      <c r="B7369" s="10">
        <v>44790</v>
      </c>
      <c r="C7369">
        <v>6.4493962893883887E-3</v>
      </c>
      <c r="D7369">
        <v>-3.6017006526389166E-3</v>
      </c>
    </row>
    <row r="7370" spans="2:4" x14ac:dyDescent="0.45">
      <c r="B7370" s="10">
        <v>44791</v>
      </c>
      <c r="C7370">
        <v>1.66135099372205E-3</v>
      </c>
      <c r="D7370">
        <v>3.5223134206664106E-2</v>
      </c>
    </row>
    <row r="7371" spans="2:4" x14ac:dyDescent="0.45">
      <c r="B7371" s="10">
        <v>44792</v>
      </c>
      <c r="C7371">
        <v>-1.0902587538787162E-2</v>
      </c>
      <c r="D7371">
        <v>-1.4439485429246522E-2</v>
      </c>
    </row>
    <row r="7372" spans="2:4" x14ac:dyDescent="0.45">
      <c r="B7372" s="10">
        <v>44795</v>
      </c>
      <c r="C7372">
        <v>-1.541677468472398E-2</v>
      </c>
      <c r="D7372">
        <v>-2.3947789025039981E-2</v>
      </c>
    </row>
    <row r="7373" spans="2:4" x14ac:dyDescent="0.45">
      <c r="B7373" s="10">
        <v>44796</v>
      </c>
      <c r="C7373">
        <v>5.9159764694119016E-3</v>
      </c>
      <c r="D7373">
        <v>1.2936328156982641E-2</v>
      </c>
    </row>
    <row r="7374" spans="2:4" x14ac:dyDescent="0.45">
      <c r="B7374" s="10">
        <v>44797</v>
      </c>
      <c r="C7374">
        <v>3.306716145919594E-3</v>
      </c>
      <c r="D7374">
        <v>6.3855583995688584E-3</v>
      </c>
    </row>
    <row r="7375" spans="2:4" x14ac:dyDescent="0.45">
      <c r="B7375" s="10">
        <v>44798</v>
      </c>
      <c r="C7375">
        <v>-2.6254260125227868E-3</v>
      </c>
      <c r="D7375">
        <v>6.1576354679807824E-4</v>
      </c>
    </row>
    <row r="7376" spans="2:4" x14ac:dyDescent="0.45">
      <c r="B7376" s="10">
        <v>44799</v>
      </c>
      <c r="C7376">
        <v>3.1058265703793968E-3</v>
      </c>
      <c r="D7376">
        <v>1.7819397993311014E-2</v>
      </c>
    </row>
    <row r="7377" spans="2:4" x14ac:dyDescent="0.45">
      <c r="B7377" s="10">
        <v>44802</v>
      </c>
      <c r="C7377">
        <v>-1.1539819970886333E-2</v>
      </c>
      <c r="D7377">
        <v>-2.7365211219473703E-2</v>
      </c>
    </row>
    <row r="7378" spans="2:4" x14ac:dyDescent="0.45">
      <c r="B7378" s="10">
        <v>44803</v>
      </c>
      <c r="C7378">
        <v>2.3529411764705833E-2</v>
      </c>
      <c r="D7378">
        <v>3.53783783783784E-2</v>
      </c>
    </row>
    <row r="7379" spans="2:4" x14ac:dyDescent="0.45">
      <c r="B7379" s="10">
        <v>44804</v>
      </c>
      <c r="C7379">
        <v>0</v>
      </c>
      <c r="D7379">
        <v>0</v>
      </c>
    </row>
    <row r="7380" spans="2:4" x14ac:dyDescent="0.45">
      <c r="B7380" s="10">
        <v>44805</v>
      </c>
      <c r="C7380">
        <v>-7.4290132821751677E-3</v>
      </c>
      <c r="D7380">
        <v>-6.5780886997834119E-3</v>
      </c>
    </row>
    <row r="7381" spans="2:4" x14ac:dyDescent="0.45">
      <c r="B7381" s="10">
        <v>44806</v>
      </c>
      <c r="C7381">
        <v>-6.3111391606187305E-4</v>
      </c>
      <c r="D7381">
        <v>8.4084399716215161E-3</v>
      </c>
    </row>
    <row r="7382" spans="2:4" x14ac:dyDescent="0.45">
      <c r="B7382" s="10">
        <v>44809</v>
      </c>
      <c r="C7382">
        <v>6.1046205662561356E-3</v>
      </c>
      <c r="D7382">
        <v>9.9278213513303189E-3</v>
      </c>
    </row>
    <row r="7383" spans="2:4" x14ac:dyDescent="0.45">
      <c r="B7383" s="10">
        <v>44810</v>
      </c>
      <c r="C7383">
        <v>1.2194005649126241E-3</v>
      </c>
      <c r="D7383">
        <v>-1.1455699468496849E-2</v>
      </c>
    </row>
    <row r="7384" spans="2:4" x14ac:dyDescent="0.45">
      <c r="B7384" s="10">
        <v>44811</v>
      </c>
      <c r="C7384">
        <v>4.1467898295900323E-4</v>
      </c>
      <c r="D7384">
        <v>-3.8889178890223132E-3</v>
      </c>
    </row>
    <row r="7385" spans="2:4" x14ac:dyDescent="0.45">
      <c r="B7385" s="10">
        <v>44812</v>
      </c>
      <c r="C7385">
        <v>7.918064676162323E-3</v>
      </c>
      <c r="D7385">
        <v>1.1424079654133345E-2</v>
      </c>
    </row>
    <row r="7386" spans="2:4" x14ac:dyDescent="0.45">
      <c r="B7386" s="10">
        <v>44813</v>
      </c>
      <c r="C7386">
        <v>1.7291962151974268E-3</v>
      </c>
      <c r="D7386">
        <v>-1.9170487811196837E-3</v>
      </c>
    </row>
    <row r="7387" spans="2:4" x14ac:dyDescent="0.45">
      <c r="B7387" s="10">
        <v>44816</v>
      </c>
      <c r="C7387">
        <v>7.1117317713384285E-3</v>
      </c>
      <c r="D7387">
        <v>-1.2199236898797774E-3</v>
      </c>
    </row>
    <row r="7388" spans="2:4" x14ac:dyDescent="0.45">
      <c r="B7388" s="10">
        <v>44817</v>
      </c>
      <c r="C7388">
        <v>5.9348800184883697E-3</v>
      </c>
      <c r="D7388">
        <v>-3.118503118502646E-4</v>
      </c>
    </row>
    <row r="7389" spans="2:4" x14ac:dyDescent="0.45">
      <c r="B7389" s="10">
        <v>44818</v>
      </c>
      <c r="C7389">
        <v>-2.4984285108025691E-3</v>
      </c>
      <c r="D7389">
        <v>1.6273266091296638E-2</v>
      </c>
    </row>
    <row r="7390" spans="2:4" x14ac:dyDescent="0.45">
      <c r="B7390" s="10">
        <v>44819</v>
      </c>
      <c r="C7390">
        <v>-3.2212248971575401E-3</v>
      </c>
      <c r="D7390">
        <v>-1.0513122218243185E-2</v>
      </c>
    </row>
    <row r="7391" spans="2:4" x14ac:dyDescent="0.45">
      <c r="B7391" s="10">
        <v>44820</v>
      </c>
      <c r="C7391">
        <v>-2.1591299296870713E-2</v>
      </c>
      <c r="D7391">
        <v>-1.9905384794354814E-3</v>
      </c>
    </row>
    <row r="7392" spans="2:4" x14ac:dyDescent="0.45">
      <c r="B7392" s="10">
        <v>44823</v>
      </c>
      <c r="C7392">
        <v>3.2537498483003776E-3</v>
      </c>
      <c r="D7392">
        <v>-4.1444335077446749E-4</v>
      </c>
    </row>
    <row r="7393" spans="2:4" x14ac:dyDescent="0.45">
      <c r="B7393" s="10">
        <v>44824</v>
      </c>
      <c r="C7393">
        <v>1.1560429069771316E-2</v>
      </c>
      <c r="D7393">
        <v>5.312257061414874E-3</v>
      </c>
    </row>
    <row r="7394" spans="2:4" x14ac:dyDescent="0.45">
      <c r="B7394" s="10">
        <v>44825</v>
      </c>
      <c r="C7394">
        <v>-7.0521998532677259E-3</v>
      </c>
      <c r="D7394">
        <v>-1.0955019976801135E-2</v>
      </c>
    </row>
    <row r="7395" spans="2:4" x14ac:dyDescent="0.45">
      <c r="B7395" s="10">
        <v>44826</v>
      </c>
      <c r="C7395">
        <v>-1.689315648140661E-3</v>
      </c>
      <c r="D7395">
        <v>-1.342194422726088E-2</v>
      </c>
    </row>
    <row r="7396" spans="2:4" x14ac:dyDescent="0.45">
      <c r="B7396" s="10">
        <v>44827</v>
      </c>
      <c r="C7396">
        <v>-1.8105286495862464E-2</v>
      </c>
      <c r="D7396">
        <v>-1.5876370360586423E-2</v>
      </c>
    </row>
    <row r="7397" spans="2:4" x14ac:dyDescent="0.45">
      <c r="B7397" s="10">
        <v>44830</v>
      </c>
      <c r="C7397">
        <v>-2.2045272668709853E-2</v>
      </c>
      <c r="D7397">
        <v>-1.8092016964621274E-2</v>
      </c>
    </row>
    <row r="7398" spans="2:4" x14ac:dyDescent="0.45">
      <c r="B7398" s="10">
        <v>44831</v>
      </c>
      <c r="C7398">
        <v>1.0865357843759854E-4</v>
      </c>
      <c r="D7398">
        <v>-1.6238381629305656E-2</v>
      </c>
    </row>
    <row r="7399" spans="2:4" x14ac:dyDescent="0.45">
      <c r="B7399" s="10">
        <v>44832</v>
      </c>
      <c r="C7399">
        <v>-7.2450483116388549E-3</v>
      </c>
      <c r="D7399">
        <v>-3.7236703162341163E-3</v>
      </c>
    </row>
    <row r="7400" spans="2:4" x14ac:dyDescent="0.45">
      <c r="B7400" s="10">
        <v>44833</v>
      </c>
      <c r="C7400">
        <v>-1.2379792894956681E-3</v>
      </c>
      <c r="D7400">
        <v>-1.5229275912082983E-2</v>
      </c>
    </row>
    <row r="7401" spans="2:4" x14ac:dyDescent="0.45">
      <c r="B7401" s="10">
        <v>44834</v>
      </c>
      <c r="C7401">
        <v>1.5535011128231493E-2</v>
      </c>
      <c r="D7401">
        <v>3.053305387186319E-2</v>
      </c>
    </row>
    <row r="7402" spans="2:4" x14ac:dyDescent="0.45">
      <c r="B7402" s="10">
        <v>44837</v>
      </c>
      <c r="C7402">
        <v>-1.2869748168328372E-2</v>
      </c>
      <c r="D7402">
        <v>-1.9404133685136299E-2</v>
      </c>
    </row>
    <row r="7403" spans="2:4" x14ac:dyDescent="0.45">
      <c r="B7403" s="10">
        <v>44838</v>
      </c>
      <c r="C7403">
        <v>2.2358848242647764E-2</v>
      </c>
      <c r="D7403">
        <v>2.1497841807276142E-2</v>
      </c>
    </row>
    <row r="7404" spans="2:4" x14ac:dyDescent="0.45">
      <c r="B7404" s="10">
        <v>44839</v>
      </c>
      <c r="C7404">
        <v>0</v>
      </c>
      <c r="D7404">
        <v>0</v>
      </c>
    </row>
    <row r="7405" spans="2:4" x14ac:dyDescent="0.45">
      <c r="B7405" s="10">
        <v>44840</v>
      </c>
      <c r="C7405">
        <v>5.8299589731253924E-3</v>
      </c>
      <c r="D7405">
        <v>-1.8383866099601642E-3</v>
      </c>
    </row>
    <row r="7406" spans="2:4" x14ac:dyDescent="0.45">
      <c r="B7406" s="10">
        <v>44841</v>
      </c>
      <c r="C7406">
        <v>-1.0861586190173118E-3</v>
      </c>
      <c r="D7406">
        <v>3.573588432569135E-3</v>
      </c>
    </row>
    <row r="7407" spans="2:4" x14ac:dyDescent="0.45">
      <c r="B7407" s="10">
        <v>44844</v>
      </c>
      <c r="C7407">
        <v>-5.6561612587869075E-3</v>
      </c>
      <c r="D7407">
        <v>-9.3952010518243076E-3</v>
      </c>
    </row>
    <row r="7408" spans="2:4" x14ac:dyDescent="0.45">
      <c r="B7408" s="10">
        <v>44845</v>
      </c>
      <c r="C7408">
        <v>-1.5366197041798063E-2</v>
      </c>
      <c r="D7408">
        <v>-1.1253974837550067E-2</v>
      </c>
    </row>
    <row r="7409" spans="2:4" x14ac:dyDescent="0.45">
      <c r="B7409" s="10">
        <v>44846</v>
      </c>
      <c r="C7409">
        <v>7.3394059190730202E-3</v>
      </c>
      <c r="D7409">
        <v>1.247273337434977E-2</v>
      </c>
    </row>
    <row r="7410" spans="2:4" x14ac:dyDescent="0.45">
      <c r="B7410" s="10">
        <v>44847</v>
      </c>
      <c r="C7410">
        <v>-6.7195101804120349E-3</v>
      </c>
      <c r="D7410">
        <v>-4.8060987736161997E-3</v>
      </c>
    </row>
    <row r="7411" spans="2:4" x14ac:dyDescent="0.45">
      <c r="B7411" s="10">
        <v>44848</v>
      </c>
      <c r="C7411">
        <v>5.7568413406380789E-3</v>
      </c>
      <c r="D7411">
        <v>1.8040521787399389E-2</v>
      </c>
    </row>
    <row r="7412" spans="2:4" x14ac:dyDescent="0.45">
      <c r="B7412" s="10">
        <v>44851</v>
      </c>
      <c r="C7412">
        <v>6.1457566941835878E-3</v>
      </c>
      <c r="D7412">
        <v>1.316793893129776E-2</v>
      </c>
    </row>
    <row r="7413" spans="2:4" x14ac:dyDescent="0.45">
      <c r="B7413" s="10">
        <v>44852</v>
      </c>
      <c r="C7413">
        <v>1.0089795151665564E-2</v>
      </c>
      <c r="D7413">
        <v>8.3416301159753225E-4</v>
      </c>
    </row>
    <row r="7414" spans="2:4" x14ac:dyDescent="0.45">
      <c r="B7414" s="10">
        <v>44853</v>
      </c>
      <c r="C7414">
        <v>8.003161414800264E-4</v>
      </c>
      <c r="D7414">
        <v>5.1890089799429282E-3</v>
      </c>
    </row>
    <row r="7415" spans="2:4" x14ac:dyDescent="0.45">
      <c r="B7415" s="10">
        <v>44854</v>
      </c>
      <c r="C7415">
        <v>2.8867977117980437E-3</v>
      </c>
      <c r="D7415">
        <v>-3.1026827506887181E-3</v>
      </c>
    </row>
    <row r="7416" spans="2:4" x14ac:dyDescent="0.45">
      <c r="B7416" s="10">
        <v>44855</v>
      </c>
      <c r="C7416">
        <v>-2.0513363463714506E-3</v>
      </c>
      <c r="D7416">
        <v>2.0981460116444493E-2</v>
      </c>
    </row>
    <row r="7417" spans="2:4" x14ac:dyDescent="0.45">
      <c r="B7417" s="10">
        <v>44858</v>
      </c>
      <c r="C7417">
        <v>7.8011550881566753E-3</v>
      </c>
      <c r="D7417">
        <v>-3.6002417680604084E-3</v>
      </c>
    </row>
    <row r="7418" spans="2:4" x14ac:dyDescent="0.45">
      <c r="B7418" s="10">
        <v>44859</v>
      </c>
      <c r="C7418">
        <v>-2.674562052800371E-3</v>
      </c>
      <c r="D7418">
        <v>-2.5952104652389518E-2</v>
      </c>
    </row>
    <row r="7419" spans="2:4" x14ac:dyDescent="0.45">
      <c r="B7419" s="10">
        <v>44860</v>
      </c>
      <c r="C7419">
        <v>0</v>
      </c>
      <c r="D7419">
        <v>0</v>
      </c>
    </row>
    <row r="7420" spans="2:4" x14ac:dyDescent="0.45">
      <c r="B7420" s="10">
        <v>44861</v>
      </c>
      <c r="C7420">
        <v>5.6834299813300895E-3</v>
      </c>
      <c r="D7420">
        <v>9.9642586374959884E-3</v>
      </c>
    </row>
    <row r="7421" spans="2:4" x14ac:dyDescent="0.45">
      <c r="B7421" s="10">
        <v>44862</v>
      </c>
      <c r="C7421">
        <v>-1.7383603653834306E-4</v>
      </c>
      <c r="D7421">
        <v>1.0321715817694369E-2</v>
      </c>
    </row>
    <row r="7422" spans="2:4" x14ac:dyDescent="0.45">
      <c r="B7422" s="10">
        <v>44865</v>
      </c>
      <c r="C7422">
        <v>1.196724753306737E-2</v>
      </c>
      <c r="D7422">
        <v>9.3936579540931653E-3</v>
      </c>
    </row>
    <row r="7423" spans="2:4" x14ac:dyDescent="0.45">
      <c r="B7423" s="10">
        <v>44866</v>
      </c>
      <c r="C7423">
        <v>7.352178423236491E-3</v>
      </c>
      <c r="D7423">
        <v>3.811877283840269E-3</v>
      </c>
    </row>
    <row r="7424" spans="2:4" x14ac:dyDescent="0.45">
      <c r="B7424" s="10">
        <v>44867</v>
      </c>
      <c r="C7424">
        <v>-2.5647791779834701E-3</v>
      </c>
      <c r="D7424">
        <v>3.9283469516027656E-4</v>
      </c>
    </row>
    <row r="7425" spans="2:4" x14ac:dyDescent="0.45">
      <c r="B7425" s="10">
        <v>44868</v>
      </c>
      <c r="C7425">
        <v>-8.2916331936328934E-4</v>
      </c>
      <c r="D7425">
        <v>-5.1310243723657447E-3</v>
      </c>
    </row>
    <row r="7426" spans="2:4" x14ac:dyDescent="0.45">
      <c r="B7426" s="10">
        <v>44869</v>
      </c>
      <c r="C7426">
        <v>2.9803612598241899E-3</v>
      </c>
      <c r="D7426">
        <v>-1.0525484830147382E-4</v>
      </c>
    </row>
    <row r="7427" spans="2:4" x14ac:dyDescent="0.45">
      <c r="B7427" s="10">
        <v>44872</v>
      </c>
      <c r="C7427">
        <v>5.4279063927601687E-3</v>
      </c>
      <c r="D7427">
        <v>-9.1318192584016085E-3</v>
      </c>
    </row>
    <row r="7428" spans="2:4" x14ac:dyDescent="0.45">
      <c r="B7428" s="10">
        <v>44873</v>
      </c>
      <c r="C7428">
        <v>0</v>
      </c>
      <c r="D7428">
        <v>0</v>
      </c>
    </row>
    <row r="7429" spans="2:4" x14ac:dyDescent="0.45">
      <c r="B7429" s="10">
        <v>44874</v>
      </c>
      <c r="C7429">
        <v>-3.0675337732906593E-3</v>
      </c>
      <c r="D7429">
        <v>5.7367470519495284E-3</v>
      </c>
    </row>
    <row r="7430" spans="2:4" x14ac:dyDescent="0.45">
      <c r="B7430" s="10">
        <v>44875</v>
      </c>
      <c r="C7430">
        <v>-8.1742118871348506E-3</v>
      </c>
      <c r="D7430">
        <v>9.9028203232280551E-3</v>
      </c>
    </row>
    <row r="7431" spans="2:4" x14ac:dyDescent="0.45">
      <c r="B7431" s="10">
        <v>44876</v>
      </c>
      <c r="C7431">
        <v>1.3542746113989661E-2</v>
      </c>
      <c r="D7431">
        <v>-6.824778390816715E-3</v>
      </c>
    </row>
    <row r="7432" spans="2:4" x14ac:dyDescent="0.45">
      <c r="B7432" s="10">
        <v>44879</v>
      </c>
      <c r="C7432">
        <v>7.0291582263540004E-5</v>
      </c>
      <c r="D7432">
        <v>1.2479595597914827E-2</v>
      </c>
    </row>
    <row r="7433" spans="2:4" x14ac:dyDescent="0.45">
      <c r="B7433" s="10">
        <v>44880</v>
      </c>
      <c r="C7433">
        <v>2.7922965840691434E-3</v>
      </c>
      <c r="D7433">
        <v>-5.4087788641563675E-3</v>
      </c>
    </row>
    <row r="7434" spans="2:4" x14ac:dyDescent="0.45">
      <c r="B7434" s="10">
        <v>44881</v>
      </c>
      <c r="C7434">
        <v>-1.9498021524286739E-3</v>
      </c>
      <c r="D7434">
        <v>2.7975318970926585E-2</v>
      </c>
    </row>
    <row r="7435" spans="2:4" x14ac:dyDescent="0.45">
      <c r="B7435" s="10">
        <v>44882</v>
      </c>
      <c r="C7435">
        <v>-4.2168636238850863E-3</v>
      </c>
      <c r="D7435">
        <v>-7.8081285925022306E-3</v>
      </c>
    </row>
    <row r="7436" spans="2:4" x14ac:dyDescent="0.45">
      <c r="B7436" s="10">
        <v>44883</v>
      </c>
      <c r="C7436">
        <v>-2.9748833929057776E-3</v>
      </c>
      <c r="D7436">
        <v>4.6140832073005055E-3</v>
      </c>
    </row>
    <row r="7437" spans="2:4" x14ac:dyDescent="0.45">
      <c r="B7437" s="10">
        <v>44886</v>
      </c>
      <c r="C7437">
        <v>-6.2408164183952062E-3</v>
      </c>
      <c r="D7437">
        <v>-7.884463269628255E-3</v>
      </c>
    </row>
    <row r="7438" spans="2:4" x14ac:dyDescent="0.45">
      <c r="B7438" s="10">
        <v>44887</v>
      </c>
      <c r="C7438">
        <v>3.5848788000363316E-3</v>
      </c>
      <c r="D7438">
        <v>-2.2375392212334289E-3</v>
      </c>
    </row>
    <row r="7439" spans="2:4" x14ac:dyDescent="0.45">
      <c r="B7439" s="10">
        <v>44888</v>
      </c>
      <c r="C7439">
        <v>1.8666339978850558E-3</v>
      </c>
      <c r="D7439">
        <v>7.0112127851526792E-3</v>
      </c>
    </row>
    <row r="7440" spans="2:4" x14ac:dyDescent="0.45">
      <c r="B7440" s="10">
        <v>44889</v>
      </c>
      <c r="C7440">
        <v>9.1806296116332797E-3</v>
      </c>
      <c r="D7440">
        <v>-4.3514987073489135E-3</v>
      </c>
    </row>
    <row r="7441" spans="2:4" x14ac:dyDescent="0.45">
      <c r="B7441" s="10">
        <v>44890</v>
      </c>
      <c r="C7441">
        <v>2.962221315239065E-3</v>
      </c>
      <c r="D7441">
        <v>-8.4582358536647133E-3</v>
      </c>
    </row>
    <row r="7442" spans="2:4" x14ac:dyDescent="0.45">
      <c r="B7442" s="10">
        <v>44893</v>
      </c>
      <c r="C7442">
        <v>3.6369994754328143E-3</v>
      </c>
      <c r="D7442">
        <v>-1.2964115328769965E-4</v>
      </c>
    </row>
    <row r="7443" spans="2:4" x14ac:dyDescent="0.45">
      <c r="B7443" s="10">
        <v>44894</v>
      </c>
      <c r="C7443">
        <v>1.7738977284606052E-3</v>
      </c>
      <c r="D7443">
        <v>-1.3484428078729021E-3</v>
      </c>
    </row>
    <row r="7444" spans="2:4" x14ac:dyDescent="0.45">
      <c r="B7444" s="10">
        <v>44895</v>
      </c>
      <c r="C7444">
        <v>8.4553627047041346E-3</v>
      </c>
      <c r="D7444">
        <v>1.11656409856924E-2</v>
      </c>
    </row>
    <row r="7445" spans="2:4" x14ac:dyDescent="0.45">
      <c r="B7445" s="10">
        <v>44896</v>
      </c>
      <c r="C7445">
        <v>3.6246993788470001E-3</v>
      </c>
      <c r="D7445">
        <v>-6.5483680439639459E-3</v>
      </c>
    </row>
    <row r="7446" spans="2:4" x14ac:dyDescent="0.45">
      <c r="B7446" s="10">
        <v>44897</v>
      </c>
      <c r="C7446">
        <v>-2.5275010231849467E-3</v>
      </c>
      <c r="D7446">
        <v>-1.8094401075324407E-3</v>
      </c>
    </row>
    <row r="7447" spans="2:4" x14ac:dyDescent="0.45">
      <c r="B7447" s="10">
        <v>44900</v>
      </c>
      <c r="C7447">
        <v>2.3177874526267596E-4</v>
      </c>
      <c r="D7447">
        <v>3.9620882535736958E-3</v>
      </c>
    </row>
    <row r="7448" spans="2:4" x14ac:dyDescent="0.45">
      <c r="B7448" s="10">
        <v>44901</v>
      </c>
      <c r="C7448">
        <v>-2.7775690164838144E-3</v>
      </c>
      <c r="D7448">
        <v>-1.6508034770048468E-3</v>
      </c>
    </row>
    <row r="7449" spans="2:4" x14ac:dyDescent="0.45">
      <c r="B7449" s="10">
        <v>44902</v>
      </c>
      <c r="C7449">
        <v>-3.8215520462731461E-3</v>
      </c>
      <c r="D7449">
        <v>-1.2298152693450436E-2</v>
      </c>
    </row>
    <row r="7450" spans="2:4" x14ac:dyDescent="0.45">
      <c r="B7450" s="10">
        <v>44903</v>
      </c>
      <c r="C7450">
        <v>3.0954482410793321E-3</v>
      </c>
      <c r="D7450">
        <v>-7.5597059823694288E-3</v>
      </c>
    </row>
    <row r="7451" spans="2:4" x14ac:dyDescent="0.45">
      <c r="B7451" s="10">
        <v>44904</v>
      </c>
      <c r="C7451">
        <v>-6.1812194002929003E-3</v>
      </c>
      <c r="D7451">
        <v>-4.7179757511861074E-3</v>
      </c>
    </row>
    <row r="7452" spans="2:4" x14ac:dyDescent="0.45">
      <c r="B7452" s="10">
        <v>44907</v>
      </c>
      <c r="C7452">
        <v>9.6441162985565448E-4</v>
      </c>
      <c r="D7452">
        <v>-1.1811127883265779E-2</v>
      </c>
    </row>
    <row r="7453" spans="2:4" x14ac:dyDescent="0.45">
      <c r="B7453" s="10">
        <v>44908</v>
      </c>
      <c r="C7453">
        <v>4.833206974981046E-3</v>
      </c>
      <c r="D7453">
        <v>1.4739380946000268E-3</v>
      </c>
    </row>
    <row r="7454" spans="2:4" x14ac:dyDescent="0.45">
      <c r="B7454" s="10">
        <v>44909</v>
      </c>
      <c r="C7454">
        <v>3.728504511301787E-3</v>
      </c>
      <c r="D7454">
        <v>2.5153866738025399E-3</v>
      </c>
    </row>
    <row r="7455" spans="2:4" x14ac:dyDescent="0.45">
      <c r="B7455" s="10">
        <v>44910</v>
      </c>
      <c r="C7455">
        <v>-1.1275510843282929E-2</v>
      </c>
      <c r="D7455">
        <v>-5.3384582532564591E-3</v>
      </c>
    </row>
    <row r="7456" spans="2:4" x14ac:dyDescent="0.45">
      <c r="B7456" s="10">
        <v>44911</v>
      </c>
      <c r="C7456">
        <v>-9.3418568405579713E-3</v>
      </c>
      <c r="D7456">
        <v>-1.2156504937741569E-2</v>
      </c>
    </row>
    <row r="7457" spans="2:4" x14ac:dyDescent="0.45">
      <c r="B7457" s="10">
        <v>44914</v>
      </c>
      <c r="C7457">
        <v>7.6008787216965829E-3</v>
      </c>
      <c r="D7457">
        <v>9.5623590774497492E-3</v>
      </c>
    </row>
    <row r="7458" spans="2:4" x14ac:dyDescent="0.45">
      <c r="B7458" s="10">
        <v>44915</v>
      </c>
      <c r="C7458">
        <v>-1.8406621305981517E-3</v>
      </c>
      <c r="D7458">
        <v>-5.9467750181633246E-3</v>
      </c>
    </row>
    <row r="7459" spans="2:4" x14ac:dyDescent="0.45">
      <c r="B7459" s="10">
        <v>44916</v>
      </c>
      <c r="C7459">
        <v>-1.2631786445549556E-2</v>
      </c>
      <c r="D7459">
        <v>-1.7595149152725895E-2</v>
      </c>
    </row>
    <row r="7460" spans="2:4" x14ac:dyDescent="0.45">
      <c r="B7460" s="10">
        <v>44917</v>
      </c>
      <c r="C7460">
        <v>-6.1857794693946748E-3</v>
      </c>
      <c r="D7460">
        <v>6.3099305632095485E-3</v>
      </c>
    </row>
    <row r="7461" spans="2:4" x14ac:dyDescent="0.45">
      <c r="B7461" s="10">
        <v>44918</v>
      </c>
      <c r="C7461">
        <v>-2.4981369277127952E-2</v>
      </c>
      <c r="D7461">
        <v>-2.2452835355000734E-3</v>
      </c>
    </row>
    <row r="7462" spans="2:4" x14ac:dyDescent="0.45">
      <c r="B7462" s="10">
        <v>44921</v>
      </c>
      <c r="C7462">
        <v>1.6785192077628557E-2</v>
      </c>
      <c r="D7462">
        <v>-4.6104448530421204E-3</v>
      </c>
    </row>
    <row r="7463" spans="2:4" x14ac:dyDescent="0.45">
      <c r="B7463" s="10">
        <v>44922</v>
      </c>
      <c r="C7463">
        <v>7.8308074948280123E-3</v>
      </c>
      <c r="D7463">
        <v>4.0528245705936626E-3</v>
      </c>
    </row>
    <row r="7464" spans="2:4" x14ac:dyDescent="0.45">
      <c r="B7464" s="10">
        <v>44923</v>
      </c>
      <c r="C7464">
        <v>9.3719496573880525E-4</v>
      </c>
      <c r="D7464">
        <v>-4.3934318194309511E-4</v>
      </c>
    </row>
    <row r="7465" spans="2:4" x14ac:dyDescent="0.45">
      <c r="B7465" s="10">
        <v>44924</v>
      </c>
      <c r="C7465">
        <v>3.3953657145820238E-3</v>
      </c>
      <c r="D7465">
        <v>-7.4171748805005721E-4</v>
      </c>
    </row>
    <row r="7466" spans="2:4" x14ac:dyDescent="0.45">
      <c r="B7466" s="10">
        <v>44925</v>
      </c>
      <c r="C7466">
        <v>-2.347402681269881E-3</v>
      </c>
      <c r="D7466">
        <v>4.6735395189003437E-3</v>
      </c>
    </row>
    <row r="7467" spans="2:4" x14ac:dyDescent="0.45">
      <c r="B7467" s="10">
        <v>44928</v>
      </c>
      <c r="C7467">
        <v>4.8417843399346404E-3</v>
      </c>
      <c r="D7467">
        <v>-1.2039950745656289E-3</v>
      </c>
    </row>
    <row r="7468" spans="2:4" x14ac:dyDescent="0.45">
      <c r="B7468" s="10">
        <v>44929</v>
      </c>
      <c r="C7468">
        <v>2.1998692317850271E-3</v>
      </c>
      <c r="D7468">
        <v>4.2738555108078986E-3</v>
      </c>
    </row>
    <row r="7469" spans="2:4" x14ac:dyDescent="0.45">
      <c r="B7469" s="10">
        <v>44930</v>
      </c>
      <c r="C7469">
        <v>-1.0592757330727948E-2</v>
      </c>
      <c r="D7469">
        <v>-6.6017404588481921E-3</v>
      </c>
    </row>
    <row r="7470" spans="2:4" x14ac:dyDescent="0.45">
      <c r="B7470" s="10">
        <v>44931</v>
      </c>
      <c r="C7470">
        <v>-4.4175924121349136E-4</v>
      </c>
      <c r="D7470">
        <v>-2.471508993546865E-4</v>
      </c>
    </row>
    <row r="7471" spans="2:4" x14ac:dyDescent="0.45">
      <c r="B7471" s="10">
        <v>44932</v>
      </c>
      <c r="C7471">
        <v>-7.4222355097425434E-3</v>
      </c>
      <c r="D7471">
        <v>-1.840355985277152E-2</v>
      </c>
    </row>
    <row r="7472" spans="2:4" x14ac:dyDescent="0.45">
      <c r="B7472" s="10">
        <v>44935</v>
      </c>
      <c r="C7472">
        <v>1.16618648507072E-2</v>
      </c>
      <c r="D7472">
        <v>1.4047459144840013E-2</v>
      </c>
    </row>
    <row r="7473" spans="2:4" x14ac:dyDescent="0.45">
      <c r="B7473" s="10">
        <v>44936</v>
      </c>
      <c r="C7473">
        <v>-8.0808538456062003E-3</v>
      </c>
      <c r="D7473">
        <v>-9.023676803355668E-3</v>
      </c>
    </row>
    <row r="7474" spans="2:4" x14ac:dyDescent="0.45">
      <c r="B7474" s="10">
        <v>44937</v>
      </c>
      <c r="C7474">
        <v>-1.5595177892693192E-3</v>
      </c>
      <c r="D7474">
        <v>3.5086742223830888E-3</v>
      </c>
    </row>
    <row r="7475" spans="2:4" x14ac:dyDescent="0.45">
      <c r="B7475" s="10">
        <v>44938</v>
      </c>
      <c r="C7475">
        <v>-1.4214432059916282E-3</v>
      </c>
      <c r="D7475">
        <v>-1.2403918195188228E-2</v>
      </c>
    </row>
    <row r="7476" spans="2:4" x14ac:dyDescent="0.45">
      <c r="B7476" s="10">
        <v>44939</v>
      </c>
      <c r="C7476">
        <v>4.3522081729888218E-3</v>
      </c>
      <c r="D7476">
        <v>4.4956448440570642E-4</v>
      </c>
    </row>
    <row r="7477" spans="2:4" x14ac:dyDescent="0.45">
      <c r="B7477" s="10">
        <v>44942</v>
      </c>
      <c r="C7477">
        <v>-2.6488814747720681E-3</v>
      </c>
      <c r="D7477">
        <v>2.5276638768746843E-3</v>
      </c>
    </row>
    <row r="7478" spans="2:4" x14ac:dyDescent="0.45">
      <c r="B7478" s="10">
        <v>44943</v>
      </c>
      <c r="C7478">
        <v>5.9259936819890235E-3</v>
      </c>
      <c r="D7478">
        <v>7.1996862393546258E-3</v>
      </c>
    </row>
    <row r="7479" spans="2:4" x14ac:dyDescent="0.45">
      <c r="B7479" s="10">
        <v>44944</v>
      </c>
      <c r="C7479">
        <v>4.559581453805057E-3</v>
      </c>
      <c r="D7479">
        <v>8.0660862793080859E-4</v>
      </c>
    </row>
    <row r="7480" spans="2:4" x14ac:dyDescent="0.45">
      <c r="B7480" s="10">
        <v>44945</v>
      </c>
      <c r="C7480">
        <v>-3.0162255477213197E-3</v>
      </c>
      <c r="D7480">
        <v>-1.7675504418876081E-2</v>
      </c>
    </row>
    <row r="7481" spans="2:4" x14ac:dyDescent="0.45">
      <c r="B7481" s="10">
        <v>44946</v>
      </c>
      <c r="C7481">
        <v>-4.6563811228494123E-3</v>
      </c>
      <c r="D7481">
        <v>-2.4896735132687508E-3</v>
      </c>
    </row>
    <row r="7482" spans="2:4" x14ac:dyDescent="0.45">
      <c r="B7482" s="10">
        <v>44949</v>
      </c>
      <c r="C7482">
        <v>0</v>
      </c>
      <c r="D7482">
        <v>1.1827103068807026E-2</v>
      </c>
    </row>
    <row r="7483" spans="2:4" x14ac:dyDescent="0.45">
      <c r="B7483" s="10">
        <v>44950</v>
      </c>
      <c r="C7483">
        <v>2.6485708142481796E-3</v>
      </c>
      <c r="D7483">
        <v>-1.317449194113525E-2</v>
      </c>
    </row>
    <row r="7484" spans="2:4" x14ac:dyDescent="0.45">
      <c r="B7484" s="10">
        <v>44951</v>
      </c>
      <c r="C7484">
        <v>-1.4075400216394564E-2</v>
      </c>
      <c r="D7484">
        <v>-5.9366567248970575E-3</v>
      </c>
    </row>
    <row r="7485" spans="2:4" x14ac:dyDescent="0.45">
      <c r="B7485" s="10">
        <v>44952</v>
      </c>
      <c r="C7485">
        <v>0</v>
      </c>
      <c r="D7485">
        <v>0</v>
      </c>
    </row>
    <row r="7486" spans="2:4" x14ac:dyDescent="0.45">
      <c r="B7486" s="10">
        <v>44953</v>
      </c>
      <c r="C7486">
        <v>-1.9588780611589196E-2</v>
      </c>
      <c r="D7486">
        <v>-2.0973825580066319E-2</v>
      </c>
    </row>
    <row r="7487" spans="2:4" x14ac:dyDescent="0.45">
      <c r="B7487" s="10">
        <v>44956</v>
      </c>
      <c r="C7487">
        <v>-1.381535824131449E-3</v>
      </c>
      <c r="D7487">
        <v>7.6761426653435827E-3</v>
      </c>
    </row>
    <row r="7488" spans="2:4" x14ac:dyDescent="0.45">
      <c r="B7488" s="10">
        <v>44957</v>
      </c>
      <c r="C7488">
        <v>5.4731994991315093E-3</v>
      </c>
      <c r="D7488">
        <v>2.7516292541636496E-3</v>
      </c>
    </row>
    <row r="7489" spans="2:4" x14ac:dyDescent="0.45">
      <c r="B7489" s="10">
        <v>44958</v>
      </c>
      <c r="C7489">
        <v>-5.8819590907569462E-3</v>
      </c>
      <c r="D7489">
        <v>7.9145002888504016E-3</v>
      </c>
    </row>
    <row r="7490" spans="2:4" x14ac:dyDescent="0.45">
      <c r="B7490" s="10">
        <v>44959</v>
      </c>
      <c r="C7490">
        <v>-5.5564348566944941E-4</v>
      </c>
      <c r="D7490">
        <v>9.7724537169713733E-3</v>
      </c>
    </row>
    <row r="7491" spans="2:4" x14ac:dyDescent="0.45">
      <c r="B7491" s="10">
        <v>44960</v>
      </c>
      <c r="C7491">
        <v>8.2853754194914028E-3</v>
      </c>
      <c r="D7491">
        <v>1.0529303249609738E-2</v>
      </c>
    </row>
    <row r="7492" spans="2:4" x14ac:dyDescent="0.45">
      <c r="B7492" s="10">
        <v>44963</v>
      </c>
      <c r="C7492">
        <v>-1.8847306739917678E-3</v>
      </c>
      <c r="D7492">
        <v>-1.8704712688872638E-2</v>
      </c>
    </row>
    <row r="7493" spans="2:4" x14ac:dyDescent="0.45">
      <c r="B7493" s="10">
        <v>44964</v>
      </c>
      <c r="C7493">
        <v>-2.1393919305751521E-3</v>
      </c>
      <c r="D7493">
        <v>1.6256439610761356E-2</v>
      </c>
    </row>
    <row r="7494" spans="2:4" x14ac:dyDescent="0.45">
      <c r="B7494" s="10">
        <v>44965</v>
      </c>
      <c r="C7494">
        <v>8.46183784944495E-3</v>
      </c>
      <c r="D7494">
        <v>-5.5762081784387126E-3</v>
      </c>
    </row>
    <row r="7495" spans="2:4" x14ac:dyDescent="0.45">
      <c r="B7495" s="10">
        <v>44966</v>
      </c>
      <c r="C7495">
        <v>1.197740263370502E-4</v>
      </c>
      <c r="D7495">
        <v>3.0586236193713345E-3</v>
      </c>
    </row>
    <row r="7496" spans="2:4" x14ac:dyDescent="0.45">
      <c r="B7496" s="10">
        <v>44967</v>
      </c>
      <c r="C7496">
        <v>-9.4809748438134142E-4</v>
      </c>
      <c r="D7496">
        <v>6.4938731718327603E-4</v>
      </c>
    </row>
    <row r="7497" spans="2:4" x14ac:dyDescent="0.45">
      <c r="B7497" s="10">
        <v>44970</v>
      </c>
      <c r="C7497">
        <v>-7.6818828104969327E-3</v>
      </c>
      <c r="D7497">
        <v>9.8755678451510967E-4</v>
      </c>
    </row>
    <row r="7498" spans="2:4" x14ac:dyDescent="0.45">
      <c r="B7498" s="10">
        <v>44971</v>
      </c>
      <c r="C7498">
        <v>4.5904499848998109E-3</v>
      </c>
      <c r="D7498">
        <v>-1.9449768857819627E-3</v>
      </c>
    </row>
    <row r="7499" spans="2:4" x14ac:dyDescent="0.45">
      <c r="B7499" s="10">
        <v>44972</v>
      </c>
      <c r="C7499">
        <v>4.7264662066016875E-3</v>
      </c>
      <c r="D7499">
        <v>8.5576298472054071E-3</v>
      </c>
    </row>
    <row r="7500" spans="2:4" x14ac:dyDescent="0.45">
      <c r="B7500" s="10">
        <v>44973</v>
      </c>
      <c r="C7500">
        <v>2.9322490882434343E-3</v>
      </c>
      <c r="D7500">
        <v>1.3721646597591966E-3</v>
      </c>
    </row>
    <row r="7501" spans="2:4" x14ac:dyDescent="0.45">
      <c r="B7501" s="10">
        <v>44974</v>
      </c>
      <c r="C7501">
        <v>-5.2904615894588062E-3</v>
      </c>
      <c r="D7501">
        <v>-1.6051903017422212E-2</v>
      </c>
    </row>
    <row r="7502" spans="2:4" x14ac:dyDescent="0.45">
      <c r="B7502" s="10">
        <v>44977</v>
      </c>
      <c r="C7502">
        <v>-4.3521872573556355E-3</v>
      </c>
      <c r="D7502">
        <v>-1.2476907773198832E-2</v>
      </c>
    </row>
    <row r="7503" spans="2:4" x14ac:dyDescent="0.45">
      <c r="B7503" s="10">
        <v>44978</v>
      </c>
      <c r="C7503">
        <v>-1.653429192062128E-3</v>
      </c>
      <c r="D7503">
        <v>-4.0868013584296949E-3</v>
      </c>
    </row>
    <row r="7504" spans="2:4" x14ac:dyDescent="0.45">
      <c r="B7504" s="10">
        <v>44979</v>
      </c>
      <c r="C7504">
        <v>-1.4218231923802956E-2</v>
      </c>
      <c r="D7504">
        <v>-1.7136747196855907E-2</v>
      </c>
    </row>
    <row r="7505" spans="2:4" x14ac:dyDescent="0.45">
      <c r="B7505" s="10">
        <v>44980</v>
      </c>
      <c r="C7505">
        <v>-2.39084744148713E-3</v>
      </c>
      <c r="D7505">
        <v>3.8810972920526516E-3</v>
      </c>
    </row>
    <row r="7506" spans="2:4" x14ac:dyDescent="0.45">
      <c r="B7506" s="10">
        <v>44981</v>
      </c>
      <c r="C7506">
        <v>-2.4749859375798504E-3</v>
      </c>
      <c r="D7506">
        <v>-5.769850335354325E-3</v>
      </c>
    </row>
    <row r="7507" spans="2:4" x14ac:dyDescent="0.45">
      <c r="B7507" s="10">
        <v>44984</v>
      </c>
      <c r="C7507">
        <v>-5.5876613501293533E-3</v>
      </c>
      <c r="D7507">
        <v>1.6879750191480639E-2</v>
      </c>
    </row>
    <row r="7508" spans="2:4" x14ac:dyDescent="0.45">
      <c r="B7508" s="10">
        <v>44985</v>
      </c>
      <c r="C7508">
        <v>-2.0586031741668138E-3</v>
      </c>
      <c r="D7508">
        <v>1.9119904979865896E-3</v>
      </c>
    </row>
    <row r="7509" spans="2:4" x14ac:dyDescent="0.45">
      <c r="B7509" s="10">
        <v>44986</v>
      </c>
      <c r="C7509">
        <v>1.0062849763237219E-2</v>
      </c>
      <c r="D7509">
        <v>9.0501662570479056E-3</v>
      </c>
    </row>
    <row r="7510" spans="2:4" x14ac:dyDescent="0.45">
      <c r="B7510" s="10">
        <v>44987</v>
      </c>
      <c r="C7510">
        <v>-5.2915645233330283E-3</v>
      </c>
      <c r="D7510">
        <v>-1.3295890881998994E-2</v>
      </c>
    </row>
    <row r="7511" spans="2:4" x14ac:dyDescent="0.45">
      <c r="B7511" s="10">
        <v>44988</v>
      </c>
      <c r="C7511">
        <v>1.2853690723062949E-2</v>
      </c>
      <c r="D7511">
        <v>1.7018063541848146E-2</v>
      </c>
    </row>
    <row r="7512" spans="2:4" x14ac:dyDescent="0.45">
      <c r="B7512" s="10">
        <v>44991</v>
      </c>
      <c r="C7512">
        <v>7.1913230342306976E-3</v>
      </c>
      <c r="D7512">
        <v>0</v>
      </c>
    </row>
    <row r="7513" spans="2:4" x14ac:dyDescent="0.45">
      <c r="B7513" s="10">
        <v>44992</v>
      </c>
      <c r="C7513">
        <v>0</v>
      </c>
      <c r="D7513">
        <v>0</v>
      </c>
    </row>
    <row r="7514" spans="2:4" x14ac:dyDescent="0.45">
      <c r="B7514" s="10">
        <v>44993</v>
      </c>
      <c r="C7514">
        <v>2.7518311941402275E-3</v>
      </c>
      <c r="D7514">
        <v>-6.1679040548257881E-3</v>
      </c>
    </row>
    <row r="7515" spans="2:4" x14ac:dyDescent="0.45">
      <c r="B7515" s="10">
        <v>44994</v>
      </c>
      <c r="C7515">
        <v>-7.9078136570622463E-3</v>
      </c>
      <c r="D7515">
        <v>-1.3504194920124123E-2</v>
      </c>
    </row>
    <row r="7516" spans="2:4" x14ac:dyDescent="0.45">
      <c r="B7516" s="10">
        <v>44995</v>
      </c>
      <c r="C7516">
        <v>-8.3828978076797307E-3</v>
      </c>
      <c r="D7516">
        <v>-1.013572551989287E-2</v>
      </c>
    </row>
    <row r="7517" spans="2:4" x14ac:dyDescent="0.45">
      <c r="B7517" s="10">
        <v>44998</v>
      </c>
      <c r="C7517">
        <v>-1.5354380324049607E-2</v>
      </c>
      <c r="D7517">
        <v>-1.4947331254045704E-2</v>
      </c>
    </row>
    <row r="7518" spans="2:4" x14ac:dyDescent="0.45">
      <c r="B7518" s="10">
        <v>44999</v>
      </c>
      <c r="C7518">
        <v>-6.634635008596069E-3</v>
      </c>
      <c r="D7518">
        <v>-1.5323496027241824E-2</v>
      </c>
    </row>
    <row r="7519" spans="2:4" x14ac:dyDescent="0.45">
      <c r="B7519" s="10">
        <v>45000</v>
      </c>
      <c r="C7519">
        <v>-2.6639180140055926E-3</v>
      </c>
      <c r="D7519">
        <v>1.073866221750344E-2</v>
      </c>
    </row>
    <row r="7520" spans="2:4" x14ac:dyDescent="0.45">
      <c r="B7520" s="10">
        <v>45001</v>
      </c>
      <c r="C7520">
        <v>7.0180093992451922E-4</v>
      </c>
      <c r="D7520">
        <v>-1.4406194663705938E-3</v>
      </c>
    </row>
    <row r="7521" spans="2:4" x14ac:dyDescent="0.45">
      <c r="B7521" s="10">
        <v>45002</v>
      </c>
      <c r="C7521">
        <v>6.3152679453048945E-3</v>
      </c>
      <c r="D7521">
        <v>1.7763217216194255E-2</v>
      </c>
    </row>
    <row r="7522" spans="2:4" x14ac:dyDescent="0.45">
      <c r="B7522" s="10">
        <v>45005</v>
      </c>
      <c r="C7522">
        <v>-7.1944441555109439E-3</v>
      </c>
      <c r="D7522">
        <v>3.8686433169926068E-3</v>
      </c>
    </row>
    <row r="7523" spans="2:4" x14ac:dyDescent="0.45">
      <c r="B7523" s="10">
        <v>45006</v>
      </c>
      <c r="C7523">
        <v>6.5795447402056915E-3</v>
      </c>
      <c r="D7523">
        <v>4.2361662695259714E-3</v>
      </c>
    </row>
    <row r="7524" spans="2:4" x14ac:dyDescent="0.45">
      <c r="B7524" s="10">
        <v>45007</v>
      </c>
      <c r="C7524">
        <v>3.3792926384157386E-3</v>
      </c>
      <c r="D7524">
        <v>-9.959867592347414E-4</v>
      </c>
    </row>
    <row r="7525" spans="2:4" x14ac:dyDescent="0.45">
      <c r="B7525" s="10">
        <v>45008</v>
      </c>
      <c r="C7525">
        <v>-3.9004149377593108E-3</v>
      </c>
      <c r="D7525">
        <v>-1.4925373134328384E-2</v>
      </c>
    </row>
    <row r="7526" spans="2:4" x14ac:dyDescent="0.45">
      <c r="B7526" s="10">
        <v>45009</v>
      </c>
      <c r="C7526">
        <v>-8.6506151239968028E-3</v>
      </c>
      <c r="D7526">
        <v>7.4120378639042951E-3</v>
      </c>
    </row>
    <row r="7527" spans="2:4" x14ac:dyDescent="0.45">
      <c r="B7527" s="10">
        <v>45012</v>
      </c>
      <c r="C7527">
        <v>-1.1415365221653668E-3</v>
      </c>
      <c r="D7527">
        <v>7.7120822622107699E-3</v>
      </c>
    </row>
    <row r="7528" spans="2:4" x14ac:dyDescent="0.45">
      <c r="B7528" s="10">
        <v>45013</v>
      </c>
      <c r="C7528">
        <v>-3.5687492550499872E-3</v>
      </c>
      <c r="D7528">
        <v>-3.6945812807881507E-3</v>
      </c>
    </row>
    <row r="7529" spans="2:4" x14ac:dyDescent="0.45">
      <c r="B7529" s="10">
        <v>45014</v>
      </c>
      <c r="C7529">
        <v>9.4147117184312408E-3</v>
      </c>
      <c r="D7529">
        <v>1.303784801930653E-2</v>
      </c>
    </row>
    <row r="7530" spans="2:4" x14ac:dyDescent="0.45">
      <c r="B7530" s="10">
        <v>45015</v>
      </c>
      <c r="C7530">
        <v>0</v>
      </c>
      <c r="D7530">
        <v>0</v>
      </c>
    </row>
    <row r="7531" spans="2:4" x14ac:dyDescent="0.45">
      <c r="B7531" s="10">
        <v>45016</v>
      </c>
      <c r="C7531">
        <v>1.4795477358911444E-2</v>
      </c>
      <c r="D7531">
        <v>6.8562795967577672E-3</v>
      </c>
    </row>
    <row r="7532" spans="2:4" x14ac:dyDescent="0.45">
      <c r="B7532" s="10">
        <v>45019</v>
      </c>
      <c r="C7532">
        <v>3.0292934739676782E-3</v>
      </c>
      <c r="D7532">
        <v>7.4155293302941034E-3</v>
      </c>
    </row>
    <row r="7533" spans="2:4" x14ac:dyDescent="0.45">
      <c r="B7533" s="10">
        <v>45020</v>
      </c>
      <c r="C7533">
        <v>0</v>
      </c>
      <c r="D7533">
        <v>0</v>
      </c>
    </row>
    <row r="7534" spans="2:4" x14ac:dyDescent="0.45">
      <c r="B7534" s="10">
        <v>45021</v>
      </c>
      <c r="C7534">
        <v>7.3586062135535943E-3</v>
      </c>
      <c r="D7534">
        <v>3.5515838918485682E-3</v>
      </c>
    </row>
    <row r="7535" spans="2:4" x14ac:dyDescent="0.45">
      <c r="B7535" s="10">
        <v>45022</v>
      </c>
      <c r="C7535">
        <v>3.3855901668321683E-3</v>
      </c>
      <c r="D7535">
        <v>2.9682059478279683E-3</v>
      </c>
    </row>
    <row r="7536" spans="2:4" x14ac:dyDescent="0.45">
      <c r="B7536" s="10">
        <v>45023</v>
      </c>
      <c r="C7536">
        <v>0</v>
      </c>
      <c r="D7536">
        <v>0</v>
      </c>
    </row>
    <row r="7537" spans="2:4" x14ac:dyDescent="0.45">
      <c r="B7537" s="10">
        <v>45026</v>
      </c>
      <c r="C7537">
        <v>2.1240988671471723E-3</v>
      </c>
      <c r="D7537">
        <v>1.2520630584486061E-3</v>
      </c>
    </row>
    <row r="7538" spans="2:4" x14ac:dyDescent="0.45">
      <c r="B7538" s="10">
        <v>45027</v>
      </c>
      <c r="C7538">
        <v>5.1857435997985698E-3</v>
      </c>
      <c r="D7538">
        <v>4.9565167964531372E-2</v>
      </c>
    </row>
    <row r="7539" spans="2:4" x14ac:dyDescent="0.45">
      <c r="B7539" s="10">
        <v>45028</v>
      </c>
      <c r="C7539">
        <v>4.9975617548638296E-3</v>
      </c>
      <c r="D7539">
        <v>-1.3268345518548852E-3</v>
      </c>
    </row>
    <row r="7540" spans="2:4" x14ac:dyDescent="0.45">
      <c r="B7540" s="10">
        <v>45029</v>
      </c>
      <c r="C7540">
        <v>8.4997875053128549E-4</v>
      </c>
      <c r="D7540">
        <v>1.3801144220601419E-2</v>
      </c>
    </row>
    <row r="7541" spans="2:4" x14ac:dyDescent="0.45">
      <c r="B7541" s="10">
        <v>45030</v>
      </c>
      <c r="C7541">
        <v>0</v>
      </c>
      <c r="D7541">
        <v>0</v>
      </c>
    </row>
    <row r="7542" spans="2:4" x14ac:dyDescent="0.45">
      <c r="B7542" s="10">
        <v>45033</v>
      </c>
      <c r="C7542">
        <v>-3.3401875720949379E-3</v>
      </c>
      <c r="D7542">
        <v>1.3720246055094993E-2</v>
      </c>
    </row>
    <row r="7543" spans="2:4" x14ac:dyDescent="0.45">
      <c r="B7543" s="10">
        <v>45034</v>
      </c>
      <c r="C7543">
        <v>-4.8979153667057641E-4</v>
      </c>
      <c r="D7543">
        <v>-3.6144896182360954E-3</v>
      </c>
    </row>
    <row r="7544" spans="2:4" x14ac:dyDescent="0.45">
      <c r="B7544" s="10">
        <v>45035</v>
      </c>
      <c r="C7544">
        <v>-2.6918171443915126E-3</v>
      </c>
      <c r="D7544">
        <v>-1.8005613514800952E-3</v>
      </c>
    </row>
    <row r="7545" spans="2:4" x14ac:dyDescent="0.45">
      <c r="B7545" s="10">
        <v>45036</v>
      </c>
      <c r="C7545">
        <v>3.2644764385574135E-4</v>
      </c>
      <c r="D7545">
        <v>-4.7747891134813036E-4</v>
      </c>
    </row>
    <row r="7546" spans="2:4" x14ac:dyDescent="0.45">
      <c r="B7546" s="10">
        <v>45037</v>
      </c>
      <c r="C7546">
        <v>-9.8575201439935639E-4</v>
      </c>
      <c r="D7546">
        <v>5.1220806794055685E-3</v>
      </c>
    </row>
    <row r="7547" spans="2:4" x14ac:dyDescent="0.45">
      <c r="B7547" s="10">
        <v>45040</v>
      </c>
      <c r="C7547">
        <v>5.5936849620464111E-3</v>
      </c>
      <c r="D7547">
        <v>1.9010904866263083E-3</v>
      </c>
    </row>
    <row r="7548" spans="2:4" x14ac:dyDescent="0.45">
      <c r="B7548" s="10">
        <v>45041</v>
      </c>
      <c r="C7548">
        <v>1.7113022976996944E-3</v>
      </c>
      <c r="D7548">
        <v>-4.1902753986032652E-3</v>
      </c>
    </row>
    <row r="7549" spans="2:4" x14ac:dyDescent="0.45">
      <c r="B7549" s="10">
        <v>45042</v>
      </c>
      <c r="C7549">
        <v>2.5876421698749577E-3</v>
      </c>
      <c r="D7549">
        <v>-5.6634732440586704E-3</v>
      </c>
    </row>
    <row r="7550" spans="2:4" x14ac:dyDescent="0.45">
      <c r="B7550" s="10">
        <v>45043</v>
      </c>
      <c r="C7550">
        <v>5.3786747052232591E-3</v>
      </c>
      <c r="D7550">
        <v>1.5969338869370808E-2</v>
      </c>
    </row>
    <row r="7551" spans="2:4" x14ac:dyDescent="0.45">
      <c r="B7551" s="10">
        <v>45044</v>
      </c>
      <c r="C7551">
        <v>9.5853745095372828E-3</v>
      </c>
      <c r="D7551">
        <v>1.5430158231164229E-2</v>
      </c>
    </row>
    <row r="7552" spans="2:4" x14ac:dyDescent="0.45">
      <c r="B7552" s="10">
        <v>45047</v>
      </c>
      <c r="C7552">
        <v>0</v>
      </c>
      <c r="D7552">
        <v>0</v>
      </c>
    </row>
    <row r="7553" spans="2:4" x14ac:dyDescent="0.45">
      <c r="B7553" s="10">
        <v>45048</v>
      </c>
      <c r="C7553">
        <v>5.3352431576492556E-3</v>
      </c>
      <c r="D7553">
        <v>-8.7201052604421268E-3</v>
      </c>
    </row>
    <row r="7554" spans="2:4" x14ac:dyDescent="0.45">
      <c r="B7554" s="10">
        <v>45049</v>
      </c>
      <c r="C7554">
        <v>-1.5914252569318736E-3</v>
      </c>
      <c r="D7554">
        <v>5.1011113135361391E-3</v>
      </c>
    </row>
    <row r="7555" spans="2:4" x14ac:dyDescent="0.45">
      <c r="B7555" s="10">
        <v>45050</v>
      </c>
      <c r="C7555">
        <v>8.4509439396716745E-3</v>
      </c>
      <c r="D7555">
        <v>8.6226986716382414E-3</v>
      </c>
    </row>
    <row r="7556" spans="2:4" x14ac:dyDescent="0.45">
      <c r="B7556" s="10">
        <v>45051</v>
      </c>
      <c r="C7556">
        <v>-8.2373178410307772E-3</v>
      </c>
      <c r="D7556">
        <v>-9.7042513863215569E-3</v>
      </c>
    </row>
    <row r="7557" spans="2:4" x14ac:dyDescent="0.45">
      <c r="B7557" s="10">
        <v>45054</v>
      </c>
      <c r="C7557">
        <v>9.7194769154241873E-3</v>
      </c>
      <c r="D7557">
        <v>1.5632291180587891E-2</v>
      </c>
    </row>
    <row r="7558" spans="2:4" x14ac:dyDescent="0.45">
      <c r="B7558" s="10">
        <v>45055</v>
      </c>
      <c r="C7558">
        <v>-4.2133647931237887E-4</v>
      </c>
      <c r="D7558">
        <v>-2.3227914337493705E-3</v>
      </c>
    </row>
    <row r="7559" spans="2:4" x14ac:dyDescent="0.45">
      <c r="B7559" s="10">
        <v>45056</v>
      </c>
      <c r="C7559">
        <v>2.947356134002497E-3</v>
      </c>
      <c r="D7559">
        <v>2.2514455303689765E-3</v>
      </c>
    </row>
    <row r="7560" spans="2:4" x14ac:dyDescent="0.45">
      <c r="B7560" s="10">
        <v>45057</v>
      </c>
      <c r="C7560">
        <v>1.1638395065320492E-3</v>
      </c>
      <c r="D7560">
        <v>-3.8290703017307399E-4</v>
      </c>
    </row>
    <row r="7561" spans="2:4" x14ac:dyDescent="0.45">
      <c r="B7561" s="10">
        <v>45058</v>
      </c>
      <c r="C7561">
        <v>-4.3270333020100743E-4</v>
      </c>
      <c r="D7561">
        <v>1.3534564212568571E-3</v>
      </c>
    </row>
    <row r="7562" spans="2:4" x14ac:dyDescent="0.45">
      <c r="B7562" s="10">
        <v>45061</v>
      </c>
      <c r="C7562">
        <v>4.6745728435423611E-3</v>
      </c>
      <c r="D7562">
        <v>6.3245945118841638E-3</v>
      </c>
    </row>
    <row r="7563" spans="2:4" x14ac:dyDescent="0.45">
      <c r="B7563" s="10">
        <v>45062</v>
      </c>
      <c r="C7563">
        <v>-3.6849585522550975E-3</v>
      </c>
      <c r="D7563">
        <v>-1.3152559553978736E-2</v>
      </c>
    </row>
    <row r="7564" spans="2:4" x14ac:dyDescent="0.45">
      <c r="B7564" s="10">
        <v>45063</v>
      </c>
      <c r="C7564">
        <v>-4.2633807544343854E-3</v>
      </c>
      <c r="D7564">
        <v>-1.9465345009116286E-2</v>
      </c>
    </row>
    <row r="7565" spans="2:4" x14ac:dyDescent="0.45">
      <c r="B7565" s="10">
        <v>45064</v>
      </c>
      <c r="C7565">
        <v>-4.1973636018889753E-3</v>
      </c>
      <c r="D7565">
        <v>9.5592279286593508E-3</v>
      </c>
    </row>
    <row r="7566" spans="2:4" x14ac:dyDescent="0.45">
      <c r="B7566" s="10">
        <v>45065</v>
      </c>
      <c r="C7566">
        <v>2.9912248724090528E-3</v>
      </c>
      <c r="D7566">
        <v>7.3933796824737982E-3</v>
      </c>
    </row>
    <row r="7567" spans="2:4" x14ac:dyDescent="0.45">
      <c r="B7567" s="10">
        <v>45068</v>
      </c>
      <c r="C7567">
        <v>6.2599180272009981E-3</v>
      </c>
      <c r="D7567">
        <v>-7.467875260732086E-4</v>
      </c>
    </row>
    <row r="7568" spans="2:4" x14ac:dyDescent="0.45">
      <c r="B7568" s="10">
        <v>45069</v>
      </c>
      <c r="C7568">
        <v>2.6283539731682148E-3</v>
      </c>
      <c r="D7568">
        <v>-9.6381816307597387E-3</v>
      </c>
    </row>
    <row r="7569" spans="2:4" x14ac:dyDescent="0.45">
      <c r="B7569" s="10">
        <v>45070</v>
      </c>
      <c r="C7569">
        <v>-1.8527155470496003E-3</v>
      </c>
      <c r="D7569">
        <v>-5.8027582617747025E-3</v>
      </c>
    </row>
    <row r="7570" spans="2:4" x14ac:dyDescent="0.45">
      <c r="B7570" s="10">
        <v>45071</v>
      </c>
      <c r="C7570">
        <v>2.5328774583573206E-3</v>
      </c>
      <c r="D7570">
        <v>1.0259900018321323E-2</v>
      </c>
    </row>
    <row r="7571" spans="2:4" x14ac:dyDescent="0.45">
      <c r="B7571" s="10">
        <v>45072</v>
      </c>
      <c r="C7571">
        <v>9.0966072547853626E-3</v>
      </c>
      <c r="D7571">
        <v>7.8240368921474179E-3</v>
      </c>
    </row>
    <row r="7572" spans="2:4" x14ac:dyDescent="0.45">
      <c r="B7572" s="10">
        <v>45075</v>
      </c>
      <c r="C7572">
        <v>4.8162836255913081E-3</v>
      </c>
      <c r="D7572">
        <v>4.1901236472070592E-3</v>
      </c>
    </row>
    <row r="7573" spans="2:4" x14ac:dyDescent="0.45">
      <c r="B7573" s="10">
        <v>45076</v>
      </c>
      <c r="C7573">
        <v>1.7181967176736735E-3</v>
      </c>
      <c r="D7573">
        <v>1.1007577309031333E-2</v>
      </c>
    </row>
    <row r="7574" spans="2:4" x14ac:dyDescent="0.45">
      <c r="B7574" s="10">
        <v>45077</v>
      </c>
      <c r="C7574">
        <v>-2.0918449692869747E-3</v>
      </c>
      <c r="D7574">
        <v>2.0078999341672083E-2</v>
      </c>
    </row>
    <row r="7575" spans="2:4" x14ac:dyDescent="0.45">
      <c r="B7575" s="10">
        <v>45078</v>
      </c>
      <c r="C7575">
        <v>-3.8372742033687289E-4</v>
      </c>
      <c r="D7575">
        <v>-4.1849728200163805E-2</v>
      </c>
    </row>
    <row r="7576" spans="2:4" x14ac:dyDescent="0.45">
      <c r="B7576" s="10">
        <v>45079</v>
      </c>
      <c r="C7576">
        <v>3.2264511892185366E-3</v>
      </c>
      <c r="D7576">
        <v>4.5076552420921972E-3</v>
      </c>
    </row>
    <row r="7577" spans="2:4" x14ac:dyDescent="0.45">
      <c r="B7577" s="10">
        <v>45082</v>
      </c>
      <c r="C7577">
        <v>3.0547965998785208E-3</v>
      </c>
      <c r="D7577">
        <v>-7.1437782076079481E-3</v>
      </c>
    </row>
    <row r="7578" spans="2:4" x14ac:dyDescent="0.45">
      <c r="B7578" s="10">
        <v>45083</v>
      </c>
      <c r="C7578">
        <v>1.1917147451054344E-3</v>
      </c>
      <c r="D7578">
        <v>1.7741181360070583E-2</v>
      </c>
    </row>
    <row r="7579" spans="2:4" x14ac:dyDescent="0.45">
      <c r="B7579" s="10">
        <v>45084</v>
      </c>
      <c r="C7579">
        <v>8.0801592099960379E-3</v>
      </c>
      <c r="D7579">
        <v>-1.0030371863913562E-2</v>
      </c>
    </row>
    <row r="7580" spans="2:4" x14ac:dyDescent="0.45">
      <c r="B7580" s="10">
        <v>45085</v>
      </c>
      <c r="C7580">
        <v>-5.3508843171922666E-3</v>
      </c>
      <c r="D7580">
        <v>-2.7276477261008604E-2</v>
      </c>
    </row>
    <row r="7581" spans="2:4" x14ac:dyDescent="0.45">
      <c r="B7581" s="10">
        <v>45086</v>
      </c>
      <c r="C7581">
        <v>-2.7416533457278029E-3</v>
      </c>
      <c r="D7581">
        <v>-7.6861913596607476E-3</v>
      </c>
    </row>
    <row r="7582" spans="2:4" x14ac:dyDescent="0.45">
      <c r="B7582" s="10">
        <v>45089</v>
      </c>
      <c r="C7582">
        <v>3.2562006373840005E-3</v>
      </c>
      <c r="D7582">
        <v>3.9797008547008787E-3</v>
      </c>
    </row>
    <row r="7583" spans="2:4" x14ac:dyDescent="0.45">
      <c r="B7583" s="10">
        <v>45090</v>
      </c>
      <c r="C7583">
        <v>7.4768819330659209E-3</v>
      </c>
      <c r="D7583">
        <v>-1.2503657985048816E-2</v>
      </c>
    </row>
    <row r="7584" spans="2:4" x14ac:dyDescent="0.45">
      <c r="B7584" s="10">
        <v>45091</v>
      </c>
      <c r="C7584">
        <v>2.233895390137121E-3</v>
      </c>
      <c r="D7584">
        <v>4.6876262830356664E-3</v>
      </c>
    </row>
    <row r="7585" spans="2:4" x14ac:dyDescent="0.45">
      <c r="B7585" s="10">
        <v>45092</v>
      </c>
      <c r="C7585">
        <v>-1.6040736008654086E-3</v>
      </c>
      <c r="D7585">
        <v>-1.6705547958061881E-2</v>
      </c>
    </row>
    <row r="7586" spans="2:4" x14ac:dyDescent="0.45">
      <c r="B7586" s="10">
        <v>45093</v>
      </c>
      <c r="C7586">
        <v>7.6720688742547118E-3</v>
      </c>
      <c r="D7586">
        <v>1.3035178620125492E-2</v>
      </c>
    </row>
    <row r="7587" spans="2:4" x14ac:dyDescent="0.45">
      <c r="B7587" s="10">
        <v>45096</v>
      </c>
      <c r="C7587">
        <v>-2.4287069452985418E-3</v>
      </c>
      <c r="D7587">
        <v>-1.7686012705933098E-2</v>
      </c>
    </row>
    <row r="7588" spans="2:4" x14ac:dyDescent="0.45">
      <c r="B7588" s="10">
        <v>45097</v>
      </c>
      <c r="C7588">
        <v>3.5806878265907016E-3</v>
      </c>
      <c r="D7588">
        <v>1.0660162779863553E-2</v>
      </c>
    </row>
    <row r="7589" spans="2:4" x14ac:dyDescent="0.45">
      <c r="B7589" s="10">
        <v>45098</v>
      </c>
      <c r="C7589">
        <v>2.5308720088642249E-3</v>
      </c>
      <c r="D7589">
        <v>8.4056399132318577E-4</v>
      </c>
    </row>
    <row r="7590" spans="2:4" x14ac:dyDescent="0.45">
      <c r="B7590" s="10">
        <v>45099</v>
      </c>
      <c r="C7590">
        <v>-6.1665111954658722E-3</v>
      </c>
      <c r="D7590">
        <v>-5.1204248056135274E-3</v>
      </c>
    </row>
    <row r="7591" spans="2:4" x14ac:dyDescent="0.45">
      <c r="B7591" s="10">
        <v>45100</v>
      </c>
      <c r="C7591">
        <v>-7.9921689135606672E-3</v>
      </c>
      <c r="D7591">
        <v>-4.1119764718696994E-3</v>
      </c>
    </row>
    <row r="7592" spans="2:4" x14ac:dyDescent="0.45">
      <c r="B7592" s="10">
        <v>45103</v>
      </c>
      <c r="C7592">
        <v>3.3943716509074787E-3</v>
      </c>
      <c r="D7592">
        <v>-3.0625358890924007E-3</v>
      </c>
    </row>
    <row r="7593" spans="2:4" x14ac:dyDescent="0.45">
      <c r="B7593" s="10">
        <v>45104</v>
      </c>
      <c r="C7593">
        <v>6.0593234844689217E-3</v>
      </c>
      <c r="D7593">
        <v>1.1931210400724101E-2</v>
      </c>
    </row>
    <row r="7594" spans="2:4" x14ac:dyDescent="0.45">
      <c r="B7594" s="10">
        <v>45105</v>
      </c>
      <c r="C7594">
        <v>7.0343675565317371E-3</v>
      </c>
      <c r="D7594">
        <v>-2.2496882961999735E-3</v>
      </c>
    </row>
    <row r="7595" spans="2:4" x14ac:dyDescent="0.45">
      <c r="B7595" s="10">
        <v>45106</v>
      </c>
      <c r="C7595">
        <v>0</v>
      </c>
      <c r="D7595">
        <v>0</v>
      </c>
    </row>
    <row r="7596" spans="2:4" x14ac:dyDescent="0.45">
      <c r="B7596" s="10">
        <v>45107</v>
      </c>
      <c r="C7596">
        <v>9.3873639200844905E-3</v>
      </c>
      <c r="D7596">
        <v>3.2598951400396622E-3</v>
      </c>
    </row>
    <row r="7597" spans="2:4" x14ac:dyDescent="0.45">
      <c r="B7597" s="10">
        <v>45110</v>
      </c>
      <c r="C7597">
        <v>5.961655508216721E-3</v>
      </c>
      <c r="D7597">
        <v>-1.4080311933063871E-3</v>
      </c>
    </row>
    <row r="7598" spans="2:4" x14ac:dyDescent="0.45">
      <c r="B7598" s="10">
        <v>45111</v>
      </c>
      <c r="C7598">
        <v>1.7001503513744017E-3</v>
      </c>
      <c r="D7598">
        <v>9.6260744597196236E-3</v>
      </c>
    </row>
    <row r="7599" spans="2:4" x14ac:dyDescent="0.45">
      <c r="B7599" s="10">
        <v>45112</v>
      </c>
      <c r="C7599">
        <v>2.485496238535246E-3</v>
      </c>
      <c r="D7599">
        <v>1.6920019337164224E-3</v>
      </c>
    </row>
    <row r="7600" spans="2:4" x14ac:dyDescent="0.45">
      <c r="B7600" s="10">
        <v>45113</v>
      </c>
      <c r="C7600">
        <v>5.8955727472102849E-3</v>
      </c>
      <c r="D7600">
        <v>6.6761401721318319E-3</v>
      </c>
    </row>
    <row r="7601" spans="2:4" x14ac:dyDescent="0.45">
      <c r="B7601" s="10">
        <v>45114</v>
      </c>
      <c r="C7601">
        <v>-7.7957238822284345E-3</v>
      </c>
      <c r="D7601">
        <v>-1.2677781920843741E-2</v>
      </c>
    </row>
    <row r="7602" spans="2:4" x14ac:dyDescent="0.45">
      <c r="B7602" s="10">
        <v>45117</v>
      </c>
      <c r="C7602">
        <v>-6.7311000971943412E-4</v>
      </c>
      <c r="D7602">
        <v>7.229565686539029E-3</v>
      </c>
    </row>
    <row r="7603" spans="2:4" x14ac:dyDescent="0.45">
      <c r="B7603" s="10">
        <v>45118</v>
      </c>
      <c r="C7603">
        <v>5.6935739636034127E-3</v>
      </c>
      <c r="D7603">
        <v>-1.606941989395157E-4</v>
      </c>
    </row>
    <row r="7604" spans="2:4" x14ac:dyDescent="0.45">
      <c r="B7604" s="10">
        <v>45119</v>
      </c>
      <c r="C7604">
        <v>-4.1746756367135556E-4</v>
      </c>
      <c r="D7604">
        <v>6.1609343190828243E-3</v>
      </c>
    </row>
    <row r="7605" spans="2:4" x14ac:dyDescent="0.45">
      <c r="B7605" s="10">
        <v>45120</v>
      </c>
      <c r="C7605">
        <v>-1.0305840076195803E-3</v>
      </c>
      <c r="D7605">
        <v>-4.4726052925828574E-3</v>
      </c>
    </row>
    <row r="7606" spans="2:4" x14ac:dyDescent="0.45">
      <c r="B7606" s="10">
        <v>45121</v>
      </c>
      <c r="C7606">
        <v>8.5148491027977353E-3</v>
      </c>
      <c r="D7606">
        <v>-3.7439161362787905E-4</v>
      </c>
    </row>
    <row r="7607" spans="2:4" x14ac:dyDescent="0.45">
      <c r="B7607" s="10">
        <v>45124</v>
      </c>
      <c r="C7607">
        <v>6.3583142713138354E-3</v>
      </c>
      <c r="D7607">
        <v>1.5008025682182961E-2</v>
      </c>
    </row>
    <row r="7608" spans="2:4" x14ac:dyDescent="0.45">
      <c r="B7608" s="10">
        <v>45125</v>
      </c>
      <c r="C7608">
        <v>-2.9634810233061427E-6</v>
      </c>
      <c r="D7608">
        <v>-3.2682322553438474E-3</v>
      </c>
    </row>
    <row r="7609" spans="2:4" x14ac:dyDescent="0.45">
      <c r="B7609" s="10">
        <v>45126</v>
      </c>
      <c r="C7609">
        <v>4.8304883831199619E-3</v>
      </c>
      <c r="D7609">
        <v>8.3295872226776327E-3</v>
      </c>
    </row>
    <row r="7610" spans="2:4" x14ac:dyDescent="0.45">
      <c r="B7610" s="10">
        <v>45127</v>
      </c>
      <c r="C7610">
        <v>5.2526027074055077E-3</v>
      </c>
      <c r="D7610">
        <v>2.6382041330116533E-2</v>
      </c>
    </row>
    <row r="7611" spans="2:4" x14ac:dyDescent="0.45">
      <c r="B7611" s="10">
        <v>45128</v>
      </c>
      <c r="C7611">
        <v>-8.1120489598094179E-3</v>
      </c>
      <c r="D7611">
        <v>6.7964637947774305E-3</v>
      </c>
    </row>
    <row r="7612" spans="2:4" x14ac:dyDescent="0.45">
      <c r="B7612" s="10">
        <v>45131</v>
      </c>
      <c r="C7612">
        <v>-2.315978774631178E-3</v>
      </c>
      <c r="D7612">
        <v>-3.7026697797177974E-2</v>
      </c>
    </row>
    <row r="7613" spans="2:4" x14ac:dyDescent="0.45">
      <c r="B7613" s="10">
        <v>45132</v>
      </c>
      <c r="C7613">
        <v>1.8825803506046491E-3</v>
      </c>
      <c r="D7613">
        <v>-1.146396099617868E-2</v>
      </c>
    </row>
    <row r="7614" spans="2:4" x14ac:dyDescent="0.45">
      <c r="B7614" s="10">
        <v>45133</v>
      </c>
      <c r="C7614">
        <v>4.62214962507907E-3</v>
      </c>
      <c r="D7614">
        <v>1.0557184750733114E-2</v>
      </c>
    </row>
    <row r="7615" spans="2:4" x14ac:dyDescent="0.45">
      <c r="B7615" s="10">
        <v>45134</v>
      </c>
      <c r="C7615">
        <v>-3.2871870397643164E-3</v>
      </c>
      <c r="D7615">
        <v>-1.1370231625600144E-2</v>
      </c>
    </row>
    <row r="7616" spans="2:4" x14ac:dyDescent="0.45">
      <c r="B7616" s="10">
        <v>45135</v>
      </c>
      <c r="C7616">
        <v>1.7228946995128502E-3</v>
      </c>
      <c r="D7616">
        <v>1.6544362908605251E-3</v>
      </c>
    </row>
    <row r="7617" spans="2:4" x14ac:dyDescent="0.45">
      <c r="B7617" s="10">
        <v>45138</v>
      </c>
      <c r="C7617">
        <v>6.5286591320099872E-3</v>
      </c>
      <c r="D7617">
        <v>-1.0815994885046731E-2</v>
      </c>
    </row>
    <row r="7618" spans="2:4" x14ac:dyDescent="0.45">
      <c r="B7618" s="10">
        <v>45139</v>
      </c>
      <c r="C7618">
        <v>-4.6016765343798258E-4</v>
      </c>
      <c r="D7618">
        <v>-3.5280493388273704E-3</v>
      </c>
    </row>
    <row r="7619" spans="2:4" x14ac:dyDescent="0.45">
      <c r="B7619" s="10">
        <v>45140</v>
      </c>
      <c r="C7619">
        <v>-1.1271966993428638E-2</v>
      </c>
      <c r="D7619">
        <v>-1.4216216216216191E-2</v>
      </c>
    </row>
    <row r="7620" spans="2:4" x14ac:dyDescent="0.45">
      <c r="B7620" s="10">
        <v>45141</v>
      </c>
      <c r="C7620">
        <v>-5.1397032436777765E-3</v>
      </c>
      <c r="D7620">
        <v>-2.4675111038002166E-4</v>
      </c>
    </row>
    <row r="7621" spans="2:4" x14ac:dyDescent="0.45">
      <c r="B7621" s="10">
        <v>45142</v>
      </c>
      <c r="C7621">
        <v>7.0532962086296619E-3</v>
      </c>
      <c r="D7621">
        <v>8.3641848347730703E-3</v>
      </c>
    </row>
    <row r="7622" spans="2:4" x14ac:dyDescent="0.45">
      <c r="B7622" s="10">
        <v>45145</v>
      </c>
      <c r="C7622">
        <v>3.8926977135211303E-3</v>
      </c>
      <c r="D7622">
        <v>-3.7802556431874058E-3</v>
      </c>
    </row>
    <row r="7623" spans="2:4" x14ac:dyDescent="0.45">
      <c r="B7623" s="10">
        <v>45146</v>
      </c>
      <c r="C7623">
        <v>-4.1872218962209115E-4</v>
      </c>
      <c r="D7623">
        <v>-1.9382490240506427E-3</v>
      </c>
    </row>
    <row r="7624" spans="2:4" x14ac:dyDescent="0.45">
      <c r="B7624" s="10">
        <v>45147</v>
      </c>
      <c r="C7624">
        <v>3.221381477056421E-3</v>
      </c>
      <c r="D7624">
        <v>1.9146608315098468E-3</v>
      </c>
    </row>
    <row r="7625" spans="2:4" x14ac:dyDescent="0.45">
      <c r="B7625" s="10">
        <v>45148</v>
      </c>
      <c r="C7625">
        <v>-3.7638534802412397E-3</v>
      </c>
      <c r="D7625">
        <v>-1.6734916734916786E-2</v>
      </c>
    </row>
    <row r="7626" spans="2:4" x14ac:dyDescent="0.45">
      <c r="B7626" s="10">
        <v>45149</v>
      </c>
      <c r="C7626">
        <v>-4.704882274636263E-3</v>
      </c>
      <c r="D7626">
        <v>-5.2197573368130959E-3</v>
      </c>
    </row>
    <row r="7627" spans="2:4" x14ac:dyDescent="0.45">
      <c r="B7627" s="10">
        <v>45152</v>
      </c>
      <c r="C7627">
        <v>-2.0521762855017409E-3</v>
      </c>
      <c r="D7627">
        <v>1.4792486533254422E-3</v>
      </c>
    </row>
    <row r="7628" spans="2:4" x14ac:dyDescent="0.45">
      <c r="B7628" s="10">
        <v>45153</v>
      </c>
      <c r="C7628">
        <v>0</v>
      </c>
      <c r="D7628">
        <v>0</v>
      </c>
    </row>
    <row r="7629" spans="2:4" x14ac:dyDescent="0.45">
      <c r="B7629" s="10">
        <v>45154</v>
      </c>
      <c r="C7629">
        <v>1.6344190828828777E-3</v>
      </c>
      <c r="D7629">
        <v>-4.4033219998884481E-3</v>
      </c>
    </row>
    <row r="7630" spans="2:4" x14ac:dyDescent="0.45">
      <c r="B7630" s="10">
        <v>45155</v>
      </c>
      <c r="C7630">
        <v>-3.0142911817148395E-3</v>
      </c>
      <c r="D7630">
        <v>-1.1476878289105362E-2</v>
      </c>
    </row>
    <row r="7631" spans="2:4" x14ac:dyDescent="0.45">
      <c r="B7631" s="10">
        <v>45156</v>
      </c>
      <c r="C7631">
        <v>-2.6514306119715678E-3</v>
      </c>
      <c r="D7631">
        <v>-8.4385796001586293E-3</v>
      </c>
    </row>
    <row r="7632" spans="2:4" x14ac:dyDescent="0.45">
      <c r="B7632" s="10">
        <v>45159</v>
      </c>
      <c r="C7632">
        <v>5.6302475876760256E-3</v>
      </c>
      <c r="D7632">
        <v>5.4546493031756649E-3</v>
      </c>
    </row>
    <row r="7633" spans="2:4" x14ac:dyDescent="0.45">
      <c r="B7633" s="10">
        <v>45160</v>
      </c>
      <c r="C7633">
        <v>3.156885957494829E-3</v>
      </c>
      <c r="D7633">
        <v>1.5621893373476865E-3</v>
      </c>
    </row>
    <row r="7634" spans="2:4" x14ac:dyDescent="0.45">
      <c r="B7634" s="10">
        <v>45161</v>
      </c>
      <c r="C7634">
        <v>2.6618949734549917E-3</v>
      </c>
      <c r="D7634">
        <v>9.6137485111451679E-3</v>
      </c>
    </row>
    <row r="7635" spans="2:4" x14ac:dyDescent="0.45">
      <c r="B7635" s="10">
        <v>45162</v>
      </c>
      <c r="C7635">
        <v>-1.1858232179465522E-3</v>
      </c>
      <c r="D7635">
        <v>5.056037751749058E-4</v>
      </c>
    </row>
    <row r="7636" spans="2:4" x14ac:dyDescent="0.45">
      <c r="B7636" s="10">
        <v>45163</v>
      </c>
      <c r="C7636">
        <v>-6.4559380749729268E-3</v>
      </c>
      <c r="D7636">
        <v>-1.1791459614251586E-3</v>
      </c>
    </row>
    <row r="7637" spans="2:4" x14ac:dyDescent="0.45">
      <c r="B7637" s="10">
        <v>45166</v>
      </c>
      <c r="C7637">
        <v>3.2370540133227948E-3</v>
      </c>
      <c r="D7637">
        <v>6.464850886808894E-3</v>
      </c>
    </row>
    <row r="7638" spans="2:4" x14ac:dyDescent="0.45">
      <c r="B7638" s="10">
        <v>45167</v>
      </c>
      <c r="C7638">
        <v>3.0814267005623607E-3</v>
      </c>
      <c r="D7638">
        <v>-4.0494875303711568E-3</v>
      </c>
    </row>
    <row r="7639" spans="2:4" x14ac:dyDescent="0.45">
      <c r="B7639" s="10">
        <v>45168</v>
      </c>
      <c r="C7639">
        <v>2.4605223514678333E-3</v>
      </c>
      <c r="D7639">
        <v>-4.598732544444966E-3</v>
      </c>
    </row>
    <row r="7640" spans="2:4" x14ac:dyDescent="0.45">
      <c r="B7640" s="10">
        <v>45169</v>
      </c>
      <c r="C7640">
        <v>-2.6312765374405284E-3</v>
      </c>
      <c r="D7640">
        <v>-9.0991041748831429E-3</v>
      </c>
    </row>
    <row r="7641" spans="2:4" x14ac:dyDescent="0.45">
      <c r="B7641" s="10">
        <v>45170</v>
      </c>
      <c r="C7641">
        <v>8.8777674704419093E-3</v>
      </c>
      <c r="D7641">
        <v>7.0220326936744331E-3</v>
      </c>
    </row>
    <row r="7642" spans="2:4" x14ac:dyDescent="0.45">
      <c r="B7642" s="10">
        <v>45173</v>
      </c>
      <c r="C7642">
        <v>6.2314965840974705E-3</v>
      </c>
      <c r="D7642">
        <v>-5.0251256281406264E-3</v>
      </c>
    </row>
    <row r="7643" spans="2:4" x14ac:dyDescent="0.45">
      <c r="B7643" s="10">
        <v>45174</v>
      </c>
      <c r="C7643">
        <v>4.141214542851112E-3</v>
      </c>
      <c r="D7643">
        <v>5.0221314266257573E-3</v>
      </c>
    </row>
    <row r="7644" spans="2:4" x14ac:dyDescent="0.45">
      <c r="B7644" s="10">
        <v>45175</v>
      </c>
      <c r="C7644">
        <v>1.8838286353545367E-3</v>
      </c>
      <c r="D7644">
        <v>-4.2347759803506397E-4</v>
      </c>
    </row>
    <row r="7645" spans="2:4" x14ac:dyDescent="0.45">
      <c r="B7645" s="10">
        <v>45176</v>
      </c>
      <c r="C7645">
        <v>5.8375663885771997E-3</v>
      </c>
      <c r="D7645">
        <v>1.0563181381686746E-2</v>
      </c>
    </row>
    <row r="7646" spans="2:4" x14ac:dyDescent="0.45">
      <c r="B7646" s="10">
        <v>45177</v>
      </c>
      <c r="C7646">
        <v>5.8640821374134032E-3</v>
      </c>
      <c r="D7646">
        <v>2.347680268306342E-3</v>
      </c>
    </row>
    <row r="7647" spans="2:4" x14ac:dyDescent="0.45">
      <c r="B7647" s="10">
        <v>45180</v>
      </c>
      <c r="C7647">
        <v>9.4868033932904924E-3</v>
      </c>
      <c r="D7647">
        <v>8.1976355119339987E-3</v>
      </c>
    </row>
    <row r="7648" spans="2:4" x14ac:dyDescent="0.45">
      <c r="B7648" s="10">
        <v>45181</v>
      </c>
      <c r="C7648">
        <v>-1.0921439840030323E-2</v>
      </c>
      <c r="D7648">
        <v>1.8253221970241464E-3</v>
      </c>
    </row>
    <row r="7649" spans="2:4" x14ac:dyDescent="0.45">
      <c r="B7649" s="10">
        <v>45182</v>
      </c>
      <c r="C7649">
        <v>3.791404050846092E-3</v>
      </c>
      <c r="D7649">
        <v>7.3984098939928571E-3</v>
      </c>
    </row>
    <row r="7650" spans="2:4" x14ac:dyDescent="0.45">
      <c r="B7650" s="10">
        <v>45183</v>
      </c>
      <c r="C7650">
        <v>4.3790206398790421E-3</v>
      </c>
      <c r="D7650">
        <v>-1.6715992546311271E-3</v>
      </c>
    </row>
    <row r="7651" spans="2:4" x14ac:dyDescent="0.45">
      <c r="B7651" s="10">
        <v>45184</v>
      </c>
      <c r="C7651">
        <v>3.5390689351548995E-3</v>
      </c>
      <c r="D7651">
        <v>-4.1997200186653476E-3</v>
      </c>
    </row>
    <row r="7652" spans="2:4" x14ac:dyDescent="0.45">
      <c r="B7652" s="10">
        <v>45187</v>
      </c>
      <c r="C7652">
        <v>-2.9548619366233475E-3</v>
      </c>
      <c r="D7652">
        <v>-8.5726886818458473E-3</v>
      </c>
    </row>
    <row r="7653" spans="2:4" x14ac:dyDescent="0.45">
      <c r="B7653" s="10">
        <v>45188</v>
      </c>
      <c r="C7653">
        <v>0</v>
      </c>
      <c r="D7653">
        <v>0</v>
      </c>
    </row>
    <row r="7654" spans="2:4" x14ac:dyDescent="0.45">
      <c r="B7654" s="10">
        <v>45189</v>
      </c>
      <c r="C7654">
        <v>-9.3251805423082163E-3</v>
      </c>
      <c r="D7654">
        <v>-4.948981010370542E-3</v>
      </c>
    </row>
    <row r="7655" spans="2:4" x14ac:dyDescent="0.45">
      <c r="B7655" s="10">
        <v>45190</v>
      </c>
      <c r="C7655">
        <v>-8.3584775364124488E-3</v>
      </c>
      <c r="D7655">
        <v>-1.8860543742490708E-2</v>
      </c>
    </row>
    <row r="7656" spans="2:4" x14ac:dyDescent="0.45">
      <c r="B7656" s="10">
        <v>45191</v>
      </c>
      <c r="C7656">
        <v>-2.4677088450313941E-3</v>
      </c>
      <c r="D7656">
        <v>4.2718004214843084E-4</v>
      </c>
    </row>
    <row r="7657" spans="2:4" x14ac:dyDescent="0.45">
      <c r="B7657" s="10">
        <v>45194</v>
      </c>
      <c r="C7657">
        <v>6.8073322209862811E-4</v>
      </c>
      <c r="D7657">
        <v>1.5912778615958349E-2</v>
      </c>
    </row>
    <row r="7658" spans="2:4" x14ac:dyDescent="0.45">
      <c r="B7658" s="10">
        <v>45195</v>
      </c>
      <c r="C7658">
        <v>2.4316039033036395E-4</v>
      </c>
      <c r="D7658">
        <v>-1.1376373010535856E-2</v>
      </c>
    </row>
    <row r="7659" spans="2:4" x14ac:dyDescent="0.45">
      <c r="B7659" s="10">
        <v>45196</v>
      </c>
      <c r="C7659">
        <v>3.7535994906448575E-3</v>
      </c>
      <c r="D7659">
        <v>5.9520435349480298E-4</v>
      </c>
    </row>
    <row r="7660" spans="2:4" x14ac:dyDescent="0.45">
      <c r="B7660" s="10">
        <v>45197</v>
      </c>
      <c r="C7660">
        <v>-9.869331549568542E-3</v>
      </c>
      <c r="D7660">
        <v>-1.8100444721411802E-2</v>
      </c>
    </row>
    <row r="7661" spans="2:4" x14ac:dyDescent="0.45">
      <c r="B7661" s="10">
        <v>45198</v>
      </c>
      <c r="C7661">
        <v>7.1139661453251263E-3</v>
      </c>
      <c r="D7661">
        <v>1.442418647588276E-3</v>
      </c>
    </row>
    <row r="7662" spans="2:4" x14ac:dyDescent="0.45">
      <c r="B7662" s="10">
        <v>45201</v>
      </c>
      <c r="C7662">
        <v>0</v>
      </c>
      <c r="D7662">
        <v>0</v>
      </c>
    </row>
    <row r="7663" spans="2:4" x14ac:dyDescent="0.45">
      <c r="B7663" s="10">
        <v>45202</v>
      </c>
      <c r="C7663">
        <v>-2.20903739171652E-3</v>
      </c>
      <c r="D7663">
        <v>-4.9835801117705195E-3</v>
      </c>
    </row>
    <row r="7664" spans="2:4" x14ac:dyDescent="0.45">
      <c r="B7664" s="10">
        <v>45203</v>
      </c>
      <c r="C7664">
        <v>-7.6096531899111476E-3</v>
      </c>
      <c r="D7664">
        <v>-2.8951101589415476E-3</v>
      </c>
    </row>
    <row r="7665" spans="2:4" x14ac:dyDescent="0.45">
      <c r="B7665" s="10">
        <v>45204</v>
      </c>
      <c r="C7665">
        <v>4.2457265331628464E-3</v>
      </c>
      <c r="D7665">
        <v>7.0845794256845307E-3</v>
      </c>
    </row>
    <row r="7666" spans="2:4" x14ac:dyDescent="0.45">
      <c r="B7666" s="10">
        <v>45205</v>
      </c>
      <c r="C7666">
        <v>5.6874353039695321E-3</v>
      </c>
      <c r="D7666">
        <v>5.5643649992792796E-3</v>
      </c>
    </row>
    <row r="7667" spans="2:4" x14ac:dyDescent="0.45">
      <c r="B7667" s="10">
        <v>45208</v>
      </c>
      <c r="C7667">
        <v>-9.5931442845907065E-3</v>
      </c>
      <c r="D7667">
        <v>-1.4106313435403483E-2</v>
      </c>
    </row>
    <row r="7668" spans="2:4" x14ac:dyDescent="0.45">
      <c r="B7668" s="10">
        <v>45209</v>
      </c>
      <c r="C7668">
        <v>1.0255317409809712E-2</v>
      </c>
      <c r="D7668">
        <v>2.1404059791775697E-2</v>
      </c>
    </row>
    <row r="7669" spans="2:4" x14ac:dyDescent="0.45">
      <c r="B7669" s="10">
        <v>45210</v>
      </c>
      <c r="C7669">
        <v>6.010396830671518E-3</v>
      </c>
      <c r="D7669">
        <v>8.7124878993224669E-3</v>
      </c>
    </row>
    <row r="7670" spans="2:4" x14ac:dyDescent="0.45">
      <c r="B7670" s="10">
        <v>45211</v>
      </c>
      <c r="C7670">
        <v>7.0947042484939885E-4</v>
      </c>
      <c r="D7670">
        <v>-4.262165518798793E-3</v>
      </c>
    </row>
    <row r="7671" spans="2:4" x14ac:dyDescent="0.45">
      <c r="B7671" s="10">
        <v>45212</v>
      </c>
      <c r="C7671">
        <v>-1.6848740219408017E-3</v>
      </c>
      <c r="D7671">
        <v>-1.048842021713813E-3</v>
      </c>
    </row>
    <row r="7672" spans="2:4" x14ac:dyDescent="0.45">
      <c r="B7672" s="10">
        <v>45215</v>
      </c>
      <c r="C7672">
        <v>1.5238336203707547E-4</v>
      </c>
      <c r="D7672">
        <v>-6.952326901248581E-3</v>
      </c>
    </row>
    <row r="7673" spans="2:4" x14ac:dyDescent="0.45">
      <c r="B7673" s="10">
        <v>45216</v>
      </c>
      <c r="C7673">
        <v>4.2948312539527814E-3</v>
      </c>
      <c r="D7673">
        <v>1.2458922703243294E-2</v>
      </c>
    </row>
    <row r="7674" spans="2:4" x14ac:dyDescent="0.45">
      <c r="B7674" s="10">
        <v>45217</v>
      </c>
      <c r="C7674">
        <v>-7.0816421165923807E-3</v>
      </c>
      <c r="D7674">
        <v>-1.0245265445513739E-2</v>
      </c>
    </row>
    <row r="7675" spans="2:4" x14ac:dyDescent="0.45">
      <c r="B7675" s="10">
        <v>45218</v>
      </c>
      <c r="C7675">
        <v>-1.9315036900369004E-3</v>
      </c>
      <c r="D7675">
        <v>-8.5262917759781256E-3</v>
      </c>
    </row>
    <row r="7676" spans="2:4" x14ac:dyDescent="0.45">
      <c r="B7676" s="10">
        <v>45219</v>
      </c>
      <c r="C7676">
        <v>-5.8779353571531733E-3</v>
      </c>
      <c r="D7676">
        <v>1.7918260519428148E-2</v>
      </c>
    </row>
    <row r="7677" spans="2:4" x14ac:dyDescent="0.45">
      <c r="B7677" s="10">
        <v>45222</v>
      </c>
      <c r="C7677">
        <v>-1.8598096898380143E-2</v>
      </c>
      <c r="D7677">
        <v>-1.6303119349005375E-2</v>
      </c>
    </row>
    <row r="7678" spans="2:4" x14ac:dyDescent="0.45">
      <c r="B7678" s="10">
        <v>45223</v>
      </c>
      <c r="C7678">
        <v>0</v>
      </c>
      <c r="D7678">
        <v>0</v>
      </c>
    </row>
    <row r="7679" spans="2:4" x14ac:dyDescent="0.45">
      <c r="B7679" s="10">
        <v>45224</v>
      </c>
      <c r="C7679">
        <v>-7.5731110150574913E-3</v>
      </c>
      <c r="D7679">
        <v>-7.2957058739049523E-3</v>
      </c>
    </row>
    <row r="7680" spans="2:4" x14ac:dyDescent="0.45">
      <c r="B7680" s="10">
        <v>45225</v>
      </c>
      <c r="C7680">
        <v>-1.2251801823301904E-2</v>
      </c>
      <c r="D7680">
        <v>-1.9212407048407192E-2</v>
      </c>
    </row>
    <row r="7681" spans="2:4" x14ac:dyDescent="0.45">
      <c r="B7681" s="10">
        <v>45226</v>
      </c>
      <c r="C7681">
        <v>1.2684644633640281E-2</v>
      </c>
      <c r="D7681">
        <v>4.6316783196153856E-3</v>
      </c>
    </row>
    <row r="7682" spans="2:4" x14ac:dyDescent="0.45">
      <c r="B7682" s="10">
        <v>45229</v>
      </c>
      <c r="C7682">
        <v>3.617558729410652E-3</v>
      </c>
      <c r="D7682">
        <v>8.6920772890115433E-3</v>
      </c>
    </row>
    <row r="7683" spans="2:4" x14ac:dyDescent="0.45">
      <c r="B7683" s="10">
        <v>45230</v>
      </c>
      <c r="C7683">
        <v>-1.4857869619222519E-3</v>
      </c>
      <c r="D7683">
        <v>1.2751091703056822E-2</v>
      </c>
    </row>
    <row r="7684" spans="2:4" x14ac:dyDescent="0.45">
      <c r="B7684" s="10">
        <v>45231</v>
      </c>
      <c r="C7684">
        <v>-4.0562820291527232E-3</v>
      </c>
      <c r="D7684">
        <v>-8.6236633321835118E-3</v>
      </c>
    </row>
    <row r="7685" spans="2:4" x14ac:dyDescent="0.45">
      <c r="B7685" s="10">
        <v>45232</v>
      </c>
      <c r="C7685">
        <v>9.4334830379579539E-3</v>
      </c>
      <c r="D7685">
        <v>7.7128276501971429E-3</v>
      </c>
    </row>
    <row r="7686" spans="2:4" x14ac:dyDescent="0.45">
      <c r="B7686" s="10">
        <v>45233</v>
      </c>
      <c r="C7686">
        <v>6.5213015369314335E-3</v>
      </c>
      <c r="D7686">
        <v>-2.5608563043103211E-3</v>
      </c>
    </row>
    <row r="7687" spans="2:4" x14ac:dyDescent="0.45">
      <c r="B7687" s="10">
        <v>45236</v>
      </c>
      <c r="C7687">
        <v>9.3200674079978313E-3</v>
      </c>
      <c r="D7687">
        <v>4.009808163854058E-3</v>
      </c>
    </row>
    <row r="7688" spans="2:4" x14ac:dyDescent="0.45">
      <c r="B7688" s="10">
        <v>45237</v>
      </c>
      <c r="C7688">
        <v>1.655069524575324E-3</v>
      </c>
      <c r="D7688">
        <v>6.3498448454200407E-3</v>
      </c>
    </row>
    <row r="7689" spans="2:4" x14ac:dyDescent="0.45">
      <c r="B7689" s="10">
        <v>45238</v>
      </c>
      <c r="C7689">
        <v>4.1831997114233034E-3</v>
      </c>
      <c r="D7689">
        <v>-2.8551034975017845E-3</v>
      </c>
    </row>
    <row r="7690" spans="2:4" x14ac:dyDescent="0.45">
      <c r="B7690" s="10">
        <v>45239</v>
      </c>
      <c r="C7690">
        <v>-2.3638881324703946E-3</v>
      </c>
      <c r="D7690">
        <v>-7.44452397995679E-4</v>
      </c>
    </row>
    <row r="7691" spans="2:4" x14ac:dyDescent="0.45">
      <c r="B7691" s="10">
        <v>45240</v>
      </c>
      <c r="C7691">
        <v>2.1894546109215507E-3</v>
      </c>
      <c r="D7691">
        <v>2.8654116163786929E-4</v>
      </c>
    </row>
    <row r="7692" spans="2:4" x14ac:dyDescent="0.45">
      <c r="B7692" s="10">
        <v>45243</v>
      </c>
      <c r="C7692">
        <v>3.5928282512198233E-3</v>
      </c>
      <c r="D7692">
        <v>1.5755249362628548E-3</v>
      </c>
    </row>
    <row r="7693" spans="2:4" x14ac:dyDescent="0.45">
      <c r="B7693" s="10">
        <v>45244</v>
      </c>
      <c r="C7693">
        <v>0</v>
      </c>
      <c r="D7693">
        <v>0</v>
      </c>
    </row>
    <row r="7694" spans="2:4" x14ac:dyDescent="0.45">
      <c r="B7694" s="10">
        <v>45245</v>
      </c>
      <c r="C7694">
        <v>1.0939105932350233E-2</v>
      </c>
      <c r="D7694">
        <v>1.2183960645235073E-2</v>
      </c>
    </row>
    <row r="7695" spans="2:4" x14ac:dyDescent="0.45">
      <c r="B7695" s="10">
        <v>45246</v>
      </c>
      <c r="C7695">
        <v>4.8577654279031235E-3</v>
      </c>
      <c r="D7695">
        <v>1.8931901667137096E-3</v>
      </c>
    </row>
    <row r="7696" spans="2:4" x14ac:dyDescent="0.45">
      <c r="B7696" s="10">
        <v>45247</v>
      </c>
      <c r="C7696">
        <v>4.206194473970736E-4</v>
      </c>
      <c r="D7696">
        <v>-4.6535239868009141E-3</v>
      </c>
    </row>
    <row r="7697" spans="2:4" x14ac:dyDescent="0.45">
      <c r="B7697" s="10">
        <v>45250</v>
      </c>
      <c r="C7697">
        <v>-1.5255248430441489E-3</v>
      </c>
      <c r="D7697">
        <v>3.3718689788054209E-3</v>
      </c>
    </row>
    <row r="7698" spans="2:4" x14ac:dyDescent="0.45">
      <c r="B7698" s="10">
        <v>45251</v>
      </c>
      <c r="C7698">
        <v>3.0699370933185244E-3</v>
      </c>
      <c r="D7698">
        <v>-1.8920674366721692E-3</v>
      </c>
    </row>
    <row r="7699" spans="2:4" x14ac:dyDescent="0.45">
      <c r="B7699" s="10">
        <v>45252</v>
      </c>
      <c r="C7699">
        <v>5.6729220087920535E-6</v>
      </c>
      <c r="D7699">
        <v>-1.2194431869624238E-2</v>
      </c>
    </row>
    <row r="7700" spans="2:4" x14ac:dyDescent="0.45">
      <c r="B7700" s="10">
        <v>45253</v>
      </c>
      <c r="C7700">
        <v>6.6372810973642203E-4</v>
      </c>
      <c r="D7700">
        <v>-3.6376134964054285E-3</v>
      </c>
    </row>
    <row r="7701" spans="2:4" x14ac:dyDescent="0.45">
      <c r="B7701" s="10">
        <v>45254</v>
      </c>
      <c r="C7701">
        <v>2.3243420978029549E-4</v>
      </c>
      <c r="D7701">
        <v>2.7022365319381621E-3</v>
      </c>
    </row>
    <row r="7702" spans="2:4" x14ac:dyDescent="0.45">
      <c r="B7702" s="10">
        <v>45257</v>
      </c>
      <c r="C7702">
        <v>0</v>
      </c>
      <c r="D7702">
        <v>0</v>
      </c>
    </row>
    <row r="7703" spans="2:4" x14ac:dyDescent="0.45">
      <c r="B7703" s="10">
        <v>45258</v>
      </c>
      <c r="C7703">
        <v>5.5714569104769046E-3</v>
      </c>
      <c r="D7703">
        <v>-1.0034403669724771E-3</v>
      </c>
    </row>
    <row r="7704" spans="2:4" x14ac:dyDescent="0.45">
      <c r="B7704" s="10">
        <v>45259</v>
      </c>
      <c r="C7704">
        <v>9.1478880384177081E-3</v>
      </c>
      <c r="D7704">
        <v>6.4284689338499328E-3</v>
      </c>
    </row>
    <row r="7705" spans="2:4" x14ac:dyDescent="0.45">
      <c r="B7705" s="10">
        <v>45260</v>
      </c>
      <c r="C7705">
        <v>4.6832848342001103E-3</v>
      </c>
      <c r="D7705">
        <v>1.1406085146425618E-3</v>
      </c>
    </row>
    <row r="7706" spans="2:4" x14ac:dyDescent="0.45">
      <c r="B7706" s="10">
        <v>45261</v>
      </c>
      <c r="C7706">
        <v>7.0825191308624838E-3</v>
      </c>
      <c r="D7706">
        <v>-2.8197897974878493E-3</v>
      </c>
    </row>
    <row r="7707" spans="2:4" x14ac:dyDescent="0.45">
      <c r="B7707" s="10">
        <v>45264</v>
      </c>
      <c r="C7707">
        <v>1.8390481000919192E-2</v>
      </c>
      <c r="D7707">
        <v>3.8874607255069957E-2</v>
      </c>
    </row>
    <row r="7708" spans="2:4" x14ac:dyDescent="0.45">
      <c r="B7708" s="10">
        <v>45265</v>
      </c>
      <c r="C7708">
        <v>7.5914030951025431E-3</v>
      </c>
      <c r="D7708">
        <v>5.4438976107338763E-3</v>
      </c>
    </row>
    <row r="7709" spans="2:4" x14ac:dyDescent="0.45">
      <c r="B7709" s="10">
        <v>45266</v>
      </c>
      <c r="C7709">
        <v>4.9196951887049145E-3</v>
      </c>
      <c r="D7709">
        <v>-3.8557247942245915E-3</v>
      </c>
    </row>
    <row r="7710" spans="2:4" x14ac:dyDescent="0.45">
      <c r="B7710" s="10">
        <v>45267</v>
      </c>
      <c r="C7710">
        <v>1.2767665952890014E-3</v>
      </c>
      <c r="D7710">
        <v>2.9922037992751826E-3</v>
      </c>
    </row>
    <row r="7711" spans="2:4" x14ac:dyDescent="0.45">
      <c r="B7711" s="10">
        <v>45268</v>
      </c>
      <c r="C7711">
        <v>-1.8712724920192626E-5</v>
      </c>
      <c r="D7711">
        <v>6.349727673317534E-3</v>
      </c>
    </row>
    <row r="7712" spans="2:4" x14ac:dyDescent="0.45">
      <c r="B7712" s="10">
        <v>45271</v>
      </c>
      <c r="C7712">
        <v>3.5661774534178482E-3</v>
      </c>
      <c r="D7712">
        <v>3.0460442220348167E-3</v>
      </c>
    </row>
    <row r="7713" spans="2:4" x14ac:dyDescent="0.45">
      <c r="B7713" s="10">
        <v>45272</v>
      </c>
      <c r="C7713">
        <v>-4.4432131783359499E-3</v>
      </c>
      <c r="D7713">
        <v>-1.0683007510642361E-2</v>
      </c>
    </row>
    <row r="7714" spans="2:4" x14ac:dyDescent="0.45">
      <c r="B7714" s="10">
        <v>45273</v>
      </c>
      <c r="C7714">
        <v>3.459661365241853E-3</v>
      </c>
      <c r="D7714">
        <v>1.0140598021213783E-3</v>
      </c>
    </row>
    <row r="7715" spans="2:4" x14ac:dyDescent="0.45">
      <c r="B7715" s="10">
        <v>45274</v>
      </c>
      <c r="C7715">
        <v>1.1860416127819332E-2</v>
      </c>
      <c r="D7715">
        <v>1.5140729383419047E-2</v>
      </c>
    </row>
    <row r="7716" spans="2:4" x14ac:dyDescent="0.45">
      <c r="B7716" s="10">
        <v>45275</v>
      </c>
      <c r="C7716">
        <v>9.0229447370987308E-3</v>
      </c>
      <c r="D7716">
        <v>-1.7531083960406722E-3</v>
      </c>
    </row>
    <row r="7717" spans="2:4" x14ac:dyDescent="0.45">
      <c r="B7717" s="10">
        <v>45278</v>
      </c>
      <c r="C7717">
        <v>5.4844463712552327E-4</v>
      </c>
      <c r="D7717">
        <v>-1.9723332973089073E-3</v>
      </c>
    </row>
    <row r="7718" spans="2:4" x14ac:dyDescent="0.45">
      <c r="B7718" s="10">
        <v>45279</v>
      </c>
      <c r="C7718">
        <v>7.1519742320114686E-4</v>
      </c>
      <c r="D7718">
        <v>-2.1657326944426807E-4</v>
      </c>
    </row>
    <row r="7719" spans="2:4" x14ac:dyDescent="0.45">
      <c r="B7719" s="10">
        <v>45280</v>
      </c>
      <c r="C7719">
        <v>-2.0334650547100135E-2</v>
      </c>
      <c r="D7719">
        <v>-1.0858086702228455E-2</v>
      </c>
    </row>
    <row r="7720" spans="2:4" x14ac:dyDescent="0.45">
      <c r="B7720" s="10">
        <v>45281</v>
      </c>
      <c r="C7720">
        <v>8.6450881149340662E-3</v>
      </c>
      <c r="D7720">
        <v>1.4344374486723266E-2</v>
      </c>
    </row>
    <row r="7721" spans="2:4" x14ac:dyDescent="0.45">
      <c r="B7721" s="10">
        <v>45282</v>
      </c>
      <c r="C7721">
        <v>5.9603627955105353E-3</v>
      </c>
      <c r="D7721">
        <v>4.210071787121474E-3</v>
      </c>
    </row>
    <row r="7722" spans="2:4" x14ac:dyDescent="0.45">
      <c r="B7722" s="10">
        <v>45285</v>
      </c>
      <c r="C7722">
        <v>0</v>
      </c>
      <c r="D7722">
        <v>0</v>
      </c>
    </row>
    <row r="7723" spans="2:4" x14ac:dyDescent="0.45">
      <c r="B7723" s="10">
        <v>45286</v>
      </c>
      <c r="C7723">
        <v>4.9410381690605373E-3</v>
      </c>
      <c r="D7723">
        <v>1.4162859446385331E-2</v>
      </c>
    </row>
    <row r="7724" spans="2:4" x14ac:dyDescent="0.45">
      <c r="B7724" s="10">
        <v>45287</v>
      </c>
      <c r="C7724">
        <v>7.7341459147678418E-3</v>
      </c>
      <c r="D7724">
        <v>8.2147494501417714E-3</v>
      </c>
    </row>
    <row r="7725" spans="2:4" x14ac:dyDescent="0.45">
      <c r="B7725" s="10">
        <v>45288</v>
      </c>
      <c r="C7725">
        <v>5.3013559137583544E-3</v>
      </c>
      <c r="D7725">
        <v>9.9876468578337322E-3</v>
      </c>
    </row>
    <row r="7726" spans="2:4" x14ac:dyDescent="0.45">
      <c r="B7726" s="10">
        <v>45289</v>
      </c>
      <c r="C7726">
        <v>1.5412966996147508E-3</v>
      </c>
      <c r="D7726">
        <v>-6.8961927811174439E-3</v>
      </c>
    </row>
    <row r="7727" spans="2:4" x14ac:dyDescent="0.45">
      <c r="B7727" s="10">
        <v>45292</v>
      </c>
      <c r="C7727">
        <v>2.076776390114778E-3</v>
      </c>
      <c r="D7727">
        <v>5.5028562444325868E-4</v>
      </c>
    </row>
    <row r="7728" spans="2:4" x14ac:dyDescent="0.45">
      <c r="B7728" s="10">
        <v>45293</v>
      </c>
      <c r="C7728">
        <v>-2.6246179922442049E-3</v>
      </c>
      <c r="D7728">
        <v>-2.3099285022130336E-2</v>
      </c>
    </row>
    <row r="7729" spans="2:4" x14ac:dyDescent="0.45">
      <c r="B7729" s="10">
        <v>45294</v>
      </c>
      <c r="C7729">
        <v>-2.6392493717299053E-3</v>
      </c>
      <c r="D7729">
        <v>4.5575185651866514E-4</v>
      </c>
    </row>
    <row r="7730" spans="2:4" x14ac:dyDescent="0.45">
      <c r="B7730" s="10">
        <v>45295</v>
      </c>
      <c r="C7730">
        <v>8.9894486282183252E-3</v>
      </c>
      <c r="D7730">
        <v>-1.2326491237473508E-3</v>
      </c>
    </row>
    <row r="7731" spans="2:4" x14ac:dyDescent="0.45">
      <c r="B7731" s="10">
        <v>45296</v>
      </c>
      <c r="C7731">
        <v>2.5254269813854563E-3</v>
      </c>
      <c r="D7731">
        <v>-8.5855333762610009E-3</v>
      </c>
    </row>
    <row r="7732" spans="2:4" x14ac:dyDescent="0.45">
      <c r="B7732" s="10">
        <v>45299</v>
      </c>
      <c r="C7732">
        <v>-8.825661286535268E-3</v>
      </c>
      <c r="D7732">
        <v>-1.1636717904308293E-2</v>
      </c>
    </row>
    <row r="7733" spans="2:4" x14ac:dyDescent="0.45">
      <c r="B7733" s="10">
        <v>45300</v>
      </c>
      <c r="C7733">
        <v>2.1552501068611905E-3</v>
      </c>
      <c r="D7733">
        <v>3.0118832484539833E-4</v>
      </c>
    </row>
    <row r="7734" spans="2:4" x14ac:dyDescent="0.45">
      <c r="B7734" s="10">
        <v>45301</v>
      </c>
      <c r="C7734">
        <v>2.9959582826940643E-3</v>
      </c>
      <c r="D7734">
        <v>-3.2025839651822386E-3</v>
      </c>
    </row>
    <row r="7735" spans="2:4" x14ac:dyDescent="0.45">
      <c r="B7735" s="10">
        <v>45302</v>
      </c>
      <c r="C7735">
        <v>3.4071375689433011E-3</v>
      </c>
      <c r="D7735">
        <v>1.1258787346221191E-3</v>
      </c>
    </row>
    <row r="7736" spans="2:4" x14ac:dyDescent="0.45">
      <c r="B7736" s="10">
        <v>45303</v>
      </c>
      <c r="C7736">
        <v>8.2336151059391825E-3</v>
      </c>
      <c r="D7736">
        <v>5.7053515099981305E-3</v>
      </c>
    </row>
    <row r="7737" spans="2:4" x14ac:dyDescent="0.45">
      <c r="B7737" s="10">
        <v>45306</v>
      </c>
      <c r="C7737">
        <v>7.0876549712341353E-3</v>
      </c>
      <c r="D7737">
        <v>9.9549979544524755E-3</v>
      </c>
    </row>
    <row r="7738" spans="2:4" x14ac:dyDescent="0.45">
      <c r="B7738" s="10">
        <v>45307</v>
      </c>
      <c r="C7738">
        <v>-2.9166907628906417E-3</v>
      </c>
      <c r="D7738">
        <v>-1.890359168241966E-3</v>
      </c>
    </row>
    <row r="7739" spans="2:4" x14ac:dyDescent="0.45">
      <c r="B7739" s="10">
        <v>45308</v>
      </c>
      <c r="C7739">
        <v>-1.7145335656699932E-2</v>
      </c>
      <c r="D7739">
        <v>-3.6985930735930685E-2</v>
      </c>
    </row>
    <row r="7740" spans="2:4" x14ac:dyDescent="0.45">
      <c r="B7740" s="10">
        <v>45309</v>
      </c>
      <c r="C7740">
        <v>-3.7357088610192779E-3</v>
      </c>
      <c r="D7740">
        <v>-1.3485797769224796E-3</v>
      </c>
    </row>
    <row r="7741" spans="2:4" x14ac:dyDescent="0.45">
      <c r="B7741" s="10">
        <v>45310</v>
      </c>
      <c r="C7741">
        <v>9.8687599151164162E-3</v>
      </c>
      <c r="D7741">
        <v>-7.2865381910254866E-3</v>
      </c>
    </row>
    <row r="7742" spans="2:4" x14ac:dyDescent="0.45">
      <c r="B7742" s="10">
        <v>45313</v>
      </c>
      <c r="C7742">
        <v>0</v>
      </c>
      <c r="D7742">
        <v>2.590262427024885E-2</v>
      </c>
    </row>
    <row r="7743" spans="2:4" x14ac:dyDescent="0.45">
      <c r="B7743" s="10">
        <v>45314</v>
      </c>
      <c r="C7743">
        <v>-2.0398951362820338E-2</v>
      </c>
      <c r="D7743">
        <v>-1.4088397790055249E-2</v>
      </c>
    </row>
    <row r="7744" spans="2:4" x14ac:dyDescent="0.45">
      <c r="B7744" s="10">
        <v>45315</v>
      </c>
      <c r="C7744">
        <v>1.2732701774664202E-2</v>
      </c>
      <c r="D7744">
        <v>2.297562342392776E-3</v>
      </c>
    </row>
    <row r="7745" spans="2:4" x14ac:dyDescent="0.45">
      <c r="B7745" s="10">
        <v>45316</v>
      </c>
      <c r="C7745">
        <v>-2.9818518328106522E-3</v>
      </c>
      <c r="D7745">
        <v>-1.1293749301129273E-2</v>
      </c>
    </row>
    <row r="7746" spans="2:4" x14ac:dyDescent="0.45">
      <c r="B7746" s="10">
        <v>45317</v>
      </c>
      <c r="C7746">
        <v>0</v>
      </c>
      <c r="D7746">
        <v>0</v>
      </c>
    </row>
    <row r="7747" spans="2:4" x14ac:dyDescent="0.45">
      <c r="B7747" s="10">
        <v>45320</v>
      </c>
      <c r="C7747">
        <v>1.6431186510596683E-2</v>
      </c>
      <c r="D7747">
        <v>3.0818819271657995E-2</v>
      </c>
    </row>
    <row r="7748" spans="2:4" x14ac:dyDescent="0.45">
      <c r="B7748" s="10">
        <v>45321</v>
      </c>
      <c r="C7748">
        <v>-6.9730337135653648E-3</v>
      </c>
      <c r="D7748">
        <v>3.8400351088914263E-4</v>
      </c>
    </row>
    <row r="7749" spans="2:4" x14ac:dyDescent="0.45">
      <c r="B7749" s="10">
        <v>45322</v>
      </c>
      <c r="C7749">
        <v>1.164287684809585E-2</v>
      </c>
      <c r="D7749">
        <v>9.0480368501869436E-4</v>
      </c>
    </row>
    <row r="7750" spans="2:4" x14ac:dyDescent="0.45">
      <c r="B7750" s="10">
        <v>45323</v>
      </c>
      <c r="C7750">
        <v>-1.2498674383019984E-3</v>
      </c>
      <c r="D7750">
        <v>-1.3696753869332967E-3</v>
      </c>
    </row>
    <row r="7751" spans="2:4" x14ac:dyDescent="0.45">
      <c r="B7751" s="10">
        <v>45324</v>
      </c>
      <c r="C7751">
        <v>6.747617855779502E-3</v>
      </c>
      <c r="D7751">
        <v>1.0972431765192455E-4</v>
      </c>
    </row>
    <row r="7752" spans="2:4" x14ac:dyDescent="0.45">
      <c r="B7752" s="10">
        <v>45327</v>
      </c>
      <c r="C7752">
        <v>-2.877835144745529E-3</v>
      </c>
      <c r="D7752">
        <v>-8.0089964069229198E-3</v>
      </c>
    </row>
    <row r="7753" spans="2:4" x14ac:dyDescent="0.45">
      <c r="B7753" s="10">
        <v>45328</v>
      </c>
      <c r="C7753">
        <v>9.0790037021180152E-3</v>
      </c>
      <c r="D7753">
        <v>-1.1806342798683834E-2</v>
      </c>
    </row>
    <row r="7754" spans="2:4" x14ac:dyDescent="0.45">
      <c r="B7754" s="10">
        <v>45329</v>
      </c>
      <c r="C7754">
        <v>3.7836151494352916E-3</v>
      </c>
      <c r="D7754">
        <v>3.1337437045326857E-3</v>
      </c>
    </row>
    <row r="7755" spans="2:4" x14ac:dyDescent="0.45">
      <c r="B7755" s="10">
        <v>45330</v>
      </c>
      <c r="C7755">
        <v>-6.0667692713163648E-3</v>
      </c>
      <c r="D7755">
        <v>-3.508869798058678E-2</v>
      </c>
    </row>
    <row r="7756" spans="2:4" x14ac:dyDescent="0.45">
      <c r="B7756" s="10">
        <v>45331</v>
      </c>
      <c r="C7756">
        <v>-1.3033113112912425E-3</v>
      </c>
      <c r="D7756">
        <v>7.371220442851361E-3</v>
      </c>
    </row>
    <row r="7757" spans="2:4" x14ac:dyDescent="0.45">
      <c r="B7757" s="10">
        <v>45334</v>
      </c>
      <c r="C7757">
        <v>-1.4342609523332378E-2</v>
      </c>
      <c r="D7757">
        <v>-1.8881460013199857E-2</v>
      </c>
    </row>
    <row r="7758" spans="2:4" x14ac:dyDescent="0.45">
      <c r="B7758" s="10">
        <v>45335</v>
      </c>
      <c r="C7758">
        <v>5.473896072212772E-3</v>
      </c>
      <c r="D7758">
        <v>1.6144599455997274E-2</v>
      </c>
    </row>
    <row r="7759" spans="2:4" x14ac:dyDescent="0.45">
      <c r="B7759" s="10">
        <v>45336</v>
      </c>
      <c r="C7759">
        <v>7.0464896450974229E-3</v>
      </c>
      <c r="D7759">
        <v>6.7927352272399927E-3</v>
      </c>
    </row>
    <row r="7760" spans="2:4" x14ac:dyDescent="0.45">
      <c r="B7760" s="10">
        <v>45337</v>
      </c>
      <c r="C7760">
        <v>5.7573673722411938E-3</v>
      </c>
      <c r="D7760">
        <v>-5.5461848537694302E-3</v>
      </c>
    </row>
    <row r="7761" spans="2:4" x14ac:dyDescent="0.45">
      <c r="B7761" s="10">
        <v>45338</v>
      </c>
      <c r="C7761">
        <v>6.3831910964716005E-3</v>
      </c>
      <c r="D7761">
        <v>-2.2998418858703462E-3</v>
      </c>
    </row>
    <row r="7762" spans="2:4" x14ac:dyDescent="0.45">
      <c r="B7762" s="10">
        <v>45341</v>
      </c>
      <c r="C7762">
        <v>3.7788434358710971E-3</v>
      </c>
      <c r="D7762">
        <v>-2.2187004754357638E-3</v>
      </c>
    </row>
    <row r="7763" spans="2:4" x14ac:dyDescent="0.45">
      <c r="B7763" s="10">
        <v>45342</v>
      </c>
      <c r="C7763">
        <v>1.5216564317158115E-3</v>
      </c>
      <c r="D7763">
        <v>1.796234261291435E-2</v>
      </c>
    </row>
    <row r="7764" spans="2:4" x14ac:dyDescent="0.45">
      <c r="B7764" s="10">
        <v>45343</v>
      </c>
      <c r="C7764">
        <v>-7.0836971374169258E-3</v>
      </c>
      <c r="D7764">
        <v>-9.3049645390071434E-3</v>
      </c>
    </row>
    <row r="7765" spans="2:4" x14ac:dyDescent="0.45">
      <c r="B7765" s="10">
        <v>45344</v>
      </c>
      <c r="C7765">
        <v>7.7328934882728026E-3</v>
      </c>
      <c r="D7765">
        <v>-1.2227249298436464E-2</v>
      </c>
    </row>
    <row r="7766" spans="2:4" x14ac:dyDescent="0.45">
      <c r="B7766" s="10">
        <v>45345</v>
      </c>
      <c r="C7766">
        <v>1.4568168428732704E-3</v>
      </c>
      <c r="D7766">
        <v>-4.3484562980142049E-4</v>
      </c>
    </row>
    <row r="7767" spans="2:4" x14ac:dyDescent="0.45">
      <c r="B7767" s="10">
        <v>45348</v>
      </c>
      <c r="C7767">
        <v>-2.8404755458193184E-3</v>
      </c>
      <c r="D7767">
        <v>-1.0266821345707684E-2</v>
      </c>
    </row>
    <row r="7768" spans="2:4" x14ac:dyDescent="0.45">
      <c r="B7768" s="10">
        <v>45349</v>
      </c>
      <c r="C7768">
        <v>1.8291057376158568E-3</v>
      </c>
      <c r="D7768">
        <v>2.6372853542755989E-4</v>
      </c>
    </row>
    <row r="7769" spans="2:4" x14ac:dyDescent="0.45">
      <c r="B7769" s="10">
        <v>45350</v>
      </c>
      <c r="C7769">
        <v>-1.3425911096765468E-2</v>
      </c>
      <c r="D7769">
        <v>-1.3563790830525906E-2</v>
      </c>
    </row>
    <row r="7770" spans="2:4" x14ac:dyDescent="0.45">
      <c r="B7770" s="10">
        <v>45351</v>
      </c>
      <c r="C7770">
        <v>3.4789514695009998E-3</v>
      </c>
      <c r="D7770">
        <v>3.4746970776907441E-3</v>
      </c>
    </row>
    <row r="7771" spans="2:4" x14ac:dyDescent="0.45">
      <c r="B7771" s="10">
        <v>45352</v>
      </c>
      <c r="C7771">
        <v>1.2929285890279019E-2</v>
      </c>
      <c r="D7771">
        <v>2.2640504306135133E-2</v>
      </c>
    </row>
    <row r="7772" spans="2:4" x14ac:dyDescent="0.45">
      <c r="B7772" s="10">
        <v>45355</v>
      </c>
      <c r="C7772">
        <v>4.0418087647053043E-3</v>
      </c>
      <c r="D7772">
        <v>-2.8940209527116977E-4</v>
      </c>
    </row>
    <row r="7773" spans="2:4" x14ac:dyDescent="0.45">
      <c r="B7773" s="10">
        <v>45356</v>
      </c>
      <c r="C7773">
        <v>-2.4495828857113836E-3</v>
      </c>
      <c r="D7773">
        <v>-6.6581750810560444E-3</v>
      </c>
    </row>
    <row r="7774" spans="2:4" x14ac:dyDescent="0.45">
      <c r="B7774" s="10">
        <v>45357</v>
      </c>
      <c r="C7774">
        <v>-1.2020410165836168E-4</v>
      </c>
      <c r="D7774">
        <v>2.5674651745643151E-2</v>
      </c>
    </row>
    <row r="7775" spans="2:4" x14ac:dyDescent="0.45">
      <c r="B7775" s="10">
        <v>45358</v>
      </c>
      <c r="C7775">
        <v>2.7110510290953432E-3</v>
      </c>
      <c r="D7775">
        <v>-6.6486716863191049E-3</v>
      </c>
    </row>
    <row r="7776" spans="2:4" x14ac:dyDescent="0.45">
      <c r="B7776" s="10">
        <v>45359</v>
      </c>
      <c r="C7776">
        <v>0</v>
      </c>
      <c r="D7776">
        <v>0</v>
      </c>
    </row>
    <row r="7777" spans="2:4" x14ac:dyDescent="0.45">
      <c r="B7777" s="10">
        <v>45362</v>
      </c>
      <c r="C7777">
        <v>-7.1471215769177716E-3</v>
      </c>
      <c r="D7777">
        <v>-1.0526014702096544E-2</v>
      </c>
    </row>
    <row r="7778" spans="2:4" x14ac:dyDescent="0.45">
      <c r="B7778" s="10">
        <v>45363</v>
      </c>
      <c r="C7778">
        <v>-5.7839935925080915E-3</v>
      </c>
      <c r="D7778">
        <v>-5.3768103373515921E-3</v>
      </c>
    </row>
    <row r="7779" spans="2:4" x14ac:dyDescent="0.45">
      <c r="B7779" s="10">
        <v>45364</v>
      </c>
      <c r="C7779">
        <v>-2.6031906560774271E-2</v>
      </c>
      <c r="D7779">
        <v>5.3477490045630519E-3</v>
      </c>
    </row>
    <row r="7780" spans="2:4" x14ac:dyDescent="0.45">
      <c r="B7780" s="10">
        <v>45365</v>
      </c>
      <c r="C7780">
        <v>1.3745590772817238E-2</v>
      </c>
      <c r="D7780">
        <v>7.4296782400047048E-3</v>
      </c>
    </row>
    <row r="7781" spans="2:4" x14ac:dyDescent="0.45">
      <c r="B7781" s="10">
        <v>45366</v>
      </c>
      <c r="C7781">
        <v>-4.5766418043465705E-3</v>
      </c>
      <c r="D7781">
        <v>-2.3530762167126586E-3</v>
      </c>
    </row>
    <row r="7782" spans="2:4" x14ac:dyDescent="0.45">
      <c r="B7782" s="10">
        <v>45369</v>
      </c>
      <c r="C7782">
        <v>9.0289126969704298E-4</v>
      </c>
      <c r="D7782">
        <v>-2.3010987746641177E-4</v>
      </c>
    </row>
    <row r="7783" spans="2:4" x14ac:dyDescent="0.45">
      <c r="B7783" s="10">
        <v>45370</v>
      </c>
      <c r="C7783">
        <v>-1.1719438998946702E-2</v>
      </c>
      <c r="D7783">
        <v>6.7610334311525404E-3</v>
      </c>
    </row>
    <row r="7784" spans="2:4" x14ac:dyDescent="0.45">
      <c r="B7784" s="10">
        <v>45371</v>
      </c>
      <c r="C7784">
        <v>1.0963486490689961E-3</v>
      </c>
      <c r="D7784">
        <v>9.0018003600720146E-3</v>
      </c>
    </row>
    <row r="7785" spans="2:4" x14ac:dyDescent="0.45">
      <c r="B7785" s="10">
        <v>45372</v>
      </c>
      <c r="C7785">
        <v>1.351616362020279E-2</v>
      </c>
      <c r="D7785">
        <v>3.8234960915373285E-3</v>
      </c>
    </row>
    <row r="7786" spans="2:4" x14ac:dyDescent="0.45">
      <c r="B7786" s="10">
        <v>45373</v>
      </c>
      <c r="C7786">
        <v>4.8850603596448322E-3</v>
      </c>
      <c r="D7786">
        <v>2.3982168552323449E-3</v>
      </c>
    </row>
    <row r="7787" spans="2:4" x14ac:dyDescent="0.45">
      <c r="B7787" s="10">
        <v>45376</v>
      </c>
      <c r="C7787">
        <v>0</v>
      </c>
      <c r="D7787">
        <v>0</v>
      </c>
    </row>
    <row r="7788" spans="2:4" x14ac:dyDescent="0.45">
      <c r="B7788" s="10">
        <v>45377</v>
      </c>
      <c r="C7788">
        <v>5.3264381382980689E-4</v>
      </c>
      <c r="D7788">
        <v>-1.2778653456428757E-2</v>
      </c>
    </row>
    <row r="7789" spans="2:4" x14ac:dyDescent="0.45">
      <c r="B7789" s="10">
        <v>45378</v>
      </c>
      <c r="C7789">
        <v>4.1264168155858722E-3</v>
      </c>
      <c r="D7789">
        <v>1.2487882762159926E-2</v>
      </c>
    </row>
    <row r="7790" spans="2:4" x14ac:dyDescent="0.45">
      <c r="B7790" s="10">
        <v>45379</v>
      </c>
      <c r="C7790">
        <v>8.3309272294627684E-3</v>
      </c>
      <c r="D7790">
        <v>5.5755800856049174E-3</v>
      </c>
    </row>
    <row r="7791" spans="2:4" x14ac:dyDescent="0.45">
      <c r="B7791" s="10">
        <v>45380</v>
      </c>
      <c r="C7791">
        <v>0</v>
      </c>
      <c r="D7791">
        <v>0</v>
      </c>
    </row>
    <row r="7792" spans="2:4" x14ac:dyDescent="0.45">
      <c r="B7792" s="10">
        <v>45383</v>
      </c>
      <c r="C7792">
        <v>1.1720476027084361E-2</v>
      </c>
      <c r="D7792">
        <v>2.912349481937858E-3</v>
      </c>
    </row>
    <row r="7793" spans="2:4" x14ac:dyDescent="0.45">
      <c r="B7793" s="10">
        <v>45384</v>
      </c>
      <c r="C7793">
        <v>3.7672227224040313E-3</v>
      </c>
      <c r="D7793">
        <v>-1.8596079745350953E-2</v>
      </c>
    </row>
    <row r="7794" spans="2:4" x14ac:dyDescent="0.45">
      <c r="B7794" s="10">
        <v>45385</v>
      </c>
      <c r="C7794">
        <v>1.7477120528932401E-3</v>
      </c>
      <c r="D7794">
        <v>-1.493683851143735E-2</v>
      </c>
    </row>
    <row r="7795" spans="2:4" x14ac:dyDescent="0.45">
      <c r="B7795" s="10">
        <v>45386</v>
      </c>
      <c r="C7795">
        <v>2.8608588885599968E-3</v>
      </c>
      <c r="D7795">
        <v>1.0397712503249284E-2</v>
      </c>
    </row>
    <row r="7796" spans="2:4" x14ac:dyDescent="0.45">
      <c r="B7796" s="10">
        <v>45387</v>
      </c>
      <c r="C7796">
        <v>2.4413672624504692E-3</v>
      </c>
      <c r="D7796">
        <v>2.0581425263699511E-2</v>
      </c>
    </row>
    <row r="7797" spans="2:4" x14ac:dyDescent="0.45">
      <c r="B7797" s="10">
        <v>45390</v>
      </c>
      <c r="C7797">
        <v>5.0204922978889796E-3</v>
      </c>
      <c r="D7797">
        <v>1.8205753017953672E-3</v>
      </c>
    </row>
    <row r="7798" spans="2:4" x14ac:dyDescent="0.45">
      <c r="B7798" s="10">
        <v>45391</v>
      </c>
      <c r="C7798">
        <v>-1.3641319749651915E-3</v>
      </c>
      <c r="D7798">
        <v>-4.3614403936480545E-3</v>
      </c>
    </row>
    <row r="7799" spans="2:4" x14ac:dyDescent="0.45">
      <c r="B7799" s="10">
        <v>45392</v>
      </c>
      <c r="C7799">
        <v>5.9882543637299369E-3</v>
      </c>
      <c r="D7799">
        <v>2.5468943052903592E-2</v>
      </c>
    </row>
    <row r="7800" spans="2:4" x14ac:dyDescent="0.45">
      <c r="B7800" s="10">
        <v>45393</v>
      </c>
      <c r="C7800">
        <v>0</v>
      </c>
      <c r="D7800">
        <v>0</v>
      </c>
    </row>
    <row r="7801" spans="2:4" x14ac:dyDescent="0.45">
      <c r="B7801" s="10">
        <v>45394</v>
      </c>
      <c r="C7801">
        <v>-8.1137163402693127E-3</v>
      </c>
      <c r="D7801">
        <v>-7.0648155754539227E-3</v>
      </c>
    </row>
    <row r="7802" spans="2:4" x14ac:dyDescent="0.45">
      <c r="B7802" s="10">
        <v>45397</v>
      </c>
      <c r="C7802">
        <v>-1.2858210214263335E-2</v>
      </c>
      <c r="D7802">
        <v>-8.2181958578085891E-3</v>
      </c>
    </row>
    <row r="7803" spans="2:4" x14ac:dyDescent="0.45">
      <c r="B7803" s="10">
        <v>45398</v>
      </c>
      <c r="C7803">
        <v>-2.7223341268387963E-3</v>
      </c>
      <c r="D7803">
        <v>-3.0865055751745857E-3</v>
      </c>
    </row>
    <row r="7804" spans="2:4" x14ac:dyDescent="0.45">
      <c r="B7804" s="10">
        <v>45399</v>
      </c>
      <c r="C7804">
        <v>0</v>
      </c>
      <c r="D7804">
        <v>0</v>
      </c>
    </row>
    <row r="7805" spans="2:4" x14ac:dyDescent="0.45">
      <c r="B7805" s="10">
        <v>45400</v>
      </c>
      <c r="C7805">
        <v>-4.8132008030161719E-3</v>
      </c>
      <c r="D7805">
        <v>-3.2634162668748797E-3</v>
      </c>
    </row>
    <row r="7806" spans="2:4" x14ac:dyDescent="0.45">
      <c r="B7806" s="10">
        <v>45401</v>
      </c>
      <c r="C7806">
        <v>2.9766737024408724E-3</v>
      </c>
      <c r="D7806">
        <v>3.3020847908213744E-3</v>
      </c>
    </row>
    <row r="7807" spans="2:4" x14ac:dyDescent="0.45">
      <c r="B7807" s="10">
        <v>45404</v>
      </c>
      <c r="C7807">
        <v>9.3033180935187202E-3</v>
      </c>
      <c r="D7807">
        <v>9.6505173904554448E-3</v>
      </c>
    </row>
    <row r="7808" spans="2:4" x14ac:dyDescent="0.45">
      <c r="B7808" s="10">
        <v>45405</v>
      </c>
      <c r="C7808">
        <v>3.7813155381450129E-3</v>
      </c>
      <c r="D7808">
        <v>1.7127544959805016E-3</v>
      </c>
    </row>
    <row r="7809" spans="2:4" x14ac:dyDescent="0.45">
      <c r="B7809" s="10">
        <v>45406</v>
      </c>
      <c r="C7809">
        <v>3.7767550411206309E-3</v>
      </c>
      <c r="D7809">
        <v>1.6408813877168308E-2</v>
      </c>
    </row>
    <row r="7810" spans="2:4" x14ac:dyDescent="0.45">
      <c r="B7810" s="10">
        <v>45407</v>
      </c>
      <c r="C7810">
        <v>6.6206317698673219E-3</v>
      </c>
      <c r="D7810">
        <v>-0.10872042543954846</v>
      </c>
    </row>
    <row r="7811" spans="2:4" x14ac:dyDescent="0.45">
      <c r="B7811" s="10">
        <v>45408</v>
      </c>
      <c r="C7811">
        <v>-1.3681299987062861E-3</v>
      </c>
      <c r="D7811">
        <v>-2.0670340040792747E-2</v>
      </c>
    </row>
    <row r="7812" spans="2:4" x14ac:dyDescent="0.45">
      <c r="B7812" s="10">
        <v>45411</v>
      </c>
      <c r="C7812">
        <v>7.3346817439124638E-3</v>
      </c>
      <c r="D7812">
        <v>1.9832141746969283E-2</v>
      </c>
    </row>
    <row r="7813" spans="2:4" x14ac:dyDescent="0.45">
      <c r="B7813" s="10">
        <v>45412</v>
      </c>
      <c r="C7813">
        <v>2.3818370632901743E-4</v>
      </c>
      <c r="D7813">
        <v>-1.002804194099003E-2</v>
      </c>
    </row>
    <row r="7814" spans="2:4" x14ac:dyDescent="0.45">
      <c r="B7814" s="10">
        <v>45413</v>
      </c>
      <c r="C7814">
        <v>0</v>
      </c>
      <c r="D7814">
        <v>0</v>
      </c>
    </row>
    <row r="7815" spans="2:4" x14ac:dyDescent="0.45">
      <c r="B7815" s="10">
        <v>45414</v>
      </c>
      <c r="C7815">
        <v>4.1148343588667926E-3</v>
      </c>
      <c r="D7815">
        <v>-2.9742295021398413E-2</v>
      </c>
    </row>
    <row r="7816" spans="2:4" x14ac:dyDescent="0.45">
      <c r="B7816" s="10">
        <v>45415</v>
      </c>
      <c r="C7816">
        <v>-5.8837200478096376E-3</v>
      </c>
      <c r="D7816">
        <v>-1.8373369720432867E-2</v>
      </c>
    </row>
    <row r="7817" spans="2:4" x14ac:dyDescent="0.45">
      <c r="B7817" s="10">
        <v>45418</v>
      </c>
      <c r="C7817">
        <v>-4.513455680107567E-3</v>
      </c>
      <c r="D7817">
        <v>5.0171332514385408E-2</v>
      </c>
    </row>
    <row r="7818" spans="2:4" x14ac:dyDescent="0.45">
      <c r="B7818" s="10">
        <v>45419</v>
      </c>
      <c r="C7818">
        <v>-1.0970551091663361E-2</v>
      </c>
      <c r="D7818">
        <v>1.2066736440312835E-2</v>
      </c>
    </row>
    <row r="7819" spans="2:4" x14ac:dyDescent="0.45">
      <c r="B7819" s="10">
        <v>45420</v>
      </c>
      <c r="C7819">
        <v>3.3363943196494574E-3</v>
      </c>
      <c r="D7819">
        <v>2.7069773100552455E-3</v>
      </c>
    </row>
    <row r="7820" spans="2:4" x14ac:dyDescent="0.45">
      <c r="B7820" s="10">
        <v>45421</v>
      </c>
      <c r="C7820">
        <v>-1.7392018314505365E-2</v>
      </c>
      <c r="D7820">
        <v>-3.1850031850031851E-3</v>
      </c>
    </row>
    <row r="7821" spans="2:4" x14ac:dyDescent="0.45">
      <c r="B7821" s="10">
        <v>45422</v>
      </c>
      <c r="C7821">
        <v>6.1096693012464747E-3</v>
      </c>
      <c r="D7821">
        <v>-9.2203761183128619E-3</v>
      </c>
    </row>
    <row r="7822" spans="2:4" x14ac:dyDescent="0.45">
      <c r="B7822" s="10">
        <v>45425</v>
      </c>
      <c r="C7822">
        <v>2.0469878988329461E-3</v>
      </c>
      <c r="D7822">
        <v>8.1390706102767284E-3</v>
      </c>
    </row>
    <row r="7823" spans="2:4" x14ac:dyDescent="0.45">
      <c r="B7823" s="10">
        <v>45426</v>
      </c>
      <c r="C7823">
        <v>8.4247476963580162E-3</v>
      </c>
      <c r="D7823">
        <v>3.1074823300023817E-3</v>
      </c>
    </row>
    <row r="7824" spans="2:4" x14ac:dyDescent="0.45">
      <c r="B7824" s="10">
        <v>45427</v>
      </c>
      <c r="C7824">
        <v>2.8065442520232874E-3</v>
      </c>
      <c r="D7824">
        <v>2.7334021745732857E-3</v>
      </c>
    </row>
    <row r="7825" spans="2:4" x14ac:dyDescent="0.45">
      <c r="B7825" s="10">
        <v>45428</v>
      </c>
      <c r="C7825">
        <v>9.0252315969887326E-3</v>
      </c>
      <c r="D7825">
        <v>1.287254664405137E-2</v>
      </c>
    </row>
    <row r="7826" spans="2:4" x14ac:dyDescent="0.45">
      <c r="B7826" s="10">
        <v>45429</v>
      </c>
      <c r="C7826">
        <v>6.474254684278551E-3</v>
      </c>
      <c r="D7826">
        <v>1.4652671869860351E-2</v>
      </c>
    </row>
    <row r="7827" spans="2:4" x14ac:dyDescent="0.45">
      <c r="B7827" s="10">
        <v>45432</v>
      </c>
      <c r="C7827">
        <v>0</v>
      </c>
      <c r="D7827">
        <v>2.3577259732992896E-4</v>
      </c>
    </row>
    <row r="7828" spans="2:4" x14ac:dyDescent="0.45">
      <c r="B7828" s="10">
        <v>45433</v>
      </c>
      <c r="C7828">
        <v>5.8439415985626179E-3</v>
      </c>
      <c r="D7828">
        <v>7.6608032057512269E-4</v>
      </c>
    </row>
    <row r="7829" spans="2:4" x14ac:dyDescent="0.45">
      <c r="B7829" s="10">
        <v>45434</v>
      </c>
      <c r="C7829">
        <v>2.3645850294864482E-3</v>
      </c>
      <c r="D7829">
        <v>7.6549389076988343E-4</v>
      </c>
    </row>
    <row r="7830" spans="2:4" x14ac:dyDescent="0.45">
      <c r="B7830" s="10">
        <v>45435</v>
      </c>
      <c r="C7830">
        <v>1.1856246542124249E-2</v>
      </c>
      <c r="D7830">
        <v>5.5897149245388491E-3</v>
      </c>
    </row>
    <row r="7831" spans="2:4" x14ac:dyDescent="0.45">
      <c r="B7831" s="10">
        <v>45436</v>
      </c>
      <c r="C7831">
        <v>-2.6989862514567651E-4</v>
      </c>
      <c r="D7831">
        <v>-3.2766741757115996E-3</v>
      </c>
    </row>
    <row r="7832" spans="2:4" x14ac:dyDescent="0.45">
      <c r="B7832" s="10">
        <v>45439</v>
      </c>
      <c r="C7832">
        <v>4.3055797986850527E-4</v>
      </c>
      <c r="D7832">
        <v>4.4321817488038708E-3</v>
      </c>
    </row>
    <row r="7833" spans="2:4" x14ac:dyDescent="0.45">
      <c r="B7833" s="10">
        <v>45440</v>
      </c>
      <c r="C7833">
        <v>-4.915553901270249E-3</v>
      </c>
      <c r="D7833">
        <v>-4.2957334891875563E-3</v>
      </c>
    </row>
    <row r="7834" spans="2:4" x14ac:dyDescent="0.45">
      <c r="B7834" s="10">
        <v>45441</v>
      </c>
      <c r="C7834">
        <v>-6.1274538453805301E-3</v>
      </c>
      <c r="D7834">
        <v>-9.2742053825610789E-3</v>
      </c>
    </row>
    <row r="7835" spans="2:4" x14ac:dyDescent="0.45">
      <c r="B7835" s="10">
        <v>45442</v>
      </c>
      <c r="C7835">
        <v>-1.0244021772368663E-2</v>
      </c>
      <c r="D7835">
        <v>1.3330568474686731E-3</v>
      </c>
    </row>
    <row r="7836" spans="2:4" x14ac:dyDescent="0.45">
      <c r="B7836" s="10">
        <v>45443</v>
      </c>
      <c r="C7836">
        <v>3.0776835856083239E-3</v>
      </c>
      <c r="D7836">
        <v>-5.7393053665462509E-3</v>
      </c>
    </row>
    <row r="7837" spans="2:4" x14ac:dyDescent="0.45">
      <c r="B7837" s="10">
        <v>45446</v>
      </c>
      <c r="C7837">
        <v>3.2890590571143005E-2</v>
      </c>
      <c r="D7837">
        <v>2.2405379671506701E-2</v>
      </c>
    </row>
    <row r="7838" spans="2:4" x14ac:dyDescent="0.45">
      <c r="B7838" s="10">
        <v>45447</v>
      </c>
      <c r="C7838">
        <v>-6.7602099332948098E-2</v>
      </c>
      <c r="D7838">
        <v>-4.6622624487063773E-2</v>
      </c>
    </row>
    <row r="7839" spans="2:4" x14ac:dyDescent="0.45">
      <c r="B7839" s="10">
        <v>45448</v>
      </c>
      <c r="C7839">
        <v>3.5945453248277415E-2</v>
      </c>
      <c r="D7839">
        <v>4.8933117616532774E-2</v>
      </c>
    </row>
    <row r="7840" spans="2:4" x14ac:dyDescent="0.45">
      <c r="B7840" s="10">
        <v>45449</v>
      </c>
      <c r="C7840">
        <v>1.4752260810091882E-2</v>
      </c>
      <c r="D7840">
        <v>9.6618357487923499E-3</v>
      </c>
    </row>
    <row r="7841" spans="2:4" x14ac:dyDescent="0.45">
      <c r="B7841" s="10">
        <v>45450</v>
      </c>
      <c r="C7841">
        <v>1.8682424526094147E-2</v>
      </c>
      <c r="D7841">
        <v>1.0952902519167579E-2</v>
      </c>
    </row>
    <row r="7842" spans="2:4" x14ac:dyDescent="0.45">
      <c r="B7842" s="10">
        <v>45453</v>
      </c>
      <c r="C7842">
        <v>2.0262679681953368E-3</v>
      </c>
      <c r="D7842">
        <v>-4.5902948052688342E-3</v>
      </c>
    </row>
    <row r="7843" spans="2:4" x14ac:dyDescent="0.45">
      <c r="B7843" s="10">
        <v>45454</v>
      </c>
      <c r="C7843">
        <v>2.0061215365744615E-3</v>
      </c>
      <c r="D7843">
        <v>-1.4693667115401191E-2</v>
      </c>
    </row>
    <row r="7844" spans="2:4" x14ac:dyDescent="0.45">
      <c r="B7844" s="10">
        <v>45455</v>
      </c>
      <c r="C7844">
        <v>4.9858136555006741E-3</v>
      </c>
      <c r="D7844">
        <v>-2.4709302325581395E-3</v>
      </c>
    </row>
    <row r="7845" spans="2:4" x14ac:dyDescent="0.45">
      <c r="B7845" s="10">
        <v>45456</v>
      </c>
      <c r="C7845">
        <v>5.1614342731074268E-3</v>
      </c>
      <c r="D7845">
        <v>6.1780562436251837E-3</v>
      </c>
    </row>
    <row r="7846" spans="2:4" x14ac:dyDescent="0.45">
      <c r="B7846" s="10">
        <v>45457</v>
      </c>
      <c r="C7846">
        <v>6.3422169672424497E-3</v>
      </c>
      <c r="D7846">
        <v>-5.300199843600582E-3</v>
      </c>
    </row>
    <row r="7847" spans="2:4" x14ac:dyDescent="0.45">
      <c r="B7847" s="10">
        <v>45460</v>
      </c>
      <c r="C7847">
        <v>0</v>
      </c>
      <c r="D7847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D6C31B-5658-4830-B379-64EB7DCCA7A1}">
  <dimension ref="C2:S5085"/>
  <sheetViews>
    <sheetView topLeftCell="E5048" zoomScale="154" zoomScaleNormal="154" workbookViewId="0">
      <selection activeCell="G10" sqref="G10:G5079"/>
    </sheetView>
  </sheetViews>
  <sheetFormatPr defaultRowHeight="14.25" x14ac:dyDescent="0.45"/>
  <cols>
    <col min="3" max="3" width="10.59765625" bestFit="1" customWidth="1"/>
  </cols>
  <sheetData>
    <row r="2" spans="3:8" x14ac:dyDescent="0.45">
      <c r="F2" t="s">
        <v>44</v>
      </c>
      <c r="G2" t="s">
        <v>45</v>
      </c>
      <c r="H2" t="s">
        <v>44</v>
      </c>
    </row>
    <row r="3" spans="3:8" x14ac:dyDescent="0.45">
      <c r="C3" s="5" t="s">
        <v>0</v>
      </c>
      <c r="D3" s="5" t="s">
        <v>1</v>
      </c>
      <c r="E3" s="5" t="s">
        <v>2</v>
      </c>
      <c r="F3" s="5" t="s">
        <v>3</v>
      </c>
      <c r="G3" s="5" t="s">
        <v>4</v>
      </c>
      <c r="H3" t="s">
        <v>3</v>
      </c>
    </row>
    <row r="4" spans="3:8" ht="15.75" x14ac:dyDescent="0.5">
      <c r="C4" s="1">
        <v>38355</v>
      </c>
      <c r="D4">
        <v>1834.75</v>
      </c>
      <c r="E4">
        <v>28.71</v>
      </c>
    </row>
    <row r="5" spans="3:8" ht="15.75" x14ac:dyDescent="0.5">
      <c r="C5" s="1">
        <v>38356</v>
      </c>
      <c r="D5">
        <v>1831.3</v>
      </c>
      <c r="E5">
        <v>29.75</v>
      </c>
      <c r="F5">
        <f>(D5-D4)/D4</f>
        <v>-1.8803651723668323E-3</v>
      </c>
      <c r="G5">
        <f>(E5-E4)/E4</f>
        <v>3.6224312086381022E-2</v>
      </c>
      <c r="H5">
        <v>-1.8803651723668323E-3</v>
      </c>
    </row>
    <row r="6" spans="3:8" ht="15.75" x14ac:dyDescent="0.5">
      <c r="C6" s="1">
        <v>38357</v>
      </c>
      <c r="D6">
        <v>1769.2</v>
      </c>
      <c r="E6">
        <v>28.9</v>
      </c>
      <c r="F6">
        <f t="shared" ref="F6:F69" si="0">(D6-D5)/D5</f>
        <v>-3.3910336919128439E-2</v>
      </c>
      <c r="G6">
        <f t="shared" ref="G6:G69" si="1">(E6-E5)/E5</f>
        <v>-2.8571428571428619E-2</v>
      </c>
      <c r="H6">
        <v>-3.3910336919128439E-2</v>
      </c>
    </row>
    <row r="7" spans="3:8" ht="15.75" x14ac:dyDescent="0.5">
      <c r="C7" s="1">
        <v>38358</v>
      </c>
      <c r="D7">
        <v>1741.1</v>
      </c>
      <c r="E7">
        <v>28.1</v>
      </c>
      <c r="F7">
        <f t="shared" si="0"/>
        <v>-1.588288491973781E-2</v>
      </c>
      <c r="G7">
        <f t="shared" si="1"/>
        <v>-2.7681660899653883E-2</v>
      </c>
      <c r="H7">
        <v>-1.588288491973781E-2</v>
      </c>
    </row>
    <row r="8" spans="3:8" ht="15.75" x14ac:dyDescent="0.5">
      <c r="C8" s="1">
        <v>38359</v>
      </c>
      <c r="D8">
        <v>1758.05</v>
      </c>
      <c r="E8">
        <v>28.41</v>
      </c>
      <c r="F8">
        <f t="shared" si="0"/>
        <v>9.7352248578485134E-3</v>
      </c>
      <c r="G8">
        <f t="shared" si="1"/>
        <v>1.1032028469750843E-2</v>
      </c>
      <c r="H8">
        <v>9.7352248578485134E-3</v>
      </c>
    </row>
    <row r="9" spans="3:8" ht="15.75" x14ac:dyDescent="0.5">
      <c r="C9" s="1">
        <v>38362</v>
      </c>
      <c r="D9">
        <v>1738.4</v>
      </c>
      <c r="E9">
        <v>28.55</v>
      </c>
      <c r="F9">
        <f t="shared" si="0"/>
        <v>-1.1177156508631646E-2</v>
      </c>
      <c r="G9">
        <f t="shared" si="1"/>
        <v>4.9278423090461307E-3</v>
      </c>
      <c r="H9">
        <v>-1.1177156508631646E-2</v>
      </c>
    </row>
    <row r="10" spans="3:8" ht="15.75" x14ac:dyDescent="0.5">
      <c r="C10" s="1">
        <v>38363</v>
      </c>
      <c r="D10">
        <v>1705.9</v>
      </c>
      <c r="E10">
        <v>27.26</v>
      </c>
      <c r="F10">
        <f t="shared" si="0"/>
        <v>-1.86953520478601E-2</v>
      </c>
      <c r="G10">
        <f t="shared" si="1"/>
        <v>-4.5183887915936922E-2</v>
      </c>
      <c r="H10">
        <v>-1.86953520478601E-2</v>
      </c>
    </row>
    <row r="11" spans="3:8" ht="15.75" x14ac:dyDescent="0.5">
      <c r="C11" s="1">
        <v>38364</v>
      </c>
      <c r="D11">
        <v>1662.01</v>
      </c>
      <c r="E11">
        <v>26.31</v>
      </c>
      <c r="F11">
        <f t="shared" si="0"/>
        <v>-2.5728354534263496E-2</v>
      </c>
      <c r="G11">
        <f t="shared" si="1"/>
        <v>-3.484959647835667E-2</v>
      </c>
      <c r="H11">
        <v>-2.5728354534263496E-2</v>
      </c>
    </row>
    <row r="12" spans="3:8" ht="15.75" x14ac:dyDescent="0.5">
      <c r="C12" s="1">
        <v>38365</v>
      </c>
      <c r="D12">
        <v>1700.35</v>
      </c>
      <c r="E12">
        <v>27.24</v>
      </c>
      <c r="F12">
        <f t="shared" si="0"/>
        <v>2.3068453258403933E-2</v>
      </c>
      <c r="G12">
        <f t="shared" si="1"/>
        <v>3.5347776510832374E-2</v>
      </c>
      <c r="H12">
        <v>2.3068453258403933E-2</v>
      </c>
    </row>
    <row r="13" spans="3:8" ht="15.75" x14ac:dyDescent="0.5">
      <c r="C13" s="1">
        <v>38366</v>
      </c>
      <c r="D13">
        <v>1683.55</v>
      </c>
      <c r="E13">
        <v>26.77</v>
      </c>
      <c r="F13">
        <f t="shared" si="0"/>
        <v>-9.8803187579027587E-3</v>
      </c>
      <c r="G13">
        <f t="shared" si="1"/>
        <v>-1.7254038179148272E-2</v>
      </c>
      <c r="H13">
        <v>-9.8803187579027587E-3</v>
      </c>
    </row>
    <row r="14" spans="3:8" ht="15.75" x14ac:dyDescent="0.5">
      <c r="C14" s="1">
        <v>38369</v>
      </c>
      <c r="D14">
        <v>1679.8</v>
      </c>
      <c r="E14">
        <v>26.87</v>
      </c>
      <c r="F14">
        <f t="shared" si="0"/>
        <v>-2.2274360725847171E-3</v>
      </c>
      <c r="G14">
        <f t="shared" si="1"/>
        <v>3.7355248412402472E-3</v>
      </c>
      <c r="H14">
        <v>-2.2274360725847171E-3</v>
      </c>
    </row>
    <row r="15" spans="3:8" ht="15.75" x14ac:dyDescent="0.5">
      <c r="C15" s="1">
        <v>38370</v>
      </c>
      <c r="D15">
        <v>1683.8</v>
      </c>
      <c r="E15">
        <v>26.95</v>
      </c>
      <c r="F15">
        <f t="shared" si="0"/>
        <v>2.381235861412073E-3</v>
      </c>
      <c r="G15">
        <f t="shared" si="1"/>
        <v>2.9772981019723964E-3</v>
      </c>
      <c r="H15">
        <v>2.381235861412073E-3</v>
      </c>
    </row>
    <row r="16" spans="3:8" ht="15.75" x14ac:dyDescent="0.5">
      <c r="C16" s="1">
        <v>38371</v>
      </c>
      <c r="D16">
        <v>1676</v>
      </c>
      <c r="E16">
        <v>26.83</v>
      </c>
      <c r="F16">
        <f t="shared" si="0"/>
        <v>-4.6323791424159374E-3</v>
      </c>
      <c r="G16">
        <f t="shared" si="1"/>
        <v>-4.4526901669759179E-3</v>
      </c>
      <c r="H16">
        <v>-4.6323791424159374E-3</v>
      </c>
    </row>
    <row r="17" spans="3:8" ht="15.75" x14ac:dyDescent="0.5">
      <c r="C17" s="1">
        <v>38372</v>
      </c>
      <c r="D17">
        <v>1668.3</v>
      </c>
      <c r="E17">
        <v>26.85</v>
      </c>
      <c r="F17">
        <f t="shared" si="0"/>
        <v>-4.5942720763723424E-3</v>
      </c>
      <c r="G17">
        <f t="shared" si="1"/>
        <v>7.4543421543060478E-4</v>
      </c>
      <c r="H17">
        <v>-4.5942720763723424E-3</v>
      </c>
    </row>
    <row r="18" spans="3:8" ht="15.75" x14ac:dyDescent="0.5">
      <c r="C18" s="1">
        <v>38373</v>
      </c>
      <c r="D18">
        <v>1668.3</v>
      </c>
      <c r="E18">
        <v>26.85</v>
      </c>
      <c r="F18">
        <f t="shared" si="0"/>
        <v>0</v>
      </c>
      <c r="G18">
        <f t="shared" si="1"/>
        <v>0</v>
      </c>
      <c r="H18">
        <v>0</v>
      </c>
    </row>
    <row r="19" spans="3:8" ht="15.75" x14ac:dyDescent="0.5">
      <c r="C19" s="1">
        <v>38376</v>
      </c>
      <c r="D19">
        <v>1653.8</v>
      </c>
      <c r="E19">
        <v>26.11</v>
      </c>
      <c r="F19">
        <f t="shared" si="0"/>
        <v>-8.691482347299646E-3</v>
      </c>
      <c r="G19">
        <f t="shared" si="1"/>
        <v>-2.756052141527009E-2</v>
      </c>
      <c r="H19">
        <v>-8.691482347299646E-3</v>
      </c>
    </row>
    <row r="20" spans="3:8" ht="15.75" x14ac:dyDescent="0.5">
      <c r="C20" s="1">
        <v>38377</v>
      </c>
      <c r="D20">
        <v>1672.6</v>
      </c>
      <c r="E20">
        <v>26.06</v>
      </c>
      <c r="F20">
        <f t="shared" si="0"/>
        <v>1.1367759100253933E-2</v>
      </c>
      <c r="G20">
        <f t="shared" si="1"/>
        <v>-1.914975105323658E-3</v>
      </c>
      <c r="H20">
        <v>1.1367759100253933E-2</v>
      </c>
    </row>
    <row r="21" spans="3:8" ht="15.75" x14ac:dyDescent="0.5">
      <c r="C21" s="1">
        <v>38378</v>
      </c>
      <c r="D21">
        <v>1672.6</v>
      </c>
      <c r="E21">
        <v>26.06</v>
      </c>
      <c r="F21">
        <f t="shared" si="0"/>
        <v>0</v>
      </c>
      <c r="G21">
        <f t="shared" si="1"/>
        <v>0</v>
      </c>
      <c r="H21">
        <v>0</v>
      </c>
    </row>
    <row r="22" spans="3:8" ht="15.75" x14ac:dyDescent="0.5">
      <c r="C22" s="1">
        <v>38379</v>
      </c>
      <c r="D22">
        <v>1692.8</v>
      </c>
      <c r="E22">
        <v>26.93</v>
      </c>
      <c r="F22">
        <f t="shared" si="0"/>
        <v>1.2077005859141484E-2</v>
      </c>
      <c r="G22">
        <f t="shared" si="1"/>
        <v>3.3384497313891058E-2</v>
      </c>
      <c r="H22">
        <v>1.2077005859141484E-2</v>
      </c>
    </row>
    <row r="23" spans="3:8" ht="15.75" x14ac:dyDescent="0.5">
      <c r="C23" s="1">
        <v>38380</v>
      </c>
      <c r="D23">
        <v>1732.7</v>
      </c>
      <c r="E23">
        <v>27.83</v>
      </c>
      <c r="F23">
        <f t="shared" si="0"/>
        <v>2.3570415879017068E-2</v>
      </c>
      <c r="G23">
        <f t="shared" si="1"/>
        <v>3.3419977720014801E-2</v>
      </c>
      <c r="H23">
        <v>2.3570415879017068E-2</v>
      </c>
    </row>
    <row r="24" spans="3:8" ht="15.75" x14ac:dyDescent="0.5">
      <c r="C24" s="1">
        <v>38383</v>
      </c>
      <c r="D24">
        <v>1768.25</v>
      </c>
      <c r="E24">
        <v>28.83</v>
      </c>
      <c r="F24">
        <f t="shared" si="0"/>
        <v>2.0517112021700208E-2</v>
      </c>
      <c r="G24">
        <f t="shared" si="1"/>
        <v>3.5932446999640676E-2</v>
      </c>
      <c r="H24">
        <v>2.0517112021700208E-2</v>
      </c>
    </row>
    <row r="25" spans="3:8" ht="15.75" x14ac:dyDescent="0.5">
      <c r="C25" s="1">
        <v>38384</v>
      </c>
      <c r="D25">
        <v>1775</v>
      </c>
      <c r="E25">
        <v>29.4</v>
      </c>
      <c r="F25">
        <f t="shared" si="0"/>
        <v>3.8173335218436308E-3</v>
      </c>
      <c r="G25">
        <f t="shared" si="1"/>
        <v>1.9771071800208127E-2</v>
      </c>
      <c r="H25">
        <v>3.8173335218436308E-3</v>
      </c>
    </row>
    <row r="26" spans="3:8" ht="15.75" x14ac:dyDescent="0.5">
      <c r="C26" s="1">
        <v>38385</v>
      </c>
      <c r="D26">
        <v>1775.9</v>
      </c>
      <c r="E26">
        <v>29.8</v>
      </c>
      <c r="F26">
        <f t="shared" si="0"/>
        <v>5.0704225352117798E-4</v>
      </c>
      <c r="G26">
        <f t="shared" si="1"/>
        <v>1.3605442176870821E-2</v>
      </c>
      <c r="H26">
        <v>5.0704225352117798E-4</v>
      </c>
    </row>
    <row r="27" spans="3:8" ht="15.75" x14ac:dyDescent="0.5">
      <c r="C27" s="1">
        <v>38386</v>
      </c>
      <c r="D27">
        <v>1799.8</v>
      </c>
      <c r="E27">
        <v>30.5</v>
      </c>
      <c r="F27">
        <f t="shared" si="0"/>
        <v>1.3457964975505301E-2</v>
      </c>
      <c r="G27">
        <f t="shared" si="1"/>
        <v>2.3489932885906017E-2</v>
      </c>
      <c r="H27">
        <v>1.3457964975505301E-2</v>
      </c>
    </row>
    <row r="28" spans="3:8" ht="15.75" x14ac:dyDescent="0.5">
      <c r="C28" s="1">
        <v>38387</v>
      </c>
      <c r="D28">
        <v>1798.2</v>
      </c>
      <c r="E28">
        <v>30.8</v>
      </c>
      <c r="F28">
        <f t="shared" si="0"/>
        <v>-8.8898766529609354E-4</v>
      </c>
      <c r="G28">
        <f t="shared" si="1"/>
        <v>9.8360655737705152E-3</v>
      </c>
      <c r="H28">
        <v>-8.8898766529609354E-4</v>
      </c>
    </row>
    <row r="29" spans="3:8" ht="15.75" x14ac:dyDescent="0.5">
      <c r="C29" s="1">
        <v>38390</v>
      </c>
      <c r="D29">
        <v>1786.7</v>
      </c>
      <c r="E29">
        <v>31.3</v>
      </c>
      <c r="F29">
        <f t="shared" si="0"/>
        <v>-6.3952841730619504E-3</v>
      </c>
      <c r="G29">
        <f t="shared" si="1"/>
        <v>1.6233766233766232E-2</v>
      </c>
      <c r="H29">
        <v>-6.3952841730619504E-3</v>
      </c>
    </row>
    <row r="30" spans="3:8" ht="15.75" x14ac:dyDescent="0.5">
      <c r="C30" s="1">
        <v>38391</v>
      </c>
      <c r="D30">
        <v>1788.85</v>
      </c>
      <c r="E30">
        <v>31.92</v>
      </c>
      <c r="F30">
        <f t="shared" si="0"/>
        <v>1.2033357586611426E-3</v>
      </c>
      <c r="G30">
        <f t="shared" si="1"/>
        <v>1.9808306709265207E-2</v>
      </c>
      <c r="H30">
        <v>1.2033357586611426E-3</v>
      </c>
    </row>
    <row r="31" spans="3:8" ht="15.75" x14ac:dyDescent="0.5">
      <c r="C31" s="1">
        <v>38392</v>
      </c>
      <c r="D31">
        <v>1805.15</v>
      </c>
      <c r="E31">
        <v>31.84</v>
      </c>
      <c r="F31">
        <f t="shared" si="0"/>
        <v>9.1119993291780658E-3</v>
      </c>
      <c r="G31">
        <f t="shared" si="1"/>
        <v>-2.5062656641604585E-3</v>
      </c>
      <c r="H31">
        <v>9.1119993291780658E-3</v>
      </c>
    </row>
    <row r="32" spans="3:8" ht="15.75" x14ac:dyDescent="0.5">
      <c r="C32" s="1">
        <v>38393</v>
      </c>
      <c r="D32">
        <v>1803</v>
      </c>
      <c r="E32">
        <v>33</v>
      </c>
      <c r="F32">
        <f t="shared" si="0"/>
        <v>-1.1910367559483095E-3</v>
      </c>
      <c r="G32">
        <f t="shared" si="1"/>
        <v>3.6432160804020106E-2</v>
      </c>
      <c r="H32">
        <v>-1.1910367559483095E-3</v>
      </c>
    </row>
    <row r="33" spans="3:8" ht="15.75" x14ac:dyDescent="0.5">
      <c r="C33" s="1">
        <v>38394</v>
      </c>
      <c r="D33">
        <v>1817.5</v>
      </c>
      <c r="E33">
        <v>33.03</v>
      </c>
      <c r="F33">
        <f t="shared" si="0"/>
        <v>8.0421519689406543E-3</v>
      </c>
      <c r="G33">
        <f t="shared" si="1"/>
        <v>9.0909090909094357E-4</v>
      </c>
      <c r="H33">
        <v>8.0421519689406543E-3</v>
      </c>
    </row>
    <row r="34" spans="3:8" ht="15.75" x14ac:dyDescent="0.5">
      <c r="C34" s="1">
        <v>38397</v>
      </c>
      <c r="D34">
        <v>1828.65</v>
      </c>
      <c r="E34">
        <v>32.18</v>
      </c>
      <c r="F34">
        <f t="shared" si="0"/>
        <v>6.1348005502063771E-3</v>
      </c>
      <c r="G34">
        <f t="shared" si="1"/>
        <v>-2.5734181047532587E-2</v>
      </c>
      <c r="H34">
        <v>6.1348005502063771E-3</v>
      </c>
    </row>
    <row r="35" spans="3:8" ht="15.75" x14ac:dyDescent="0.5">
      <c r="C35" s="1">
        <v>38398</v>
      </c>
      <c r="D35">
        <v>1819.05</v>
      </c>
      <c r="E35">
        <v>31.34</v>
      </c>
      <c r="F35">
        <f t="shared" si="0"/>
        <v>-5.2497744237553039E-3</v>
      </c>
      <c r="G35">
        <f t="shared" si="1"/>
        <v>-2.6103169670602853E-2</v>
      </c>
      <c r="H35">
        <v>-5.2497744237553039E-3</v>
      </c>
    </row>
    <row r="36" spans="3:8" ht="15.75" x14ac:dyDescent="0.5">
      <c r="C36" s="1">
        <v>38399</v>
      </c>
      <c r="D36">
        <v>1803.45</v>
      </c>
      <c r="E36">
        <v>30.51</v>
      </c>
      <c r="F36">
        <f t="shared" si="0"/>
        <v>-8.5759050053598913E-3</v>
      </c>
      <c r="G36">
        <f t="shared" si="1"/>
        <v>-2.6483726866624067E-2</v>
      </c>
      <c r="H36">
        <v>-8.5759050053598913E-3</v>
      </c>
    </row>
    <row r="37" spans="3:8" ht="15.75" x14ac:dyDescent="0.5">
      <c r="C37" s="1">
        <v>38400</v>
      </c>
      <c r="D37">
        <v>1797.25</v>
      </c>
      <c r="E37">
        <v>30.33</v>
      </c>
      <c r="F37">
        <f t="shared" si="0"/>
        <v>-3.4378552219357593E-3</v>
      </c>
      <c r="G37">
        <f t="shared" si="1"/>
        <v>-5.8997050147493691E-3</v>
      </c>
      <c r="H37">
        <v>-3.4378552219357593E-3</v>
      </c>
    </row>
    <row r="38" spans="3:8" ht="15.75" x14ac:dyDescent="0.5">
      <c r="C38" s="1">
        <v>38401</v>
      </c>
      <c r="D38">
        <v>1794.1</v>
      </c>
      <c r="E38">
        <v>30</v>
      </c>
      <c r="F38">
        <f t="shared" si="0"/>
        <v>-1.7526777020448413E-3</v>
      </c>
      <c r="G38">
        <f t="shared" si="1"/>
        <v>-1.0880316518298658E-2</v>
      </c>
      <c r="H38">
        <v>-1.7526777020448413E-3</v>
      </c>
    </row>
    <row r="39" spans="3:8" ht="15.75" x14ac:dyDescent="0.5">
      <c r="C39" s="1">
        <v>38404</v>
      </c>
      <c r="D39">
        <v>1781.5</v>
      </c>
      <c r="E39">
        <v>30.46</v>
      </c>
      <c r="F39">
        <f t="shared" si="0"/>
        <v>-7.0230198985563293E-3</v>
      </c>
      <c r="G39">
        <f t="shared" si="1"/>
        <v>1.5333333333333362E-2</v>
      </c>
      <c r="H39">
        <v>-7.0230198985563293E-3</v>
      </c>
    </row>
    <row r="40" spans="3:8" ht="15.75" x14ac:dyDescent="0.5">
      <c r="C40" s="1">
        <v>38405</v>
      </c>
      <c r="D40">
        <v>1793.2</v>
      </c>
      <c r="E40">
        <v>31.18</v>
      </c>
      <c r="F40">
        <f t="shared" si="0"/>
        <v>6.5674992983441177E-3</v>
      </c>
      <c r="G40">
        <f t="shared" si="1"/>
        <v>2.3637557452396547E-2</v>
      </c>
      <c r="H40">
        <v>6.5674992983441177E-3</v>
      </c>
    </row>
    <row r="41" spans="3:8" ht="15.75" x14ac:dyDescent="0.5">
      <c r="C41" s="1">
        <v>38406</v>
      </c>
      <c r="D41">
        <v>1794.95</v>
      </c>
      <c r="E41">
        <v>32.32</v>
      </c>
      <c r="F41">
        <f t="shared" si="0"/>
        <v>9.7590898951594915E-4</v>
      </c>
      <c r="G41">
        <f t="shared" si="1"/>
        <v>3.6561898652982698E-2</v>
      </c>
      <c r="H41">
        <v>9.7590898951594915E-4</v>
      </c>
    </row>
    <row r="42" spans="3:8" ht="15.75" x14ac:dyDescent="0.5">
      <c r="C42" s="1">
        <v>38407</v>
      </c>
      <c r="D42">
        <v>1794.55</v>
      </c>
      <c r="E42">
        <v>32.28</v>
      </c>
      <c r="F42">
        <f t="shared" si="0"/>
        <v>-2.2284743307618093E-4</v>
      </c>
      <c r="G42">
        <f t="shared" si="1"/>
        <v>-1.2376237623762112E-3</v>
      </c>
      <c r="H42">
        <v>-2.2284743307618093E-4</v>
      </c>
    </row>
    <row r="43" spans="3:8" ht="15.75" x14ac:dyDescent="0.5">
      <c r="C43" s="1">
        <v>38408</v>
      </c>
      <c r="D43">
        <v>1796.3</v>
      </c>
      <c r="E43">
        <v>32</v>
      </c>
      <c r="F43">
        <f t="shared" si="0"/>
        <v>9.7517483491683151E-4</v>
      </c>
      <c r="G43">
        <f t="shared" si="1"/>
        <v>-8.6741016109046203E-3</v>
      </c>
      <c r="H43">
        <v>9.7517483491683151E-4</v>
      </c>
    </row>
    <row r="44" spans="3:8" ht="15.75" x14ac:dyDescent="0.5">
      <c r="C44" s="1">
        <v>38411</v>
      </c>
      <c r="D44">
        <v>1827.4</v>
      </c>
      <c r="E44">
        <v>32.909999999999997</v>
      </c>
      <c r="F44">
        <f t="shared" si="0"/>
        <v>1.7313366364193141E-2</v>
      </c>
      <c r="G44">
        <f t="shared" si="1"/>
        <v>2.8437499999999893E-2</v>
      </c>
      <c r="H44">
        <v>1.7313366364193141E-2</v>
      </c>
    </row>
    <row r="45" spans="3:8" ht="15.75" x14ac:dyDescent="0.5">
      <c r="C45" s="1">
        <v>38412</v>
      </c>
      <c r="D45">
        <v>1811.9</v>
      </c>
      <c r="E45">
        <v>35.56</v>
      </c>
      <c r="F45">
        <f t="shared" si="0"/>
        <v>-8.4819962788661475E-3</v>
      </c>
      <c r="G45">
        <f t="shared" si="1"/>
        <v>8.0522637496201949E-2</v>
      </c>
      <c r="H45">
        <v>-8.4819962788661475E-3</v>
      </c>
    </row>
    <row r="46" spans="3:8" ht="15.75" x14ac:dyDescent="0.5">
      <c r="C46" s="1">
        <v>38413</v>
      </c>
      <c r="D46">
        <v>1825.3</v>
      </c>
      <c r="E46">
        <v>37.4</v>
      </c>
      <c r="F46">
        <f t="shared" si="0"/>
        <v>7.3955516308846312E-3</v>
      </c>
      <c r="G46">
        <f t="shared" si="1"/>
        <v>5.1743532058492581E-2</v>
      </c>
      <c r="H46">
        <v>7.3955516308846312E-3</v>
      </c>
    </row>
    <row r="47" spans="3:8" ht="15.75" x14ac:dyDescent="0.5">
      <c r="C47" s="1">
        <v>38414</v>
      </c>
      <c r="D47">
        <v>1854.3</v>
      </c>
      <c r="E47">
        <v>36.93</v>
      </c>
      <c r="F47">
        <f t="shared" si="0"/>
        <v>1.5887799265874102E-2</v>
      </c>
      <c r="G47">
        <f t="shared" si="1"/>
        <v>-1.2566844919786066E-2</v>
      </c>
      <c r="H47">
        <v>1.5887799265874102E-2</v>
      </c>
    </row>
    <row r="48" spans="3:8" ht="15.75" x14ac:dyDescent="0.5">
      <c r="C48" s="1">
        <v>38415</v>
      </c>
      <c r="D48">
        <v>1871.95</v>
      </c>
      <c r="E48">
        <v>36.21</v>
      </c>
      <c r="F48">
        <f t="shared" si="0"/>
        <v>9.5184166531845395E-3</v>
      </c>
      <c r="G48">
        <f t="shared" si="1"/>
        <v>-1.9496344435418329E-2</v>
      </c>
      <c r="H48">
        <v>9.5184166531845395E-3</v>
      </c>
    </row>
    <row r="49" spans="3:8" ht="15.75" x14ac:dyDescent="0.5">
      <c r="C49" s="1">
        <v>38418</v>
      </c>
      <c r="D49">
        <v>1883.6</v>
      </c>
      <c r="E49">
        <v>36.65</v>
      </c>
      <c r="F49">
        <f t="shared" si="0"/>
        <v>6.2234568230988344E-3</v>
      </c>
      <c r="G49">
        <f t="shared" si="1"/>
        <v>1.2151339409002974E-2</v>
      </c>
      <c r="H49">
        <v>6.2234568230988344E-3</v>
      </c>
    </row>
    <row r="50" spans="3:8" ht="15.75" x14ac:dyDescent="0.5">
      <c r="C50" s="1">
        <v>38419</v>
      </c>
      <c r="D50">
        <v>1893.2</v>
      </c>
      <c r="E50">
        <v>35.770000000000003</v>
      </c>
      <c r="F50">
        <f t="shared" si="0"/>
        <v>5.0966234869399751E-3</v>
      </c>
      <c r="G50">
        <f t="shared" si="1"/>
        <v>-2.4010914051841623E-2</v>
      </c>
      <c r="H50">
        <v>5.0966234869399751E-3</v>
      </c>
    </row>
    <row r="51" spans="3:8" ht="15.75" x14ac:dyDescent="0.5">
      <c r="C51" s="1">
        <v>38420</v>
      </c>
      <c r="D51">
        <v>1881.8</v>
      </c>
      <c r="E51">
        <v>36.78</v>
      </c>
      <c r="F51">
        <f t="shared" si="0"/>
        <v>-6.0215508134376138E-3</v>
      </c>
      <c r="G51">
        <f t="shared" si="1"/>
        <v>2.8235951915012523E-2</v>
      </c>
      <c r="H51">
        <v>-6.0215508134376138E-3</v>
      </c>
    </row>
    <row r="52" spans="3:8" ht="15.75" x14ac:dyDescent="0.5">
      <c r="C52" s="1">
        <v>38421</v>
      </c>
      <c r="D52">
        <v>1889</v>
      </c>
      <c r="E52">
        <v>37.25</v>
      </c>
      <c r="F52">
        <f t="shared" si="0"/>
        <v>3.8261239239026708E-3</v>
      </c>
      <c r="G52">
        <f t="shared" si="1"/>
        <v>1.2778684067427919E-2</v>
      </c>
      <c r="H52">
        <v>3.8261239239026708E-3</v>
      </c>
    </row>
    <row r="53" spans="3:8" ht="15.75" x14ac:dyDescent="0.5">
      <c r="C53" s="1">
        <v>38422</v>
      </c>
      <c r="D53">
        <v>1880.85</v>
      </c>
      <c r="E53">
        <v>37.380000000000003</v>
      </c>
      <c r="F53">
        <f t="shared" si="0"/>
        <v>-4.3144520910535153E-3</v>
      </c>
      <c r="G53">
        <f t="shared" si="1"/>
        <v>3.4899328859061087E-3</v>
      </c>
      <c r="H53">
        <v>-4.3144520910535153E-3</v>
      </c>
    </row>
    <row r="54" spans="3:8" ht="15.75" x14ac:dyDescent="0.5">
      <c r="C54" s="1">
        <v>38425</v>
      </c>
      <c r="D54">
        <v>1871.8</v>
      </c>
      <c r="E54">
        <v>36.119999999999997</v>
      </c>
      <c r="F54">
        <f t="shared" si="0"/>
        <v>-4.8116543052343112E-3</v>
      </c>
      <c r="G54">
        <f t="shared" si="1"/>
        <v>-3.3707865168539464E-2</v>
      </c>
      <c r="H54">
        <v>-4.8116543052343112E-3</v>
      </c>
    </row>
    <row r="55" spans="3:8" ht="15.75" x14ac:dyDescent="0.5">
      <c r="C55" s="1">
        <v>38426</v>
      </c>
      <c r="D55">
        <v>1860.6</v>
      </c>
      <c r="E55">
        <v>36.090000000000003</v>
      </c>
      <c r="F55">
        <f t="shared" si="0"/>
        <v>-5.9835452505609815E-3</v>
      </c>
      <c r="G55">
        <f t="shared" si="1"/>
        <v>-8.3056478405299093E-4</v>
      </c>
      <c r="H55">
        <v>-5.9835452505609815E-3</v>
      </c>
    </row>
    <row r="56" spans="3:8" ht="15.75" x14ac:dyDescent="0.5">
      <c r="C56" s="1">
        <v>38427</v>
      </c>
      <c r="D56">
        <v>1859.65</v>
      </c>
      <c r="E56">
        <v>36.5</v>
      </c>
      <c r="F56">
        <f t="shared" si="0"/>
        <v>-5.1058798237118034E-4</v>
      </c>
      <c r="G56">
        <f t="shared" si="1"/>
        <v>1.1360487669714507E-2</v>
      </c>
      <c r="H56">
        <v>-5.1058798237118034E-4</v>
      </c>
    </row>
    <row r="57" spans="3:8" ht="15.75" x14ac:dyDescent="0.5">
      <c r="C57" s="1">
        <v>38428</v>
      </c>
      <c r="D57">
        <v>1835.95</v>
      </c>
      <c r="E57">
        <v>36.369999999999997</v>
      </c>
      <c r="F57">
        <f t="shared" si="0"/>
        <v>-1.2744333611163415E-2</v>
      </c>
      <c r="G57">
        <f t="shared" si="1"/>
        <v>-3.5616438356165085E-3</v>
      </c>
      <c r="H57">
        <v>-1.2744333611163415E-2</v>
      </c>
    </row>
    <row r="58" spans="3:8" ht="15.75" x14ac:dyDescent="0.5">
      <c r="C58" s="1">
        <v>38429</v>
      </c>
      <c r="D58">
        <v>1838.35</v>
      </c>
      <c r="E58">
        <v>36.479999999999997</v>
      </c>
      <c r="F58">
        <f t="shared" si="0"/>
        <v>1.3072251422968292E-3</v>
      </c>
      <c r="G58">
        <f t="shared" si="1"/>
        <v>3.0244707176244005E-3</v>
      </c>
      <c r="H58">
        <v>1.3072251422968292E-3</v>
      </c>
    </row>
    <row r="59" spans="3:8" ht="15.75" x14ac:dyDescent="0.5">
      <c r="C59" s="1">
        <v>38432</v>
      </c>
      <c r="D59">
        <v>1829.3</v>
      </c>
      <c r="E59">
        <v>36.520000000000003</v>
      </c>
      <c r="F59">
        <f t="shared" si="0"/>
        <v>-4.9228928114885386E-3</v>
      </c>
      <c r="G59">
        <f t="shared" si="1"/>
        <v>1.0964912280703469E-3</v>
      </c>
      <c r="H59">
        <v>-4.9228928114885386E-3</v>
      </c>
    </row>
    <row r="60" spans="3:8" ht="15.75" x14ac:dyDescent="0.5">
      <c r="C60" s="1">
        <v>38433</v>
      </c>
      <c r="D60">
        <v>1793.3</v>
      </c>
      <c r="E60">
        <v>36.56</v>
      </c>
      <c r="F60">
        <f t="shared" si="0"/>
        <v>-1.9679658885912645E-2</v>
      </c>
      <c r="G60">
        <f t="shared" si="1"/>
        <v>1.0952902519167345E-3</v>
      </c>
      <c r="H60">
        <v>-1.9679658885912645E-2</v>
      </c>
    </row>
    <row r="61" spans="3:8" ht="15.75" x14ac:dyDescent="0.5">
      <c r="C61" s="1">
        <v>38434</v>
      </c>
      <c r="D61">
        <v>1758.5</v>
      </c>
      <c r="E61">
        <v>34.43</v>
      </c>
      <c r="F61">
        <f t="shared" si="0"/>
        <v>-1.9405565159203678E-2</v>
      </c>
      <c r="G61">
        <f t="shared" si="1"/>
        <v>-5.8260393873085403E-2</v>
      </c>
      <c r="H61">
        <v>-1.9405565159203678E-2</v>
      </c>
    </row>
    <row r="62" spans="3:8" ht="15.75" x14ac:dyDescent="0.5">
      <c r="C62" s="1">
        <v>38435</v>
      </c>
      <c r="D62">
        <v>1748.6</v>
      </c>
      <c r="E62">
        <v>33.03</v>
      </c>
      <c r="F62">
        <f t="shared" si="0"/>
        <v>-5.6297981234006769E-3</v>
      </c>
      <c r="G62">
        <f t="shared" si="1"/>
        <v>-4.0662213186174807E-2</v>
      </c>
      <c r="H62">
        <v>-5.6297981234006769E-3</v>
      </c>
    </row>
    <row r="63" spans="3:8" ht="15.75" x14ac:dyDescent="0.5">
      <c r="C63" s="1">
        <v>38436</v>
      </c>
      <c r="D63">
        <v>1748.6</v>
      </c>
      <c r="E63">
        <v>33.03</v>
      </c>
      <c r="F63">
        <f t="shared" si="0"/>
        <v>0</v>
      </c>
      <c r="G63">
        <f t="shared" si="1"/>
        <v>0</v>
      </c>
      <c r="H63">
        <v>0</v>
      </c>
    </row>
    <row r="64" spans="3:8" ht="15.75" x14ac:dyDescent="0.5">
      <c r="C64" s="1">
        <v>38439</v>
      </c>
      <c r="D64">
        <v>1762.6</v>
      </c>
      <c r="E64">
        <v>33.880000000000003</v>
      </c>
      <c r="F64">
        <f t="shared" si="0"/>
        <v>8.0064051240992806E-3</v>
      </c>
      <c r="G64">
        <f t="shared" si="1"/>
        <v>2.5734181047532587E-2</v>
      </c>
      <c r="H64">
        <v>8.0064051240992806E-3</v>
      </c>
    </row>
    <row r="65" spans="3:8" ht="15.75" x14ac:dyDescent="0.5">
      <c r="C65" s="1">
        <v>38440</v>
      </c>
      <c r="D65">
        <v>1724.65</v>
      </c>
      <c r="E65">
        <v>33.6</v>
      </c>
      <c r="F65">
        <f t="shared" si="0"/>
        <v>-2.1530693293997403E-2</v>
      </c>
      <c r="G65">
        <f t="shared" si="1"/>
        <v>-8.2644628099173886E-3</v>
      </c>
      <c r="H65">
        <v>-2.1530693293997403E-2</v>
      </c>
    </row>
    <row r="66" spans="3:8" ht="15.75" x14ac:dyDescent="0.5">
      <c r="C66" s="1">
        <v>38441</v>
      </c>
      <c r="D66">
        <v>1737.45</v>
      </c>
      <c r="E66">
        <v>34.49</v>
      </c>
      <c r="F66">
        <f t="shared" si="0"/>
        <v>7.4217957266691521E-3</v>
      </c>
      <c r="G66">
        <f t="shared" si="1"/>
        <v>2.6488095238095255E-2</v>
      </c>
      <c r="H66">
        <v>7.4217957266691521E-3</v>
      </c>
    </row>
    <row r="67" spans="3:8" ht="15.75" x14ac:dyDescent="0.5">
      <c r="C67" s="1">
        <v>38442</v>
      </c>
      <c r="D67">
        <v>1772.85</v>
      </c>
      <c r="E67">
        <v>33.950000000000003</v>
      </c>
      <c r="F67">
        <f t="shared" si="0"/>
        <v>2.0374687041353628E-2</v>
      </c>
      <c r="G67">
        <f t="shared" si="1"/>
        <v>-1.5656712090460979E-2</v>
      </c>
      <c r="H67">
        <v>2.0374687041353628E-2</v>
      </c>
    </row>
    <row r="68" spans="3:8" ht="15.75" x14ac:dyDescent="0.5">
      <c r="C68" s="1">
        <v>38443</v>
      </c>
      <c r="D68">
        <v>1805.3</v>
      </c>
      <c r="E68">
        <v>33.93</v>
      </c>
      <c r="F68">
        <f t="shared" si="0"/>
        <v>1.8303861014750289E-2</v>
      </c>
      <c r="G68">
        <f t="shared" si="1"/>
        <v>-5.891016200295471E-4</v>
      </c>
      <c r="H68">
        <v>1.8303861014750289E-2</v>
      </c>
    </row>
    <row r="69" spans="3:8" ht="15.75" x14ac:dyDescent="0.5">
      <c r="C69" s="1">
        <v>38446</v>
      </c>
      <c r="D69">
        <v>1804.05</v>
      </c>
      <c r="E69">
        <v>33.04</v>
      </c>
      <c r="F69">
        <f t="shared" si="0"/>
        <v>-6.9240569434443025E-4</v>
      </c>
      <c r="G69">
        <f t="shared" si="1"/>
        <v>-2.6230474506336591E-2</v>
      </c>
      <c r="H69">
        <v>-6.9240569434443025E-4</v>
      </c>
    </row>
    <row r="70" spans="3:8" ht="15.75" x14ac:dyDescent="0.5">
      <c r="C70" s="1">
        <v>38447</v>
      </c>
      <c r="D70">
        <v>1793.05</v>
      </c>
      <c r="E70">
        <v>33.47</v>
      </c>
      <c r="F70">
        <f t="shared" ref="F70:F133" si="2">(D70-D69)/D69</f>
        <v>-6.0973919791580062E-3</v>
      </c>
      <c r="G70">
        <f t="shared" ref="G70:G133" si="3">(E70-E69)/E69</f>
        <v>1.3014527845036311E-2</v>
      </c>
      <c r="H70">
        <v>-6.0973919791580062E-3</v>
      </c>
    </row>
    <row r="71" spans="3:8" ht="15.75" x14ac:dyDescent="0.5">
      <c r="C71" s="1">
        <v>38448</v>
      </c>
      <c r="D71">
        <v>1807</v>
      </c>
      <c r="E71">
        <v>33.56</v>
      </c>
      <c r="F71">
        <f t="shared" si="2"/>
        <v>7.7800395973341768E-3</v>
      </c>
      <c r="G71">
        <f t="shared" si="3"/>
        <v>2.688975201673242E-3</v>
      </c>
      <c r="H71">
        <v>7.7800395973341768E-3</v>
      </c>
    </row>
    <row r="72" spans="3:8" ht="15.75" x14ac:dyDescent="0.5">
      <c r="C72" s="1">
        <v>38449</v>
      </c>
      <c r="D72">
        <v>1798.4</v>
      </c>
      <c r="E72">
        <v>33.61</v>
      </c>
      <c r="F72">
        <f t="shared" si="2"/>
        <v>-4.759269507470896E-3</v>
      </c>
      <c r="G72">
        <f t="shared" si="3"/>
        <v>1.4898688915374598E-3</v>
      </c>
      <c r="H72">
        <v>-4.759269507470896E-3</v>
      </c>
    </row>
    <row r="73" spans="3:8" ht="15.75" x14ac:dyDescent="0.5">
      <c r="C73" s="1">
        <v>38450</v>
      </c>
      <c r="D73">
        <v>1783.3</v>
      </c>
      <c r="E73">
        <v>32.81</v>
      </c>
      <c r="F73">
        <f t="shared" si="2"/>
        <v>-8.3963523131673351E-3</v>
      </c>
      <c r="G73">
        <f t="shared" si="3"/>
        <v>-2.3802439750074299E-2</v>
      </c>
      <c r="H73">
        <v>-8.3963523131673351E-3</v>
      </c>
    </row>
    <row r="74" spans="3:8" ht="15.75" x14ac:dyDescent="0.5">
      <c r="C74" s="1">
        <v>38453</v>
      </c>
      <c r="D74">
        <v>1764.35</v>
      </c>
      <c r="E74">
        <v>33.22</v>
      </c>
      <c r="F74">
        <f t="shared" si="2"/>
        <v>-1.0626366847978493E-2</v>
      </c>
      <c r="G74">
        <f t="shared" si="3"/>
        <v>1.2496190185918823E-2</v>
      </c>
      <c r="H74">
        <v>-1.0626366847978493E-2</v>
      </c>
    </row>
    <row r="75" spans="3:8" ht="15.75" x14ac:dyDescent="0.5">
      <c r="C75" s="1">
        <v>38454</v>
      </c>
      <c r="D75">
        <v>1778.2</v>
      </c>
      <c r="E75">
        <v>33.79</v>
      </c>
      <c r="F75">
        <f t="shared" si="2"/>
        <v>7.8499163998073714E-3</v>
      </c>
      <c r="G75">
        <f t="shared" si="3"/>
        <v>1.715833835039134E-2</v>
      </c>
      <c r="H75">
        <v>7.8499163998073714E-3</v>
      </c>
    </row>
    <row r="76" spans="3:8" ht="15.75" x14ac:dyDescent="0.5">
      <c r="C76" s="1">
        <v>38455</v>
      </c>
      <c r="D76">
        <v>1779.35</v>
      </c>
      <c r="E76">
        <v>33.01</v>
      </c>
      <c r="F76">
        <f t="shared" si="2"/>
        <v>6.4672140366655239E-4</v>
      </c>
      <c r="G76">
        <f t="shared" si="3"/>
        <v>-2.3083752589523561E-2</v>
      </c>
      <c r="H76">
        <v>6.4672140366655239E-4</v>
      </c>
    </row>
    <row r="77" spans="3:8" ht="15.75" x14ac:dyDescent="0.5">
      <c r="C77" s="1">
        <v>38456</v>
      </c>
      <c r="D77">
        <v>1779.35</v>
      </c>
      <c r="E77">
        <v>33.01</v>
      </c>
      <c r="F77">
        <f t="shared" si="2"/>
        <v>0</v>
      </c>
      <c r="G77">
        <f t="shared" si="3"/>
        <v>0</v>
      </c>
      <c r="H77">
        <v>0</v>
      </c>
    </row>
    <row r="78" spans="3:8" ht="15.75" x14ac:dyDescent="0.5">
      <c r="C78" s="1">
        <v>38457</v>
      </c>
      <c r="D78">
        <v>1726.75</v>
      </c>
      <c r="E78">
        <v>31.59</v>
      </c>
      <c r="F78">
        <f t="shared" si="2"/>
        <v>-2.9561356675190328E-2</v>
      </c>
      <c r="G78">
        <f t="shared" si="3"/>
        <v>-4.3017267494698523E-2</v>
      </c>
      <c r="H78">
        <v>-2.9561356675190328E-2</v>
      </c>
    </row>
    <row r="79" spans="3:8" ht="15.75" x14ac:dyDescent="0.5">
      <c r="C79" s="1">
        <v>38460</v>
      </c>
      <c r="D79">
        <v>1706.45</v>
      </c>
      <c r="E79">
        <v>30.72</v>
      </c>
      <c r="F79">
        <f t="shared" si="2"/>
        <v>-1.1756189373099727E-2</v>
      </c>
      <c r="G79">
        <f t="shared" si="3"/>
        <v>-2.7540360873694238E-2</v>
      </c>
      <c r="H79">
        <v>-1.1756189373099727E-2</v>
      </c>
    </row>
    <row r="80" spans="3:8" ht="15.75" x14ac:dyDescent="0.5">
      <c r="C80" s="1">
        <v>38461</v>
      </c>
      <c r="D80">
        <v>1693.55</v>
      </c>
      <c r="E80">
        <v>29.44</v>
      </c>
      <c r="F80">
        <f t="shared" si="2"/>
        <v>-7.5595534589352692E-3</v>
      </c>
      <c r="G80">
        <f t="shared" si="3"/>
        <v>-4.1666666666666588E-2</v>
      </c>
      <c r="H80">
        <v>-7.5595534589352692E-3</v>
      </c>
    </row>
    <row r="81" spans="3:8" ht="15.75" x14ac:dyDescent="0.5">
      <c r="C81" s="1">
        <v>38462</v>
      </c>
      <c r="D81">
        <v>1707</v>
      </c>
      <c r="E81">
        <v>29.72</v>
      </c>
      <c r="F81">
        <f t="shared" si="2"/>
        <v>7.9418971981931718E-3</v>
      </c>
      <c r="G81">
        <f t="shared" si="3"/>
        <v>9.5108695652173086E-3</v>
      </c>
      <c r="H81">
        <v>7.9418971981931718E-3</v>
      </c>
    </row>
    <row r="82" spans="3:8" ht="15.75" x14ac:dyDescent="0.5">
      <c r="C82" s="1">
        <v>38463</v>
      </c>
      <c r="D82">
        <v>1727.15</v>
      </c>
      <c r="E82">
        <v>29.71</v>
      </c>
      <c r="F82">
        <f t="shared" si="2"/>
        <v>1.180433509080263E-2</v>
      </c>
      <c r="G82">
        <f t="shared" si="3"/>
        <v>-3.3647375504703938E-4</v>
      </c>
      <c r="H82">
        <v>1.180433509080263E-2</v>
      </c>
    </row>
    <row r="83" spans="3:8" ht="15.75" x14ac:dyDescent="0.5">
      <c r="C83" s="1">
        <v>38464</v>
      </c>
      <c r="D83">
        <v>1742.15</v>
      </c>
      <c r="E83">
        <v>32.07</v>
      </c>
      <c r="F83">
        <f t="shared" si="2"/>
        <v>8.6848276061720162E-3</v>
      </c>
      <c r="G83">
        <f t="shared" si="3"/>
        <v>7.9434533826994252E-2</v>
      </c>
      <c r="H83">
        <v>8.6848276061720162E-3</v>
      </c>
    </row>
    <row r="84" spans="3:8" ht="15.75" x14ac:dyDescent="0.5">
      <c r="C84" s="1">
        <v>38467</v>
      </c>
      <c r="D84">
        <v>1748.3</v>
      </c>
      <c r="E84">
        <v>31.5</v>
      </c>
      <c r="F84">
        <f t="shared" si="2"/>
        <v>3.5301208277128049E-3</v>
      </c>
      <c r="G84">
        <f t="shared" si="3"/>
        <v>-1.7773620205799822E-2</v>
      </c>
      <c r="H84">
        <v>3.5301208277128049E-3</v>
      </c>
    </row>
    <row r="85" spans="3:8" ht="15.75" x14ac:dyDescent="0.5">
      <c r="C85" s="1">
        <v>38468</v>
      </c>
      <c r="D85">
        <v>1740.6</v>
      </c>
      <c r="E85">
        <v>31.79</v>
      </c>
      <c r="F85">
        <f t="shared" si="2"/>
        <v>-4.4042784419150291E-3</v>
      </c>
      <c r="G85">
        <f t="shared" si="3"/>
        <v>9.2063492063491799E-3</v>
      </c>
      <c r="H85">
        <v>-4.4042784419150291E-3</v>
      </c>
    </row>
    <row r="86" spans="3:8" ht="15.75" x14ac:dyDescent="0.5">
      <c r="C86" s="1">
        <v>38469</v>
      </c>
      <c r="D86">
        <v>1723.05</v>
      </c>
      <c r="E86">
        <v>31.4</v>
      </c>
      <c r="F86">
        <f t="shared" si="2"/>
        <v>-1.0082730093071328E-2</v>
      </c>
      <c r="G86">
        <f t="shared" si="3"/>
        <v>-1.2268008807801213E-2</v>
      </c>
      <c r="H86">
        <v>-1.0082730093071328E-2</v>
      </c>
    </row>
    <row r="87" spans="3:8" ht="15.75" x14ac:dyDescent="0.5">
      <c r="C87" s="1">
        <v>38470</v>
      </c>
      <c r="D87">
        <v>1718.15</v>
      </c>
      <c r="E87">
        <v>30.71</v>
      </c>
      <c r="F87">
        <f t="shared" si="2"/>
        <v>-2.8437944342879565E-3</v>
      </c>
      <c r="G87">
        <f t="shared" si="3"/>
        <v>-2.197452229299356E-2</v>
      </c>
      <c r="H87">
        <v>-2.8437944342879565E-3</v>
      </c>
    </row>
    <row r="88" spans="3:8" ht="15.75" x14ac:dyDescent="0.5">
      <c r="C88" s="1">
        <v>38471</v>
      </c>
      <c r="D88">
        <v>1688.65</v>
      </c>
      <c r="E88">
        <v>30.31</v>
      </c>
      <c r="F88">
        <f t="shared" si="2"/>
        <v>-1.7169630125425602E-2</v>
      </c>
      <c r="G88">
        <f t="shared" si="3"/>
        <v>-1.302507326603719E-2</v>
      </c>
      <c r="H88">
        <v>-1.7169630125425602E-2</v>
      </c>
    </row>
    <row r="89" spans="3:8" ht="15.75" x14ac:dyDescent="0.5">
      <c r="C89" s="1">
        <v>38474</v>
      </c>
      <c r="D89">
        <v>1695.25</v>
      </c>
      <c r="E89">
        <v>30.18</v>
      </c>
      <c r="F89">
        <f t="shared" si="2"/>
        <v>3.9084475764663536E-3</v>
      </c>
      <c r="G89">
        <f t="shared" si="3"/>
        <v>-4.289013526888783E-3</v>
      </c>
      <c r="H89">
        <v>3.9084475764663536E-3</v>
      </c>
    </row>
    <row r="90" spans="3:8" ht="15.75" x14ac:dyDescent="0.5">
      <c r="C90" s="1">
        <v>38475</v>
      </c>
      <c r="D90">
        <v>1698.4</v>
      </c>
      <c r="E90">
        <v>30.29</v>
      </c>
      <c r="F90">
        <f t="shared" si="2"/>
        <v>1.8581330187288547E-3</v>
      </c>
      <c r="G90">
        <f t="shared" si="3"/>
        <v>3.6447978793903058E-3</v>
      </c>
      <c r="H90">
        <v>1.8581330187288547E-3</v>
      </c>
    </row>
    <row r="91" spans="3:8" ht="15.75" x14ac:dyDescent="0.5">
      <c r="C91" s="1">
        <v>38476</v>
      </c>
      <c r="D91">
        <v>1717.65</v>
      </c>
      <c r="E91">
        <v>30.57</v>
      </c>
      <c r="F91">
        <f t="shared" si="2"/>
        <v>1.1334196891191708E-2</v>
      </c>
      <c r="G91">
        <f t="shared" si="3"/>
        <v>9.2439749092109984E-3</v>
      </c>
      <c r="H91">
        <v>1.1334196891191708E-2</v>
      </c>
    </row>
    <row r="92" spans="3:8" ht="15.75" x14ac:dyDescent="0.5">
      <c r="C92" s="1">
        <v>38477</v>
      </c>
      <c r="D92">
        <v>1737.6</v>
      </c>
      <c r="E92">
        <v>31.9</v>
      </c>
      <c r="F92">
        <f t="shared" si="2"/>
        <v>1.161470613920171E-2</v>
      </c>
      <c r="G92">
        <f t="shared" si="3"/>
        <v>4.3506705920837364E-2</v>
      </c>
      <c r="H92">
        <v>1.161470613920171E-2</v>
      </c>
    </row>
    <row r="93" spans="3:8" ht="15.75" x14ac:dyDescent="0.5">
      <c r="C93" s="1">
        <v>38478</v>
      </c>
      <c r="D93">
        <v>1748.55</v>
      </c>
      <c r="E93">
        <v>32.19</v>
      </c>
      <c r="F93">
        <f t="shared" si="2"/>
        <v>6.3017955801105236E-3</v>
      </c>
      <c r="G93">
        <f t="shared" si="3"/>
        <v>9.0909090909090644E-3</v>
      </c>
      <c r="H93">
        <v>6.3017955801105236E-3</v>
      </c>
    </row>
    <row r="94" spans="3:8" ht="15.75" x14ac:dyDescent="0.5">
      <c r="C94" s="1">
        <v>38481</v>
      </c>
      <c r="D94">
        <v>1769.7</v>
      </c>
      <c r="E94">
        <v>32.14</v>
      </c>
      <c r="F94">
        <f t="shared" si="2"/>
        <v>1.209573646735872E-2</v>
      </c>
      <c r="G94">
        <f t="shared" si="3"/>
        <v>-1.5532774153462928E-3</v>
      </c>
      <c r="H94">
        <v>1.209573646735872E-2</v>
      </c>
    </row>
    <row r="95" spans="3:8" ht="15.75" x14ac:dyDescent="0.5">
      <c r="C95" s="1">
        <v>38482</v>
      </c>
      <c r="D95">
        <v>1765.9</v>
      </c>
      <c r="E95">
        <v>32.15</v>
      </c>
      <c r="F95">
        <f t="shared" si="2"/>
        <v>-2.1472565971633354E-3</v>
      </c>
      <c r="G95">
        <f t="shared" si="3"/>
        <v>3.1113876789041724E-4</v>
      </c>
      <c r="H95">
        <v>-2.1472565971633354E-3</v>
      </c>
    </row>
    <row r="96" spans="3:8" ht="15.75" x14ac:dyDescent="0.5">
      <c r="C96" s="1">
        <v>38483</v>
      </c>
      <c r="D96">
        <v>1760.3</v>
      </c>
      <c r="E96">
        <v>33.26</v>
      </c>
      <c r="F96">
        <f t="shared" si="2"/>
        <v>-3.1711874964608054E-3</v>
      </c>
      <c r="G96">
        <f t="shared" si="3"/>
        <v>3.4525660964230154E-2</v>
      </c>
      <c r="H96">
        <v>-3.1711874964608054E-3</v>
      </c>
    </row>
    <row r="97" spans="3:8" ht="15.75" x14ac:dyDescent="0.5">
      <c r="C97" s="1">
        <v>38484</v>
      </c>
      <c r="D97">
        <v>1768.9</v>
      </c>
      <c r="E97">
        <v>32.97</v>
      </c>
      <c r="F97">
        <f t="shared" si="2"/>
        <v>4.8855308754190401E-3</v>
      </c>
      <c r="G97">
        <f t="shared" si="3"/>
        <v>-8.7191822008418265E-3</v>
      </c>
      <c r="H97">
        <v>4.8855308754190401E-3</v>
      </c>
    </row>
    <row r="98" spans="3:8" ht="15.75" x14ac:dyDescent="0.5">
      <c r="C98" s="1">
        <v>38485</v>
      </c>
      <c r="D98">
        <v>1768.25</v>
      </c>
      <c r="E98">
        <v>34.36</v>
      </c>
      <c r="F98">
        <f t="shared" si="2"/>
        <v>-3.6746000339198988E-4</v>
      </c>
      <c r="G98">
        <f t="shared" si="3"/>
        <v>4.2159538974825619E-2</v>
      </c>
      <c r="H98">
        <v>-3.6746000339198988E-4</v>
      </c>
    </row>
    <row r="99" spans="3:8" ht="15.75" x14ac:dyDescent="0.5">
      <c r="C99" s="1">
        <v>38488</v>
      </c>
      <c r="D99">
        <v>1785.95</v>
      </c>
      <c r="E99">
        <v>34.770000000000003</v>
      </c>
      <c r="F99">
        <f t="shared" si="2"/>
        <v>1.0009896790612214E-2</v>
      </c>
      <c r="G99">
        <f t="shared" si="3"/>
        <v>1.1932479627473914E-2</v>
      </c>
      <c r="H99">
        <v>1.0009896790612214E-2</v>
      </c>
    </row>
    <row r="100" spans="3:8" ht="15.75" x14ac:dyDescent="0.5">
      <c r="C100" s="1">
        <v>38489</v>
      </c>
      <c r="D100">
        <v>1766.35</v>
      </c>
      <c r="E100">
        <v>34.49</v>
      </c>
      <c r="F100">
        <f t="shared" si="2"/>
        <v>-1.0974551359220659E-2</v>
      </c>
      <c r="G100">
        <f t="shared" si="3"/>
        <v>-8.0529191832039437E-3</v>
      </c>
      <c r="H100">
        <v>-1.0974551359220659E-2</v>
      </c>
    </row>
    <row r="101" spans="3:8" ht="15.75" x14ac:dyDescent="0.5">
      <c r="C101" s="1">
        <v>38490</v>
      </c>
      <c r="D101">
        <v>1761.6</v>
      </c>
      <c r="E101">
        <v>34.19</v>
      </c>
      <c r="F101">
        <f t="shared" si="2"/>
        <v>-2.6891612647550033E-3</v>
      </c>
      <c r="G101">
        <f t="shared" si="3"/>
        <v>-8.6981733835895698E-3</v>
      </c>
      <c r="H101">
        <v>-2.6891612647550033E-3</v>
      </c>
    </row>
    <row r="102" spans="3:8" ht="15.75" x14ac:dyDescent="0.5">
      <c r="C102" s="1">
        <v>38491</v>
      </c>
      <c r="D102">
        <v>1770.6</v>
      </c>
      <c r="E102">
        <v>34.25</v>
      </c>
      <c r="F102">
        <f t="shared" si="2"/>
        <v>5.108991825613079E-3</v>
      </c>
      <c r="G102">
        <f t="shared" si="3"/>
        <v>1.7548990933022018E-3</v>
      </c>
      <c r="H102">
        <v>5.108991825613079E-3</v>
      </c>
    </row>
    <row r="103" spans="3:8" ht="15.75" x14ac:dyDescent="0.5">
      <c r="C103" s="1">
        <v>38492</v>
      </c>
      <c r="D103">
        <v>1771.3</v>
      </c>
      <c r="E103">
        <v>34.700000000000003</v>
      </c>
      <c r="F103">
        <f t="shared" si="2"/>
        <v>3.9534621032420958E-4</v>
      </c>
      <c r="G103">
        <f t="shared" si="3"/>
        <v>1.3138686131386945E-2</v>
      </c>
      <c r="H103">
        <v>3.9534621032420958E-4</v>
      </c>
    </row>
    <row r="104" spans="3:8" ht="15.75" x14ac:dyDescent="0.5">
      <c r="C104" s="1">
        <v>38495</v>
      </c>
      <c r="D104">
        <v>1788.15</v>
      </c>
      <c r="E104">
        <v>35.020000000000003</v>
      </c>
      <c r="F104">
        <f t="shared" si="2"/>
        <v>9.5127872184272207E-3</v>
      </c>
      <c r="G104">
        <f t="shared" si="3"/>
        <v>9.2219020172910737E-3</v>
      </c>
      <c r="H104">
        <v>9.5127872184272207E-3</v>
      </c>
    </row>
    <row r="105" spans="3:8" ht="15.75" x14ac:dyDescent="0.5">
      <c r="C105" s="1">
        <v>38496</v>
      </c>
      <c r="D105">
        <v>1797.95</v>
      </c>
      <c r="E105">
        <v>35.01</v>
      </c>
      <c r="F105">
        <f t="shared" si="2"/>
        <v>5.4805245644940041E-3</v>
      </c>
      <c r="G105">
        <f t="shared" si="3"/>
        <v>-2.8555111364948928E-4</v>
      </c>
      <c r="H105">
        <v>5.4805245644940041E-3</v>
      </c>
    </row>
    <row r="106" spans="3:8" ht="15.75" x14ac:dyDescent="0.5">
      <c r="C106" s="1">
        <v>38497</v>
      </c>
      <c r="D106">
        <v>1808.5</v>
      </c>
      <c r="E106">
        <v>35.07</v>
      </c>
      <c r="F106">
        <f t="shared" si="2"/>
        <v>5.8677938763591611E-3</v>
      </c>
      <c r="G106">
        <f t="shared" si="3"/>
        <v>1.7137960582691311E-3</v>
      </c>
      <c r="H106">
        <v>5.8677938763591611E-3</v>
      </c>
    </row>
    <row r="107" spans="3:8" ht="15.75" x14ac:dyDescent="0.5">
      <c r="C107" s="1">
        <v>38498</v>
      </c>
      <c r="D107">
        <v>1822.25</v>
      </c>
      <c r="E107">
        <v>34.53</v>
      </c>
      <c r="F107">
        <f t="shared" si="2"/>
        <v>7.602985899917058E-3</v>
      </c>
      <c r="G107">
        <f t="shared" si="3"/>
        <v>-1.5397775876817768E-2</v>
      </c>
      <c r="H107">
        <v>7.602985899917058E-3</v>
      </c>
    </row>
    <row r="108" spans="3:8" ht="15.75" x14ac:dyDescent="0.5">
      <c r="C108" s="1">
        <v>38499</v>
      </c>
      <c r="D108">
        <v>1824.75</v>
      </c>
      <c r="E108">
        <v>34.78</v>
      </c>
      <c r="F108">
        <f t="shared" si="2"/>
        <v>1.3719303059404582E-3</v>
      </c>
      <c r="G108">
        <f t="shared" si="3"/>
        <v>7.2400810889081957E-3</v>
      </c>
      <c r="H108">
        <v>1.3719303059404582E-3</v>
      </c>
    </row>
    <row r="109" spans="3:8" ht="15.75" x14ac:dyDescent="0.5">
      <c r="C109" s="1">
        <v>38502</v>
      </c>
      <c r="D109">
        <v>1819.2</v>
      </c>
      <c r="E109">
        <v>34.64</v>
      </c>
      <c r="F109">
        <f t="shared" si="2"/>
        <v>-3.0415125359638056E-3</v>
      </c>
      <c r="G109">
        <f t="shared" si="3"/>
        <v>-4.0253018976423392E-3</v>
      </c>
      <c r="H109">
        <v>-3.0415125359638056E-3</v>
      </c>
    </row>
    <row r="110" spans="3:8" ht="15.75" x14ac:dyDescent="0.5">
      <c r="C110" s="1">
        <v>38503</v>
      </c>
      <c r="D110">
        <v>1834.85</v>
      </c>
      <c r="E110">
        <v>37.35</v>
      </c>
      <c r="F110">
        <f t="shared" si="2"/>
        <v>8.6026824978011566E-3</v>
      </c>
      <c r="G110">
        <f t="shared" si="3"/>
        <v>7.8233256351039282E-2</v>
      </c>
      <c r="H110">
        <v>8.6026824978011566E-3</v>
      </c>
    </row>
    <row r="111" spans="3:8" ht="15.75" x14ac:dyDescent="0.5">
      <c r="C111" s="1">
        <v>38504</v>
      </c>
      <c r="D111">
        <v>1838.45</v>
      </c>
      <c r="E111">
        <v>39.96</v>
      </c>
      <c r="F111">
        <f t="shared" si="2"/>
        <v>1.9620132435894688E-3</v>
      </c>
      <c r="G111">
        <f t="shared" si="3"/>
        <v>6.9879518072289135E-2</v>
      </c>
      <c r="H111">
        <v>1.9620132435894688E-3</v>
      </c>
    </row>
    <row r="112" spans="3:8" ht="15.75" x14ac:dyDescent="0.5">
      <c r="C112" s="1">
        <v>38505</v>
      </c>
      <c r="D112">
        <v>1821.45</v>
      </c>
      <c r="E112">
        <v>38.549999999999997</v>
      </c>
      <c r="F112">
        <f t="shared" si="2"/>
        <v>-9.2469199597487017E-3</v>
      </c>
      <c r="G112">
        <f t="shared" si="3"/>
        <v>-3.5285285285285378E-2</v>
      </c>
      <c r="H112">
        <v>-9.2469199597487017E-3</v>
      </c>
    </row>
    <row r="113" spans="3:8" ht="15.75" x14ac:dyDescent="0.5">
      <c r="C113" s="1">
        <v>38506</v>
      </c>
      <c r="D113">
        <v>1843.05</v>
      </c>
      <c r="E113">
        <v>37.92</v>
      </c>
      <c r="F113">
        <f t="shared" si="2"/>
        <v>1.185868401548212E-2</v>
      </c>
      <c r="G113">
        <f t="shared" si="3"/>
        <v>-1.6342412451361751E-2</v>
      </c>
      <c r="H113">
        <v>1.185868401548212E-2</v>
      </c>
    </row>
    <row r="114" spans="3:8" ht="15.75" x14ac:dyDescent="0.5">
      <c r="C114" s="1">
        <v>38509</v>
      </c>
      <c r="D114">
        <v>1849.2</v>
      </c>
      <c r="E114">
        <v>39.090000000000003</v>
      </c>
      <c r="F114">
        <f t="shared" si="2"/>
        <v>3.3368600960365109E-3</v>
      </c>
      <c r="G114">
        <f t="shared" si="3"/>
        <v>3.0854430379746878E-2</v>
      </c>
      <c r="H114">
        <v>3.3368600960365109E-3</v>
      </c>
    </row>
    <row r="115" spans="3:8" ht="15.75" x14ac:dyDescent="0.5">
      <c r="C115" s="1">
        <v>38510</v>
      </c>
      <c r="D115">
        <v>1856.5</v>
      </c>
      <c r="E115">
        <v>39.86</v>
      </c>
      <c r="F115">
        <f t="shared" si="2"/>
        <v>3.9476530391520407E-3</v>
      </c>
      <c r="G115">
        <f t="shared" si="3"/>
        <v>1.9698132514709542E-2</v>
      </c>
      <c r="H115">
        <v>3.9476530391520407E-3</v>
      </c>
    </row>
    <row r="116" spans="3:8" ht="15.75" x14ac:dyDescent="0.5">
      <c r="C116" s="1">
        <v>38511</v>
      </c>
      <c r="D116">
        <v>1867.3</v>
      </c>
      <c r="E116">
        <v>39.57</v>
      </c>
      <c r="F116">
        <f t="shared" si="2"/>
        <v>5.8173983301911952E-3</v>
      </c>
      <c r="G116">
        <f t="shared" si="3"/>
        <v>-7.2754641244355033E-3</v>
      </c>
      <c r="H116">
        <v>5.8173983301911952E-3</v>
      </c>
    </row>
    <row r="117" spans="3:8" ht="15.75" x14ac:dyDescent="0.5">
      <c r="C117" s="1">
        <v>38512</v>
      </c>
      <c r="D117">
        <v>1862.15</v>
      </c>
      <c r="E117">
        <v>39.35</v>
      </c>
      <c r="F117">
        <f t="shared" si="2"/>
        <v>-2.7579928238632592E-3</v>
      </c>
      <c r="G117">
        <f t="shared" si="3"/>
        <v>-5.5597675006317628E-3</v>
      </c>
      <c r="H117">
        <v>-2.7579928238632592E-3</v>
      </c>
    </row>
    <row r="118" spans="3:8" ht="15.75" x14ac:dyDescent="0.5">
      <c r="C118" s="1">
        <v>38513</v>
      </c>
      <c r="D118">
        <v>1851</v>
      </c>
      <c r="E118">
        <v>39.24</v>
      </c>
      <c r="F118">
        <f t="shared" si="2"/>
        <v>-5.9877023870257987E-3</v>
      </c>
      <c r="G118">
        <f t="shared" si="3"/>
        <v>-2.7954256670902015E-3</v>
      </c>
      <c r="H118">
        <v>-5.9877023870257987E-3</v>
      </c>
    </row>
    <row r="119" spans="3:8" ht="15.75" x14ac:dyDescent="0.5">
      <c r="C119" s="1">
        <v>38516</v>
      </c>
      <c r="D119">
        <v>1858.15</v>
      </c>
      <c r="E119">
        <v>38.78</v>
      </c>
      <c r="F119">
        <f t="shared" si="2"/>
        <v>3.8627768773636362E-3</v>
      </c>
      <c r="G119">
        <f t="shared" si="3"/>
        <v>-1.1722731906218167E-2</v>
      </c>
      <c r="H119">
        <v>3.8627768773636362E-3</v>
      </c>
    </row>
    <row r="120" spans="3:8" ht="15.75" x14ac:dyDescent="0.5">
      <c r="C120" s="1">
        <v>38517</v>
      </c>
      <c r="D120">
        <v>1863.1</v>
      </c>
      <c r="E120">
        <v>39.020000000000003</v>
      </c>
      <c r="F120">
        <f t="shared" si="2"/>
        <v>2.6639399402630668E-3</v>
      </c>
      <c r="G120">
        <f t="shared" si="3"/>
        <v>6.1887570912842185E-3</v>
      </c>
      <c r="H120">
        <v>2.6639399402630668E-3</v>
      </c>
    </row>
    <row r="121" spans="3:8" ht="15.75" x14ac:dyDescent="0.5">
      <c r="C121" s="1">
        <v>38518</v>
      </c>
      <c r="D121">
        <v>1874.75</v>
      </c>
      <c r="E121">
        <v>38.5</v>
      </c>
      <c r="F121">
        <f t="shared" si="2"/>
        <v>6.2530191616124156E-3</v>
      </c>
      <c r="G121">
        <f t="shared" si="3"/>
        <v>-1.3326499231163585E-2</v>
      </c>
      <c r="H121">
        <v>6.2530191616124156E-3</v>
      </c>
    </row>
    <row r="122" spans="3:8" ht="15.75" x14ac:dyDescent="0.5">
      <c r="C122" s="1">
        <v>38519</v>
      </c>
      <c r="D122">
        <v>1862.75</v>
      </c>
      <c r="E122">
        <v>38.200000000000003</v>
      </c>
      <c r="F122">
        <f t="shared" si="2"/>
        <v>-6.4008534471262837E-3</v>
      </c>
      <c r="G122">
        <f t="shared" si="3"/>
        <v>-7.7922077922077185E-3</v>
      </c>
      <c r="H122">
        <v>-6.4008534471262837E-3</v>
      </c>
    </row>
    <row r="123" spans="3:8" ht="15.75" x14ac:dyDescent="0.5">
      <c r="C123" s="1">
        <v>38520</v>
      </c>
      <c r="D123">
        <v>1854.6</v>
      </c>
      <c r="E123">
        <v>37.79</v>
      </c>
      <c r="F123">
        <f t="shared" si="2"/>
        <v>-4.3752516440746696E-3</v>
      </c>
      <c r="G123">
        <f t="shared" si="3"/>
        <v>-1.0732984293193814E-2</v>
      </c>
      <c r="H123">
        <v>-4.3752516440746696E-3</v>
      </c>
    </row>
    <row r="124" spans="3:8" ht="15.75" x14ac:dyDescent="0.5">
      <c r="C124" s="1">
        <v>38523</v>
      </c>
      <c r="D124">
        <v>1861.65</v>
      </c>
      <c r="E124">
        <v>37.42</v>
      </c>
      <c r="F124">
        <f t="shared" si="2"/>
        <v>3.8013587835652876E-3</v>
      </c>
      <c r="G124">
        <f t="shared" si="3"/>
        <v>-9.7909499867689185E-3</v>
      </c>
      <c r="H124">
        <v>3.8013587835652876E-3</v>
      </c>
    </row>
    <row r="125" spans="3:8" ht="15.75" x14ac:dyDescent="0.5">
      <c r="C125" s="1">
        <v>38524</v>
      </c>
      <c r="D125">
        <v>1877.5</v>
      </c>
      <c r="E125">
        <v>37.44</v>
      </c>
      <c r="F125">
        <f t="shared" si="2"/>
        <v>8.5139526763891756E-3</v>
      </c>
      <c r="G125">
        <f t="shared" si="3"/>
        <v>5.344735435594874E-4</v>
      </c>
      <c r="H125">
        <v>8.5139526763891756E-3</v>
      </c>
    </row>
    <row r="126" spans="3:8" ht="15.75" x14ac:dyDescent="0.5">
      <c r="C126" s="1">
        <v>38525</v>
      </c>
      <c r="D126">
        <v>1889.05</v>
      </c>
      <c r="E126">
        <v>39.01</v>
      </c>
      <c r="F126">
        <f t="shared" si="2"/>
        <v>6.1517976031957144E-3</v>
      </c>
      <c r="G126">
        <f t="shared" si="3"/>
        <v>4.1933760683760694E-2</v>
      </c>
      <c r="H126">
        <v>6.1517976031957144E-3</v>
      </c>
    </row>
    <row r="127" spans="3:8" ht="15.75" x14ac:dyDescent="0.5">
      <c r="C127" s="1">
        <v>38526</v>
      </c>
      <c r="D127">
        <v>1890.8</v>
      </c>
      <c r="E127">
        <v>39.69</v>
      </c>
      <c r="F127">
        <f t="shared" si="2"/>
        <v>9.2639157248352352E-4</v>
      </c>
      <c r="G127">
        <f t="shared" si="3"/>
        <v>1.7431427839015631E-2</v>
      </c>
      <c r="H127">
        <v>9.2639157248352352E-4</v>
      </c>
    </row>
    <row r="128" spans="3:8" ht="15.75" x14ac:dyDescent="0.5">
      <c r="C128" s="1">
        <v>38527</v>
      </c>
      <c r="D128">
        <v>1901.35</v>
      </c>
      <c r="E128">
        <v>39.44</v>
      </c>
      <c r="F128">
        <f t="shared" si="2"/>
        <v>5.5796488258937774E-3</v>
      </c>
      <c r="G128">
        <f t="shared" si="3"/>
        <v>-6.2988158226253465E-3</v>
      </c>
      <c r="H128">
        <v>5.5796488258937774E-3</v>
      </c>
    </row>
    <row r="129" spans="3:8" ht="15.75" x14ac:dyDescent="0.5">
      <c r="C129" s="1">
        <v>38530</v>
      </c>
      <c r="D129">
        <v>1903.3</v>
      </c>
      <c r="E129">
        <v>39.770000000000003</v>
      </c>
      <c r="F129">
        <f t="shared" si="2"/>
        <v>1.0255870828622009E-3</v>
      </c>
      <c r="G129">
        <f t="shared" si="3"/>
        <v>8.3671399594321856E-3</v>
      </c>
      <c r="H129">
        <v>1.0255870828622009E-3</v>
      </c>
    </row>
    <row r="130" spans="3:8" ht="15.75" x14ac:dyDescent="0.5">
      <c r="C130" s="1">
        <v>38531</v>
      </c>
      <c r="D130">
        <v>1875.8</v>
      </c>
      <c r="E130">
        <v>39.1</v>
      </c>
      <c r="F130">
        <f t="shared" si="2"/>
        <v>-1.4448589292281827E-2</v>
      </c>
      <c r="G130">
        <f t="shared" si="3"/>
        <v>-1.6846869499622871E-2</v>
      </c>
      <c r="H130">
        <v>-1.4448589292281827E-2</v>
      </c>
    </row>
    <row r="131" spans="3:8" ht="15.75" x14ac:dyDescent="0.5">
      <c r="C131" s="1">
        <v>38532</v>
      </c>
      <c r="D131">
        <v>1892.85</v>
      </c>
      <c r="E131">
        <v>39.21</v>
      </c>
      <c r="F131">
        <f t="shared" si="2"/>
        <v>9.0894551657959028E-3</v>
      </c>
      <c r="G131">
        <f t="shared" si="3"/>
        <v>2.8132992327365583E-3</v>
      </c>
      <c r="H131">
        <v>9.0894551657959028E-3</v>
      </c>
    </row>
    <row r="132" spans="3:8" ht="15.75" x14ac:dyDescent="0.5">
      <c r="C132" s="1">
        <v>38533</v>
      </c>
      <c r="D132">
        <v>1906.2</v>
      </c>
      <c r="E132">
        <v>39.29</v>
      </c>
      <c r="F132">
        <f t="shared" si="2"/>
        <v>7.0528568032332921E-3</v>
      </c>
      <c r="G132">
        <f t="shared" si="3"/>
        <v>2.0402958428971767E-3</v>
      </c>
      <c r="H132">
        <v>7.0528568032332921E-3</v>
      </c>
    </row>
    <row r="133" spans="3:8" ht="15.75" x14ac:dyDescent="0.5">
      <c r="C133" s="1">
        <v>38534</v>
      </c>
      <c r="D133">
        <v>1912.35</v>
      </c>
      <c r="E133">
        <v>39.450000000000003</v>
      </c>
      <c r="F133">
        <f t="shared" si="2"/>
        <v>3.2263141328296419E-3</v>
      </c>
      <c r="G133">
        <f t="shared" si="3"/>
        <v>4.0722830236702388E-3</v>
      </c>
      <c r="H133">
        <v>3.2263141328296419E-3</v>
      </c>
    </row>
    <row r="134" spans="3:8" ht="15.75" x14ac:dyDescent="0.5">
      <c r="C134" s="1">
        <v>38537</v>
      </c>
      <c r="D134">
        <v>1933.35</v>
      </c>
      <c r="E134">
        <v>39.94</v>
      </c>
      <c r="F134">
        <f t="shared" ref="F134:F197" si="4">(D134-D133)/D133</f>
        <v>1.0981253431641698E-2</v>
      </c>
      <c r="G134">
        <f t="shared" ref="G134:G197" si="5">(E134-E133)/E133</f>
        <v>1.2420785804816092E-2</v>
      </c>
      <c r="H134">
        <v>1.0981253431641698E-2</v>
      </c>
    </row>
    <row r="135" spans="3:8" ht="15.75" x14ac:dyDescent="0.5">
      <c r="C135" s="1">
        <v>38538</v>
      </c>
      <c r="D135">
        <v>1917.95</v>
      </c>
      <c r="E135">
        <v>40.03</v>
      </c>
      <c r="F135">
        <f t="shared" si="4"/>
        <v>-7.9654485737191225E-3</v>
      </c>
      <c r="G135">
        <f t="shared" si="5"/>
        <v>2.2533800701052434E-3</v>
      </c>
      <c r="H135">
        <v>-7.9654485737191225E-3</v>
      </c>
    </row>
    <row r="136" spans="3:8" ht="15.75" x14ac:dyDescent="0.5">
      <c r="C136" s="1">
        <v>38539</v>
      </c>
      <c r="D136">
        <v>1939.3</v>
      </c>
      <c r="E136">
        <v>40.06</v>
      </c>
      <c r="F136">
        <f t="shared" si="4"/>
        <v>1.1131677051017967E-2</v>
      </c>
      <c r="G136">
        <f t="shared" si="5"/>
        <v>7.4943792155885921E-4</v>
      </c>
      <c r="H136">
        <v>1.1131677051017967E-2</v>
      </c>
    </row>
    <row r="137" spans="3:8" ht="15.75" x14ac:dyDescent="0.5">
      <c r="C137" s="1">
        <v>38540</v>
      </c>
      <c r="D137">
        <v>1903.05</v>
      </c>
      <c r="E137">
        <v>40.29</v>
      </c>
      <c r="F137">
        <f t="shared" si="4"/>
        <v>-1.8692311658845977E-2</v>
      </c>
      <c r="G137">
        <f t="shared" si="5"/>
        <v>5.7413879181227373E-3</v>
      </c>
      <c r="H137">
        <v>-1.8692311658845977E-2</v>
      </c>
    </row>
    <row r="138" spans="3:8" ht="15.75" x14ac:dyDescent="0.5">
      <c r="C138" s="1">
        <v>38541</v>
      </c>
      <c r="D138">
        <v>1924.4</v>
      </c>
      <c r="E138">
        <v>41.41</v>
      </c>
      <c r="F138">
        <f t="shared" si="4"/>
        <v>1.1218832926092397E-2</v>
      </c>
      <c r="G138">
        <f t="shared" si="5"/>
        <v>2.7798461156614482E-2</v>
      </c>
      <c r="H138">
        <v>1.1218832926092397E-2</v>
      </c>
    </row>
    <row r="139" spans="3:8" ht="15.75" x14ac:dyDescent="0.5">
      <c r="C139" s="1">
        <v>38544</v>
      </c>
      <c r="D139">
        <v>1945</v>
      </c>
      <c r="E139">
        <v>42.5</v>
      </c>
      <c r="F139">
        <f t="shared" si="4"/>
        <v>1.0704635210974802E-2</v>
      </c>
      <c r="G139">
        <f t="shared" si="5"/>
        <v>2.6322144409562993E-2</v>
      </c>
      <c r="H139">
        <v>1.0704635210974802E-2</v>
      </c>
    </row>
    <row r="140" spans="3:8" ht="15.75" x14ac:dyDescent="0.5">
      <c r="C140" s="1">
        <v>38545</v>
      </c>
      <c r="D140">
        <v>1948.55</v>
      </c>
      <c r="E140">
        <v>42.29</v>
      </c>
      <c r="F140">
        <f t="shared" si="4"/>
        <v>1.8251928020565319E-3</v>
      </c>
      <c r="G140">
        <f t="shared" si="5"/>
        <v>-4.9411764705882552E-3</v>
      </c>
      <c r="H140">
        <v>1.8251928020565319E-3</v>
      </c>
    </row>
    <row r="141" spans="3:8" ht="15.75" x14ac:dyDescent="0.5">
      <c r="C141" s="1">
        <v>38546</v>
      </c>
      <c r="D141">
        <v>1942.8</v>
      </c>
      <c r="E141">
        <v>41.24</v>
      </c>
      <c r="F141">
        <f t="shared" si="4"/>
        <v>-2.9509122167765776E-3</v>
      </c>
      <c r="G141">
        <f t="shared" si="5"/>
        <v>-2.4828564672499342E-2</v>
      </c>
      <c r="H141">
        <v>-2.9509122167765776E-3</v>
      </c>
    </row>
    <row r="142" spans="3:8" ht="15.75" x14ac:dyDescent="0.5">
      <c r="C142" s="1">
        <v>38547</v>
      </c>
      <c r="D142">
        <v>1933.6</v>
      </c>
      <c r="E142">
        <v>41.55</v>
      </c>
      <c r="F142">
        <f t="shared" si="4"/>
        <v>-4.7354333950998797E-3</v>
      </c>
      <c r="G142">
        <f t="shared" si="5"/>
        <v>7.5169738118330545E-3</v>
      </c>
      <c r="H142">
        <v>-4.7354333950998797E-3</v>
      </c>
    </row>
    <row r="143" spans="3:8" ht="15.75" x14ac:dyDescent="0.5">
      <c r="C143" s="1">
        <v>38548</v>
      </c>
      <c r="D143">
        <v>1955.05</v>
      </c>
      <c r="E143">
        <v>41.14</v>
      </c>
      <c r="F143">
        <f t="shared" si="4"/>
        <v>1.1093297476210202E-2</v>
      </c>
      <c r="G143">
        <f t="shared" si="5"/>
        <v>-9.8676293622141191E-3</v>
      </c>
      <c r="H143">
        <v>1.1093297476210202E-2</v>
      </c>
    </row>
    <row r="144" spans="3:8" ht="15.75" x14ac:dyDescent="0.5">
      <c r="C144" s="1">
        <v>38551</v>
      </c>
      <c r="D144">
        <v>1976.75</v>
      </c>
      <c r="E144">
        <v>40.15</v>
      </c>
      <c r="F144">
        <f t="shared" si="4"/>
        <v>1.1099460371857521E-2</v>
      </c>
      <c r="G144">
        <f t="shared" si="5"/>
        <v>-2.40641711229947E-2</v>
      </c>
      <c r="H144">
        <v>1.1099460371857521E-2</v>
      </c>
    </row>
    <row r="145" spans="3:8" ht="15.75" x14ac:dyDescent="0.5">
      <c r="C145" s="1">
        <v>38552</v>
      </c>
      <c r="D145">
        <v>1982.3</v>
      </c>
      <c r="E145">
        <v>40.700000000000003</v>
      </c>
      <c r="F145">
        <f t="shared" si="4"/>
        <v>2.8076388010623266E-3</v>
      </c>
      <c r="G145">
        <f t="shared" si="5"/>
        <v>1.3698630136986408E-2</v>
      </c>
      <c r="H145">
        <v>2.8076388010623266E-3</v>
      </c>
    </row>
    <row r="146" spans="3:8" ht="15.75" x14ac:dyDescent="0.5">
      <c r="C146" s="1">
        <v>38553</v>
      </c>
      <c r="D146">
        <v>1989.7</v>
      </c>
      <c r="E146">
        <v>41.55</v>
      </c>
      <c r="F146">
        <f t="shared" si="4"/>
        <v>3.7330373808203052E-3</v>
      </c>
      <c r="G146">
        <f t="shared" si="5"/>
        <v>2.0884520884520745E-2</v>
      </c>
      <c r="H146">
        <v>3.7330373808203052E-3</v>
      </c>
    </row>
    <row r="147" spans="3:8" ht="15.75" x14ac:dyDescent="0.5">
      <c r="C147" s="1">
        <v>38554</v>
      </c>
      <c r="D147">
        <v>1979.45</v>
      </c>
      <c r="E147">
        <v>41.93</v>
      </c>
      <c r="F147">
        <f t="shared" si="4"/>
        <v>-5.1515303814645419E-3</v>
      </c>
      <c r="G147">
        <f t="shared" si="5"/>
        <v>9.145607701564442E-3</v>
      </c>
      <c r="H147">
        <v>-5.1515303814645419E-3</v>
      </c>
    </row>
    <row r="148" spans="3:8" ht="15.75" x14ac:dyDescent="0.5">
      <c r="C148" s="1">
        <v>38555</v>
      </c>
      <c r="D148">
        <v>2007.4</v>
      </c>
      <c r="E148">
        <v>42.48</v>
      </c>
      <c r="F148">
        <f t="shared" si="4"/>
        <v>1.4120083861678772E-2</v>
      </c>
      <c r="G148">
        <f t="shared" si="5"/>
        <v>1.3117099928452114E-2</v>
      </c>
      <c r="H148">
        <v>1.4120083861678772E-2</v>
      </c>
    </row>
    <row r="149" spans="3:8" ht="15.75" x14ac:dyDescent="0.5">
      <c r="C149" s="1">
        <v>38558</v>
      </c>
      <c r="D149">
        <v>2027.95</v>
      </c>
      <c r="E149">
        <v>42.83</v>
      </c>
      <c r="F149">
        <f t="shared" si="4"/>
        <v>1.0237122646209004E-2</v>
      </c>
      <c r="G149">
        <f t="shared" si="5"/>
        <v>8.239171374764629E-3</v>
      </c>
      <c r="H149">
        <v>1.0237122646209004E-2</v>
      </c>
    </row>
    <row r="150" spans="3:8" ht="15.75" x14ac:dyDescent="0.5">
      <c r="C150" s="1">
        <v>38559</v>
      </c>
      <c r="D150">
        <v>2028.8</v>
      </c>
      <c r="E150">
        <v>43.01</v>
      </c>
      <c r="F150">
        <f t="shared" si="4"/>
        <v>4.1914248378900322E-4</v>
      </c>
      <c r="G150">
        <f t="shared" si="5"/>
        <v>4.2026616857342922E-3</v>
      </c>
      <c r="H150">
        <v>4.1914248378900322E-4</v>
      </c>
    </row>
    <row r="151" spans="3:8" ht="15.75" x14ac:dyDescent="0.5">
      <c r="C151" s="1">
        <v>38560</v>
      </c>
      <c r="D151">
        <v>2038.35</v>
      </c>
      <c r="E151">
        <v>43.01</v>
      </c>
      <c r="F151">
        <f t="shared" si="4"/>
        <v>4.7072160883280534E-3</v>
      </c>
      <c r="G151">
        <f t="shared" si="5"/>
        <v>0</v>
      </c>
      <c r="H151">
        <v>4.7072160883280534E-3</v>
      </c>
    </row>
    <row r="152" spans="3:8" ht="15.75" x14ac:dyDescent="0.5">
      <c r="C152" s="1">
        <v>38561</v>
      </c>
      <c r="D152">
        <v>2038.35</v>
      </c>
      <c r="E152">
        <v>43.01</v>
      </c>
      <c r="F152">
        <f t="shared" si="4"/>
        <v>0</v>
      </c>
      <c r="G152">
        <f t="shared" si="5"/>
        <v>0</v>
      </c>
      <c r="H152">
        <v>0</v>
      </c>
    </row>
    <row r="153" spans="3:8" ht="15.75" x14ac:dyDescent="0.5">
      <c r="C153" s="1">
        <v>38562</v>
      </c>
      <c r="D153">
        <v>2027.4</v>
      </c>
      <c r="E153">
        <v>42.62</v>
      </c>
      <c r="F153">
        <f t="shared" si="4"/>
        <v>-5.3719920523952304E-3</v>
      </c>
      <c r="G153">
        <f t="shared" si="5"/>
        <v>-9.0676586840269836E-3</v>
      </c>
      <c r="H153">
        <v>-5.3719920523952304E-3</v>
      </c>
    </row>
    <row r="154" spans="3:8" ht="15.75" x14ac:dyDescent="0.5">
      <c r="C154" s="1">
        <v>38565</v>
      </c>
      <c r="D154">
        <v>2039.6</v>
      </c>
      <c r="E154">
        <v>42.44</v>
      </c>
      <c r="F154">
        <f t="shared" si="4"/>
        <v>6.0175594357304019E-3</v>
      </c>
      <c r="G154">
        <f t="shared" si="5"/>
        <v>-4.2233693101830063E-3</v>
      </c>
      <c r="H154">
        <v>6.0175594357304019E-3</v>
      </c>
    </row>
    <row r="155" spans="3:8" ht="15.75" x14ac:dyDescent="0.5">
      <c r="C155" s="1">
        <v>38566</v>
      </c>
      <c r="D155">
        <v>2073.5</v>
      </c>
      <c r="E155">
        <v>43.03</v>
      </c>
      <c r="F155">
        <f t="shared" si="4"/>
        <v>1.6620906060011813E-2</v>
      </c>
      <c r="G155">
        <f t="shared" si="5"/>
        <v>1.3901979264844568E-2</v>
      </c>
      <c r="H155">
        <v>1.6620906060011813E-2</v>
      </c>
    </row>
    <row r="156" spans="3:8" ht="15.75" x14ac:dyDescent="0.5">
      <c r="C156" s="1">
        <v>38567</v>
      </c>
      <c r="D156">
        <v>2073.35</v>
      </c>
      <c r="E156">
        <v>43.96</v>
      </c>
      <c r="F156">
        <f t="shared" si="4"/>
        <v>-7.2341451651840348E-5</v>
      </c>
      <c r="G156">
        <f t="shared" si="5"/>
        <v>2.1612828259353931E-2</v>
      </c>
      <c r="H156">
        <v>-7.2341451651840348E-5</v>
      </c>
    </row>
    <row r="157" spans="3:8" ht="15.75" x14ac:dyDescent="0.5">
      <c r="C157" s="1">
        <v>38568</v>
      </c>
      <c r="D157">
        <v>2083.65</v>
      </c>
      <c r="E157">
        <v>45.58</v>
      </c>
      <c r="F157">
        <f t="shared" si="4"/>
        <v>4.9678057250344522E-3</v>
      </c>
      <c r="G157">
        <f t="shared" si="5"/>
        <v>3.6851683348498573E-2</v>
      </c>
      <c r="H157">
        <v>4.9678057250344522E-3</v>
      </c>
    </row>
    <row r="158" spans="3:8" ht="15.75" x14ac:dyDescent="0.5">
      <c r="C158" s="1">
        <v>38569</v>
      </c>
      <c r="D158">
        <v>2086</v>
      </c>
      <c r="E158">
        <v>48.13</v>
      </c>
      <c r="F158">
        <f t="shared" si="4"/>
        <v>1.1278285700573076E-3</v>
      </c>
      <c r="G158">
        <f t="shared" si="5"/>
        <v>5.5945590171127782E-2</v>
      </c>
      <c r="H158">
        <v>1.1278285700573076E-3</v>
      </c>
    </row>
    <row r="159" spans="3:8" ht="15.75" x14ac:dyDescent="0.5">
      <c r="C159" s="1">
        <v>38572</v>
      </c>
      <c r="D159">
        <v>2055.4</v>
      </c>
      <c r="E159">
        <v>50.04</v>
      </c>
      <c r="F159">
        <f t="shared" si="4"/>
        <v>-1.4669223394055565E-2</v>
      </c>
      <c r="G159">
        <f t="shared" si="5"/>
        <v>3.9684188655724005E-2</v>
      </c>
      <c r="H159">
        <v>-1.4669223394055565E-2</v>
      </c>
    </row>
    <row r="160" spans="3:8" ht="15.75" x14ac:dyDescent="0.5">
      <c r="C160" s="1">
        <v>38573</v>
      </c>
      <c r="D160">
        <v>2051</v>
      </c>
      <c r="E160">
        <v>49.76</v>
      </c>
      <c r="F160">
        <f t="shared" si="4"/>
        <v>-2.1407025396516935E-3</v>
      </c>
      <c r="G160">
        <f t="shared" si="5"/>
        <v>-5.5955235811351147E-3</v>
      </c>
      <c r="H160">
        <v>-2.1407025396516935E-3</v>
      </c>
    </row>
    <row r="161" spans="3:8" ht="15.75" x14ac:dyDescent="0.5">
      <c r="C161" s="1">
        <v>38574</v>
      </c>
      <c r="D161">
        <v>2086.4499999999998</v>
      </c>
      <c r="E161">
        <v>50</v>
      </c>
      <c r="F161">
        <f t="shared" si="4"/>
        <v>1.7284251584592791E-2</v>
      </c>
      <c r="G161">
        <f t="shared" si="5"/>
        <v>4.8231511254019695E-3</v>
      </c>
      <c r="H161">
        <v>1.7284251584592791E-2</v>
      </c>
    </row>
    <row r="162" spans="3:8" ht="15.75" x14ac:dyDescent="0.5">
      <c r="C162" s="1">
        <v>38575</v>
      </c>
      <c r="D162">
        <v>2103.1999999999998</v>
      </c>
      <c r="E162">
        <v>48.91</v>
      </c>
      <c r="F162">
        <f t="shared" si="4"/>
        <v>8.0279901267703516E-3</v>
      </c>
      <c r="G162">
        <f t="shared" si="5"/>
        <v>-2.1800000000000069E-2</v>
      </c>
      <c r="H162">
        <v>8.0279901267703516E-3</v>
      </c>
    </row>
    <row r="163" spans="3:8" ht="15.75" x14ac:dyDescent="0.5">
      <c r="C163" s="1">
        <v>38576</v>
      </c>
      <c r="D163">
        <v>2093.1999999999998</v>
      </c>
      <c r="E163">
        <v>49.12</v>
      </c>
      <c r="F163">
        <f t="shared" si="4"/>
        <v>-4.754659566375048E-3</v>
      </c>
      <c r="G163">
        <f t="shared" si="5"/>
        <v>4.2936004906972171E-3</v>
      </c>
      <c r="H163">
        <v>-4.754659566375048E-3</v>
      </c>
    </row>
    <row r="164" spans="3:8" ht="15.75" x14ac:dyDescent="0.5">
      <c r="C164" s="1">
        <v>38579</v>
      </c>
      <c r="D164">
        <v>2093.1999999999998</v>
      </c>
      <c r="E164">
        <v>49.12</v>
      </c>
      <c r="F164">
        <f t="shared" si="4"/>
        <v>0</v>
      </c>
      <c r="G164">
        <f t="shared" si="5"/>
        <v>0</v>
      </c>
      <c r="H164">
        <v>0</v>
      </c>
    </row>
    <row r="165" spans="3:8" ht="15.75" x14ac:dyDescent="0.5">
      <c r="C165" s="1">
        <v>38580</v>
      </c>
      <c r="D165">
        <v>2103.65</v>
      </c>
      <c r="E165">
        <v>49.27</v>
      </c>
      <c r="F165">
        <f t="shared" si="4"/>
        <v>4.9923562010320433E-3</v>
      </c>
      <c r="G165">
        <f t="shared" si="5"/>
        <v>3.0537459283388781E-3</v>
      </c>
      <c r="H165">
        <v>4.9923562010320433E-3</v>
      </c>
    </row>
    <row r="166" spans="3:8" ht="15.75" x14ac:dyDescent="0.5">
      <c r="C166" s="1">
        <v>38581</v>
      </c>
      <c r="D166">
        <v>2129.6</v>
      </c>
      <c r="E166">
        <v>48.87</v>
      </c>
      <c r="F166">
        <f t="shared" si="4"/>
        <v>1.2335702231835057E-2</v>
      </c>
      <c r="G166">
        <f t="shared" si="5"/>
        <v>-8.1185305459712948E-3</v>
      </c>
      <c r="H166">
        <v>1.2335702231835057E-2</v>
      </c>
    </row>
    <row r="167" spans="3:8" ht="15.75" x14ac:dyDescent="0.5">
      <c r="C167" s="1">
        <v>38582</v>
      </c>
      <c r="D167">
        <v>2119.15</v>
      </c>
      <c r="E167">
        <v>48.9</v>
      </c>
      <c r="F167">
        <f t="shared" si="4"/>
        <v>-4.9070247933883449E-3</v>
      </c>
      <c r="G167">
        <f t="shared" si="5"/>
        <v>6.1387354205036089E-4</v>
      </c>
      <c r="H167">
        <v>-4.9070247933883449E-3</v>
      </c>
    </row>
    <row r="168" spans="3:8" ht="15.75" x14ac:dyDescent="0.5">
      <c r="C168" s="1">
        <v>38583</v>
      </c>
      <c r="D168">
        <v>2116.5</v>
      </c>
      <c r="E168">
        <v>48.8</v>
      </c>
      <c r="F168">
        <f t="shared" si="4"/>
        <v>-1.2505013802704343E-3</v>
      </c>
      <c r="G168">
        <f t="shared" si="5"/>
        <v>-2.044989775051154E-3</v>
      </c>
      <c r="H168">
        <v>-1.2505013802704343E-3</v>
      </c>
    </row>
    <row r="169" spans="3:8" ht="15.75" x14ac:dyDescent="0.5">
      <c r="C169" s="1">
        <v>38586</v>
      </c>
      <c r="D169">
        <v>2104.3000000000002</v>
      </c>
      <c r="E169">
        <v>48.71</v>
      </c>
      <c r="F169">
        <f t="shared" si="4"/>
        <v>-5.7642334042049695E-3</v>
      </c>
      <c r="G169">
        <f t="shared" si="5"/>
        <v>-1.8442622950818916E-3</v>
      </c>
      <c r="H169">
        <v>-5.7642334042049695E-3</v>
      </c>
    </row>
    <row r="170" spans="3:8" ht="15.75" x14ac:dyDescent="0.5">
      <c r="C170" s="1">
        <v>38587</v>
      </c>
      <c r="D170">
        <v>2066.25</v>
      </c>
      <c r="E170">
        <v>47.73</v>
      </c>
      <c r="F170">
        <f t="shared" si="4"/>
        <v>-1.8082022525305413E-2</v>
      </c>
      <c r="G170">
        <f t="shared" si="5"/>
        <v>-2.0119072059125519E-2</v>
      </c>
      <c r="H170">
        <v>-1.8082022525305413E-2</v>
      </c>
    </row>
    <row r="171" spans="3:8" ht="15.75" x14ac:dyDescent="0.5">
      <c r="C171" s="1">
        <v>38588</v>
      </c>
      <c r="D171">
        <v>2056.4</v>
      </c>
      <c r="E171">
        <v>46.48</v>
      </c>
      <c r="F171">
        <f t="shared" si="4"/>
        <v>-4.7670901391409122E-3</v>
      </c>
      <c r="G171">
        <f t="shared" si="5"/>
        <v>-2.6188979677351773E-2</v>
      </c>
      <c r="H171">
        <v>-4.7670901391409122E-3</v>
      </c>
    </row>
    <row r="172" spans="3:8" ht="15.75" x14ac:dyDescent="0.5">
      <c r="C172" s="1">
        <v>38589</v>
      </c>
      <c r="D172">
        <v>2080.35</v>
      </c>
      <c r="E172">
        <v>50.69</v>
      </c>
      <c r="F172">
        <f t="shared" si="4"/>
        <v>1.1646566815794504E-2</v>
      </c>
      <c r="G172">
        <f t="shared" si="5"/>
        <v>9.0576592082616203E-2</v>
      </c>
      <c r="H172">
        <v>1.1646566815794504E-2</v>
      </c>
    </row>
    <row r="173" spans="3:8" ht="15.75" x14ac:dyDescent="0.5">
      <c r="C173" s="1">
        <v>38590</v>
      </c>
      <c r="D173">
        <v>2094.9</v>
      </c>
      <c r="E173">
        <v>53.59</v>
      </c>
      <c r="F173">
        <f t="shared" si="4"/>
        <v>6.994015430095985E-3</v>
      </c>
      <c r="G173">
        <f t="shared" si="5"/>
        <v>5.7210495166699661E-2</v>
      </c>
      <c r="H173">
        <v>6.994015430095985E-3</v>
      </c>
    </row>
    <row r="174" spans="3:8" ht="15.75" x14ac:dyDescent="0.5">
      <c r="C174" s="1">
        <v>38593</v>
      </c>
      <c r="D174">
        <v>2083</v>
      </c>
      <c r="E174">
        <v>52.06</v>
      </c>
      <c r="F174">
        <f t="shared" si="4"/>
        <v>-5.6804620745620751E-3</v>
      </c>
      <c r="G174">
        <f t="shared" si="5"/>
        <v>-2.8550102631087908E-2</v>
      </c>
      <c r="H174">
        <v>-5.6804620745620751E-3</v>
      </c>
    </row>
    <row r="175" spans="3:8" ht="15.75" x14ac:dyDescent="0.5">
      <c r="C175" s="1">
        <v>38594</v>
      </c>
      <c r="D175">
        <v>2110.4</v>
      </c>
      <c r="E175">
        <v>51.35</v>
      </c>
      <c r="F175">
        <f t="shared" si="4"/>
        <v>1.3154104656745123E-2</v>
      </c>
      <c r="G175">
        <f t="shared" si="5"/>
        <v>-1.363810987322322E-2</v>
      </c>
      <c r="H175">
        <v>1.3154104656745123E-2</v>
      </c>
    </row>
    <row r="176" spans="3:8" ht="15.75" x14ac:dyDescent="0.5">
      <c r="C176" s="1">
        <v>38595</v>
      </c>
      <c r="D176">
        <v>2126.35</v>
      </c>
      <c r="E176">
        <v>50.03</v>
      </c>
      <c r="F176">
        <f t="shared" si="4"/>
        <v>7.5578089461712551E-3</v>
      </c>
      <c r="G176">
        <f t="shared" si="5"/>
        <v>-2.5705939629990269E-2</v>
      </c>
      <c r="H176">
        <v>7.5578089461712551E-3</v>
      </c>
    </row>
    <row r="177" spans="3:8" ht="15.75" x14ac:dyDescent="0.5">
      <c r="C177" s="1">
        <v>38596</v>
      </c>
      <c r="D177">
        <v>2143.6</v>
      </c>
      <c r="E177">
        <v>48.66</v>
      </c>
      <c r="F177">
        <f t="shared" si="4"/>
        <v>8.1124932395889669E-3</v>
      </c>
      <c r="G177">
        <f t="shared" si="5"/>
        <v>-2.7383569858085238E-2</v>
      </c>
      <c r="H177">
        <v>8.1124932395889669E-3</v>
      </c>
    </row>
    <row r="178" spans="3:8" ht="15.75" x14ac:dyDescent="0.5">
      <c r="C178" s="1">
        <v>38597</v>
      </c>
      <c r="D178">
        <v>2150.94</v>
      </c>
      <c r="E178">
        <v>47.88</v>
      </c>
      <c r="F178">
        <f t="shared" si="4"/>
        <v>3.424146295950805E-3</v>
      </c>
      <c r="G178">
        <f t="shared" si="5"/>
        <v>-1.6029593094944391E-2</v>
      </c>
      <c r="H178">
        <v>3.424146295950805E-3</v>
      </c>
    </row>
    <row r="179" spans="3:8" ht="15.75" x14ac:dyDescent="0.5">
      <c r="C179" s="1">
        <v>38600</v>
      </c>
      <c r="D179">
        <v>2157.75</v>
      </c>
      <c r="E179">
        <v>48.63</v>
      </c>
      <c r="F179">
        <f t="shared" si="4"/>
        <v>3.1660576306172862E-3</v>
      </c>
      <c r="G179">
        <f t="shared" si="5"/>
        <v>1.5664160401002505E-2</v>
      </c>
      <c r="H179">
        <v>3.1660576306172862E-3</v>
      </c>
    </row>
    <row r="180" spans="3:8" ht="15.75" x14ac:dyDescent="0.5">
      <c r="C180" s="1">
        <v>38601</v>
      </c>
      <c r="D180">
        <v>2161.5</v>
      </c>
      <c r="E180">
        <v>48.36</v>
      </c>
      <c r="F180">
        <f t="shared" si="4"/>
        <v>1.7379214459506431E-3</v>
      </c>
      <c r="G180">
        <f t="shared" si="5"/>
        <v>-5.5521283158544744E-3</v>
      </c>
      <c r="H180">
        <v>1.7379214459506431E-3</v>
      </c>
    </row>
    <row r="181" spans="3:8" ht="15.75" x14ac:dyDescent="0.5">
      <c r="C181" s="1">
        <v>38602</v>
      </c>
      <c r="D181">
        <v>2161.5</v>
      </c>
      <c r="E181">
        <v>48.36</v>
      </c>
      <c r="F181">
        <f t="shared" si="4"/>
        <v>0</v>
      </c>
      <c r="G181">
        <f t="shared" si="5"/>
        <v>0</v>
      </c>
      <c r="H181">
        <v>0</v>
      </c>
    </row>
    <row r="182" spans="3:8" ht="15.75" x14ac:dyDescent="0.5">
      <c r="C182" s="1">
        <v>38603</v>
      </c>
      <c r="D182">
        <v>2179.5</v>
      </c>
      <c r="E182">
        <v>47.96</v>
      </c>
      <c r="F182">
        <f t="shared" si="4"/>
        <v>8.3275503122831364E-3</v>
      </c>
      <c r="G182">
        <f t="shared" si="5"/>
        <v>-8.2712985938792095E-3</v>
      </c>
      <c r="H182">
        <v>8.3275503122831364E-3</v>
      </c>
    </row>
    <row r="183" spans="3:8" ht="15.75" x14ac:dyDescent="0.5">
      <c r="C183" s="1">
        <v>38604</v>
      </c>
      <c r="D183">
        <v>2179.15</v>
      </c>
      <c r="E183">
        <v>47.96</v>
      </c>
      <c r="F183">
        <f t="shared" si="4"/>
        <v>-1.6058729066295436E-4</v>
      </c>
      <c r="G183">
        <f t="shared" si="5"/>
        <v>0</v>
      </c>
      <c r="H183">
        <v>-1.6058729066295436E-4</v>
      </c>
    </row>
    <row r="184" spans="3:8" ht="15.75" x14ac:dyDescent="0.5">
      <c r="C184" s="1">
        <v>38607</v>
      </c>
      <c r="D184">
        <v>2205.6999999999998</v>
      </c>
      <c r="E184">
        <v>53.54</v>
      </c>
      <c r="F184">
        <f t="shared" si="4"/>
        <v>1.218364958814204E-2</v>
      </c>
      <c r="G184">
        <f t="shared" si="5"/>
        <v>0.11634695579649704</v>
      </c>
      <c r="H184">
        <v>1.218364958814204E-2</v>
      </c>
    </row>
    <row r="185" spans="3:8" ht="15.75" x14ac:dyDescent="0.5">
      <c r="C185" s="1">
        <v>38608</v>
      </c>
      <c r="D185">
        <v>2220.85</v>
      </c>
      <c r="E185">
        <v>52.51</v>
      </c>
      <c r="F185">
        <f t="shared" si="4"/>
        <v>6.8685678016049741E-3</v>
      </c>
      <c r="G185">
        <f t="shared" si="5"/>
        <v>-1.9237952932387021E-2</v>
      </c>
      <c r="H185">
        <v>6.8685678016049741E-3</v>
      </c>
    </row>
    <row r="186" spans="3:8" ht="15.75" x14ac:dyDescent="0.5">
      <c r="C186" s="1">
        <v>38609</v>
      </c>
      <c r="D186">
        <v>2211.4</v>
      </c>
      <c r="E186">
        <v>50.76</v>
      </c>
      <c r="F186">
        <f t="shared" si="4"/>
        <v>-4.2551275412566446E-3</v>
      </c>
      <c r="G186">
        <f t="shared" si="5"/>
        <v>-3.3326985336126456E-2</v>
      </c>
      <c r="H186">
        <v>-4.2551275412566446E-3</v>
      </c>
    </row>
    <row r="187" spans="3:8" ht="15.75" x14ac:dyDescent="0.5">
      <c r="C187" s="1">
        <v>38610</v>
      </c>
      <c r="D187">
        <v>2236.65</v>
      </c>
      <c r="E187">
        <v>50.83</v>
      </c>
      <c r="F187">
        <f t="shared" si="4"/>
        <v>1.1418106177082391E-2</v>
      </c>
      <c r="G187">
        <f t="shared" si="5"/>
        <v>1.3790386130811719E-3</v>
      </c>
      <c r="H187">
        <v>1.1418106177082391E-2</v>
      </c>
    </row>
    <row r="188" spans="3:8" ht="15.75" x14ac:dyDescent="0.5">
      <c r="C188" s="1">
        <v>38611</v>
      </c>
      <c r="D188">
        <v>2258.15</v>
      </c>
      <c r="E188">
        <v>51.08</v>
      </c>
      <c r="F188">
        <f t="shared" si="4"/>
        <v>9.6125902577515483E-3</v>
      </c>
      <c r="G188">
        <f t="shared" si="5"/>
        <v>4.9183553019870154E-3</v>
      </c>
      <c r="H188">
        <v>9.6125902577515483E-3</v>
      </c>
    </row>
    <row r="189" spans="3:8" ht="15.75" x14ac:dyDescent="0.5">
      <c r="C189" s="1">
        <v>38614</v>
      </c>
      <c r="D189">
        <v>2275</v>
      </c>
      <c r="E189">
        <v>51.95</v>
      </c>
      <c r="F189">
        <f t="shared" si="4"/>
        <v>7.4618603724287171E-3</v>
      </c>
      <c r="G189">
        <f t="shared" si="5"/>
        <v>1.7032106499608547E-2</v>
      </c>
      <c r="H189">
        <v>7.4618603724287171E-3</v>
      </c>
    </row>
    <row r="190" spans="3:8" ht="15.75" x14ac:dyDescent="0.5">
      <c r="C190" s="1">
        <v>38615</v>
      </c>
      <c r="D190">
        <v>2278.4499999999998</v>
      </c>
      <c r="E190">
        <v>51.26</v>
      </c>
      <c r="F190">
        <f t="shared" si="4"/>
        <v>1.5164835164834364E-3</v>
      </c>
      <c r="G190">
        <f t="shared" si="5"/>
        <v>-1.3282001924927907E-2</v>
      </c>
      <c r="H190">
        <v>1.5164835164834364E-3</v>
      </c>
    </row>
    <row r="191" spans="3:8" ht="15.75" x14ac:dyDescent="0.5">
      <c r="C191" s="1">
        <v>38616</v>
      </c>
      <c r="D191">
        <v>2260.25</v>
      </c>
      <c r="E191">
        <v>51.25</v>
      </c>
      <c r="F191">
        <f t="shared" si="4"/>
        <v>-7.9878865017884177E-3</v>
      </c>
      <c r="G191">
        <f t="shared" si="5"/>
        <v>-1.9508388607097172E-4</v>
      </c>
      <c r="H191">
        <v>-7.9878865017884177E-3</v>
      </c>
    </row>
    <row r="192" spans="3:8" ht="15.75" x14ac:dyDescent="0.5">
      <c r="C192" s="1">
        <v>38617</v>
      </c>
      <c r="D192">
        <v>2167.1</v>
      </c>
      <c r="E192">
        <v>48.96</v>
      </c>
      <c r="F192">
        <f t="shared" si="4"/>
        <v>-4.1212255281495448E-2</v>
      </c>
      <c r="G192">
        <f t="shared" si="5"/>
        <v>-4.4682926829268277E-2</v>
      </c>
      <c r="H192">
        <v>-4.1212255281495448E-2</v>
      </c>
    </row>
    <row r="193" spans="3:8" ht="15.75" x14ac:dyDescent="0.5">
      <c r="C193" s="1">
        <v>38618</v>
      </c>
      <c r="D193">
        <v>2174.65</v>
      </c>
      <c r="E193">
        <v>48.76</v>
      </c>
      <c r="F193">
        <f t="shared" si="4"/>
        <v>3.4839186008952896E-3</v>
      </c>
      <c r="G193">
        <f t="shared" si="5"/>
        <v>-4.0849673202614963E-3</v>
      </c>
      <c r="H193">
        <v>3.4839186008952896E-3</v>
      </c>
    </row>
    <row r="194" spans="3:8" ht="15.75" x14ac:dyDescent="0.5">
      <c r="C194" s="1">
        <v>38621</v>
      </c>
      <c r="D194">
        <v>2245.4</v>
      </c>
      <c r="E194">
        <v>49.73</v>
      </c>
      <c r="F194">
        <f t="shared" si="4"/>
        <v>3.253397098383648E-2</v>
      </c>
      <c r="G194">
        <f t="shared" si="5"/>
        <v>1.9893355209187835E-2</v>
      </c>
      <c r="H194">
        <v>3.253397098383648E-2</v>
      </c>
    </row>
    <row r="195" spans="3:8" ht="15.75" x14ac:dyDescent="0.5">
      <c r="C195" s="1">
        <v>38622</v>
      </c>
      <c r="D195">
        <v>2259.35</v>
      </c>
      <c r="E195">
        <v>49.96</v>
      </c>
      <c r="F195">
        <f t="shared" si="4"/>
        <v>6.2127015231138406E-3</v>
      </c>
      <c r="G195">
        <f t="shared" si="5"/>
        <v>4.6249748642671227E-3</v>
      </c>
      <c r="H195">
        <v>6.2127015231138406E-3</v>
      </c>
    </row>
    <row r="196" spans="3:8" ht="15.75" x14ac:dyDescent="0.5">
      <c r="C196" s="1">
        <v>38623</v>
      </c>
      <c r="D196">
        <v>2280.35</v>
      </c>
      <c r="E196">
        <v>50.93</v>
      </c>
      <c r="F196">
        <f t="shared" si="4"/>
        <v>9.294708655144179E-3</v>
      </c>
      <c r="G196">
        <f t="shared" si="5"/>
        <v>1.941553242594073E-2</v>
      </c>
      <c r="H196">
        <v>9.294708655144179E-3</v>
      </c>
    </row>
    <row r="197" spans="3:8" ht="15.75" x14ac:dyDescent="0.5">
      <c r="C197" s="1">
        <v>38624</v>
      </c>
      <c r="D197">
        <v>2281.75</v>
      </c>
      <c r="E197">
        <v>51.04</v>
      </c>
      <c r="F197">
        <f t="shared" si="4"/>
        <v>6.1394084241458155E-4</v>
      </c>
      <c r="G197">
        <f t="shared" si="5"/>
        <v>2.159827213822883E-3</v>
      </c>
      <c r="H197">
        <v>6.1394084241458155E-4</v>
      </c>
    </row>
    <row r="198" spans="3:8" ht="15.75" x14ac:dyDescent="0.5">
      <c r="C198" s="1">
        <v>38625</v>
      </c>
      <c r="D198">
        <v>2274</v>
      </c>
      <c r="E198">
        <v>49.95</v>
      </c>
      <c r="F198">
        <f t="shared" ref="F198:F261" si="6">(D198-D197)/D197</f>
        <v>-3.3965158321463788E-3</v>
      </c>
      <c r="G198">
        <f t="shared" ref="G198:G261" si="7">(E198-E197)/E197</f>
        <v>-2.135579937304068E-2</v>
      </c>
      <c r="H198">
        <v>-3.3965158321463788E-3</v>
      </c>
    </row>
    <row r="199" spans="3:8" ht="15.75" x14ac:dyDescent="0.5">
      <c r="C199" s="1">
        <v>38628</v>
      </c>
      <c r="D199">
        <v>2299.4499999999998</v>
      </c>
      <c r="E199">
        <v>50.13</v>
      </c>
      <c r="F199">
        <f t="shared" si="6"/>
        <v>1.1191732629727273E-2</v>
      </c>
      <c r="G199">
        <f t="shared" si="7"/>
        <v>3.6036036036035976E-3</v>
      </c>
      <c r="H199">
        <v>1.1191732629727273E-2</v>
      </c>
    </row>
    <row r="200" spans="3:8" ht="15.75" x14ac:dyDescent="0.5">
      <c r="C200" s="1">
        <v>38629</v>
      </c>
      <c r="D200">
        <v>2327.75</v>
      </c>
      <c r="E200">
        <v>49.86</v>
      </c>
      <c r="F200">
        <f t="shared" si="6"/>
        <v>1.2307290873904709E-2</v>
      </c>
      <c r="G200">
        <f t="shared" si="7"/>
        <v>-5.3859964093357889E-3</v>
      </c>
      <c r="H200">
        <v>1.2307290873904709E-2</v>
      </c>
    </row>
    <row r="201" spans="3:8" ht="15.75" x14ac:dyDescent="0.5">
      <c r="C201" s="1">
        <v>38630</v>
      </c>
      <c r="D201">
        <v>2313.25</v>
      </c>
      <c r="E201">
        <v>48.45</v>
      </c>
      <c r="F201">
        <f t="shared" si="6"/>
        <v>-6.2291912791322089E-3</v>
      </c>
      <c r="G201">
        <f t="shared" si="7"/>
        <v>-2.8279181708784528E-2</v>
      </c>
      <c r="H201">
        <v>-6.2291912791322089E-3</v>
      </c>
    </row>
    <row r="202" spans="3:8" ht="15.75" x14ac:dyDescent="0.5">
      <c r="C202" s="1">
        <v>38631</v>
      </c>
      <c r="D202">
        <v>2270.0500000000002</v>
      </c>
      <c r="E202">
        <v>46.45</v>
      </c>
      <c r="F202">
        <f t="shared" si="6"/>
        <v>-1.8675024316437833E-2</v>
      </c>
      <c r="G202">
        <f t="shared" si="7"/>
        <v>-4.1279669762641899E-2</v>
      </c>
      <c r="H202">
        <v>-1.8675024316437833E-2</v>
      </c>
    </row>
    <row r="203" spans="3:8" ht="15.75" x14ac:dyDescent="0.5">
      <c r="C203" s="1">
        <v>38632</v>
      </c>
      <c r="D203">
        <v>2264.1</v>
      </c>
      <c r="E203">
        <v>47.2</v>
      </c>
      <c r="F203">
        <f t="shared" si="6"/>
        <v>-2.6210876412415024E-3</v>
      </c>
      <c r="G203">
        <f t="shared" si="7"/>
        <v>1.6146393972012917E-2</v>
      </c>
      <c r="H203">
        <v>-2.6210876412415024E-3</v>
      </c>
    </row>
    <row r="204" spans="3:8" ht="15.75" x14ac:dyDescent="0.5">
      <c r="C204" s="1">
        <v>38635</v>
      </c>
      <c r="D204">
        <v>2253.6</v>
      </c>
      <c r="E204">
        <v>47.09</v>
      </c>
      <c r="F204">
        <f t="shared" si="6"/>
        <v>-4.6376043460977876E-3</v>
      </c>
      <c r="G204">
        <f t="shared" si="7"/>
        <v>-2.3305084745762592E-3</v>
      </c>
      <c r="H204">
        <v>-4.6376043460977876E-3</v>
      </c>
    </row>
    <row r="205" spans="3:8" ht="15.75" x14ac:dyDescent="0.5">
      <c r="C205" s="1">
        <v>38636</v>
      </c>
      <c r="D205">
        <v>2264.0100000000002</v>
      </c>
      <c r="E205">
        <v>47.44</v>
      </c>
      <c r="F205">
        <f t="shared" si="6"/>
        <v>4.6192758253462505E-3</v>
      </c>
      <c r="G205">
        <f t="shared" si="7"/>
        <v>7.4325759184539026E-3</v>
      </c>
      <c r="H205">
        <v>4.6192758253462505E-3</v>
      </c>
    </row>
    <row r="206" spans="3:8" ht="15.75" x14ac:dyDescent="0.5">
      <c r="C206" s="1">
        <v>38637</v>
      </c>
      <c r="D206">
        <v>2264.0100000000002</v>
      </c>
      <c r="E206">
        <v>47.44</v>
      </c>
      <c r="F206">
        <f t="shared" si="6"/>
        <v>0</v>
      </c>
      <c r="G206">
        <f t="shared" si="7"/>
        <v>0</v>
      </c>
      <c r="H206">
        <v>0</v>
      </c>
    </row>
    <row r="207" spans="3:8" ht="15.75" x14ac:dyDescent="0.5">
      <c r="C207" s="1">
        <v>38638</v>
      </c>
      <c r="D207">
        <v>2226.25</v>
      </c>
      <c r="E207">
        <v>46.64</v>
      </c>
      <c r="F207">
        <f t="shared" si="6"/>
        <v>-1.6678371561963161E-2</v>
      </c>
      <c r="G207">
        <f t="shared" si="7"/>
        <v>-1.6863406408094375E-2</v>
      </c>
      <c r="H207">
        <v>-1.6678371561963161E-2</v>
      </c>
    </row>
    <row r="208" spans="3:8" ht="15.75" x14ac:dyDescent="0.5">
      <c r="C208" s="1">
        <v>38639</v>
      </c>
      <c r="D208">
        <v>2181.0500000000002</v>
      </c>
      <c r="E208">
        <v>45.48</v>
      </c>
      <c r="F208">
        <f t="shared" si="6"/>
        <v>-2.0303200449185769E-2</v>
      </c>
      <c r="G208">
        <f t="shared" si="7"/>
        <v>-2.4871355060034385E-2</v>
      </c>
      <c r="H208">
        <v>-2.0303200449185769E-2</v>
      </c>
    </row>
    <row r="209" spans="3:8" ht="15.75" x14ac:dyDescent="0.5">
      <c r="C209" s="1">
        <v>38642</v>
      </c>
      <c r="D209">
        <v>2172.6</v>
      </c>
      <c r="E209">
        <v>44.85</v>
      </c>
      <c r="F209">
        <f t="shared" si="6"/>
        <v>-3.874280736342712E-3</v>
      </c>
      <c r="G209">
        <f t="shared" si="7"/>
        <v>-1.3852242744063225E-2</v>
      </c>
      <c r="H209">
        <v>-3.874280736342712E-3</v>
      </c>
    </row>
    <row r="210" spans="3:8" ht="15.75" x14ac:dyDescent="0.5">
      <c r="C210" s="1">
        <v>38643</v>
      </c>
      <c r="D210">
        <v>2157.9</v>
      </c>
      <c r="E210">
        <v>44.73</v>
      </c>
      <c r="F210">
        <f t="shared" si="6"/>
        <v>-6.7660867163766084E-3</v>
      </c>
      <c r="G210">
        <f t="shared" si="7"/>
        <v>-2.6755852842810378E-3</v>
      </c>
      <c r="H210">
        <v>-6.7660867163766084E-3</v>
      </c>
    </row>
    <row r="211" spans="3:8" ht="15.75" x14ac:dyDescent="0.5">
      <c r="C211" s="1">
        <v>38644</v>
      </c>
      <c r="D211">
        <v>2105.65</v>
      </c>
      <c r="E211">
        <v>43.14</v>
      </c>
      <c r="F211">
        <f t="shared" si="6"/>
        <v>-2.4213355577181517E-2</v>
      </c>
      <c r="G211">
        <f t="shared" si="7"/>
        <v>-3.5546613011401662E-2</v>
      </c>
      <c r="H211">
        <v>-2.4213355577181517E-2</v>
      </c>
    </row>
    <row r="212" spans="3:8" ht="15.75" x14ac:dyDescent="0.5">
      <c r="C212" s="1">
        <v>38645</v>
      </c>
      <c r="D212">
        <v>2085.15</v>
      </c>
      <c r="E212">
        <v>41.93</v>
      </c>
      <c r="F212">
        <f t="shared" si="6"/>
        <v>-9.7357110630921558E-3</v>
      </c>
      <c r="G212">
        <f t="shared" si="7"/>
        <v>-2.8048215113583699E-2</v>
      </c>
      <c r="H212">
        <v>-9.7357110630921558E-3</v>
      </c>
    </row>
    <row r="213" spans="3:8" ht="15.75" x14ac:dyDescent="0.5">
      <c r="C213" s="1">
        <v>38646</v>
      </c>
      <c r="D213">
        <v>2119.4499999999998</v>
      </c>
      <c r="E213">
        <v>43.73</v>
      </c>
      <c r="F213">
        <f t="shared" si="6"/>
        <v>1.6449655900055021E-2</v>
      </c>
      <c r="G213">
        <f t="shared" si="7"/>
        <v>4.292869067493435E-2</v>
      </c>
      <c r="H213">
        <v>1.6449655900055021E-2</v>
      </c>
    </row>
    <row r="214" spans="3:8" ht="15.75" x14ac:dyDescent="0.5">
      <c r="C214" s="1">
        <v>38649</v>
      </c>
      <c r="D214">
        <v>2092.0500000000002</v>
      </c>
      <c r="E214">
        <v>43.54</v>
      </c>
      <c r="F214">
        <f t="shared" si="6"/>
        <v>-1.2927882233598169E-2</v>
      </c>
      <c r="G214">
        <f t="shared" si="7"/>
        <v>-4.3448433569631311E-3</v>
      </c>
      <c r="H214">
        <v>-1.2927882233598169E-2</v>
      </c>
    </row>
    <row r="215" spans="3:8" ht="15.75" x14ac:dyDescent="0.5">
      <c r="C215" s="1">
        <v>38650</v>
      </c>
      <c r="D215">
        <v>2108.5</v>
      </c>
      <c r="E215">
        <v>43.94</v>
      </c>
      <c r="F215">
        <f t="shared" si="6"/>
        <v>7.8631007863099907E-3</v>
      </c>
      <c r="G215">
        <f t="shared" si="7"/>
        <v>9.1869545245750715E-3</v>
      </c>
      <c r="H215">
        <v>7.8631007863099907E-3</v>
      </c>
    </row>
    <row r="216" spans="3:8" ht="15.75" x14ac:dyDescent="0.5">
      <c r="C216" s="1">
        <v>38651</v>
      </c>
      <c r="D216">
        <v>2098.1999999999998</v>
      </c>
      <c r="E216">
        <v>44.99</v>
      </c>
      <c r="F216">
        <f t="shared" si="6"/>
        <v>-4.8849893289068923E-3</v>
      </c>
      <c r="G216">
        <f t="shared" si="7"/>
        <v>2.3896222121074291E-2</v>
      </c>
      <c r="H216">
        <v>-4.8849893289068923E-3</v>
      </c>
    </row>
    <row r="217" spans="3:8" ht="15.75" x14ac:dyDescent="0.5">
      <c r="C217" s="1">
        <v>38652</v>
      </c>
      <c r="D217">
        <v>2052.0500000000002</v>
      </c>
      <c r="E217">
        <v>44.26</v>
      </c>
      <c r="F217">
        <f t="shared" si="6"/>
        <v>-2.1995043370507884E-2</v>
      </c>
      <c r="G217">
        <f t="shared" si="7"/>
        <v>-1.6225827961769371E-2</v>
      </c>
      <c r="H217">
        <v>-2.1995043370507884E-2</v>
      </c>
    </row>
    <row r="218" spans="3:8" ht="15.75" x14ac:dyDescent="0.5">
      <c r="C218" s="1">
        <v>38653</v>
      </c>
      <c r="D218">
        <v>2022.15</v>
      </c>
      <c r="E218">
        <v>42.95</v>
      </c>
      <c r="F218">
        <f t="shared" si="6"/>
        <v>-1.457079505859998E-2</v>
      </c>
      <c r="G218">
        <f t="shared" si="7"/>
        <v>-2.9597830998644267E-2</v>
      </c>
      <c r="H218">
        <v>-1.457079505859998E-2</v>
      </c>
    </row>
    <row r="219" spans="3:8" ht="15.75" x14ac:dyDescent="0.5">
      <c r="C219" s="1">
        <v>38656</v>
      </c>
      <c r="D219">
        <v>2067.8000000000002</v>
      </c>
      <c r="E219">
        <v>43.03</v>
      </c>
      <c r="F219">
        <f t="shared" si="6"/>
        <v>2.2574982073535636E-2</v>
      </c>
      <c r="G219">
        <f t="shared" si="7"/>
        <v>1.8626309662397738E-3</v>
      </c>
      <c r="H219">
        <v>2.2574982073535636E-2</v>
      </c>
    </row>
    <row r="220" spans="3:8" ht="15.75" x14ac:dyDescent="0.5">
      <c r="C220" s="1">
        <v>38657</v>
      </c>
      <c r="D220">
        <v>2084.65</v>
      </c>
      <c r="E220">
        <v>44.18</v>
      </c>
      <c r="F220">
        <f t="shared" si="6"/>
        <v>8.1487571331849834E-3</v>
      </c>
      <c r="G220">
        <f t="shared" si="7"/>
        <v>2.672554032070645E-2</v>
      </c>
      <c r="H220">
        <v>8.1487571331849834E-3</v>
      </c>
    </row>
    <row r="221" spans="3:8" ht="15.75" x14ac:dyDescent="0.5">
      <c r="C221" s="1">
        <v>38658</v>
      </c>
      <c r="D221">
        <v>2106.4</v>
      </c>
      <c r="E221">
        <v>47.68</v>
      </c>
      <c r="F221">
        <f t="shared" si="6"/>
        <v>1.0433406087352793E-2</v>
      </c>
      <c r="G221">
        <f t="shared" si="7"/>
        <v>7.922136713444998E-2</v>
      </c>
      <c r="H221">
        <v>1.0433406087352793E-2</v>
      </c>
    </row>
    <row r="222" spans="3:8" ht="15.75" x14ac:dyDescent="0.5">
      <c r="C222" s="1">
        <v>38659</v>
      </c>
      <c r="D222">
        <v>2106.4</v>
      </c>
      <c r="E222">
        <v>47.68</v>
      </c>
      <c r="F222">
        <f t="shared" si="6"/>
        <v>0</v>
      </c>
      <c r="G222">
        <f t="shared" si="7"/>
        <v>0</v>
      </c>
      <c r="H222">
        <v>0</v>
      </c>
    </row>
    <row r="223" spans="3:8" ht="15.75" x14ac:dyDescent="0.5">
      <c r="C223" s="1">
        <v>38660</v>
      </c>
      <c r="D223">
        <v>2106.4</v>
      </c>
      <c r="E223">
        <v>47.68</v>
      </c>
      <c r="F223">
        <f t="shared" si="6"/>
        <v>0</v>
      </c>
      <c r="G223">
        <f t="shared" si="7"/>
        <v>0</v>
      </c>
      <c r="H223">
        <v>0</v>
      </c>
    </row>
    <row r="224" spans="3:8" ht="15.75" x14ac:dyDescent="0.5">
      <c r="C224" s="1">
        <v>38663</v>
      </c>
      <c r="D224">
        <v>2141.9499999999998</v>
      </c>
      <c r="E224">
        <v>49.1</v>
      </c>
      <c r="F224">
        <f t="shared" si="6"/>
        <v>1.6877136346372827E-2</v>
      </c>
      <c r="G224">
        <f t="shared" si="7"/>
        <v>2.9781879194630909E-2</v>
      </c>
      <c r="H224">
        <v>1.6877136346372827E-2</v>
      </c>
    </row>
    <row r="225" spans="3:8" ht="15.75" x14ac:dyDescent="0.5">
      <c r="C225" s="1">
        <v>38664</v>
      </c>
      <c r="D225">
        <v>2173</v>
      </c>
      <c r="E225">
        <v>50.83</v>
      </c>
      <c r="F225">
        <f t="shared" si="6"/>
        <v>1.4496136697868851E-2</v>
      </c>
      <c r="G225">
        <f t="shared" si="7"/>
        <v>3.5234215885946982E-2</v>
      </c>
      <c r="H225">
        <v>1.4496136697868851E-2</v>
      </c>
    </row>
    <row r="226" spans="3:8" ht="15.75" x14ac:dyDescent="0.5">
      <c r="C226" s="1">
        <v>38665</v>
      </c>
      <c r="D226">
        <v>2166.6</v>
      </c>
      <c r="E226">
        <v>48.53</v>
      </c>
      <c r="F226">
        <f t="shared" si="6"/>
        <v>-2.9452369995398484E-3</v>
      </c>
      <c r="G226">
        <f t="shared" si="7"/>
        <v>-4.5248868778280486E-2</v>
      </c>
      <c r="H226">
        <v>-2.9452369995398484E-3</v>
      </c>
    </row>
    <row r="227" spans="3:8" ht="15.75" x14ac:dyDescent="0.5">
      <c r="C227" s="1">
        <v>38666</v>
      </c>
      <c r="D227">
        <v>2177.25</v>
      </c>
      <c r="E227">
        <v>48.86</v>
      </c>
      <c r="F227">
        <f t="shared" si="6"/>
        <v>4.9155358626419695E-3</v>
      </c>
      <c r="G227">
        <f t="shared" si="7"/>
        <v>6.7999175767566103E-3</v>
      </c>
      <c r="H227">
        <v>4.9155358626419695E-3</v>
      </c>
    </row>
    <row r="228" spans="3:8" ht="15.75" x14ac:dyDescent="0.5">
      <c r="C228" s="1">
        <v>38667</v>
      </c>
      <c r="D228">
        <v>2220.1999999999998</v>
      </c>
      <c r="E228">
        <v>49.38</v>
      </c>
      <c r="F228">
        <f t="shared" si="6"/>
        <v>1.9726719485589538E-2</v>
      </c>
      <c r="G228">
        <f t="shared" si="7"/>
        <v>1.0642652476463428E-2</v>
      </c>
      <c r="H228">
        <v>1.9726719485589538E-2</v>
      </c>
    </row>
    <row r="229" spans="3:8" ht="15.75" x14ac:dyDescent="0.5">
      <c r="C229" s="1">
        <v>38670</v>
      </c>
      <c r="D229">
        <v>2227.15</v>
      </c>
      <c r="E229">
        <v>49.68</v>
      </c>
      <c r="F229">
        <f t="shared" si="6"/>
        <v>3.130348617241813E-3</v>
      </c>
      <c r="G229">
        <f t="shared" si="7"/>
        <v>6.0753341433778278E-3</v>
      </c>
      <c r="H229">
        <v>3.130348617241813E-3</v>
      </c>
    </row>
    <row r="230" spans="3:8" ht="15.75" x14ac:dyDescent="0.5">
      <c r="C230" s="1">
        <v>38671</v>
      </c>
      <c r="D230">
        <v>2227.15</v>
      </c>
      <c r="E230">
        <v>49.68</v>
      </c>
      <c r="F230">
        <f t="shared" si="6"/>
        <v>0</v>
      </c>
      <c r="G230">
        <f t="shared" si="7"/>
        <v>0</v>
      </c>
      <c r="H230">
        <v>0</v>
      </c>
    </row>
    <row r="231" spans="3:8" ht="15.75" x14ac:dyDescent="0.5">
      <c r="C231" s="1">
        <v>38672</v>
      </c>
      <c r="D231">
        <v>2245.25</v>
      </c>
      <c r="E231">
        <v>51.76</v>
      </c>
      <c r="F231">
        <f t="shared" si="6"/>
        <v>8.1269784253417635E-3</v>
      </c>
      <c r="G231">
        <f t="shared" si="7"/>
        <v>4.1867954911433136E-2</v>
      </c>
      <c r="H231">
        <v>8.1269784253417635E-3</v>
      </c>
    </row>
    <row r="232" spans="3:8" ht="15.75" x14ac:dyDescent="0.5">
      <c r="C232" s="1">
        <v>38673</v>
      </c>
      <c r="D232">
        <v>2259.5500000000002</v>
      </c>
      <c r="E232">
        <v>51.03</v>
      </c>
      <c r="F232">
        <f t="shared" si="6"/>
        <v>6.369001224808009E-3</v>
      </c>
      <c r="G232">
        <f t="shared" si="7"/>
        <v>-1.4103554868624361E-2</v>
      </c>
      <c r="H232">
        <v>6.369001224808009E-3</v>
      </c>
    </row>
    <row r="233" spans="3:8" ht="15.75" x14ac:dyDescent="0.5">
      <c r="C233" s="1">
        <v>38674</v>
      </c>
      <c r="D233">
        <v>2269</v>
      </c>
      <c r="E233">
        <v>51.59</v>
      </c>
      <c r="F233">
        <f t="shared" si="6"/>
        <v>4.1822486778340011E-3</v>
      </c>
      <c r="G233">
        <f t="shared" si="7"/>
        <v>1.097393689986287E-2</v>
      </c>
      <c r="H233">
        <v>4.1822486778340011E-3</v>
      </c>
    </row>
    <row r="234" spans="3:8" ht="15.75" x14ac:dyDescent="0.5">
      <c r="C234" s="1">
        <v>38677</v>
      </c>
      <c r="D234">
        <v>2255.25</v>
      </c>
      <c r="E234">
        <v>50.06</v>
      </c>
      <c r="F234">
        <f t="shared" si="6"/>
        <v>-6.0599382988100487E-3</v>
      </c>
      <c r="G234">
        <f t="shared" si="7"/>
        <v>-2.9656910253925198E-2</v>
      </c>
      <c r="H234">
        <v>-6.0599382988100487E-3</v>
      </c>
    </row>
    <row r="235" spans="3:8" ht="15.75" x14ac:dyDescent="0.5">
      <c r="C235" s="1">
        <v>38678</v>
      </c>
      <c r="D235">
        <v>2233.9</v>
      </c>
      <c r="E235">
        <v>52.6</v>
      </c>
      <c r="F235">
        <f t="shared" si="6"/>
        <v>-9.4667996896130851E-3</v>
      </c>
      <c r="G235">
        <f t="shared" si="7"/>
        <v>5.0739113064322793E-2</v>
      </c>
      <c r="H235">
        <v>-9.4667996896130851E-3</v>
      </c>
    </row>
    <row r="236" spans="3:8" ht="15.75" x14ac:dyDescent="0.5">
      <c r="C236" s="1">
        <v>38679</v>
      </c>
      <c r="D236">
        <v>2255.5</v>
      </c>
      <c r="E236">
        <v>52.41</v>
      </c>
      <c r="F236">
        <f t="shared" si="6"/>
        <v>9.6691884148797647E-3</v>
      </c>
      <c r="G236">
        <f t="shared" si="7"/>
        <v>-3.6121673003803199E-3</v>
      </c>
      <c r="H236">
        <v>9.6691884148797647E-3</v>
      </c>
    </row>
    <row r="237" spans="3:8" ht="15.75" x14ac:dyDescent="0.5">
      <c r="C237" s="1">
        <v>38680</v>
      </c>
      <c r="D237">
        <v>2274.6999999999998</v>
      </c>
      <c r="E237">
        <v>52.04</v>
      </c>
      <c r="F237">
        <f t="shared" si="6"/>
        <v>8.5125249390378271E-3</v>
      </c>
      <c r="G237">
        <f t="shared" si="7"/>
        <v>-7.0597214272085001E-3</v>
      </c>
      <c r="H237">
        <v>8.5125249390378271E-3</v>
      </c>
    </row>
    <row r="238" spans="3:8" ht="15.75" x14ac:dyDescent="0.5">
      <c r="C238" s="1">
        <v>38681</v>
      </c>
      <c r="D238">
        <v>2300.6999999999998</v>
      </c>
      <c r="E238">
        <v>52.23</v>
      </c>
      <c r="F238">
        <f t="shared" si="6"/>
        <v>1.1430078691695609E-2</v>
      </c>
      <c r="G238">
        <f t="shared" si="7"/>
        <v>3.6510376633358517E-3</v>
      </c>
      <c r="H238">
        <v>1.1430078691695609E-2</v>
      </c>
    </row>
    <row r="239" spans="3:8" ht="15.75" x14ac:dyDescent="0.5">
      <c r="C239" s="1">
        <v>38684</v>
      </c>
      <c r="D239">
        <v>2346.85</v>
      </c>
      <c r="E239">
        <v>51.93</v>
      </c>
      <c r="F239">
        <f t="shared" si="6"/>
        <v>2.0059112444038813E-2</v>
      </c>
      <c r="G239">
        <f t="shared" si="7"/>
        <v>-5.74382538770816E-3</v>
      </c>
      <c r="H239">
        <v>2.0059112444038813E-2</v>
      </c>
    </row>
    <row r="240" spans="3:8" ht="15.75" x14ac:dyDescent="0.5">
      <c r="C240" s="1">
        <v>38685</v>
      </c>
      <c r="D240">
        <v>2336.8000000000002</v>
      </c>
      <c r="E240">
        <v>52.28</v>
      </c>
      <c r="F240">
        <f t="shared" si="6"/>
        <v>-4.2823358970533812E-3</v>
      </c>
      <c r="G240">
        <f t="shared" si="7"/>
        <v>6.7398420951280845E-3</v>
      </c>
      <c r="H240">
        <v>-4.2823358970533812E-3</v>
      </c>
    </row>
    <row r="241" spans="3:8" ht="15.75" x14ac:dyDescent="0.5">
      <c r="C241" s="1">
        <v>38686</v>
      </c>
      <c r="D241">
        <v>2306.15</v>
      </c>
      <c r="E241">
        <v>53.18</v>
      </c>
      <c r="F241">
        <f t="shared" si="6"/>
        <v>-1.3116227319411198E-2</v>
      </c>
      <c r="G241">
        <f t="shared" si="7"/>
        <v>1.7214996174445267E-2</v>
      </c>
      <c r="H241">
        <v>-1.3116227319411198E-2</v>
      </c>
    </row>
    <row r="242" spans="3:8" ht="15.75" x14ac:dyDescent="0.5">
      <c r="C242" s="1">
        <v>38687</v>
      </c>
      <c r="D242">
        <v>2342.3000000000002</v>
      </c>
      <c r="E242">
        <v>54.34</v>
      </c>
      <c r="F242">
        <f t="shared" si="6"/>
        <v>1.5675476443423059E-2</v>
      </c>
      <c r="G242">
        <f t="shared" si="7"/>
        <v>2.181271154569394E-2</v>
      </c>
      <c r="H242">
        <v>1.5675476443423059E-2</v>
      </c>
    </row>
    <row r="243" spans="3:8" ht="15.75" x14ac:dyDescent="0.5">
      <c r="C243" s="1">
        <v>38688</v>
      </c>
      <c r="D243">
        <v>2345.15</v>
      </c>
      <c r="E243">
        <v>56.81</v>
      </c>
      <c r="F243">
        <f t="shared" si="6"/>
        <v>1.2167527643768556E-3</v>
      </c>
      <c r="G243">
        <f t="shared" si="7"/>
        <v>4.5454545454545428E-2</v>
      </c>
      <c r="H243">
        <v>1.2167527643768556E-3</v>
      </c>
    </row>
    <row r="244" spans="3:8" ht="15.75" x14ac:dyDescent="0.5">
      <c r="C244" s="1">
        <v>38691</v>
      </c>
      <c r="D244">
        <v>2319.6999999999998</v>
      </c>
      <c r="E244">
        <v>57.58</v>
      </c>
      <c r="F244">
        <f t="shared" si="6"/>
        <v>-1.0852184295247754E-2</v>
      </c>
      <c r="G244">
        <f t="shared" si="7"/>
        <v>1.3553951769054674E-2</v>
      </c>
      <c r="H244">
        <v>-1.0852184295247754E-2</v>
      </c>
    </row>
    <row r="245" spans="3:8" ht="15.75" x14ac:dyDescent="0.5">
      <c r="C245" s="1">
        <v>38692</v>
      </c>
      <c r="D245">
        <v>2318.4499999999998</v>
      </c>
      <c r="E245">
        <v>55.48</v>
      </c>
      <c r="F245">
        <f t="shared" si="6"/>
        <v>-5.388627839806872E-4</v>
      </c>
      <c r="G245">
        <f t="shared" si="7"/>
        <v>-3.6470996873914578E-2</v>
      </c>
      <c r="H245">
        <v>-5.388627839806872E-4</v>
      </c>
    </row>
    <row r="246" spans="3:8" ht="15.75" x14ac:dyDescent="0.5">
      <c r="C246" s="1">
        <v>38693</v>
      </c>
      <c r="D246">
        <v>2339.75</v>
      </c>
      <c r="E246">
        <v>56.38</v>
      </c>
      <c r="F246">
        <f t="shared" si="6"/>
        <v>9.1871724643620457E-3</v>
      </c>
      <c r="G246">
        <f t="shared" si="7"/>
        <v>1.6222062004325986E-2</v>
      </c>
      <c r="H246">
        <v>9.1871724643620457E-3</v>
      </c>
    </row>
    <row r="247" spans="3:8" ht="15.75" x14ac:dyDescent="0.5">
      <c r="C247" s="1">
        <v>38694</v>
      </c>
      <c r="D247">
        <v>2350.9</v>
      </c>
      <c r="E247">
        <v>62.29</v>
      </c>
      <c r="F247">
        <f t="shared" si="6"/>
        <v>4.7654663959825153E-3</v>
      </c>
      <c r="G247">
        <f t="shared" si="7"/>
        <v>0.10482440581766578</v>
      </c>
      <c r="H247">
        <v>4.7654663959825153E-3</v>
      </c>
    </row>
    <row r="248" spans="3:8" ht="15.75" x14ac:dyDescent="0.5">
      <c r="C248" s="1">
        <v>38695</v>
      </c>
      <c r="D248">
        <v>2385.85</v>
      </c>
      <c r="E248">
        <v>59.1</v>
      </c>
      <c r="F248">
        <f t="shared" si="6"/>
        <v>1.48666468161129E-2</v>
      </c>
      <c r="G248">
        <f t="shared" si="7"/>
        <v>-5.1212072563814381E-2</v>
      </c>
      <c r="H248">
        <v>1.48666468161129E-2</v>
      </c>
    </row>
    <row r="249" spans="3:8" ht="15.75" x14ac:dyDescent="0.5">
      <c r="C249" s="1">
        <v>38698</v>
      </c>
      <c r="D249">
        <v>2402.5</v>
      </c>
      <c r="E249">
        <v>56.56</v>
      </c>
      <c r="F249">
        <f t="shared" si="6"/>
        <v>6.9786449273844088E-3</v>
      </c>
      <c r="G249">
        <f t="shared" si="7"/>
        <v>-4.2978003384094736E-2</v>
      </c>
      <c r="H249">
        <v>6.9786449273844088E-3</v>
      </c>
    </row>
    <row r="250" spans="3:8" ht="15.75" x14ac:dyDescent="0.5">
      <c r="C250" s="1">
        <v>38699</v>
      </c>
      <c r="D250">
        <v>2427.9</v>
      </c>
      <c r="E250">
        <v>60.44</v>
      </c>
      <c r="F250">
        <f t="shared" si="6"/>
        <v>1.0572320499479747E-2</v>
      </c>
      <c r="G250">
        <f t="shared" si="7"/>
        <v>6.8599717114568512E-2</v>
      </c>
      <c r="H250">
        <v>1.0572320499479747E-2</v>
      </c>
    </row>
    <row r="251" spans="3:8" ht="15.75" x14ac:dyDescent="0.5">
      <c r="C251" s="1">
        <v>38700</v>
      </c>
      <c r="D251">
        <v>2425.6999999999998</v>
      </c>
      <c r="E251">
        <v>60.58</v>
      </c>
      <c r="F251">
        <f t="shared" si="6"/>
        <v>-9.0613287202943806E-4</v>
      </c>
      <c r="G251">
        <f t="shared" si="7"/>
        <v>2.3163467902051716E-3</v>
      </c>
      <c r="H251">
        <v>-9.0613287202943806E-4</v>
      </c>
    </row>
    <row r="252" spans="3:8" ht="15.75" x14ac:dyDescent="0.5">
      <c r="C252" s="1">
        <v>38701</v>
      </c>
      <c r="D252">
        <v>2401.1999999999998</v>
      </c>
      <c r="E252">
        <v>58.84</v>
      </c>
      <c r="F252">
        <f t="shared" si="6"/>
        <v>-1.0100177268417365E-2</v>
      </c>
      <c r="G252">
        <f t="shared" si="7"/>
        <v>-2.8722350610762545E-2</v>
      </c>
      <c r="H252">
        <v>-1.0100177268417365E-2</v>
      </c>
    </row>
    <row r="253" spans="3:8" ht="15.75" x14ac:dyDescent="0.5">
      <c r="C253" s="1">
        <v>38702</v>
      </c>
      <c r="D253">
        <v>2425.4</v>
      </c>
      <c r="E253">
        <v>60.74</v>
      </c>
      <c r="F253">
        <f t="shared" si="6"/>
        <v>1.0078294186240327E-2</v>
      </c>
      <c r="G253">
        <f t="shared" si="7"/>
        <v>3.2290958531611125E-2</v>
      </c>
      <c r="H253">
        <v>1.0078294186240327E-2</v>
      </c>
    </row>
    <row r="254" spans="3:8" ht="15.75" x14ac:dyDescent="0.5">
      <c r="C254" s="1">
        <v>38705</v>
      </c>
      <c r="D254">
        <v>2452.65</v>
      </c>
      <c r="E254">
        <v>61.35</v>
      </c>
      <c r="F254">
        <f t="shared" si="6"/>
        <v>1.1235260163272037E-2</v>
      </c>
      <c r="G254">
        <f t="shared" si="7"/>
        <v>1.0042805400065845E-2</v>
      </c>
      <c r="H254">
        <v>1.1235260163272037E-2</v>
      </c>
    </row>
    <row r="255" spans="3:8" ht="15.75" x14ac:dyDescent="0.5">
      <c r="C255" s="1">
        <v>38706</v>
      </c>
      <c r="D255">
        <v>2446.85</v>
      </c>
      <c r="E255">
        <v>60.45</v>
      </c>
      <c r="F255">
        <f t="shared" si="6"/>
        <v>-2.3647891056612978E-3</v>
      </c>
      <c r="G255">
        <f t="shared" si="7"/>
        <v>-1.4669926650366724E-2</v>
      </c>
      <c r="H255">
        <v>-2.3647891056612978E-3</v>
      </c>
    </row>
    <row r="256" spans="3:8" ht="15.75" x14ac:dyDescent="0.5">
      <c r="C256" s="1">
        <v>38707</v>
      </c>
      <c r="D256">
        <v>2445.5</v>
      </c>
      <c r="E256">
        <v>59.89</v>
      </c>
      <c r="F256">
        <f t="shared" si="6"/>
        <v>-5.5172977501682127E-4</v>
      </c>
      <c r="G256">
        <f t="shared" si="7"/>
        <v>-9.2638544251447841E-3</v>
      </c>
      <c r="H256">
        <v>-5.5172977501682127E-4</v>
      </c>
    </row>
    <row r="257" spans="3:8" ht="15.75" x14ac:dyDescent="0.5">
      <c r="C257" s="1">
        <v>38708</v>
      </c>
      <c r="D257">
        <v>2454.35</v>
      </c>
      <c r="E257">
        <v>59.13</v>
      </c>
      <c r="F257">
        <f t="shared" si="6"/>
        <v>3.6188918421590304E-3</v>
      </c>
      <c r="G257">
        <f t="shared" si="7"/>
        <v>-1.2689931541158758E-2</v>
      </c>
      <c r="H257">
        <v>3.6188918421590304E-3</v>
      </c>
    </row>
    <row r="258" spans="3:8" ht="15.75" x14ac:dyDescent="0.5">
      <c r="C258" s="1">
        <v>38709</v>
      </c>
      <c r="D258">
        <v>2426.1</v>
      </c>
      <c r="E258">
        <v>59.18</v>
      </c>
      <c r="F258">
        <f t="shared" si="6"/>
        <v>-1.1510175810296005E-2</v>
      </c>
      <c r="G258">
        <f t="shared" si="7"/>
        <v>8.455944529003409E-4</v>
      </c>
      <c r="H258">
        <v>-1.1510175810296005E-2</v>
      </c>
    </row>
    <row r="259" spans="3:8" ht="15.75" x14ac:dyDescent="0.5">
      <c r="C259" s="1">
        <v>38712</v>
      </c>
      <c r="D259">
        <v>2377.25</v>
      </c>
      <c r="E259">
        <v>56.3</v>
      </c>
      <c r="F259">
        <f t="shared" si="6"/>
        <v>-2.0135196405754053E-2</v>
      </c>
      <c r="G259">
        <f t="shared" si="7"/>
        <v>-4.8665089557282909E-2</v>
      </c>
      <c r="H259">
        <v>-2.0135196405754053E-2</v>
      </c>
    </row>
    <row r="260" spans="3:8" ht="15.75" x14ac:dyDescent="0.5">
      <c r="C260" s="1">
        <v>38713</v>
      </c>
      <c r="D260">
        <v>2424.65</v>
      </c>
      <c r="E260">
        <v>56.98</v>
      </c>
      <c r="F260">
        <f t="shared" si="6"/>
        <v>1.9939005153012973E-2</v>
      </c>
      <c r="G260">
        <f t="shared" si="7"/>
        <v>1.2078152753108343E-2</v>
      </c>
      <c r="H260">
        <v>1.9939005153012973E-2</v>
      </c>
    </row>
    <row r="261" spans="3:8" ht="15.75" x14ac:dyDescent="0.5">
      <c r="C261" s="1">
        <v>38714</v>
      </c>
      <c r="D261">
        <v>2422.0500000000002</v>
      </c>
      <c r="E261">
        <v>56.3</v>
      </c>
      <c r="F261">
        <f t="shared" si="6"/>
        <v>-1.0723197162476683E-3</v>
      </c>
      <c r="G261">
        <f t="shared" si="7"/>
        <v>-1.193401193401193E-2</v>
      </c>
      <c r="H261">
        <v>-1.0723197162476683E-3</v>
      </c>
    </row>
    <row r="262" spans="3:8" ht="15.75" x14ac:dyDescent="0.5">
      <c r="C262" s="1">
        <v>38715</v>
      </c>
      <c r="D262">
        <v>2440.3000000000002</v>
      </c>
      <c r="E262">
        <v>55.13</v>
      </c>
      <c r="F262">
        <f t="shared" ref="F262:F325" si="8">(D262-D261)/D261</f>
        <v>7.5349394108296689E-3</v>
      </c>
      <c r="G262">
        <f t="shared" ref="G262:G325" si="9">(E262-E261)/E261</f>
        <v>-2.0781527531083387E-2</v>
      </c>
      <c r="H262">
        <v>7.5349394108296689E-3</v>
      </c>
    </row>
    <row r="263" spans="3:8" ht="15.75" x14ac:dyDescent="0.5">
      <c r="C263" s="1">
        <v>38716</v>
      </c>
      <c r="D263">
        <v>2459.1999999999998</v>
      </c>
      <c r="E263">
        <v>55.85</v>
      </c>
      <c r="F263">
        <f t="shared" si="8"/>
        <v>7.7449493914681124E-3</v>
      </c>
      <c r="G263">
        <f t="shared" si="9"/>
        <v>1.3060039905677468E-2</v>
      </c>
      <c r="H263">
        <v>7.7449493914681124E-3</v>
      </c>
    </row>
    <row r="264" spans="3:8" ht="15.75" x14ac:dyDescent="0.5">
      <c r="C264" s="1">
        <v>38719</v>
      </c>
      <c r="D264">
        <v>2464.25</v>
      </c>
      <c r="E264">
        <v>56.28</v>
      </c>
      <c r="F264">
        <f t="shared" si="8"/>
        <v>2.0535133376708612E-3</v>
      </c>
      <c r="G264">
        <f t="shared" si="9"/>
        <v>7.6991942703670494E-3</v>
      </c>
      <c r="H264">
        <v>2.0535133376708612E-3</v>
      </c>
    </row>
    <row r="265" spans="3:8" ht="15.75" x14ac:dyDescent="0.5">
      <c r="C265" s="1">
        <v>38720</v>
      </c>
      <c r="D265">
        <v>2502.5500000000002</v>
      </c>
      <c r="E265">
        <v>58.7</v>
      </c>
      <c r="F265">
        <f t="shared" si="8"/>
        <v>1.5542254235568705E-2</v>
      </c>
      <c r="G265">
        <f t="shared" si="9"/>
        <v>4.2999289267946016E-2</v>
      </c>
      <c r="H265">
        <v>1.5542254235568705E-2</v>
      </c>
    </row>
    <row r="266" spans="3:8" ht="15.75" x14ac:dyDescent="0.5">
      <c r="C266" s="1">
        <v>38721</v>
      </c>
      <c r="D266">
        <v>2522.5500000000002</v>
      </c>
      <c r="E266">
        <v>59.68</v>
      </c>
      <c r="F266">
        <f t="shared" si="8"/>
        <v>7.9918483147189863E-3</v>
      </c>
      <c r="G266">
        <f t="shared" si="9"/>
        <v>1.6695059625212894E-2</v>
      </c>
      <c r="H266">
        <v>7.9918483147189863E-3</v>
      </c>
    </row>
    <row r="267" spans="3:8" ht="15.75" x14ac:dyDescent="0.5">
      <c r="C267" s="1">
        <v>38722</v>
      </c>
      <c r="D267">
        <v>2525.4</v>
      </c>
      <c r="E267">
        <v>61.26</v>
      </c>
      <c r="F267">
        <f t="shared" si="8"/>
        <v>1.1298091217220307E-3</v>
      </c>
      <c r="G267">
        <f t="shared" si="9"/>
        <v>2.6474530831099168E-2</v>
      </c>
      <c r="H267">
        <v>1.1298091217220307E-3</v>
      </c>
    </row>
    <row r="268" spans="3:8" ht="15.75" x14ac:dyDescent="0.5">
      <c r="C268" s="1">
        <v>38723</v>
      </c>
      <c r="D268">
        <v>2537.3000000000002</v>
      </c>
      <c r="E268">
        <v>59.96</v>
      </c>
      <c r="F268">
        <f t="shared" si="8"/>
        <v>4.71212481191102E-3</v>
      </c>
      <c r="G268">
        <f t="shared" si="9"/>
        <v>-2.1221025138752812E-2</v>
      </c>
      <c r="H268">
        <v>4.71212481191102E-3</v>
      </c>
    </row>
    <row r="269" spans="3:8" ht="15.75" x14ac:dyDescent="0.5">
      <c r="C269" s="1">
        <v>38726</v>
      </c>
      <c r="D269">
        <v>2540.4</v>
      </c>
      <c r="E269">
        <v>60.61</v>
      </c>
      <c r="F269">
        <f t="shared" si="8"/>
        <v>1.2217711740826504E-3</v>
      </c>
      <c r="G269">
        <f t="shared" si="9"/>
        <v>1.0840560373582364E-2</v>
      </c>
      <c r="H269">
        <v>1.2217711740826504E-3</v>
      </c>
    </row>
    <row r="270" spans="3:8" ht="15.75" x14ac:dyDescent="0.5">
      <c r="C270" s="1">
        <v>38727</v>
      </c>
      <c r="D270">
        <v>2512.0500000000002</v>
      </c>
      <c r="E270">
        <v>59.71</v>
      </c>
      <c r="F270">
        <f t="shared" si="8"/>
        <v>-1.1159659896079321E-2</v>
      </c>
      <c r="G270">
        <f t="shared" si="9"/>
        <v>-1.4849034812737149E-2</v>
      </c>
      <c r="H270">
        <v>-1.1159659896079321E-2</v>
      </c>
    </row>
    <row r="271" spans="3:8" ht="15.75" x14ac:dyDescent="0.5">
      <c r="C271" s="1">
        <v>38728</v>
      </c>
      <c r="D271">
        <v>2512.0500000000002</v>
      </c>
      <c r="E271">
        <v>59.71</v>
      </c>
      <c r="F271">
        <f t="shared" si="8"/>
        <v>0</v>
      </c>
      <c r="G271">
        <f t="shared" si="9"/>
        <v>0</v>
      </c>
      <c r="H271">
        <v>0</v>
      </c>
    </row>
    <row r="272" spans="3:8" ht="15.75" x14ac:dyDescent="0.5">
      <c r="C272" s="1">
        <v>38729</v>
      </c>
      <c r="D272">
        <v>2502.0500000000002</v>
      </c>
      <c r="E272">
        <v>57.78</v>
      </c>
      <c r="F272">
        <f t="shared" si="8"/>
        <v>-3.9808124838279493E-3</v>
      </c>
      <c r="G272">
        <f t="shared" si="9"/>
        <v>-3.2322893987606759E-2</v>
      </c>
      <c r="H272">
        <v>-3.9808124838279493E-3</v>
      </c>
    </row>
    <row r="273" spans="3:8" ht="15.75" x14ac:dyDescent="0.5">
      <c r="C273" s="1">
        <v>38730</v>
      </c>
      <c r="D273">
        <v>2502.75</v>
      </c>
      <c r="E273">
        <v>57.56</v>
      </c>
      <c r="F273">
        <f t="shared" si="8"/>
        <v>2.7977058811767071E-4</v>
      </c>
      <c r="G273">
        <f t="shared" si="9"/>
        <v>-3.8075458636206102E-3</v>
      </c>
      <c r="H273">
        <v>2.7977058811767071E-4</v>
      </c>
    </row>
    <row r="274" spans="3:8" ht="15.75" x14ac:dyDescent="0.5">
      <c r="C274" s="1">
        <v>38733</v>
      </c>
      <c r="D274">
        <v>2486.15</v>
      </c>
      <c r="E274">
        <v>56.29</v>
      </c>
      <c r="F274">
        <f t="shared" si="8"/>
        <v>-6.6327040255718343E-3</v>
      </c>
      <c r="G274">
        <f t="shared" si="9"/>
        <v>-2.2063933287004917E-2</v>
      </c>
      <c r="H274">
        <v>-6.6327040255718343E-3</v>
      </c>
    </row>
    <row r="275" spans="3:8" ht="15.75" x14ac:dyDescent="0.5">
      <c r="C275" s="1">
        <v>38734</v>
      </c>
      <c r="D275">
        <v>2473.65</v>
      </c>
      <c r="E275">
        <v>55.96</v>
      </c>
      <c r="F275">
        <f t="shared" si="8"/>
        <v>-5.0278543128934291E-3</v>
      </c>
      <c r="G275">
        <f t="shared" si="9"/>
        <v>-5.8624977793568719E-3</v>
      </c>
      <c r="H275">
        <v>-5.0278543128934291E-3</v>
      </c>
    </row>
    <row r="276" spans="3:8" ht="15.75" x14ac:dyDescent="0.5">
      <c r="C276" s="1">
        <v>38735</v>
      </c>
      <c r="D276">
        <v>2455.75</v>
      </c>
      <c r="E276">
        <v>55.18</v>
      </c>
      <c r="F276">
        <f t="shared" si="8"/>
        <v>-7.2362702888444565E-3</v>
      </c>
      <c r="G276">
        <f t="shared" si="9"/>
        <v>-1.3938527519656917E-2</v>
      </c>
      <c r="H276">
        <v>-7.2362702888444565E-3</v>
      </c>
    </row>
    <row r="277" spans="3:8" ht="15.75" x14ac:dyDescent="0.5">
      <c r="C277" s="1">
        <v>38736</v>
      </c>
      <c r="D277">
        <v>2506.3000000000002</v>
      </c>
      <c r="E277">
        <v>55.99</v>
      </c>
      <c r="F277">
        <f t="shared" si="8"/>
        <v>2.0584342868777434E-2</v>
      </c>
      <c r="G277">
        <f t="shared" si="9"/>
        <v>1.4679231605654264E-2</v>
      </c>
      <c r="H277">
        <v>2.0584342868777434E-2</v>
      </c>
    </row>
    <row r="278" spans="3:8" ht="15.75" x14ac:dyDescent="0.5">
      <c r="C278" s="1">
        <v>38737</v>
      </c>
      <c r="D278">
        <v>2529.1</v>
      </c>
      <c r="E278">
        <v>59.55</v>
      </c>
      <c r="F278">
        <f t="shared" si="8"/>
        <v>9.0970753700673201E-3</v>
      </c>
      <c r="G278">
        <f t="shared" si="9"/>
        <v>6.3582782639757016E-2</v>
      </c>
      <c r="H278">
        <v>9.0970753700673201E-3</v>
      </c>
    </row>
    <row r="279" spans="3:8" ht="15.75" x14ac:dyDescent="0.5">
      <c r="C279" s="1">
        <v>38740</v>
      </c>
      <c r="D279">
        <v>2517.75</v>
      </c>
      <c r="E279">
        <v>58.76</v>
      </c>
      <c r="F279">
        <f t="shared" si="8"/>
        <v>-4.4877624451385512E-3</v>
      </c>
      <c r="G279">
        <f t="shared" si="9"/>
        <v>-1.3266162888329122E-2</v>
      </c>
      <c r="H279">
        <v>-4.4877624451385512E-3</v>
      </c>
    </row>
    <row r="280" spans="3:8" ht="15.75" x14ac:dyDescent="0.5">
      <c r="C280" s="1">
        <v>38741</v>
      </c>
      <c r="D280">
        <v>2532.5</v>
      </c>
      <c r="E280">
        <v>58.49</v>
      </c>
      <c r="F280">
        <f t="shared" si="8"/>
        <v>5.858405322212293E-3</v>
      </c>
      <c r="G280">
        <f t="shared" si="9"/>
        <v>-4.5949625595642623E-3</v>
      </c>
      <c r="H280">
        <v>5.858405322212293E-3</v>
      </c>
    </row>
    <row r="281" spans="3:8" ht="15.75" x14ac:dyDescent="0.5">
      <c r="C281" s="1">
        <v>38742</v>
      </c>
      <c r="D281">
        <v>2548.6</v>
      </c>
      <c r="E281">
        <v>57.15</v>
      </c>
      <c r="F281">
        <f t="shared" si="8"/>
        <v>6.3573543928923627E-3</v>
      </c>
      <c r="G281">
        <f t="shared" si="9"/>
        <v>-2.2909899128056136E-2</v>
      </c>
      <c r="H281">
        <v>6.3573543928923627E-3</v>
      </c>
    </row>
    <row r="282" spans="3:8" ht="15.75" x14ac:dyDescent="0.5">
      <c r="C282" s="1">
        <v>38743</v>
      </c>
      <c r="D282">
        <v>2548.6</v>
      </c>
      <c r="E282">
        <v>57.15</v>
      </c>
      <c r="F282">
        <f t="shared" si="8"/>
        <v>0</v>
      </c>
      <c r="G282">
        <f t="shared" si="9"/>
        <v>0</v>
      </c>
      <c r="H282">
        <v>0</v>
      </c>
    </row>
    <row r="283" spans="3:8" ht="15.75" x14ac:dyDescent="0.5">
      <c r="C283" s="1">
        <v>38744</v>
      </c>
      <c r="D283">
        <v>2587.5</v>
      </c>
      <c r="E283">
        <v>59.98</v>
      </c>
      <c r="F283">
        <f t="shared" si="8"/>
        <v>1.5263281801773559E-2</v>
      </c>
      <c r="G283">
        <f t="shared" si="9"/>
        <v>4.9518810148731378E-2</v>
      </c>
      <c r="H283">
        <v>1.5263281801773559E-2</v>
      </c>
    </row>
    <row r="284" spans="3:8" ht="15.75" x14ac:dyDescent="0.5">
      <c r="C284" s="1">
        <v>38747</v>
      </c>
      <c r="D284">
        <v>2570.15</v>
      </c>
      <c r="E284">
        <v>60.04</v>
      </c>
      <c r="F284">
        <f t="shared" si="8"/>
        <v>-6.7053140096618004E-3</v>
      </c>
      <c r="G284">
        <f t="shared" si="9"/>
        <v>1.0003334444815318E-3</v>
      </c>
      <c r="H284">
        <v>-6.7053140096618004E-3</v>
      </c>
    </row>
    <row r="285" spans="3:8" ht="15.75" x14ac:dyDescent="0.5">
      <c r="C285" s="1">
        <v>38748</v>
      </c>
      <c r="D285">
        <v>2585.9499999999998</v>
      </c>
      <c r="E285">
        <v>58.5</v>
      </c>
      <c r="F285">
        <f t="shared" si="8"/>
        <v>6.1475011186116479E-3</v>
      </c>
      <c r="G285">
        <f t="shared" si="9"/>
        <v>-2.5649566955363079E-2</v>
      </c>
      <c r="H285">
        <v>6.1475011186116479E-3</v>
      </c>
    </row>
    <row r="286" spans="3:8" ht="15.75" x14ac:dyDescent="0.5">
      <c r="C286" s="1">
        <v>38749</v>
      </c>
      <c r="D286">
        <v>2560.5500000000002</v>
      </c>
      <c r="E286">
        <v>58.51</v>
      </c>
      <c r="F286">
        <f t="shared" si="8"/>
        <v>-9.8223090160287855E-3</v>
      </c>
      <c r="G286">
        <f t="shared" si="9"/>
        <v>1.7094017094013692E-4</v>
      </c>
      <c r="H286">
        <v>-9.8223090160287855E-3</v>
      </c>
    </row>
    <row r="287" spans="3:8" ht="15.75" x14ac:dyDescent="0.5">
      <c r="C287" s="1">
        <v>38750</v>
      </c>
      <c r="D287">
        <v>2559.5500000000002</v>
      </c>
      <c r="E287">
        <v>56.91</v>
      </c>
      <c r="F287">
        <f t="shared" si="8"/>
        <v>-3.9054109468668839E-4</v>
      </c>
      <c r="G287">
        <f t="shared" si="9"/>
        <v>-2.7345752862758529E-2</v>
      </c>
      <c r="H287">
        <v>-3.9054109468668839E-4</v>
      </c>
    </row>
    <row r="288" spans="3:8" ht="15.75" x14ac:dyDescent="0.5">
      <c r="C288" s="1">
        <v>38751</v>
      </c>
      <c r="D288">
        <v>2550.1999999999998</v>
      </c>
      <c r="E288">
        <v>57.83</v>
      </c>
      <c r="F288">
        <f t="shared" si="8"/>
        <v>-3.6529858764237319E-3</v>
      </c>
      <c r="G288">
        <f t="shared" si="9"/>
        <v>1.6165875944473763E-2</v>
      </c>
      <c r="H288">
        <v>-3.6529858764237319E-3</v>
      </c>
    </row>
    <row r="289" spans="3:8" ht="15.75" x14ac:dyDescent="0.5">
      <c r="C289" s="1">
        <v>38754</v>
      </c>
      <c r="D289">
        <v>2588.65</v>
      </c>
      <c r="E289">
        <v>61.59</v>
      </c>
      <c r="F289">
        <f t="shared" si="8"/>
        <v>1.5077248843228089E-2</v>
      </c>
      <c r="G289">
        <f t="shared" si="9"/>
        <v>6.5018156666090357E-2</v>
      </c>
      <c r="H289">
        <v>1.5077248843228089E-2</v>
      </c>
    </row>
    <row r="290" spans="3:8" ht="15.75" x14ac:dyDescent="0.5">
      <c r="C290" s="1">
        <v>38755</v>
      </c>
      <c r="D290">
        <v>2605.35</v>
      </c>
      <c r="E290">
        <v>64.48</v>
      </c>
      <c r="F290">
        <f t="shared" si="8"/>
        <v>6.4512390628319073E-3</v>
      </c>
      <c r="G290">
        <f t="shared" si="9"/>
        <v>4.6923201818477034E-2</v>
      </c>
      <c r="H290">
        <v>6.4512390628319073E-3</v>
      </c>
    </row>
    <row r="291" spans="3:8" ht="15.75" x14ac:dyDescent="0.5">
      <c r="C291" s="1">
        <v>38756</v>
      </c>
      <c r="D291">
        <v>2603.25</v>
      </c>
      <c r="E291">
        <v>62.64</v>
      </c>
      <c r="F291">
        <f t="shared" si="8"/>
        <v>-8.0603373826929558E-4</v>
      </c>
      <c r="G291">
        <f t="shared" si="9"/>
        <v>-2.8535980148883425E-2</v>
      </c>
      <c r="H291">
        <v>-8.0603373826929558E-4</v>
      </c>
    </row>
    <row r="292" spans="3:8" ht="15.75" x14ac:dyDescent="0.5">
      <c r="C292" s="1">
        <v>38757</v>
      </c>
      <c r="D292">
        <v>2603.25</v>
      </c>
      <c r="E292">
        <v>62.64</v>
      </c>
      <c r="F292">
        <f t="shared" si="8"/>
        <v>0</v>
      </c>
      <c r="G292">
        <f t="shared" si="9"/>
        <v>0</v>
      </c>
      <c r="H292">
        <v>0</v>
      </c>
    </row>
    <row r="293" spans="3:8" ht="15.75" x14ac:dyDescent="0.5">
      <c r="C293" s="1">
        <v>38758</v>
      </c>
      <c r="D293">
        <v>2621.4</v>
      </c>
      <c r="E293">
        <v>60.06</v>
      </c>
      <c r="F293">
        <f t="shared" si="8"/>
        <v>6.9720541630654337E-3</v>
      </c>
      <c r="G293">
        <f t="shared" si="9"/>
        <v>-4.1187739463601505E-2</v>
      </c>
      <c r="H293">
        <v>6.9720541630654337E-3</v>
      </c>
    </row>
    <row r="294" spans="3:8" ht="15.75" x14ac:dyDescent="0.5">
      <c r="C294" s="1">
        <v>38761</v>
      </c>
      <c r="D294">
        <v>2634.6</v>
      </c>
      <c r="E294">
        <v>60.64</v>
      </c>
      <c r="F294">
        <f t="shared" si="8"/>
        <v>5.0354772259097492E-3</v>
      </c>
      <c r="G294">
        <f t="shared" si="9"/>
        <v>9.6570096570096284E-3</v>
      </c>
      <c r="H294">
        <v>5.0354772259097492E-3</v>
      </c>
    </row>
    <row r="295" spans="3:8" ht="15.75" x14ac:dyDescent="0.5">
      <c r="C295" s="1">
        <v>38762</v>
      </c>
      <c r="D295">
        <v>2618</v>
      </c>
      <c r="E295">
        <v>59.68</v>
      </c>
      <c r="F295">
        <f t="shared" si="8"/>
        <v>-6.3007667198056285E-3</v>
      </c>
      <c r="G295">
        <f t="shared" si="9"/>
        <v>-1.5831134564643815E-2</v>
      </c>
      <c r="H295">
        <v>-6.3007667198056285E-3</v>
      </c>
    </row>
    <row r="296" spans="3:8" ht="15.75" x14ac:dyDescent="0.5">
      <c r="C296" s="1">
        <v>38763</v>
      </c>
      <c r="D296">
        <v>2624.85</v>
      </c>
      <c r="E296">
        <v>59.41</v>
      </c>
      <c r="F296">
        <f t="shared" si="8"/>
        <v>2.6165011459128758E-3</v>
      </c>
      <c r="G296">
        <f t="shared" si="9"/>
        <v>-4.5241286863271302E-3</v>
      </c>
      <c r="H296">
        <v>2.6165011459128758E-3</v>
      </c>
    </row>
    <row r="297" spans="3:8" ht="15.75" x14ac:dyDescent="0.5">
      <c r="C297" s="1">
        <v>38764</v>
      </c>
      <c r="D297">
        <v>2630.25</v>
      </c>
      <c r="E297">
        <v>58.94</v>
      </c>
      <c r="F297">
        <f t="shared" si="8"/>
        <v>2.0572604148808848E-3</v>
      </c>
      <c r="G297">
        <f t="shared" si="9"/>
        <v>-7.911126073051656E-3</v>
      </c>
      <c r="H297">
        <v>2.0572604148808848E-3</v>
      </c>
    </row>
    <row r="298" spans="3:8" ht="15.75" x14ac:dyDescent="0.5">
      <c r="C298" s="1">
        <v>38765</v>
      </c>
      <c r="D298">
        <v>2593.5500000000002</v>
      </c>
      <c r="E298">
        <v>58.43</v>
      </c>
      <c r="F298">
        <f t="shared" si="8"/>
        <v>-1.395304628837556E-2</v>
      </c>
      <c r="G298">
        <f t="shared" si="9"/>
        <v>-8.6528673227010185E-3</v>
      </c>
      <c r="H298">
        <v>-1.395304628837556E-2</v>
      </c>
    </row>
    <row r="299" spans="3:8" ht="15.75" x14ac:dyDescent="0.5">
      <c r="C299" s="1">
        <v>38768</v>
      </c>
      <c r="D299">
        <v>2598.9499999999998</v>
      </c>
      <c r="E299">
        <v>57.83</v>
      </c>
      <c r="F299">
        <f t="shared" si="8"/>
        <v>2.0820882574076596E-3</v>
      </c>
      <c r="G299">
        <f t="shared" si="9"/>
        <v>-1.0268697586856092E-2</v>
      </c>
      <c r="H299">
        <v>2.0820882574076596E-3</v>
      </c>
    </row>
    <row r="300" spans="3:8" ht="15.75" x14ac:dyDescent="0.5">
      <c r="C300" s="1">
        <v>38769</v>
      </c>
      <c r="D300">
        <v>2620.65</v>
      </c>
      <c r="E300">
        <v>57.95</v>
      </c>
      <c r="F300">
        <f t="shared" si="8"/>
        <v>8.3495257700226151E-3</v>
      </c>
      <c r="G300">
        <f t="shared" si="9"/>
        <v>2.0750475531731722E-3</v>
      </c>
      <c r="H300">
        <v>8.3495257700226151E-3</v>
      </c>
    </row>
    <row r="301" spans="3:8" ht="15.75" x14ac:dyDescent="0.5">
      <c r="C301" s="1">
        <v>38770</v>
      </c>
      <c r="D301">
        <v>2635.85</v>
      </c>
      <c r="E301">
        <v>57.33</v>
      </c>
      <c r="F301">
        <f t="shared" si="8"/>
        <v>5.8000877644858407E-3</v>
      </c>
      <c r="G301">
        <f t="shared" si="9"/>
        <v>-1.0698878343399561E-2</v>
      </c>
      <c r="H301">
        <v>5.8000877644858407E-3</v>
      </c>
    </row>
    <row r="302" spans="3:8" ht="15.75" x14ac:dyDescent="0.5">
      <c r="C302" s="1">
        <v>38771</v>
      </c>
      <c r="D302">
        <v>2640.15</v>
      </c>
      <c r="E302">
        <v>57.7</v>
      </c>
      <c r="F302">
        <f t="shared" si="8"/>
        <v>1.6313523151925118E-3</v>
      </c>
      <c r="G302">
        <f t="shared" si="9"/>
        <v>6.4538635967208192E-3</v>
      </c>
      <c r="H302">
        <v>1.6313523151925118E-3</v>
      </c>
    </row>
    <row r="303" spans="3:8" ht="15.75" x14ac:dyDescent="0.5">
      <c r="C303" s="1">
        <v>38772</v>
      </c>
      <c r="D303">
        <v>2644.95</v>
      </c>
      <c r="E303">
        <v>58.45</v>
      </c>
      <c r="F303">
        <f t="shared" si="8"/>
        <v>1.8180785182659042E-3</v>
      </c>
      <c r="G303">
        <f t="shared" si="9"/>
        <v>1.2998266897746967E-2</v>
      </c>
      <c r="H303">
        <v>1.8180785182659042E-3</v>
      </c>
    </row>
    <row r="304" spans="3:8" ht="15.75" x14ac:dyDescent="0.5">
      <c r="C304" s="1">
        <v>38775</v>
      </c>
      <c r="D304">
        <v>2660.7</v>
      </c>
      <c r="E304">
        <v>58.23</v>
      </c>
      <c r="F304">
        <f t="shared" si="8"/>
        <v>5.9547439460103224E-3</v>
      </c>
      <c r="G304">
        <f t="shared" si="9"/>
        <v>-3.7639007698888958E-3</v>
      </c>
      <c r="H304">
        <v>5.9547439460103224E-3</v>
      </c>
    </row>
    <row r="305" spans="3:8" ht="15.75" x14ac:dyDescent="0.5">
      <c r="C305" s="1">
        <v>38776</v>
      </c>
      <c r="D305">
        <v>2658.95</v>
      </c>
      <c r="E305">
        <v>57.33</v>
      </c>
      <c r="F305">
        <f t="shared" si="8"/>
        <v>-6.5772165219679039E-4</v>
      </c>
      <c r="G305">
        <f t="shared" si="9"/>
        <v>-1.5455950540958245E-2</v>
      </c>
      <c r="H305">
        <v>-6.5772165219679039E-4</v>
      </c>
    </row>
    <row r="306" spans="3:8" ht="15.75" x14ac:dyDescent="0.5">
      <c r="C306" s="1">
        <v>38777</v>
      </c>
      <c r="D306">
        <v>2698.6</v>
      </c>
      <c r="E306">
        <v>59.73</v>
      </c>
      <c r="F306">
        <f t="shared" si="8"/>
        <v>1.4911901314428664E-2</v>
      </c>
      <c r="G306">
        <f t="shared" si="9"/>
        <v>4.1862899005756127E-2</v>
      </c>
      <c r="H306">
        <v>1.4911901314428664E-2</v>
      </c>
    </row>
    <row r="307" spans="3:8" ht="15.75" x14ac:dyDescent="0.5">
      <c r="C307" s="1">
        <v>38778</v>
      </c>
      <c r="D307">
        <v>2722</v>
      </c>
      <c r="E307">
        <v>62</v>
      </c>
      <c r="F307">
        <f t="shared" si="8"/>
        <v>8.6711628251686396E-3</v>
      </c>
      <c r="G307">
        <f t="shared" si="9"/>
        <v>3.800435292148005E-2</v>
      </c>
      <c r="H307">
        <v>8.6711628251686396E-3</v>
      </c>
    </row>
    <row r="308" spans="3:8" ht="15.75" x14ac:dyDescent="0.5">
      <c r="C308" s="1">
        <v>38779</v>
      </c>
      <c r="D308">
        <v>2724.25</v>
      </c>
      <c r="E308">
        <v>61.93</v>
      </c>
      <c r="F308">
        <f t="shared" si="8"/>
        <v>8.2659808963997058E-4</v>
      </c>
      <c r="G308">
        <f t="shared" si="9"/>
        <v>-1.1290322580645208E-3</v>
      </c>
      <c r="H308">
        <v>8.2659808963997058E-4</v>
      </c>
    </row>
    <row r="309" spans="3:8" ht="15.75" x14ac:dyDescent="0.5">
      <c r="C309" s="1">
        <v>38782</v>
      </c>
      <c r="D309">
        <v>2761.05</v>
      </c>
      <c r="E309">
        <v>59.89</v>
      </c>
      <c r="F309">
        <f t="shared" si="8"/>
        <v>1.3508305038083942E-2</v>
      </c>
      <c r="G309">
        <f t="shared" si="9"/>
        <v>-3.2940416599386388E-2</v>
      </c>
      <c r="H309">
        <v>1.3508305038083942E-2</v>
      </c>
    </row>
    <row r="310" spans="3:8" ht="15.75" x14ac:dyDescent="0.5">
      <c r="C310" s="1">
        <v>38783</v>
      </c>
      <c r="D310">
        <v>2767.2</v>
      </c>
      <c r="E310">
        <v>59.11</v>
      </c>
      <c r="F310">
        <f t="shared" si="8"/>
        <v>2.2274134840005199E-3</v>
      </c>
      <c r="G310">
        <f t="shared" si="9"/>
        <v>-1.302387710803141E-2</v>
      </c>
      <c r="H310">
        <v>2.2274134840005199E-3</v>
      </c>
    </row>
    <row r="311" spans="3:8" ht="15.75" x14ac:dyDescent="0.5">
      <c r="C311" s="1">
        <v>38784</v>
      </c>
      <c r="D311">
        <v>2715</v>
      </c>
      <c r="E311">
        <v>57.28</v>
      </c>
      <c r="F311">
        <f t="shared" si="8"/>
        <v>-1.8863833477883715E-2</v>
      </c>
      <c r="G311">
        <f t="shared" si="9"/>
        <v>-3.0959228556927735E-2</v>
      </c>
      <c r="H311">
        <v>-1.8863833477883715E-2</v>
      </c>
    </row>
    <row r="312" spans="3:8" ht="15.75" x14ac:dyDescent="0.5">
      <c r="C312" s="1">
        <v>38785</v>
      </c>
      <c r="D312">
        <v>2726.75</v>
      </c>
      <c r="E312">
        <v>60.73</v>
      </c>
      <c r="F312">
        <f t="shared" si="8"/>
        <v>4.3278084714548802E-3</v>
      </c>
      <c r="G312">
        <f t="shared" si="9"/>
        <v>6.0230446927374226E-2</v>
      </c>
      <c r="H312">
        <v>4.3278084714548802E-3</v>
      </c>
    </row>
    <row r="313" spans="3:8" ht="15.75" x14ac:dyDescent="0.5">
      <c r="C313" s="1">
        <v>38786</v>
      </c>
      <c r="D313">
        <v>2765.85</v>
      </c>
      <c r="E313">
        <v>59.06</v>
      </c>
      <c r="F313">
        <f t="shared" si="8"/>
        <v>1.433941505455209E-2</v>
      </c>
      <c r="G313">
        <f t="shared" si="9"/>
        <v>-2.7498765025522717E-2</v>
      </c>
      <c r="H313">
        <v>1.433941505455209E-2</v>
      </c>
    </row>
    <row r="314" spans="3:8" ht="15.75" x14ac:dyDescent="0.5">
      <c r="C314" s="1">
        <v>38789</v>
      </c>
      <c r="D314">
        <v>2780</v>
      </c>
      <c r="E314">
        <v>57.51</v>
      </c>
      <c r="F314">
        <f t="shared" si="8"/>
        <v>5.1159679664479606E-3</v>
      </c>
      <c r="G314">
        <f t="shared" si="9"/>
        <v>-2.6244497121571356E-2</v>
      </c>
      <c r="H314">
        <v>5.1159679664479606E-3</v>
      </c>
    </row>
    <row r="315" spans="3:8" ht="15.75" x14ac:dyDescent="0.5">
      <c r="C315" s="1">
        <v>38790</v>
      </c>
      <c r="D315">
        <v>2771.15</v>
      </c>
      <c r="E315">
        <v>57.58</v>
      </c>
      <c r="F315">
        <f t="shared" si="8"/>
        <v>-3.1834532374100393E-3</v>
      </c>
      <c r="G315">
        <f t="shared" si="9"/>
        <v>1.2171796209354945E-3</v>
      </c>
      <c r="H315">
        <v>-3.1834532374100393E-3</v>
      </c>
    </row>
    <row r="316" spans="3:8" ht="15.75" x14ac:dyDescent="0.5">
      <c r="C316" s="1">
        <v>38791</v>
      </c>
      <c r="D316">
        <v>2771.15</v>
      </c>
      <c r="E316">
        <v>57.58</v>
      </c>
      <c r="F316">
        <f t="shared" si="8"/>
        <v>0</v>
      </c>
      <c r="G316">
        <f t="shared" si="9"/>
        <v>0</v>
      </c>
      <c r="H316">
        <v>0</v>
      </c>
    </row>
    <row r="317" spans="3:8" ht="15.75" x14ac:dyDescent="0.5">
      <c r="C317" s="1">
        <v>38792</v>
      </c>
      <c r="D317">
        <v>2789.35</v>
      </c>
      <c r="E317">
        <v>61.58</v>
      </c>
      <c r="F317">
        <f t="shared" si="8"/>
        <v>6.5676704617216022E-3</v>
      </c>
      <c r="G317">
        <f t="shared" si="9"/>
        <v>6.9468565474122959E-2</v>
      </c>
      <c r="H317">
        <v>6.5676704617216022E-3</v>
      </c>
    </row>
    <row r="318" spans="3:8" ht="15.75" x14ac:dyDescent="0.5">
      <c r="C318" s="1">
        <v>38793</v>
      </c>
      <c r="D318">
        <v>2790.05</v>
      </c>
      <c r="E318">
        <v>62.68</v>
      </c>
      <c r="F318">
        <f t="shared" si="8"/>
        <v>2.5095452345538311E-4</v>
      </c>
      <c r="G318">
        <f t="shared" si="9"/>
        <v>1.7862942513803208E-2</v>
      </c>
      <c r="H318">
        <v>2.5095452345538311E-4</v>
      </c>
    </row>
    <row r="319" spans="3:8" ht="15.75" x14ac:dyDescent="0.5">
      <c r="C319" s="1">
        <v>38796</v>
      </c>
      <c r="D319">
        <v>2812.5</v>
      </c>
      <c r="E319">
        <v>64.400000000000006</v>
      </c>
      <c r="F319">
        <f t="shared" si="8"/>
        <v>8.0464507804518977E-3</v>
      </c>
      <c r="G319">
        <f t="shared" si="9"/>
        <v>2.7440970006381717E-2</v>
      </c>
      <c r="H319">
        <v>8.0464507804518977E-3</v>
      </c>
    </row>
    <row r="320" spans="3:8" ht="15.75" x14ac:dyDescent="0.5">
      <c r="C320" s="1">
        <v>38797</v>
      </c>
      <c r="D320">
        <v>2809.4</v>
      </c>
      <c r="E320">
        <v>65.849999999999994</v>
      </c>
      <c r="F320">
        <f t="shared" si="8"/>
        <v>-1.1022222222221898E-3</v>
      </c>
      <c r="G320">
        <f t="shared" si="9"/>
        <v>2.2515527950310379E-2</v>
      </c>
      <c r="H320">
        <v>-1.1022222222221898E-3</v>
      </c>
    </row>
    <row r="321" spans="3:8" ht="15.75" x14ac:dyDescent="0.5">
      <c r="C321" s="1">
        <v>38798</v>
      </c>
      <c r="D321">
        <v>2789.3</v>
      </c>
      <c r="E321">
        <v>66.75</v>
      </c>
      <c r="F321">
        <f t="shared" si="8"/>
        <v>-7.1545525735032065E-3</v>
      </c>
      <c r="G321">
        <f t="shared" si="9"/>
        <v>1.3667425968109426E-2</v>
      </c>
      <c r="H321">
        <v>-7.1545525735032065E-3</v>
      </c>
    </row>
    <row r="322" spans="3:8" ht="15.75" x14ac:dyDescent="0.5">
      <c r="C322" s="1">
        <v>38799</v>
      </c>
      <c r="D322">
        <v>2796.9</v>
      </c>
      <c r="E322">
        <v>68.540000000000006</v>
      </c>
      <c r="F322">
        <f t="shared" si="8"/>
        <v>2.7246979528913738E-3</v>
      </c>
      <c r="G322">
        <f t="shared" si="9"/>
        <v>2.6816479400749157E-2</v>
      </c>
      <c r="H322">
        <v>2.7246979528913738E-3</v>
      </c>
    </row>
    <row r="323" spans="3:8" ht="15.75" x14ac:dyDescent="0.5">
      <c r="C323" s="1">
        <v>38800</v>
      </c>
      <c r="D323">
        <v>2821.55</v>
      </c>
      <c r="E323">
        <v>70</v>
      </c>
      <c r="F323">
        <f t="shared" si="8"/>
        <v>8.8133290428689236E-3</v>
      </c>
      <c r="G323">
        <f t="shared" si="9"/>
        <v>2.1301429822001658E-2</v>
      </c>
      <c r="H323">
        <v>8.8133290428689236E-3</v>
      </c>
    </row>
    <row r="324" spans="3:8" ht="15.75" x14ac:dyDescent="0.5">
      <c r="C324" s="1">
        <v>38803</v>
      </c>
      <c r="D324">
        <v>2851.75</v>
      </c>
      <c r="E324">
        <v>68.900000000000006</v>
      </c>
      <c r="F324">
        <f t="shared" si="8"/>
        <v>1.0703336818415345E-2</v>
      </c>
      <c r="G324">
        <f t="shared" si="9"/>
        <v>-1.5714285714285632E-2</v>
      </c>
      <c r="H324">
        <v>1.0703336818415345E-2</v>
      </c>
    </row>
    <row r="325" spans="3:8" ht="15.75" x14ac:dyDescent="0.5">
      <c r="C325" s="1">
        <v>38804</v>
      </c>
      <c r="D325">
        <v>2844.15</v>
      </c>
      <c r="E325">
        <v>68.849999999999994</v>
      </c>
      <c r="F325">
        <f t="shared" si="8"/>
        <v>-2.6650302445866253E-3</v>
      </c>
      <c r="G325">
        <f t="shared" si="9"/>
        <v>-7.2568940493485286E-4</v>
      </c>
      <c r="H325">
        <v>-2.6650302445866253E-3</v>
      </c>
    </row>
    <row r="326" spans="3:8" ht="15.75" x14ac:dyDescent="0.5">
      <c r="C326" s="1">
        <v>38805</v>
      </c>
      <c r="D326">
        <v>2864.4</v>
      </c>
      <c r="E326">
        <v>70.95</v>
      </c>
      <c r="F326">
        <f t="shared" ref="F326:F389" si="10">(D326-D325)/D325</f>
        <v>7.1198776435841991E-3</v>
      </c>
      <c r="G326">
        <f t="shared" ref="G326:G389" si="11">(E326-E325)/E325</f>
        <v>3.0501089324618862E-2</v>
      </c>
      <c r="H326">
        <v>7.1198776435841991E-3</v>
      </c>
    </row>
    <row r="327" spans="3:8" ht="15.75" x14ac:dyDescent="0.5">
      <c r="C327" s="1">
        <v>38806</v>
      </c>
      <c r="D327">
        <v>2901.15</v>
      </c>
      <c r="E327">
        <v>70.010000000000005</v>
      </c>
      <c r="F327">
        <f t="shared" si="10"/>
        <v>1.282991202346041E-2</v>
      </c>
      <c r="G327">
        <f t="shared" si="11"/>
        <v>-1.3248766737138798E-2</v>
      </c>
      <c r="H327">
        <v>1.282991202346041E-2</v>
      </c>
    </row>
    <row r="328" spans="3:8" ht="15.75" x14ac:dyDescent="0.5">
      <c r="C328" s="1">
        <v>38807</v>
      </c>
      <c r="D328">
        <v>2910.35</v>
      </c>
      <c r="E328">
        <v>69.81</v>
      </c>
      <c r="F328">
        <f t="shared" si="10"/>
        <v>3.1711562656187436E-3</v>
      </c>
      <c r="G328">
        <f t="shared" si="11"/>
        <v>-2.8567347521783006E-3</v>
      </c>
      <c r="H328">
        <v>3.1711562656187436E-3</v>
      </c>
    </row>
    <row r="329" spans="3:8" ht="15.75" x14ac:dyDescent="0.5">
      <c r="C329" s="1">
        <v>38810</v>
      </c>
      <c r="D329">
        <v>2974.1</v>
      </c>
      <c r="E329">
        <v>71.19</v>
      </c>
      <c r="F329">
        <f t="shared" si="10"/>
        <v>2.1904581923136393E-2</v>
      </c>
      <c r="G329">
        <f t="shared" si="11"/>
        <v>1.9767941555650988E-2</v>
      </c>
      <c r="H329">
        <v>2.1904581923136393E-2</v>
      </c>
    </row>
    <row r="330" spans="3:8" ht="15.75" x14ac:dyDescent="0.5">
      <c r="C330" s="1">
        <v>38811</v>
      </c>
      <c r="D330">
        <v>2993</v>
      </c>
      <c r="E330">
        <v>70.680000000000007</v>
      </c>
      <c r="F330">
        <f t="shared" si="10"/>
        <v>6.3548636562321681E-3</v>
      </c>
      <c r="G330">
        <f t="shared" si="11"/>
        <v>-7.1639275179096913E-3</v>
      </c>
      <c r="H330">
        <v>6.3548636562321681E-3</v>
      </c>
    </row>
    <row r="331" spans="3:8" ht="15.75" x14ac:dyDescent="0.5">
      <c r="C331" s="1">
        <v>38812</v>
      </c>
      <c r="D331">
        <v>3022.3</v>
      </c>
      <c r="E331">
        <v>70.650000000000006</v>
      </c>
      <c r="F331">
        <f t="shared" si="10"/>
        <v>9.7895088539927105E-3</v>
      </c>
      <c r="G331">
        <f t="shared" si="11"/>
        <v>-4.2444821731750331E-4</v>
      </c>
      <c r="H331">
        <v>9.7895088539927105E-3</v>
      </c>
    </row>
    <row r="332" spans="3:8" ht="15.75" x14ac:dyDescent="0.5">
      <c r="C332" s="1">
        <v>38813</v>
      </c>
      <c r="D332">
        <v>3022.3</v>
      </c>
      <c r="E332">
        <v>70.650000000000006</v>
      </c>
      <c r="F332">
        <f t="shared" si="10"/>
        <v>0</v>
      </c>
      <c r="G332">
        <f t="shared" si="11"/>
        <v>0</v>
      </c>
      <c r="H332">
        <v>0</v>
      </c>
    </row>
    <row r="333" spans="3:8" ht="15.75" x14ac:dyDescent="0.5">
      <c r="C333" s="1">
        <v>38814</v>
      </c>
      <c r="D333">
        <v>2977.5</v>
      </c>
      <c r="E333">
        <v>70.260000000000005</v>
      </c>
      <c r="F333">
        <f t="shared" si="10"/>
        <v>-1.4823147933692942E-2</v>
      </c>
      <c r="G333">
        <f t="shared" si="11"/>
        <v>-5.5201698513800499E-3</v>
      </c>
      <c r="H333">
        <v>-1.4823147933692942E-2</v>
      </c>
    </row>
    <row r="334" spans="3:8" ht="15.75" x14ac:dyDescent="0.5">
      <c r="C334" s="1">
        <v>38817</v>
      </c>
      <c r="D334">
        <v>2994.3</v>
      </c>
      <c r="E334">
        <v>70</v>
      </c>
      <c r="F334">
        <f t="shared" si="10"/>
        <v>5.6423173803527059E-3</v>
      </c>
      <c r="G334">
        <f t="shared" si="11"/>
        <v>-3.7005408482778976E-3</v>
      </c>
      <c r="H334">
        <v>5.6423173803527059E-3</v>
      </c>
    </row>
    <row r="335" spans="3:8" ht="15.75" x14ac:dyDescent="0.5">
      <c r="C335" s="1">
        <v>38818</v>
      </c>
      <c r="D335">
        <v>2994.3</v>
      </c>
      <c r="E335">
        <v>70</v>
      </c>
      <c r="F335">
        <f t="shared" si="10"/>
        <v>0</v>
      </c>
      <c r="G335">
        <f t="shared" si="11"/>
        <v>0</v>
      </c>
      <c r="H335">
        <v>0</v>
      </c>
    </row>
    <row r="336" spans="3:8" ht="15.75" x14ac:dyDescent="0.5">
      <c r="C336" s="1">
        <v>38819</v>
      </c>
      <c r="D336">
        <v>2924.25</v>
      </c>
      <c r="E336">
        <v>71.03</v>
      </c>
      <c r="F336">
        <f t="shared" si="10"/>
        <v>-2.3394449453962587E-2</v>
      </c>
      <c r="G336">
        <f t="shared" si="11"/>
        <v>1.471428571428573E-2</v>
      </c>
      <c r="H336">
        <v>-2.3394449453962587E-2</v>
      </c>
    </row>
    <row r="337" spans="3:8" ht="15.75" x14ac:dyDescent="0.5">
      <c r="C337" s="1">
        <v>38820</v>
      </c>
      <c r="D337">
        <v>2884.4</v>
      </c>
      <c r="E337">
        <v>68.63</v>
      </c>
      <c r="F337">
        <f t="shared" si="10"/>
        <v>-1.3627425835684333E-2</v>
      </c>
      <c r="G337">
        <f t="shared" si="11"/>
        <v>-3.37885400534986E-2</v>
      </c>
      <c r="H337">
        <v>-1.3627425835684333E-2</v>
      </c>
    </row>
    <row r="338" spans="3:8" ht="15.75" x14ac:dyDescent="0.5">
      <c r="C338" s="1">
        <v>38821</v>
      </c>
      <c r="D338">
        <v>2884.4</v>
      </c>
      <c r="E338">
        <v>68.63</v>
      </c>
      <c r="F338">
        <f t="shared" si="10"/>
        <v>0</v>
      </c>
      <c r="G338">
        <f t="shared" si="11"/>
        <v>0</v>
      </c>
      <c r="H338">
        <v>0</v>
      </c>
    </row>
    <row r="339" spans="3:8" ht="15.75" x14ac:dyDescent="0.5">
      <c r="C339" s="1">
        <v>38824</v>
      </c>
      <c r="D339">
        <v>2943.9</v>
      </c>
      <c r="E339">
        <v>70.290000000000006</v>
      </c>
      <c r="F339">
        <f t="shared" si="10"/>
        <v>2.0628206906115654E-2</v>
      </c>
      <c r="G339">
        <f t="shared" si="11"/>
        <v>2.4187673029287642E-2</v>
      </c>
      <c r="H339">
        <v>2.0628206906115654E-2</v>
      </c>
    </row>
    <row r="340" spans="3:8" ht="15.75" x14ac:dyDescent="0.5">
      <c r="C340" s="1">
        <v>38825</v>
      </c>
      <c r="D340">
        <v>3005.85</v>
      </c>
      <c r="E340">
        <v>71.81</v>
      </c>
      <c r="F340">
        <f t="shared" si="10"/>
        <v>2.1043513706307897E-2</v>
      </c>
      <c r="G340">
        <f t="shared" si="11"/>
        <v>2.162469768103565E-2</v>
      </c>
      <c r="H340">
        <v>2.1043513706307897E-2</v>
      </c>
    </row>
    <row r="341" spans="3:8" ht="15.75" x14ac:dyDescent="0.5">
      <c r="C341" s="1">
        <v>38826</v>
      </c>
      <c r="D341">
        <v>3017.65</v>
      </c>
      <c r="E341">
        <v>71.790000000000006</v>
      </c>
      <c r="F341">
        <f t="shared" si="10"/>
        <v>3.92567826072498E-3</v>
      </c>
      <c r="G341">
        <f t="shared" si="11"/>
        <v>-2.7851274195788914E-4</v>
      </c>
      <c r="H341">
        <v>3.92567826072498E-3</v>
      </c>
    </row>
    <row r="342" spans="3:8" ht="15.75" x14ac:dyDescent="0.5">
      <c r="C342" s="1">
        <v>38827</v>
      </c>
      <c r="D342">
        <v>3038.3</v>
      </c>
      <c r="E342">
        <v>75.05</v>
      </c>
      <c r="F342">
        <f t="shared" si="10"/>
        <v>6.8430732523652813E-3</v>
      </c>
      <c r="G342">
        <f t="shared" si="11"/>
        <v>4.5410224265217868E-2</v>
      </c>
      <c r="H342">
        <v>6.8430732523652813E-3</v>
      </c>
    </row>
    <row r="343" spans="3:8" ht="15.75" x14ac:dyDescent="0.5">
      <c r="C343" s="1">
        <v>38828</v>
      </c>
      <c r="D343">
        <v>3034.75</v>
      </c>
      <c r="E343">
        <v>79.13</v>
      </c>
      <c r="F343">
        <f t="shared" si="10"/>
        <v>-1.168416548727967E-3</v>
      </c>
      <c r="G343">
        <f t="shared" si="11"/>
        <v>5.4363757495003308E-2</v>
      </c>
      <c r="H343">
        <v>-1.168416548727967E-3</v>
      </c>
    </row>
    <row r="344" spans="3:8" ht="15.75" x14ac:dyDescent="0.5">
      <c r="C344" s="1">
        <v>38831</v>
      </c>
      <c r="D344">
        <v>3024.9</v>
      </c>
      <c r="E344">
        <v>76.180000000000007</v>
      </c>
      <c r="F344">
        <f t="shared" si="10"/>
        <v>-3.2457368811269162E-3</v>
      </c>
      <c r="G344">
        <f t="shared" si="11"/>
        <v>-3.7280424617717536E-2</v>
      </c>
      <c r="H344">
        <v>-3.2457368811269162E-3</v>
      </c>
    </row>
    <row r="345" spans="3:8" ht="15.75" x14ac:dyDescent="0.5">
      <c r="C345" s="1">
        <v>38832</v>
      </c>
      <c r="D345">
        <v>2960.3</v>
      </c>
      <c r="E345">
        <v>76.86</v>
      </c>
      <c r="F345">
        <f t="shared" si="10"/>
        <v>-2.1356077886872264E-2</v>
      </c>
      <c r="G345">
        <f t="shared" si="11"/>
        <v>8.9262273562613886E-3</v>
      </c>
      <c r="H345">
        <v>-2.1356077886872264E-2</v>
      </c>
    </row>
    <row r="346" spans="3:8" ht="15.75" x14ac:dyDescent="0.5">
      <c r="C346" s="1">
        <v>38833</v>
      </c>
      <c r="D346">
        <v>3032.2</v>
      </c>
      <c r="E346">
        <v>77.349999999999994</v>
      </c>
      <c r="F346">
        <f t="shared" si="10"/>
        <v>2.4288078910921065E-2</v>
      </c>
      <c r="G346">
        <f t="shared" si="11"/>
        <v>6.3752276867030302E-3</v>
      </c>
      <c r="H346">
        <v>2.4288078910921065E-2</v>
      </c>
    </row>
    <row r="347" spans="3:8" ht="15.75" x14ac:dyDescent="0.5">
      <c r="C347" s="1">
        <v>38834</v>
      </c>
      <c r="D347">
        <v>3005.35</v>
      </c>
      <c r="E347">
        <v>77.680000000000007</v>
      </c>
      <c r="F347">
        <f t="shared" si="10"/>
        <v>-8.8549567970450209E-3</v>
      </c>
      <c r="G347">
        <f t="shared" si="11"/>
        <v>4.2663219133808987E-3</v>
      </c>
      <c r="H347">
        <v>-8.8549567970450209E-3</v>
      </c>
    </row>
    <row r="348" spans="3:8" ht="15.75" x14ac:dyDescent="0.5">
      <c r="C348" s="1">
        <v>38835</v>
      </c>
      <c r="D348">
        <v>3014.1</v>
      </c>
      <c r="E348">
        <v>78.56</v>
      </c>
      <c r="F348">
        <f t="shared" si="10"/>
        <v>2.9114745370755488E-3</v>
      </c>
      <c r="G348">
        <f t="shared" si="11"/>
        <v>1.1328527291452051E-2</v>
      </c>
      <c r="H348">
        <v>2.9114745370755488E-3</v>
      </c>
    </row>
    <row r="349" spans="3:8" ht="15.75" x14ac:dyDescent="0.5">
      <c r="C349" s="1">
        <v>38838</v>
      </c>
      <c r="D349">
        <v>3014.1</v>
      </c>
      <c r="E349">
        <v>78.56</v>
      </c>
      <c r="F349">
        <f t="shared" si="10"/>
        <v>0</v>
      </c>
      <c r="G349">
        <f t="shared" si="11"/>
        <v>0</v>
      </c>
      <c r="H349">
        <v>0</v>
      </c>
    </row>
    <row r="350" spans="3:8" ht="15.75" x14ac:dyDescent="0.5">
      <c r="C350" s="1">
        <v>38839</v>
      </c>
      <c r="D350">
        <v>3100.7</v>
      </c>
      <c r="E350">
        <v>78.040000000000006</v>
      </c>
      <c r="F350">
        <f t="shared" si="10"/>
        <v>2.8731628014996156E-2</v>
      </c>
      <c r="G350">
        <f t="shared" si="11"/>
        <v>-6.6191446028512728E-3</v>
      </c>
      <c r="H350">
        <v>2.8731628014996156E-2</v>
      </c>
    </row>
    <row r="351" spans="3:8" ht="15.75" x14ac:dyDescent="0.5">
      <c r="C351" s="1">
        <v>38840</v>
      </c>
      <c r="D351">
        <v>3124.2</v>
      </c>
      <c r="E351">
        <v>78.959999999999994</v>
      </c>
      <c r="F351">
        <f t="shared" si="10"/>
        <v>7.5789337891443874E-3</v>
      </c>
      <c r="G351">
        <f t="shared" si="11"/>
        <v>1.1788826242952171E-2</v>
      </c>
      <c r="H351">
        <v>7.5789337891443874E-3</v>
      </c>
    </row>
    <row r="352" spans="3:8" ht="15.75" x14ac:dyDescent="0.5">
      <c r="C352" s="1">
        <v>38841</v>
      </c>
      <c r="D352">
        <v>3133.2</v>
      </c>
      <c r="E352">
        <v>92.35</v>
      </c>
      <c r="F352">
        <f t="shared" si="10"/>
        <v>2.8807374687920108E-3</v>
      </c>
      <c r="G352">
        <f t="shared" si="11"/>
        <v>0.16957953394123609</v>
      </c>
      <c r="H352">
        <v>2.8807374687920108E-3</v>
      </c>
    </row>
    <row r="353" spans="3:8" ht="15.75" x14ac:dyDescent="0.5">
      <c r="C353" s="1">
        <v>38842</v>
      </c>
      <c r="D353">
        <v>3143.1</v>
      </c>
      <c r="E353">
        <v>93.6</v>
      </c>
      <c r="F353">
        <f t="shared" si="10"/>
        <v>3.15970892378402E-3</v>
      </c>
      <c r="G353">
        <f t="shared" si="11"/>
        <v>1.3535462912831619E-2</v>
      </c>
      <c r="H353">
        <v>3.15970892378402E-3</v>
      </c>
    </row>
    <row r="354" spans="3:8" ht="15.75" x14ac:dyDescent="0.5">
      <c r="C354" s="1">
        <v>38845</v>
      </c>
      <c r="D354">
        <v>3163.25</v>
      </c>
      <c r="E354">
        <v>94.2</v>
      </c>
      <c r="F354">
        <f t="shared" si="10"/>
        <v>6.4108682510897177E-3</v>
      </c>
      <c r="G354">
        <f t="shared" si="11"/>
        <v>6.410256410256502E-3</v>
      </c>
      <c r="H354">
        <v>6.4108682510897177E-3</v>
      </c>
    </row>
    <row r="355" spans="3:8" ht="15.75" x14ac:dyDescent="0.5">
      <c r="C355" s="1">
        <v>38846</v>
      </c>
      <c r="D355">
        <v>3178.8</v>
      </c>
      <c r="E355">
        <v>94.63</v>
      </c>
      <c r="F355">
        <f t="shared" si="10"/>
        <v>4.9158302378883058E-3</v>
      </c>
      <c r="G355">
        <f t="shared" si="11"/>
        <v>4.5647558386411108E-3</v>
      </c>
      <c r="H355">
        <v>4.9158302378883058E-3</v>
      </c>
    </row>
    <row r="356" spans="3:8" ht="15.75" x14ac:dyDescent="0.5">
      <c r="C356" s="1">
        <v>38847</v>
      </c>
      <c r="D356">
        <v>3208.85</v>
      </c>
      <c r="E356">
        <v>93.33</v>
      </c>
      <c r="F356">
        <f t="shared" si="10"/>
        <v>9.4532527997985803E-3</v>
      </c>
      <c r="G356">
        <f t="shared" si="11"/>
        <v>-1.3737715312268807E-2</v>
      </c>
      <c r="H356">
        <v>9.4532527997985803E-3</v>
      </c>
    </row>
    <row r="357" spans="3:8" ht="15.75" x14ac:dyDescent="0.5">
      <c r="C357" s="1">
        <v>38848</v>
      </c>
      <c r="D357">
        <v>3168.65</v>
      </c>
      <c r="E357">
        <v>92.34</v>
      </c>
      <c r="F357">
        <f t="shared" si="10"/>
        <v>-1.2527852657494062E-2</v>
      </c>
      <c r="G357">
        <f t="shared" si="11"/>
        <v>-1.0607521697203416E-2</v>
      </c>
      <c r="H357">
        <v>-1.2527852657494062E-2</v>
      </c>
    </row>
    <row r="358" spans="3:8" ht="15.75" x14ac:dyDescent="0.5">
      <c r="C358" s="1">
        <v>38849</v>
      </c>
      <c r="D358">
        <v>3132.35</v>
      </c>
      <c r="E358">
        <v>90.65</v>
      </c>
      <c r="F358">
        <f t="shared" si="10"/>
        <v>-1.1455982831805401E-2</v>
      </c>
      <c r="G358">
        <f t="shared" si="11"/>
        <v>-1.8301927658652781E-2</v>
      </c>
      <c r="H358">
        <v>-1.1455982831805401E-2</v>
      </c>
    </row>
    <row r="359" spans="3:8" ht="15.75" x14ac:dyDescent="0.5">
      <c r="C359" s="1">
        <v>38852</v>
      </c>
      <c r="D359">
        <v>3007.8</v>
      </c>
      <c r="E359">
        <v>90.84</v>
      </c>
      <c r="F359">
        <f t="shared" si="10"/>
        <v>-3.9762478650214608E-2</v>
      </c>
      <c r="G359">
        <f t="shared" si="11"/>
        <v>2.095973524544928E-3</v>
      </c>
      <c r="H359">
        <v>-3.9762478650214608E-2</v>
      </c>
    </row>
    <row r="360" spans="3:8" ht="15.75" x14ac:dyDescent="0.5">
      <c r="C360" s="1">
        <v>38853</v>
      </c>
      <c r="D360">
        <v>3011.85</v>
      </c>
      <c r="E360">
        <v>89.84</v>
      </c>
      <c r="F360">
        <f t="shared" si="10"/>
        <v>1.346499102333841E-3</v>
      </c>
      <c r="G360">
        <f t="shared" si="11"/>
        <v>-1.1008366358432407E-2</v>
      </c>
      <c r="H360">
        <v>1.346499102333841E-3</v>
      </c>
    </row>
    <row r="361" spans="3:8" ht="15.75" x14ac:dyDescent="0.5">
      <c r="C361" s="1">
        <v>38854</v>
      </c>
      <c r="D361">
        <v>3099.8</v>
      </c>
      <c r="E361">
        <v>89.69</v>
      </c>
      <c r="F361">
        <f t="shared" si="10"/>
        <v>2.9201321446951301E-2</v>
      </c>
      <c r="G361">
        <f t="shared" si="11"/>
        <v>-1.6696349065005085E-3</v>
      </c>
      <c r="H361">
        <v>2.9201321446951301E-2</v>
      </c>
    </row>
    <row r="362" spans="3:8" ht="15.75" x14ac:dyDescent="0.5">
      <c r="C362" s="1">
        <v>38855</v>
      </c>
      <c r="D362">
        <v>2889.05</v>
      </c>
      <c r="E362">
        <v>82.9</v>
      </c>
      <c r="F362">
        <f t="shared" si="10"/>
        <v>-6.7988257306923025E-2</v>
      </c>
      <c r="G362">
        <f t="shared" si="11"/>
        <v>-7.5705206823503096E-2</v>
      </c>
      <c r="H362">
        <v>-6.7988257306923025E-2</v>
      </c>
    </row>
    <row r="363" spans="3:8" ht="15.75" x14ac:dyDescent="0.5">
      <c r="C363" s="1">
        <v>38856</v>
      </c>
      <c r="D363">
        <v>2767.75</v>
      </c>
      <c r="E363">
        <v>81.36</v>
      </c>
      <c r="F363">
        <f t="shared" si="10"/>
        <v>-4.1986120004845945E-2</v>
      </c>
      <c r="G363">
        <f t="shared" si="11"/>
        <v>-1.8576598311218408E-2</v>
      </c>
      <c r="H363">
        <v>-4.1986120004845945E-2</v>
      </c>
    </row>
    <row r="364" spans="3:8" ht="15.75" x14ac:dyDescent="0.5">
      <c r="C364" s="1">
        <v>38859</v>
      </c>
      <c r="D364">
        <v>2611.3000000000002</v>
      </c>
      <c r="E364">
        <v>74.209999999999994</v>
      </c>
      <c r="F364">
        <f t="shared" si="10"/>
        <v>-5.6526059073254385E-2</v>
      </c>
      <c r="G364">
        <f t="shared" si="11"/>
        <v>-8.7881022615535959E-2</v>
      </c>
      <c r="H364">
        <v>-5.6526059073254385E-2</v>
      </c>
    </row>
    <row r="365" spans="3:8" ht="15.75" x14ac:dyDescent="0.5">
      <c r="C365" s="1">
        <v>38860</v>
      </c>
      <c r="D365">
        <v>2712.35</v>
      </c>
      <c r="E365">
        <v>76.11</v>
      </c>
      <c r="F365">
        <f t="shared" si="10"/>
        <v>3.8697200628039566E-2</v>
      </c>
      <c r="G365">
        <f t="shared" si="11"/>
        <v>2.5603018461123915E-2</v>
      </c>
      <c r="H365">
        <v>3.8697200628039566E-2</v>
      </c>
    </row>
    <row r="366" spans="3:8" ht="15.75" x14ac:dyDescent="0.5">
      <c r="C366" s="1">
        <v>38861</v>
      </c>
      <c r="D366">
        <v>2662.55</v>
      </c>
      <c r="E366">
        <v>73.05</v>
      </c>
      <c r="F366">
        <f t="shared" si="10"/>
        <v>-1.8360462329713986E-2</v>
      </c>
      <c r="G366">
        <f t="shared" si="11"/>
        <v>-4.0204966495861284E-2</v>
      </c>
      <c r="H366">
        <v>-1.8360462329713986E-2</v>
      </c>
    </row>
    <row r="367" spans="3:8" ht="15.75" x14ac:dyDescent="0.5">
      <c r="C367" s="1">
        <v>38862</v>
      </c>
      <c r="D367">
        <v>2684.6</v>
      </c>
      <c r="E367">
        <v>69.06</v>
      </c>
      <c r="F367">
        <f t="shared" si="10"/>
        <v>8.2815346190680834E-3</v>
      </c>
      <c r="G367">
        <f t="shared" si="11"/>
        <v>-5.4620123203285353E-2</v>
      </c>
      <c r="H367">
        <v>8.2815346190680834E-3</v>
      </c>
    </row>
    <row r="368" spans="3:8" ht="15.75" x14ac:dyDescent="0.5">
      <c r="C368" s="1">
        <v>38863</v>
      </c>
      <c r="D368">
        <v>2726.45</v>
      </c>
      <c r="E368">
        <v>71.739999999999995</v>
      </c>
      <c r="F368">
        <f t="shared" si="10"/>
        <v>1.5588914549653545E-2</v>
      </c>
      <c r="G368">
        <f t="shared" si="11"/>
        <v>3.880683463654782E-2</v>
      </c>
      <c r="H368">
        <v>1.5588914549653545E-2</v>
      </c>
    </row>
    <row r="369" spans="3:8" ht="15.75" x14ac:dyDescent="0.5">
      <c r="C369" s="1">
        <v>38866</v>
      </c>
      <c r="D369">
        <v>2737.55</v>
      </c>
      <c r="E369">
        <v>77.98</v>
      </c>
      <c r="F369">
        <f t="shared" si="10"/>
        <v>4.071228153826538E-3</v>
      </c>
      <c r="G369">
        <f t="shared" si="11"/>
        <v>8.6980763869528993E-2</v>
      </c>
      <c r="H369">
        <v>4.071228153826538E-3</v>
      </c>
    </row>
    <row r="370" spans="3:8" ht="15.75" x14ac:dyDescent="0.5">
      <c r="C370" s="1">
        <v>38867</v>
      </c>
      <c r="D370">
        <v>2721.8</v>
      </c>
      <c r="E370">
        <v>76.41</v>
      </c>
      <c r="F370">
        <f t="shared" si="10"/>
        <v>-5.7533195740717058E-3</v>
      </c>
      <c r="G370">
        <f t="shared" si="11"/>
        <v>-2.0133367530136025E-2</v>
      </c>
      <c r="H370">
        <v>-5.7533195740717058E-3</v>
      </c>
    </row>
    <row r="371" spans="3:8" ht="15.75" x14ac:dyDescent="0.5">
      <c r="C371" s="1">
        <v>38868</v>
      </c>
      <c r="D371">
        <v>2635.25</v>
      </c>
      <c r="E371">
        <v>73.599999999999994</v>
      </c>
      <c r="F371">
        <f t="shared" si="10"/>
        <v>-3.1798809611286713E-2</v>
      </c>
      <c r="G371">
        <f t="shared" si="11"/>
        <v>-3.6775291192252355E-2</v>
      </c>
      <c r="H371">
        <v>-3.1798809611286713E-2</v>
      </c>
    </row>
    <row r="372" spans="3:8" ht="15.75" x14ac:dyDescent="0.5">
      <c r="C372" s="1">
        <v>38869</v>
      </c>
      <c r="D372">
        <v>2548.35</v>
      </c>
      <c r="E372">
        <v>69.3</v>
      </c>
      <c r="F372">
        <f t="shared" si="10"/>
        <v>-3.2975998482117477E-2</v>
      </c>
      <c r="G372">
        <f t="shared" si="11"/>
        <v>-5.8423913043478229E-2</v>
      </c>
      <c r="H372">
        <v>-3.2975998482117477E-2</v>
      </c>
    </row>
    <row r="373" spans="3:8" ht="15.75" x14ac:dyDescent="0.5">
      <c r="C373" s="1">
        <v>38870</v>
      </c>
      <c r="D373">
        <v>2615.75</v>
      </c>
      <c r="E373">
        <v>71.16</v>
      </c>
      <c r="F373">
        <f t="shared" si="10"/>
        <v>2.6448486275433159E-2</v>
      </c>
      <c r="G373">
        <f t="shared" si="11"/>
        <v>2.6839826839826834E-2</v>
      </c>
      <c r="H373">
        <v>2.6448486275433159E-2</v>
      </c>
    </row>
    <row r="374" spans="3:8" ht="15.75" x14ac:dyDescent="0.5">
      <c r="C374" s="1">
        <v>38873</v>
      </c>
      <c r="D374">
        <v>2559.5500000000002</v>
      </c>
      <c r="E374">
        <v>71.09</v>
      </c>
      <c r="F374">
        <f t="shared" si="10"/>
        <v>-2.1485233680588672E-2</v>
      </c>
      <c r="G374">
        <f t="shared" si="11"/>
        <v>-9.8369870713874629E-4</v>
      </c>
      <c r="H374">
        <v>-2.1485233680588672E-2</v>
      </c>
    </row>
    <row r="375" spans="3:8" ht="15.75" x14ac:dyDescent="0.5">
      <c r="C375" s="1">
        <v>38874</v>
      </c>
      <c r="D375">
        <v>2486.75</v>
      </c>
      <c r="E375">
        <v>70.09</v>
      </c>
      <c r="F375">
        <f t="shared" si="10"/>
        <v>-2.8442499658143102E-2</v>
      </c>
      <c r="G375">
        <f t="shared" si="11"/>
        <v>-1.4066676044450695E-2</v>
      </c>
      <c r="H375">
        <v>-2.8442499658143102E-2</v>
      </c>
    </row>
    <row r="376" spans="3:8" ht="15.75" x14ac:dyDescent="0.5">
      <c r="C376" s="1">
        <v>38875</v>
      </c>
      <c r="D376">
        <v>2384.9</v>
      </c>
      <c r="E376">
        <v>66.540000000000006</v>
      </c>
      <c r="F376">
        <f t="shared" si="10"/>
        <v>-4.0957072484166045E-2</v>
      </c>
      <c r="G376">
        <f t="shared" si="11"/>
        <v>-5.0649165358824327E-2</v>
      </c>
      <c r="H376">
        <v>-4.0957072484166045E-2</v>
      </c>
    </row>
    <row r="377" spans="3:8" ht="15.75" x14ac:dyDescent="0.5">
      <c r="C377" s="1">
        <v>38876</v>
      </c>
      <c r="D377">
        <v>2248.8000000000002</v>
      </c>
      <c r="E377">
        <v>53.9</v>
      </c>
      <c r="F377">
        <f t="shared" si="10"/>
        <v>-5.7067382280179421E-2</v>
      </c>
      <c r="G377">
        <f t="shared" si="11"/>
        <v>-0.18996092575894208</v>
      </c>
      <c r="H377">
        <v>-5.7067382280179421E-2</v>
      </c>
    </row>
    <row r="378" spans="3:8" ht="15.75" x14ac:dyDescent="0.5">
      <c r="C378" s="1">
        <v>38877</v>
      </c>
      <c r="D378">
        <v>2376.3000000000002</v>
      </c>
      <c r="E378">
        <v>64.59</v>
      </c>
      <c r="F378">
        <f t="shared" si="10"/>
        <v>5.6696905016008534E-2</v>
      </c>
      <c r="G378">
        <f t="shared" si="11"/>
        <v>0.19833024118738413</v>
      </c>
      <c r="H378">
        <v>5.6696905016008534E-2</v>
      </c>
    </row>
    <row r="379" spans="3:8" ht="15.75" x14ac:dyDescent="0.5">
      <c r="C379" s="1">
        <v>38880</v>
      </c>
      <c r="D379">
        <v>2310.8000000000002</v>
      </c>
      <c r="E379">
        <v>62.53</v>
      </c>
      <c r="F379">
        <f t="shared" si="10"/>
        <v>-2.7563859782014054E-2</v>
      </c>
      <c r="G379">
        <f t="shared" si="11"/>
        <v>-3.1893481963152226E-2</v>
      </c>
      <c r="H379">
        <v>-2.7563859782014054E-2</v>
      </c>
    </row>
    <row r="380" spans="3:8" ht="15.75" x14ac:dyDescent="0.5">
      <c r="C380" s="1">
        <v>38881</v>
      </c>
      <c r="D380">
        <v>2201.4</v>
      </c>
      <c r="E380">
        <v>59.69</v>
      </c>
      <c r="F380">
        <f t="shared" si="10"/>
        <v>-4.7342911545785044E-2</v>
      </c>
      <c r="G380">
        <f t="shared" si="11"/>
        <v>-4.5418199264353164E-2</v>
      </c>
      <c r="H380">
        <v>-4.7342911545785044E-2</v>
      </c>
    </row>
    <row r="381" spans="3:8" ht="15.75" x14ac:dyDescent="0.5">
      <c r="C381" s="1">
        <v>38882</v>
      </c>
      <c r="D381">
        <v>2163.9499999999998</v>
      </c>
      <c r="E381">
        <v>57</v>
      </c>
      <c r="F381">
        <f t="shared" si="10"/>
        <v>-1.7011901517216439E-2</v>
      </c>
      <c r="G381">
        <f t="shared" si="11"/>
        <v>-4.5066175238733422E-2</v>
      </c>
      <c r="H381">
        <v>-1.7011901517216439E-2</v>
      </c>
    </row>
    <row r="382" spans="3:8" ht="15.75" x14ac:dyDescent="0.5">
      <c r="C382" s="1">
        <v>38883</v>
      </c>
      <c r="D382">
        <v>2299.25</v>
      </c>
      <c r="E382">
        <v>61.33</v>
      </c>
      <c r="F382">
        <f t="shared" si="10"/>
        <v>6.2524550012708333E-2</v>
      </c>
      <c r="G382">
        <f t="shared" si="11"/>
        <v>7.5964912280701721E-2</v>
      </c>
      <c r="H382">
        <v>6.2524550012708333E-2</v>
      </c>
    </row>
    <row r="383" spans="3:8" ht="15.75" x14ac:dyDescent="0.5">
      <c r="C383" s="1">
        <v>38884</v>
      </c>
      <c r="D383">
        <v>2386.25</v>
      </c>
      <c r="E383">
        <v>61.04</v>
      </c>
      <c r="F383">
        <f t="shared" si="10"/>
        <v>3.7838425573556593E-2</v>
      </c>
      <c r="G383">
        <f t="shared" si="11"/>
        <v>-4.7285178542311943E-3</v>
      </c>
      <c r="H383">
        <v>3.7838425573556593E-2</v>
      </c>
    </row>
    <row r="384" spans="3:8" ht="15.75" x14ac:dyDescent="0.5">
      <c r="C384" s="1">
        <v>38887</v>
      </c>
      <c r="D384">
        <v>2418.6999999999998</v>
      </c>
      <c r="E384">
        <v>59.94</v>
      </c>
      <c r="F384">
        <f t="shared" si="10"/>
        <v>1.3598742797275985E-2</v>
      </c>
      <c r="G384">
        <f t="shared" si="11"/>
        <v>-1.8020969855832264E-2</v>
      </c>
      <c r="H384">
        <v>1.3598742797275985E-2</v>
      </c>
    </row>
    <row r="385" spans="3:8" ht="15.75" x14ac:dyDescent="0.5">
      <c r="C385" s="1">
        <v>38888</v>
      </c>
      <c r="D385">
        <v>2388.85</v>
      </c>
      <c r="E385">
        <v>59.88</v>
      </c>
      <c r="F385">
        <f t="shared" si="10"/>
        <v>-1.2341340389465379E-2</v>
      </c>
      <c r="G385">
        <f t="shared" si="11"/>
        <v>-1.0010010010009203E-3</v>
      </c>
      <c r="H385">
        <v>-1.2341340389465379E-2</v>
      </c>
    </row>
    <row r="386" spans="3:8" ht="15.75" x14ac:dyDescent="0.5">
      <c r="C386" s="1">
        <v>38889</v>
      </c>
      <c r="D386">
        <v>2442.9499999999998</v>
      </c>
      <c r="E386">
        <v>60.09</v>
      </c>
      <c r="F386">
        <f t="shared" si="10"/>
        <v>2.2646880298051328E-2</v>
      </c>
      <c r="G386">
        <f t="shared" si="11"/>
        <v>3.5070140280561261E-3</v>
      </c>
      <c r="H386">
        <v>2.2646880298051328E-2</v>
      </c>
    </row>
    <row r="387" spans="3:8" ht="15.75" x14ac:dyDescent="0.5">
      <c r="C387" s="1">
        <v>38890</v>
      </c>
      <c r="D387">
        <v>2503.5</v>
      </c>
      <c r="E387">
        <v>61.2</v>
      </c>
      <c r="F387">
        <f t="shared" si="10"/>
        <v>2.4785607564624813E-2</v>
      </c>
      <c r="G387">
        <f t="shared" si="11"/>
        <v>1.8472291562656007E-2</v>
      </c>
      <c r="H387">
        <v>2.4785607564624813E-2</v>
      </c>
    </row>
    <row r="388" spans="3:8" ht="15.75" x14ac:dyDescent="0.5">
      <c r="C388" s="1">
        <v>38891</v>
      </c>
      <c r="D388">
        <v>2529.4499999999998</v>
      </c>
      <c r="E388">
        <v>60.33</v>
      </c>
      <c r="F388">
        <f t="shared" si="10"/>
        <v>1.0365488316357028E-2</v>
      </c>
      <c r="G388">
        <f t="shared" si="11"/>
        <v>-1.4215686274509878E-2</v>
      </c>
      <c r="H388">
        <v>1.0365488316357028E-2</v>
      </c>
    </row>
    <row r="389" spans="3:8" ht="15.75" x14ac:dyDescent="0.5">
      <c r="C389" s="1">
        <v>38894</v>
      </c>
      <c r="D389">
        <v>2441.1999999999998</v>
      </c>
      <c r="E389">
        <v>59.9</v>
      </c>
      <c r="F389">
        <f t="shared" si="10"/>
        <v>-3.4889007491747219E-2</v>
      </c>
      <c r="G389">
        <f t="shared" si="11"/>
        <v>-7.1274656058345721E-3</v>
      </c>
      <c r="H389">
        <v>-3.4889007491747219E-2</v>
      </c>
    </row>
    <row r="390" spans="3:8" ht="15.75" x14ac:dyDescent="0.5">
      <c r="C390" s="1">
        <v>38895</v>
      </c>
      <c r="D390">
        <v>2456.65</v>
      </c>
      <c r="E390">
        <v>57.68</v>
      </c>
      <c r="F390">
        <f t="shared" ref="F390:F453" si="12">(D390-D389)/D389</f>
        <v>6.328854661641928E-3</v>
      </c>
      <c r="G390">
        <f t="shared" ref="G390:G453" si="13">(E390-E389)/E389</f>
        <v>-3.7061769616026696E-2</v>
      </c>
      <c r="H390">
        <v>6.328854661641928E-3</v>
      </c>
    </row>
    <row r="391" spans="3:8" ht="15.75" x14ac:dyDescent="0.5">
      <c r="C391" s="1">
        <v>38896</v>
      </c>
      <c r="D391">
        <v>2452.85</v>
      </c>
      <c r="E391">
        <v>55.48</v>
      </c>
      <c r="F391">
        <f t="shared" si="12"/>
        <v>-1.546821891600424E-3</v>
      </c>
      <c r="G391">
        <f t="shared" si="13"/>
        <v>-3.8141470180305184E-2</v>
      </c>
      <c r="H391">
        <v>-1.546821891600424E-3</v>
      </c>
    </row>
    <row r="392" spans="3:8" ht="15.75" x14ac:dyDescent="0.5">
      <c r="C392" s="1">
        <v>38897</v>
      </c>
      <c r="D392">
        <v>2463.25</v>
      </c>
      <c r="E392">
        <v>58.15</v>
      </c>
      <c r="F392">
        <f t="shared" si="12"/>
        <v>4.239965754122792E-3</v>
      </c>
      <c r="G392">
        <f t="shared" si="13"/>
        <v>4.8125450612833486E-2</v>
      </c>
      <c r="H392">
        <v>4.239965754122792E-3</v>
      </c>
    </row>
    <row r="393" spans="3:8" ht="15.75" x14ac:dyDescent="0.5">
      <c r="C393" s="1">
        <v>38898</v>
      </c>
      <c r="D393">
        <v>2562.5</v>
      </c>
      <c r="E393">
        <v>61</v>
      </c>
      <c r="F393">
        <f t="shared" si="12"/>
        <v>4.0292296762407386E-2</v>
      </c>
      <c r="G393">
        <f t="shared" si="13"/>
        <v>4.9011177987962194E-2</v>
      </c>
      <c r="H393">
        <v>4.0292296762407386E-2</v>
      </c>
    </row>
    <row r="394" spans="3:8" ht="15.75" x14ac:dyDescent="0.5">
      <c r="C394" s="1">
        <v>38901</v>
      </c>
      <c r="D394">
        <v>2577.1999999999998</v>
      </c>
      <c r="E394">
        <v>60.98</v>
      </c>
      <c r="F394">
        <f t="shared" si="12"/>
        <v>5.7365853658535877E-3</v>
      </c>
      <c r="G394">
        <f t="shared" si="13"/>
        <v>-3.2786885245906762E-4</v>
      </c>
      <c r="H394">
        <v>5.7365853658535877E-3</v>
      </c>
    </row>
    <row r="395" spans="3:8" ht="15.75" x14ac:dyDescent="0.5">
      <c r="C395" s="1">
        <v>38902</v>
      </c>
      <c r="D395">
        <v>2574.1</v>
      </c>
      <c r="E395">
        <v>61.24</v>
      </c>
      <c r="F395">
        <f t="shared" si="12"/>
        <v>-1.2028558125096653E-3</v>
      </c>
      <c r="G395">
        <f t="shared" si="13"/>
        <v>4.2636930141030684E-3</v>
      </c>
      <c r="H395">
        <v>-1.2028558125096653E-3</v>
      </c>
    </row>
    <row r="396" spans="3:8" ht="15.75" x14ac:dyDescent="0.5">
      <c r="C396" s="1">
        <v>38903</v>
      </c>
      <c r="D396">
        <v>2616.85</v>
      </c>
      <c r="E396">
        <v>62.23</v>
      </c>
      <c r="F396">
        <f t="shared" si="12"/>
        <v>1.6607746396798882E-2</v>
      </c>
      <c r="G396">
        <f t="shared" si="13"/>
        <v>1.6165904637491752E-2</v>
      </c>
      <c r="H396">
        <v>1.6607746396798882E-2</v>
      </c>
    </row>
    <row r="397" spans="3:8" ht="15.75" x14ac:dyDescent="0.5">
      <c r="C397" s="1">
        <v>38904</v>
      </c>
      <c r="D397">
        <v>2591.8000000000002</v>
      </c>
      <c r="E397">
        <v>62.64</v>
      </c>
      <c r="F397">
        <f t="shared" si="12"/>
        <v>-9.572577717484659E-3</v>
      </c>
      <c r="G397">
        <f t="shared" si="13"/>
        <v>6.5884621565162095E-3</v>
      </c>
      <c r="H397">
        <v>-9.572577717484659E-3</v>
      </c>
    </row>
    <row r="398" spans="3:8" ht="15.75" x14ac:dyDescent="0.5">
      <c r="C398" s="1">
        <v>38905</v>
      </c>
      <c r="D398">
        <v>2534.25</v>
      </c>
      <c r="E398">
        <v>60.38</v>
      </c>
      <c r="F398">
        <f t="shared" si="12"/>
        <v>-2.2204645420171379E-2</v>
      </c>
      <c r="G398">
        <f t="shared" si="13"/>
        <v>-3.6079182630906738E-2</v>
      </c>
      <c r="H398">
        <v>-2.2204645420171379E-2</v>
      </c>
    </row>
    <row r="399" spans="3:8" ht="15.75" x14ac:dyDescent="0.5">
      <c r="C399" s="1">
        <v>38908</v>
      </c>
      <c r="D399">
        <v>2573.9</v>
      </c>
      <c r="E399">
        <v>59.78</v>
      </c>
      <c r="F399">
        <f t="shared" si="12"/>
        <v>1.5645654532899317E-2</v>
      </c>
      <c r="G399">
        <f t="shared" si="13"/>
        <v>-9.9370652533951869E-3</v>
      </c>
      <c r="H399">
        <v>1.5645654532899317E-2</v>
      </c>
    </row>
    <row r="400" spans="3:8" ht="15.75" x14ac:dyDescent="0.5">
      <c r="C400" s="1">
        <v>38909</v>
      </c>
      <c r="D400">
        <v>2559.85</v>
      </c>
      <c r="E400">
        <v>59.53</v>
      </c>
      <c r="F400">
        <f t="shared" si="12"/>
        <v>-5.4586425269047677E-3</v>
      </c>
      <c r="G400">
        <f t="shared" si="13"/>
        <v>-4.1820006691201074E-3</v>
      </c>
      <c r="H400">
        <v>-5.4586425269047677E-3</v>
      </c>
    </row>
    <row r="401" spans="3:8" ht="15.75" x14ac:dyDescent="0.5">
      <c r="C401" s="1">
        <v>38910</v>
      </c>
      <c r="D401">
        <v>2606.9</v>
      </c>
      <c r="E401">
        <v>60</v>
      </c>
      <c r="F401">
        <f t="shared" si="12"/>
        <v>1.837998320214082E-2</v>
      </c>
      <c r="G401">
        <f t="shared" si="13"/>
        <v>7.8951789013942363E-3</v>
      </c>
      <c r="H401">
        <v>1.837998320214082E-2</v>
      </c>
    </row>
    <row r="402" spans="3:8" ht="15.75" x14ac:dyDescent="0.5">
      <c r="C402" s="1">
        <v>38911</v>
      </c>
      <c r="D402">
        <v>2590.6999999999998</v>
      </c>
      <c r="E402">
        <v>59.06</v>
      </c>
      <c r="F402">
        <f t="shared" si="12"/>
        <v>-6.2142774943420428E-3</v>
      </c>
      <c r="G402">
        <f t="shared" si="13"/>
        <v>-1.5666666666666627E-2</v>
      </c>
      <c r="H402">
        <v>-6.2142774943420428E-3</v>
      </c>
    </row>
    <row r="403" spans="3:8" ht="15.75" x14ac:dyDescent="0.5">
      <c r="C403" s="1">
        <v>38912</v>
      </c>
      <c r="D403">
        <v>2560.15</v>
      </c>
      <c r="E403">
        <v>61.28</v>
      </c>
      <c r="F403">
        <f t="shared" si="12"/>
        <v>-1.1792179719766755E-2</v>
      </c>
      <c r="G403">
        <f t="shared" si="13"/>
        <v>3.7588892651540785E-2</v>
      </c>
      <c r="H403">
        <v>-1.1792179719766755E-2</v>
      </c>
    </row>
    <row r="404" spans="3:8" ht="15.75" x14ac:dyDescent="0.5">
      <c r="C404" s="1">
        <v>38915</v>
      </c>
      <c r="D404">
        <v>2471.35</v>
      </c>
      <c r="E404">
        <v>60.91</v>
      </c>
      <c r="F404">
        <f t="shared" si="12"/>
        <v>-3.4685467648380049E-2</v>
      </c>
      <c r="G404">
        <f t="shared" si="13"/>
        <v>-6.0378590078329726E-3</v>
      </c>
      <c r="H404">
        <v>-3.4685467648380049E-2</v>
      </c>
    </row>
    <row r="405" spans="3:8" ht="15.75" x14ac:dyDescent="0.5">
      <c r="C405" s="1">
        <v>38916</v>
      </c>
      <c r="D405">
        <v>2450</v>
      </c>
      <c r="E405">
        <v>60.29</v>
      </c>
      <c r="F405">
        <f t="shared" si="12"/>
        <v>-8.6390029740829547E-3</v>
      </c>
      <c r="G405">
        <f t="shared" si="13"/>
        <v>-1.0178952552946929E-2</v>
      </c>
      <c r="H405">
        <v>-8.6390029740829547E-3</v>
      </c>
    </row>
    <row r="406" spans="3:8" ht="15.75" x14ac:dyDescent="0.5">
      <c r="C406" s="1">
        <v>38917</v>
      </c>
      <c r="D406">
        <v>2392.4</v>
      </c>
      <c r="E406">
        <v>61.2</v>
      </c>
      <c r="F406">
        <f t="shared" si="12"/>
        <v>-2.3510204081632617E-2</v>
      </c>
      <c r="G406">
        <f t="shared" si="13"/>
        <v>1.5093713717034395E-2</v>
      </c>
      <c r="H406">
        <v>-2.3510204081632617E-2</v>
      </c>
    </row>
    <row r="407" spans="3:8" ht="15.75" x14ac:dyDescent="0.5">
      <c r="C407" s="1">
        <v>38918</v>
      </c>
      <c r="D407">
        <v>2455.65</v>
      </c>
      <c r="E407">
        <v>63.38</v>
      </c>
      <c r="F407">
        <f t="shared" si="12"/>
        <v>2.6437886641029928E-2</v>
      </c>
      <c r="G407">
        <f t="shared" si="13"/>
        <v>3.562091503267973E-2</v>
      </c>
      <c r="H407">
        <v>2.6437886641029928E-2</v>
      </c>
    </row>
    <row r="408" spans="3:8" ht="15.75" x14ac:dyDescent="0.5">
      <c r="C408" s="1">
        <v>38919</v>
      </c>
      <c r="D408">
        <v>2391.85</v>
      </c>
      <c r="E408">
        <v>65.55</v>
      </c>
      <c r="F408">
        <f t="shared" si="12"/>
        <v>-2.5980901187058491E-2</v>
      </c>
      <c r="G408">
        <f t="shared" si="13"/>
        <v>3.4237929946355231E-2</v>
      </c>
      <c r="H408">
        <v>-2.5980901187058491E-2</v>
      </c>
    </row>
    <row r="409" spans="3:8" ht="15.75" x14ac:dyDescent="0.5">
      <c r="C409" s="1">
        <v>38922</v>
      </c>
      <c r="D409">
        <v>2410.6999999999998</v>
      </c>
      <c r="E409">
        <v>65.760000000000005</v>
      </c>
      <c r="F409">
        <f t="shared" si="12"/>
        <v>7.8809289880217865E-3</v>
      </c>
      <c r="G409">
        <f t="shared" si="13"/>
        <v>3.203661327231243E-3</v>
      </c>
      <c r="H409">
        <v>7.8809289880217865E-3</v>
      </c>
    </row>
    <row r="410" spans="3:8" ht="15.75" x14ac:dyDescent="0.5">
      <c r="C410" s="1">
        <v>38923</v>
      </c>
      <c r="D410">
        <v>2462.3000000000002</v>
      </c>
      <c r="E410">
        <v>67.34</v>
      </c>
      <c r="F410">
        <f t="shared" si="12"/>
        <v>2.1404571286348515E-2</v>
      </c>
      <c r="G410">
        <f t="shared" si="13"/>
        <v>2.4026763990267611E-2</v>
      </c>
      <c r="H410">
        <v>2.1404571286348515E-2</v>
      </c>
    </row>
    <row r="411" spans="3:8" ht="15.75" x14ac:dyDescent="0.5">
      <c r="C411" s="1">
        <v>38924</v>
      </c>
      <c r="D411">
        <v>2516.4</v>
      </c>
      <c r="E411">
        <v>69.03</v>
      </c>
      <c r="F411">
        <f t="shared" si="12"/>
        <v>2.1971327620517365E-2</v>
      </c>
      <c r="G411">
        <f t="shared" si="13"/>
        <v>2.509652509652506E-2</v>
      </c>
      <c r="H411">
        <v>2.1971327620517365E-2</v>
      </c>
    </row>
    <row r="412" spans="3:8" ht="15.75" x14ac:dyDescent="0.5">
      <c r="C412" s="1">
        <v>38925</v>
      </c>
      <c r="D412">
        <v>2549.25</v>
      </c>
      <c r="E412">
        <v>68.58</v>
      </c>
      <c r="F412">
        <f t="shared" si="12"/>
        <v>1.3054363376251751E-2</v>
      </c>
      <c r="G412">
        <f t="shared" si="13"/>
        <v>-6.5189048239896108E-3</v>
      </c>
      <c r="H412">
        <v>1.3054363376251751E-2</v>
      </c>
    </row>
    <row r="413" spans="3:8" ht="15.75" x14ac:dyDescent="0.5">
      <c r="C413" s="1">
        <v>38926</v>
      </c>
      <c r="D413">
        <v>2545.6</v>
      </c>
      <c r="E413">
        <v>69.459999999999994</v>
      </c>
      <c r="F413">
        <f t="shared" si="12"/>
        <v>-1.4317936648034092E-3</v>
      </c>
      <c r="G413">
        <f t="shared" si="13"/>
        <v>1.2831729367162372E-2</v>
      </c>
      <c r="H413">
        <v>-1.4317936648034092E-3</v>
      </c>
    </row>
    <row r="414" spans="3:8" ht="15.75" x14ac:dyDescent="0.5">
      <c r="C414" s="1">
        <v>38929</v>
      </c>
      <c r="D414">
        <v>2562.5500000000002</v>
      </c>
      <c r="E414">
        <v>71</v>
      </c>
      <c r="F414">
        <f t="shared" si="12"/>
        <v>6.6585480829667951E-3</v>
      </c>
      <c r="G414">
        <f t="shared" si="13"/>
        <v>2.2171033688453877E-2</v>
      </c>
      <c r="H414">
        <v>6.6585480829667951E-3</v>
      </c>
    </row>
    <row r="415" spans="3:8" ht="15.75" x14ac:dyDescent="0.5">
      <c r="C415" s="1">
        <v>38930</v>
      </c>
      <c r="D415">
        <v>2559.65</v>
      </c>
      <c r="E415">
        <v>70.13</v>
      </c>
      <c r="F415">
        <f t="shared" si="12"/>
        <v>-1.1316852354100761E-3</v>
      </c>
      <c r="G415">
        <f t="shared" si="13"/>
        <v>-1.2253521126760628E-2</v>
      </c>
      <c r="H415">
        <v>-1.1316852354100761E-3</v>
      </c>
    </row>
    <row r="416" spans="3:8" ht="15.75" x14ac:dyDescent="0.5">
      <c r="C416" s="1">
        <v>38931</v>
      </c>
      <c r="D416">
        <v>2592.6999999999998</v>
      </c>
      <c r="E416">
        <v>69.680000000000007</v>
      </c>
      <c r="F416">
        <f t="shared" si="12"/>
        <v>1.2911921551774549E-2</v>
      </c>
      <c r="G416">
        <f t="shared" si="13"/>
        <v>-6.4166547839724607E-3</v>
      </c>
      <c r="H416">
        <v>1.2911921551774549E-2</v>
      </c>
    </row>
    <row r="417" spans="3:8" ht="15.75" x14ac:dyDescent="0.5">
      <c r="C417" s="1">
        <v>38932</v>
      </c>
      <c r="D417">
        <v>2601.1999999999998</v>
      </c>
      <c r="E417">
        <v>69.7</v>
      </c>
      <c r="F417">
        <f t="shared" si="12"/>
        <v>3.2784356076676828E-3</v>
      </c>
      <c r="G417">
        <f t="shared" si="13"/>
        <v>2.8702640642933437E-4</v>
      </c>
      <c r="H417">
        <v>3.2784356076676828E-3</v>
      </c>
    </row>
    <row r="418" spans="3:8" ht="15.75" x14ac:dyDescent="0.5">
      <c r="C418" s="1">
        <v>38933</v>
      </c>
      <c r="D418">
        <v>2588.35</v>
      </c>
      <c r="E418">
        <v>71.8</v>
      </c>
      <c r="F418">
        <f t="shared" si="12"/>
        <v>-4.9400276795324889E-3</v>
      </c>
      <c r="G418">
        <f t="shared" si="13"/>
        <v>3.0129124820659887E-2</v>
      </c>
      <c r="H418">
        <v>-4.9400276795324889E-3</v>
      </c>
    </row>
    <row r="419" spans="3:8" ht="15.75" x14ac:dyDescent="0.5">
      <c r="C419" s="1">
        <v>38936</v>
      </c>
      <c r="D419">
        <v>2576.5</v>
      </c>
      <c r="E419">
        <v>71.11</v>
      </c>
      <c r="F419">
        <f t="shared" si="12"/>
        <v>-4.5782061931345878E-3</v>
      </c>
      <c r="G419">
        <f t="shared" si="13"/>
        <v>-9.6100278551531724E-3</v>
      </c>
      <c r="H419">
        <v>-4.5782061931345878E-3</v>
      </c>
    </row>
    <row r="420" spans="3:8" ht="15.75" x14ac:dyDescent="0.5">
      <c r="C420" s="1">
        <v>38937</v>
      </c>
      <c r="D420">
        <v>2620.35</v>
      </c>
      <c r="E420">
        <v>71.760000000000005</v>
      </c>
      <c r="F420">
        <f t="shared" si="12"/>
        <v>1.701921210945077E-2</v>
      </c>
      <c r="G420">
        <f t="shared" si="13"/>
        <v>9.1407678244973378E-3</v>
      </c>
      <c r="H420">
        <v>1.701921210945077E-2</v>
      </c>
    </row>
    <row r="421" spans="3:8" ht="15.75" x14ac:dyDescent="0.5">
      <c r="C421" s="1">
        <v>38938</v>
      </c>
      <c r="D421">
        <v>2656.25</v>
      </c>
      <c r="E421">
        <v>73.510000000000005</v>
      </c>
      <c r="F421">
        <f t="shared" si="12"/>
        <v>1.370045986223218E-2</v>
      </c>
      <c r="G421">
        <f t="shared" si="13"/>
        <v>2.4386845039018952E-2</v>
      </c>
      <c r="H421">
        <v>1.370045986223218E-2</v>
      </c>
    </row>
    <row r="422" spans="3:8" ht="15.75" x14ac:dyDescent="0.5">
      <c r="C422" s="1">
        <v>38939</v>
      </c>
      <c r="D422">
        <v>2674.1</v>
      </c>
      <c r="E422">
        <v>73.430000000000007</v>
      </c>
      <c r="F422">
        <f t="shared" si="12"/>
        <v>6.7199999999999656E-3</v>
      </c>
      <c r="G422">
        <f t="shared" si="13"/>
        <v>-1.088287307849249E-3</v>
      </c>
      <c r="H422">
        <v>6.7199999999999656E-3</v>
      </c>
    </row>
    <row r="423" spans="3:8" ht="15.75" x14ac:dyDescent="0.5">
      <c r="C423" s="1">
        <v>38940</v>
      </c>
      <c r="D423">
        <v>2692.65</v>
      </c>
      <c r="E423">
        <v>74.13</v>
      </c>
      <c r="F423">
        <f t="shared" si="12"/>
        <v>6.9369133540257213E-3</v>
      </c>
      <c r="G423">
        <f t="shared" si="13"/>
        <v>9.5328884652048015E-3</v>
      </c>
      <c r="H423">
        <v>6.9369133540257213E-3</v>
      </c>
    </row>
    <row r="424" spans="3:8" ht="15.75" x14ac:dyDescent="0.5">
      <c r="C424" s="1">
        <v>38943</v>
      </c>
      <c r="D424">
        <v>2730.1</v>
      </c>
      <c r="E424">
        <v>75.05</v>
      </c>
      <c r="F424">
        <f t="shared" si="12"/>
        <v>1.3908231667687898E-2</v>
      </c>
      <c r="G424">
        <f t="shared" si="13"/>
        <v>1.2410629974369375E-2</v>
      </c>
      <c r="H424">
        <v>1.3908231667687898E-2</v>
      </c>
    </row>
    <row r="425" spans="3:8" ht="15.75" x14ac:dyDescent="0.5">
      <c r="C425" s="1">
        <v>38944</v>
      </c>
      <c r="D425">
        <v>2730.1</v>
      </c>
      <c r="E425">
        <v>75.05</v>
      </c>
      <c r="F425">
        <f t="shared" si="12"/>
        <v>0</v>
      </c>
      <c r="G425">
        <f t="shared" si="13"/>
        <v>0</v>
      </c>
      <c r="H425">
        <v>0</v>
      </c>
    </row>
    <row r="426" spans="3:8" ht="15.75" x14ac:dyDescent="0.5">
      <c r="C426" s="1">
        <v>38945</v>
      </c>
      <c r="D426">
        <v>2768.25</v>
      </c>
      <c r="E426">
        <v>81.38</v>
      </c>
      <c r="F426">
        <f t="shared" si="12"/>
        <v>1.3973847111827439E-2</v>
      </c>
      <c r="G426">
        <f t="shared" si="13"/>
        <v>8.4343770819453684E-2</v>
      </c>
      <c r="H426">
        <v>1.3973847111827439E-2</v>
      </c>
    </row>
    <row r="427" spans="3:8" ht="15.75" x14ac:dyDescent="0.5">
      <c r="C427" s="1">
        <v>38946</v>
      </c>
      <c r="D427">
        <v>2760.25</v>
      </c>
      <c r="E427">
        <v>83.23</v>
      </c>
      <c r="F427">
        <f t="shared" si="12"/>
        <v>-2.8899123995303894E-3</v>
      </c>
      <c r="G427">
        <f t="shared" si="13"/>
        <v>2.2732858196117089E-2</v>
      </c>
      <c r="H427">
        <v>-2.8899123995303894E-3</v>
      </c>
    </row>
    <row r="428" spans="3:8" ht="15.75" x14ac:dyDescent="0.5">
      <c r="C428" s="1">
        <v>38947</v>
      </c>
      <c r="D428">
        <v>2767.4</v>
      </c>
      <c r="E428">
        <v>83.09</v>
      </c>
      <c r="F428">
        <f t="shared" si="12"/>
        <v>2.5903450774386709E-3</v>
      </c>
      <c r="G428">
        <f t="shared" si="13"/>
        <v>-1.6820857863751118E-3</v>
      </c>
      <c r="H428">
        <v>2.5903450774386709E-3</v>
      </c>
    </row>
    <row r="429" spans="3:8" ht="15.75" x14ac:dyDescent="0.5">
      <c r="C429" s="1">
        <v>38950</v>
      </c>
      <c r="D429">
        <v>2779.85</v>
      </c>
      <c r="E429">
        <v>83.43</v>
      </c>
      <c r="F429">
        <f t="shared" si="12"/>
        <v>4.4988075449880092E-3</v>
      </c>
      <c r="G429">
        <f t="shared" si="13"/>
        <v>4.0919484895896429E-3</v>
      </c>
      <c r="H429">
        <v>4.4988075449880092E-3</v>
      </c>
    </row>
    <row r="430" spans="3:8" ht="15.75" x14ac:dyDescent="0.5">
      <c r="C430" s="1">
        <v>38951</v>
      </c>
      <c r="D430">
        <v>2775.75</v>
      </c>
      <c r="E430">
        <v>78.69</v>
      </c>
      <c r="F430">
        <f t="shared" si="12"/>
        <v>-1.4748997248052627E-3</v>
      </c>
      <c r="G430">
        <f t="shared" si="13"/>
        <v>-5.6814095649047207E-2</v>
      </c>
      <c r="H430">
        <v>-1.4748997248052627E-3</v>
      </c>
    </row>
    <row r="431" spans="3:8" ht="15.75" x14ac:dyDescent="0.5">
      <c r="C431" s="1">
        <v>38952</v>
      </c>
      <c r="D431">
        <v>2750.45</v>
      </c>
      <c r="E431">
        <v>76.8</v>
      </c>
      <c r="F431">
        <f t="shared" si="12"/>
        <v>-9.1146536971990211E-3</v>
      </c>
      <c r="G431">
        <f t="shared" si="13"/>
        <v>-2.4018299656881442E-2</v>
      </c>
      <c r="H431">
        <v>-9.1146536971990211E-3</v>
      </c>
    </row>
    <row r="432" spans="3:8" ht="15.75" x14ac:dyDescent="0.5">
      <c r="C432" s="1">
        <v>38953</v>
      </c>
      <c r="D432">
        <v>2776.05</v>
      </c>
      <c r="E432">
        <v>76.84</v>
      </c>
      <c r="F432">
        <f t="shared" si="12"/>
        <v>9.3075678525333539E-3</v>
      </c>
      <c r="G432">
        <f t="shared" si="13"/>
        <v>5.2083333333341475E-4</v>
      </c>
      <c r="H432">
        <v>9.3075678525333539E-3</v>
      </c>
    </row>
    <row r="433" spans="3:8" ht="15.75" x14ac:dyDescent="0.5">
      <c r="C433" s="1">
        <v>38954</v>
      </c>
      <c r="D433">
        <v>2793.7</v>
      </c>
      <c r="E433">
        <v>77.459999999999994</v>
      </c>
      <c r="F433">
        <f t="shared" si="12"/>
        <v>6.3579546477907948E-3</v>
      </c>
      <c r="G433">
        <f t="shared" si="13"/>
        <v>8.0687142113481294E-3</v>
      </c>
      <c r="H433">
        <v>6.3579546477907948E-3</v>
      </c>
    </row>
    <row r="434" spans="3:8" ht="15.75" x14ac:dyDescent="0.5">
      <c r="C434" s="1">
        <v>38957</v>
      </c>
      <c r="D434">
        <v>2806.85</v>
      </c>
      <c r="E434">
        <v>78.150000000000006</v>
      </c>
      <c r="F434">
        <f t="shared" si="12"/>
        <v>4.7070193649998539E-3</v>
      </c>
      <c r="G434">
        <f t="shared" si="13"/>
        <v>8.9078233927189776E-3</v>
      </c>
      <c r="H434">
        <v>4.7070193649998539E-3</v>
      </c>
    </row>
    <row r="435" spans="3:8" ht="15.75" x14ac:dyDescent="0.5">
      <c r="C435" s="1">
        <v>38958</v>
      </c>
      <c r="D435">
        <v>2826.45</v>
      </c>
      <c r="E435">
        <v>77.69</v>
      </c>
      <c r="F435">
        <f t="shared" si="12"/>
        <v>6.982916792846041E-3</v>
      </c>
      <c r="G435">
        <f t="shared" si="13"/>
        <v>-5.8861164427384252E-3</v>
      </c>
      <c r="H435">
        <v>6.982916792846041E-3</v>
      </c>
    </row>
    <row r="436" spans="3:8" ht="15.75" x14ac:dyDescent="0.5">
      <c r="C436" s="1">
        <v>38959</v>
      </c>
      <c r="D436">
        <v>2825.9</v>
      </c>
      <c r="E436">
        <v>78.08</v>
      </c>
      <c r="F436">
        <f t="shared" si="12"/>
        <v>-1.9459038723477408E-4</v>
      </c>
      <c r="G436">
        <f t="shared" si="13"/>
        <v>5.0199510876560768E-3</v>
      </c>
      <c r="H436">
        <v>-1.9459038723477408E-4</v>
      </c>
    </row>
    <row r="437" spans="3:8" ht="15.75" x14ac:dyDescent="0.5">
      <c r="C437" s="1">
        <v>38960</v>
      </c>
      <c r="D437">
        <v>2807.95</v>
      </c>
      <c r="E437">
        <v>78.08</v>
      </c>
      <c r="F437">
        <f t="shared" si="12"/>
        <v>-6.3519586680350583E-3</v>
      </c>
      <c r="G437">
        <f t="shared" si="13"/>
        <v>0</v>
      </c>
      <c r="H437">
        <v>-6.3519586680350583E-3</v>
      </c>
    </row>
    <row r="438" spans="3:8" ht="15.75" x14ac:dyDescent="0.5">
      <c r="C438" s="1">
        <v>38961</v>
      </c>
      <c r="D438">
        <v>2828.3</v>
      </c>
      <c r="E438">
        <v>78</v>
      </c>
      <c r="F438">
        <f t="shared" si="12"/>
        <v>7.2472800441604609E-3</v>
      </c>
      <c r="G438">
        <f t="shared" si="13"/>
        <v>-1.0245901639344044E-3</v>
      </c>
      <c r="H438">
        <v>7.2472800441604609E-3</v>
      </c>
    </row>
    <row r="439" spans="3:8" ht="15.75" x14ac:dyDescent="0.5">
      <c r="C439" s="1">
        <v>38964</v>
      </c>
      <c r="D439">
        <v>2865.95</v>
      </c>
      <c r="E439">
        <v>77.8</v>
      </c>
      <c r="F439">
        <f t="shared" si="12"/>
        <v>1.3311883463564557E-2</v>
      </c>
      <c r="G439">
        <f t="shared" si="13"/>
        <v>-2.5641025641026005E-3</v>
      </c>
      <c r="H439">
        <v>1.3311883463564557E-2</v>
      </c>
    </row>
    <row r="440" spans="3:8" ht="15.75" x14ac:dyDescent="0.5">
      <c r="C440" s="1">
        <v>38965</v>
      </c>
      <c r="D440">
        <v>2871.9</v>
      </c>
      <c r="E440">
        <v>79.13</v>
      </c>
      <c r="F440">
        <f t="shared" si="12"/>
        <v>2.0761004204540461E-3</v>
      </c>
      <c r="G440">
        <f t="shared" si="13"/>
        <v>1.7095115681233911E-2</v>
      </c>
      <c r="H440">
        <v>2.0761004204540461E-3</v>
      </c>
    </row>
    <row r="441" spans="3:8" ht="15.75" x14ac:dyDescent="0.5">
      <c r="C441" s="1">
        <v>38966</v>
      </c>
      <c r="D441">
        <v>2882.85</v>
      </c>
      <c r="E441">
        <v>79.2</v>
      </c>
      <c r="F441">
        <f t="shared" si="12"/>
        <v>3.812806852606225E-3</v>
      </c>
      <c r="G441">
        <f t="shared" si="13"/>
        <v>8.8462024516627565E-4</v>
      </c>
      <c r="H441">
        <v>3.812806852606225E-3</v>
      </c>
    </row>
    <row r="442" spans="3:8" ht="15.75" x14ac:dyDescent="0.5">
      <c r="C442" s="1">
        <v>38967</v>
      </c>
      <c r="D442">
        <v>2866.3</v>
      </c>
      <c r="E442">
        <v>79.98</v>
      </c>
      <c r="F442">
        <f t="shared" si="12"/>
        <v>-5.7408467315329375E-3</v>
      </c>
      <c r="G442">
        <f t="shared" si="13"/>
        <v>9.8484848484848633E-3</v>
      </c>
      <c r="H442">
        <v>-5.7408467315329375E-3</v>
      </c>
    </row>
    <row r="443" spans="3:8" ht="15.75" x14ac:dyDescent="0.5">
      <c r="C443" s="1">
        <v>38968</v>
      </c>
      <c r="D443">
        <v>2884.3</v>
      </c>
      <c r="E443">
        <v>78.930000000000007</v>
      </c>
      <c r="F443">
        <f t="shared" si="12"/>
        <v>6.2798730070125243E-3</v>
      </c>
      <c r="G443">
        <f t="shared" si="13"/>
        <v>-1.3128282070517593E-2</v>
      </c>
      <c r="H443">
        <v>6.2798730070125243E-3</v>
      </c>
    </row>
    <row r="444" spans="3:8" ht="15.75" x14ac:dyDescent="0.5">
      <c r="C444" s="1">
        <v>38971</v>
      </c>
      <c r="D444">
        <v>2794.8</v>
      </c>
      <c r="E444">
        <v>76.790000000000006</v>
      </c>
      <c r="F444">
        <f t="shared" si="12"/>
        <v>-3.1030059286481986E-2</v>
      </c>
      <c r="G444">
        <f t="shared" si="13"/>
        <v>-2.7112631445584699E-2</v>
      </c>
      <c r="H444">
        <v>-3.1030059286481986E-2</v>
      </c>
    </row>
    <row r="445" spans="3:8" ht="15.75" x14ac:dyDescent="0.5">
      <c r="C445" s="1">
        <v>38972</v>
      </c>
      <c r="D445">
        <v>2820.45</v>
      </c>
      <c r="E445">
        <v>76.599999999999994</v>
      </c>
      <c r="F445">
        <f t="shared" si="12"/>
        <v>9.1777586947186327E-3</v>
      </c>
      <c r="G445">
        <f t="shared" si="13"/>
        <v>-2.4742805052742796E-3</v>
      </c>
      <c r="H445">
        <v>9.1777586947186327E-3</v>
      </c>
    </row>
    <row r="446" spans="3:8" ht="15.75" x14ac:dyDescent="0.5">
      <c r="C446" s="1">
        <v>38973</v>
      </c>
      <c r="D446">
        <v>2878.1</v>
      </c>
      <c r="E446">
        <v>76.5</v>
      </c>
      <c r="F446">
        <f t="shared" si="12"/>
        <v>2.0440000709106735E-2</v>
      </c>
      <c r="G446">
        <f t="shared" si="13"/>
        <v>-1.3054830287205525E-3</v>
      </c>
      <c r="H446">
        <v>2.0440000709106735E-2</v>
      </c>
    </row>
    <row r="447" spans="3:8" ht="15.75" x14ac:dyDescent="0.5">
      <c r="C447" s="1">
        <v>38974</v>
      </c>
      <c r="D447">
        <v>2894.75</v>
      </c>
      <c r="E447">
        <v>76.31</v>
      </c>
      <c r="F447">
        <f t="shared" si="12"/>
        <v>5.785066536951493E-3</v>
      </c>
      <c r="G447">
        <f t="shared" si="13"/>
        <v>-2.4836601307189243E-3</v>
      </c>
      <c r="H447">
        <v>5.785066536951493E-3</v>
      </c>
    </row>
    <row r="448" spans="3:8" ht="15.75" x14ac:dyDescent="0.5">
      <c r="C448" s="1">
        <v>38975</v>
      </c>
      <c r="D448">
        <v>2898.9</v>
      </c>
      <c r="E448">
        <v>76.19</v>
      </c>
      <c r="F448">
        <f t="shared" si="12"/>
        <v>1.4336298471370899E-3</v>
      </c>
      <c r="G448">
        <f t="shared" si="13"/>
        <v>-1.5725330887171346E-3</v>
      </c>
      <c r="H448">
        <v>1.4336298471370899E-3</v>
      </c>
    </row>
    <row r="449" spans="3:8" ht="15.75" x14ac:dyDescent="0.5">
      <c r="C449" s="1">
        <v>38978</v>
      </c>
      <c r="D449">
        <v>2911.6</v>
      </c>
      <c r="E449">
        <v>78.55</v>
      </c>
      <c r="F449">
        <f t="shared" si="12"/>
        <v>4.3809720928627473E-3</v>
      </c>
      <c r="G449">
        <f t="shared" si="13"/>
        <v>3.0975193594959961E-2</v>
      </c>
      <c r="H449">
        <v>4.3809720928627473E-3</v>
      </c>
    </row>
    <row r="450" spans="3:8" ht="15.75" x14ac:dyDescent="0.5">
      <c r="C450" s="1">
        <v>38979</v>
      </c>
      <c r="D450">
        <v>2878.9</v>
      </c>
      <c r="E450">
        <v>78.260000000000005</v>
      </c>
      <c r="F450">
        <f t="shared" si="12"/>
        <v>-1.1230938315702644E-2</v>
      </c>
      <c r="G450">
        <f t="shared" si="13"/>
        <v>-3.6919159770845583E-3</v>
      </c>
      <c r="H450">
        <v>-1.1230938315702644E-2</v>
      </c>
    </row>
    <row r="451" spans="3:8" ht="15.75" x14ac:dyDescent="0.5">
      <c r="C451" s="1">
        <v>38980</v>
      </c>
      <c r="D451">
        <v>2910.2</v>
      </c>
      <c r="E451">
        <v>79.040000000000006</v>
      </c>
      <c r="F451">
        <f t="shared" si="12"/>
        <v>1.0872208135051487E-2</v>
      </c>
      <c r="G451">
        <f t="shared" si="13"/>
        <v>9.966777408637887E-3</v>
      </c>
      <c r="H451">
        <v>1.0872208135051487E-2</v>
      </c>
    </row>
    <row r="452" spans="3:8" ht="15.75" x14ac:dyDescent="0.5">
      <c r="C452" s="1">
        <v>38981</v>
      </c>
      <c r="D452">
        <v>2945.1</v>
      </c>
      <c r="E452">
        <v>82.18</v>
      </c>
      <c r="F452">
        <f t="shared" si="12"/>
        <v>1.1992302934506252E-2</v>
      </c>
      <c r="G452">
        <f t="shared" si="13"/>
        <v>3.9726720647773286E-2</v>
      </c>
      <c r="H452">
        <v>1.1992302934506252E-2</v>
      </c>
    </row>
    <row r="453" spans="3:8" ht="15.75" x14ac:dyDescent="0.5">
      <c r="C453" s="1">
        <v>38982</v>
      </c>
      <c r="D453">
        <v>2934.65</v>
      </c>
      <c r="E453">
        <v>79.98</v>
      </c>
      <c r="F453">
        <f t="shared" si="12"/>
        <v>-3.5482666123390779E-3</v>
      </c>
      <c r="G453">
        <f t="shared" si="13"/>
        <v>-2.6770503772207382E-2</v>
      </c>
      <c r="H453">
        <v>-3.5482666123390779E-3</v>
      </c>
    </row>
    <row r="454" spans="3:8" ht="15.75" x14ac:dyDescent="0.5">
      <c r="C454" s="1">
        <v>38985</v>
      </c>
      <c r="D454">
        <v>2920</v>
      </c>
      <c r="E454">
        <v>78.099999999999994</v>
      </c>
      <c r="F454">
        <f t="shared" ref="F454:F517" si="14">(D454-D453)/D453</f>
        <v>-4.9920774197945552E-3</v>
      </c>
      <c r="G454">
        <f t="shared" ref="G454:G517" si="15">(E454-E453)/E453</f>
        <v>-2.35058764691174E-2</v>
      </c>
      <c r="H454">
        <v>-4.9920774197945552E-3</v>
      </c>
    </row>
    <row r="455" spans="3:8" ht="15.75" x14ac:dyDescent="0.5">
      <c r="C455" s="1">
        <v>38986</v>
      </c>
      <c r="D455">
        <v>2950.8</v>
      </c>
      <c r="E455">
        <v>77.84</v>
      </c>
      <c r="F455">
        <f t="shared" si="14"/>
        <v>1.0547945205479515E-2</v>
      </c>
      <c r="G455">
        <f t="shared" si="15"/>
        <v>-3.3290653008961708E-3</v>
      </c>
      <c r="H455">
        <v>1.0547945205479515E-2</v>
      </c>
    </row>
    <row r="456" spans="3:8" ht="15.75" x14ac:dyDescent="0.5">
      <c r="C456" s="1">
        <v>38987</v>
      </c>
      <c r="D456">
        <v>2963.4</v>
      </c>
      <c r="E456">
        <v>80.13</v>
      </c>
      <c r="F456">
        <f t="shared" si="14"/>
        <v>4.270028466856415E-3</v>
      </c>
      <c r="G456">
        <f t="shared" si="15"/>
        <v>2.9419321685508631E-2</v>
      </c>
      <c r="H456">
        <v>4.270028466856415E-3</v>
      </c>
    </row>
    <row r="457" spans="3:8" ht="15.75" x14ac:dyDescent="0.5">
      <c r="C457" s="1">
        <v>38988</v>
      </c>
      <c r="D457">
        <v>2965.5</v>
      </c>
      <c r="E457">
        <v>84.76</v>
      </c>
      <c r="F457">
        <f t="shared" si="14"/>
        <v>7.086454747924374E-4</v>
      </c>
      <c r="G457">
        <f t="shared" si="15"/>
        <v>5.7781105703232374E-2</v>
      </c>
      <c r="H457">
        <v>7.086454747924374E-4</v>
      </c>
    </row>
    <row r="458" spans="3:8" ht="15.75" x14ac:dyDescent="0.5">
      <c r="C458" s="1">
        <v>38989</v>
      </c>
      <c r="D458">
        <v>2988.25</v>
      </c>
      <c r="E458">
        <v>83.35</v>
      </c>
      <c r="F458">
        <f t="shared" si="14"/>
        <v>7.6715562299780812E-3</v>
      </c>
      <c r="G458">
        <f t="shared" si="15"/>
        <v>-1.6635205285512159E-2</v>
      </c>
      <c r="H458">
        <v>7.6715562299780812E-3</v>
      </c>
    </row>
    <row r="459" spans="3:8" ht="15.75" x14ac:dyDescent="0.5">
      <c r="C459" s="1">
        <v>38992</v>
      </c>
      <c r="D459">
        <v>2988.25</v>
      </c>
      <c r="E459">
        <v>83.35</v>
      </c>
      <c r="F459">
        <f t="shared" si="14"/>
        <v>0</v>
      </c>
      <c r="G459">
        <f t="shared" si="15"/>
        <v>0</v>
      </c>
      <c r="H459">
        <v>0</v>
      </c>
    </row>
    <row r="460" spans="3:8" ht="15.75" x14ac:dyDescent="0.5">
      <c r="C460" s="1">
        <v>38993</v>
      </c>
      <c r="D460">
        <v>2985</v>
      </c>
      <c r="E460">
        <v>80.11</v>
      </c>
      <c r="F460">
        <f t="shared" si="14"/>
        <v>-1.087593072868736E-3</v>
      </c>
      <c r="G460">
        <f t="shared" si="15"/>
        <v>-3.8872225554888964E-2</v>
      </c>
      <c r="H460">
        <v>-1.087593072868736E-3</v>
      </c>
    </row>
    <row r="461" spans="3:8" ht="15.75" x14ac:dyDescent="0.5">
      <c r="C461" s="1">
        <v>38994</v>
      </c>
      <c r="D461">
        <v>2948.8</v>
      </c>
      <c r="E461">
        <v>82.24</v>
      </c>
      <c r="F461">
        <f t="shared" si="14"/>
        <v>-1.2127303182579504E-2</v>
      </c>
      <c r="G461">
        <f t="shared" si="15"/>
        <v>2.6588440893771007E-2</v>
      </c>
      <c r="H461">
        <v>-1.2127303182579504E-2</v>
      </c>
    </row>
    <row r="462" spans="3:8" ht="15.75" x14ac:dyDescent="0.5">
      <c r="C462" s="1">
        <v>38995</v>
      </c>
      <c r="D462">
        <v>2993.35</v>
      </c>
      <c r="E462">
        <v>82.4</v>
      </c>
      <c r="F462">
        <f t="shared" si="14"/>
        <v>1.5107840477482272E-2</v>
      </c>
      <c r="G462">
        <f t="shared" si="15"/>
        <v>1.9455252918289252E-3</v>
      </c>
      <c r="H462">
        <v>1.5107840477482272E-2</v>
      </c>
    </row>
    <row r="463" spans="3:8" ht="15.75" x14ac:dyDescent="0.5">
      <c r="C463" s="1">
        <v>38996</v>
      </c>
      <c r="D463">
        <v>3002.65</v>
      </c>
      <c r="E463">
        <v>82.96</v>
      </c>
      <c r="F463">
        <f t="shared" si="14"/>
        <v>3.106886932700881E-3</v>
      </c>
      <c r="G463">
        <f t="shared" si="15"/>
        <v>6.796116504854224E-3</v>
      </c>
      <c r="H463">
        <v>3.106886932700881E-3</v>
      </c>
    </row>
    <row r="464" spans="3:8" ht="15.75" x14ac:dyDescent="0.5">
      <c r="C464" s="1">
        <v>38999</v>
      </c>
      <c r="D464">
        <v>3003.75</v>
      </c>
      <c r="E464">
        <v>84.91</v>
      </c>
      <c r="F464">
        <f t="shared" si="14"/>
        <v>3.6634306362709907E-4</v>
      </c>
      <c r="G464">
        <f t="shared" si="15"/>
        <v>2.3505303760848639E-2</v>
      </c>
      <c r="H464">
        <v>3.6634306362709907E-4</v>
      </c>
    </row>
    <row r="465" spans="3:8" ht="15.75" x14ac:dyDescent="0.5">
      <c r="C465" s="1">
        <v>39000</v>
      </c>
      <c r="D465">
        <v>3007.55</v>
      </c>
      <c r="E465">
        <v>84.43</v>
      </c>
      <c r="F465">
        <f t="shared" si="14"/>
        <v>1.2650853100291909E-3</v>
      </c>
      <c r="G465">
        <f t="shared" si="15"/>
        <v>-5.6530443999527709E-3</v>
      </c>
      <c r="H465">
        <v>1.2650853100291909E-3</v>
      </c>
    </row>
    <row r="466" spans="3:8" ht="15.75" x14ac:dyDescent="0.5">
      <c r="C466" s="1">
        <v>39001</v>
      </c>
      <c r="D466">
        <v>2987.4</v>
      </c>
      <c r="E466">
        <v>83.8</v>
      </c>
      <c r="F466">
        <f t="shared" si="14"/>
        <v>-6.6998054895180759E-3</v>
      </c>
      <c r="G466">
        <f t="shared" si="15"/>
        <v>-7.4618026767737725E-3</v>
      </c>
      <c r="H466">
        <v>-6.6998054895180759E-3</v>
      </c>
    </row>
    <row r="467" spans="3:8" ht="15.75" x14ac:dyDescent="0.5">
      <c r="C467" s="1">
        <v>39002</v>
      </c>
      <c r="D467">
        <v>3032.6</v>
      </c>
      <c r="E467">
        <v>84.63</v>
      </c>
      <c r="F467">
        <f t="shared" si="14"/>
        <v>1.5130213563633867E-2</v>
      </c>
      <c r="G467">
        <f t="shared" si="15"/>
        <v>9.9045346062052314E-3</v>
      </c>
      <c r="H467">
        <v>1.5130213563633867E-2</v>
      </c>
    </row>
    <row r="468" spans="3:8" ht="15.75" x14ac:dyDescent="0.5">
      <c r="C468" s="1">
        <v>39003</v>
      </c>
      <c r="D468">
        <v>3064.9</v>
      </c>
      <c r="E468">
        <v>86.26</v>
      </c>
      <c r="F468">
        <f t="shared" si="14"/>
        <v>1.0650926597639049E-2</v>
      </c>
      <c r="G468">
        <f t="shared" si="15"/>
        <v>1.9260309582890343E-2</v>
      </c>
      <c r="H468">
        <v>1.0650926597639049E-2</v>
      </c>
    </row>
    <row r="469" spans="3:8" ht="15.75" x14ac:dyDescent="0.5">
      <c r="C469" s="1">
        <v>39006</v>
      </c>
      <c r="D469">
        <v>3090.25</v>
      </c>
      <c r="E469">
        <v>88.03</v>
      </c>
      <c r="F469">
        <f t="shared" si="14"/>
        <v>8.271069202910342E-3</v>
      </c>
      <c r="G469">
        <f t="shared" si="15"/>
        <v>2.0519360074194248E-2</v>
      </c>
      <c r="H469">
        <v>8.271069202910342E-3</v>
      </c>
    </row>
    <row r="470" spans="3:8" ht="15.75" x14ac:dyDescent="0.5">
      <c r="C470" s="1">
        <v>39007</v>
      </c>
      <c r="D470">
        <v>3077.85</v>
      </c>
      <c r="E470">
        <v>84.8</v>
      </c>
      <c r="F470">
        <f t="shared" si="14"/>
        <v>-4.0126203381603727E-3</v>
      </c>
      <c r="G470">
        <f t="shared" si="15"/>
        <v>-3.6692036805634487E-2</v>
      </c>
      <c r="H470">
        <v>-4.0126203381603727E-3</v>
      </c>
    </row>
    <row r="471" spans="3:8" ht="15.75" x14ac:dyDescent="0.5">
      <c r="C471" s="1">
        <v>39008</v>
      </c>
      <c r="D471">
        <v>3076.05</v>
      </c>
      <c r="E471">
        <v>85.18</v>
      </c>
      <c r="F471">
        <f t="shared" si="14"/>
        <v>-5.8482382182358699E-4</v>
      </c>
      <c r="G471">
        <f t="shared" si="15"/>
        <v>4.4811320754718125E-3</v>
      </c>
      <c r="H471">
        <v>-5.8482382182358699E-4</v>
      </c>
    </row>
    <row r="472" spans="3:8" ht="15.75" x14ac:dyDescent="0.5">
      <c r="C472" s="1">
        <v>39009</v>
      </c>
      <c r="D472">
        <v>3051.35</v>
      </c>
      <c r="E472">
        <v>84.98</v>
      </c>
      <c r="F472">
        <f t="shared" si="14"/>
        <v>-8.0297784496351724E-3</v>
      </c>
      <c r="G472">
        <f t="shared" si="15"/>
        <v>-2.3479690068091432E-3</v>
      </c>
      <c r="H472">
        <v>-8.0297784496351724E-3</v>
      </c>
    </row>
    <row r="473" spans="3:8" ht="15.75" x14ac:dyDescent="0.5">
      <c r="C473" s="1">
        <v>39010</v>
      </c>
      <c r="D473">
        <v>3057.05</v>
      </c>
      <c r="E473">
        <v>82.78</v>
      </c>
      <c r="F473">
        <f t="shared" si="14"/>
        <v>1.8680256280008104E-3</v>
      </c>
      <c r="G473">
        <f t="shared" si="15"/>
        <v>-2.5888444339844701E-2</v>
      </c>
      <c r="H473">
        <v>1.8680256280008104E-3</v>
      </c>
    </row>
    <row r="474" spans="3:8" ht="15.75" x14ac:dyDescent="0.5">
      <c r="C474" s="1">
        <v>39013</v>
      </c>
      <c r="D474">
        <v>3048.05</v>
      </c>
      <c r="E474">
        <v>82.64</v>
      </c>
      <c r="F474">
        <f t="shared" si="14"/>
        <v>-2.9440146546507251E-3</v>
      </c>
      <c r="G474">
        <f t="shared" si="15"/>
        <v>-1.6912297656438821E-3</v>
      </c>
      <c r="H474">
        <v>-2.9440146546507251E-3</v>
      </c>
    </row>
    <row r="475" spans="3:8" ht="15.75" x14ac:dyDescent="0.5">
      <c r="C475" s="1">
        <v>39014</v>
      </c>
      <c r="D475">
        <v>3048.05</v>
      </c>
      <c r="E475">
        <v>82.64</v>
      </c>
      <c r="F475">
        <f t="shared" si="14"/>
        <v>0</v>
      </c>
      <c r="G475">
        <f t="shared" si="15"/>
        <v>0</v>
      </c>
      <c r="H475">
        <v>0</v>
      </c>
    </row>
    <row r="476" spans="3:8" ht="15.75" x14ac:dyDescent="0.5">
      <c r="C476" s="1">
        <v>39015</v>
      </c>
      <c r="D476">
        <v>3048.05</v>
      </c>
      <c r="E476">
        <v>82.64</v>
      </c>
      <c r="F476">
        <f t="shared" si="14"/>
        <v>0</v>
      </c>
      <c r="G476">
        <f t="shared" si="15"/>
        <v>0</v>
      </c>
      <c r="H476">
        <v>0</v>
      </c>
    </row>
    <row r="477" spans="3:8" ht="15.75" x14ac:dyDescent="0.5">
      <c r="C477" s="1">
        <v>39016</v>
      </c>
      <c r="D477">
        <v>3064.45</v>
      </c>
      <c r="E477">
        <v>82.71</v>
      </c>
      <c r="F477">
        <f t="shared" si="14"/>
        <v>5.3804891652038632E-3</v>
      </c>
      <c r="G477">
        <f t="shared" si="15"/>
        <v>8.4704743465625822E-4</v>
      </c>
      <c r="H477">
        <v>5.3804891652038632E-3</v>
      </c>
    </row>
    <row r="478" spans="3:8" ht="15.75" x14ac:dyDescent="0.5">
      <c r="C478" s="1">
        <v>39017</v>
      </c>
      <c r="D478">
        <v>3111.3</v>
      </c>
      <c r="E478">
        <v>84.33</v>
      </c>
      <c r="F478">
        <f t="shared" si="14"/>
        <v>1.5288224640637102E-2</v>
      </c>
      <c r="G478">
        <f t="shared" si="15"/>
        <v>1.958650707290539E-2</v>
      </c>
      <c r="H478">
        <v>1.5288224640637102E-2</v>
      </c>
    </row>
    <row r="479" spans="3:8" ht="15.75" x14ac:dyDescent="0.5">
      <c r="C479" s="1">
        <v>39020</v>
      </c>
      <c r="D479">
        <v>3130.65</v>
      </c>
      <c r="E479">
        <v>85.66</v>
      </c>
      <c r="F479">
        <f t="shared" si="14"/>
        <v>6.2192652588949661E-3</v>
      </c>
      <c r="G479">
        <f t="shared" si="15"/>
        <v>1.5771374362623009E-2</v>
      </c>
      <c r="H479">
        <v>6.2192652588949661E-3</v>
      </c>
    </row>
    <row r="480" spans="3:8" ht="15.75" x14ac:dyDescent="0.5">
      <c r="C480" s="1">
        <v>39021</v>
      </c>
      <c r="D480">
        <v>3114.55</v>
      </c>
      <c r="E480">
        <v>86.79</v>
      </c>
      <c r="F480">
        <f t="shared" si="14"/>
        <v>-5.1427019947933843E-3</v>
      </c>
      <c r="G480">
        <f t="shared" si="15"/>
        <v>1.3191688069110551E-2</v>
      </c>
      <c r="H480">
        <v>-5.1427019947933843E-3</v>
      </c>
    </row>
    <row r="481" spans="3:8" ht="15.75" x14ac:dyDescent="0.5">
      <c r="C481" s="1">
        <v>39022</v>
      </c>
      <c r="D481">
        <v>3130.45</v>
      </c>
      <c r="E481">
        <v>86.48</v>
      </c>
      <c r="F481">
        <f t="shared" si="14"/>
        <v>5.1050713586231191E-3</v>
      </c>
      <c r="G481">
        <f t="shared" si="15"/>
        <v>-3.5718400737412403E-3</v>
      </c>
      <c r="H481">
        <v>5.1050713586231191E-3</v>
      </c>
    </row>
    <row r="482" spans="3:8" ht="15.75" x14ac:dyDescent="0.5">
      <c r="C482" s="1">
        <v>39023</v>
      </c>
      <c r="D482">
        <v>3150.4</v>
      </c>
      <c r="E482">
        <v>90.83</v>
      </c>
      <c r="F482">
        <f t="shared" si="14"/>
        <v>6.3728856873613293E-3</v>
      </c>
      <c r="G482">
        <f t="shared" si="15"/>
        <v>5.0300647548566071E-2</v>
      </c>
      <c r="H482">
        <v>6.3728856873613293E-3</v>
      </c>
    </row>
    <row r="483" spans="3:8" ht="15.75" x14ac:dyDescent="0.5">
      <c r="C483" s="1">
        <v>39024</v>
      </c>
      <c r="D483">
        <v>3161.4</v>
      </c>
      <c r="E483">
        <v>91.38</v>
      </c>
      <c r="F483">
        <f t="shared" si="14"/>
        <v>3.4916201117318434E-3</v>
      </c>
      <c r="G483">
        <f t="shared" si="15"/>
        <v>6.055268083232381E-3</v>
      </c>
      <c r="H483">
        <v>3.4916201117318434E-3</v>
      </c>
    </row>
    <row r="484" spans="3:8" ht="15.75" x14ac:dyDescent="0.5">
      <c r="C484" s="1">
        <v>39027</v>
      </c>
      <c r="D484">
        <v>3173.05</v>
      </c>
      <c r="E484">
        <v>91.21</v>
      </c>
      <c r="F484">
        <f t="shared" si="14"/>
        <v>3.685076232049121E-3</v>
      </c>
      <c r="G484">
        <f t="shared" si="15"/>
        <v>-1.860363318012713E-3</v>
      </c>
      <c r="H484">
        <v>3.685076232049121E-3</v>
      </c>
    </row>
    <row r="485" spans="3:8" ht="15.75" x14ac:dyDescent="0.5">
      <c r="C485" s="1">
        <v>39028</v>
      </c>
      <c r="D485">
        <v>3167.05</v>
      </c>
      <c r="E485">
        <v>91.55</v>
      </c>
      <c r="F485">
        <f t="shared" si="14"/>
        <v>-1.8909251351223585E-3</v>
      </c>
      <c r="G485">
        <f t="shared" si="15"/>
        <v>3.7276614406315475E-3</v>
      </c>
      <c r="H485">
        <v>-1.8909251351223585E-3</v>
      </c>
    </row>
    <row r="486" spans="3:8" ht="15.75" x14ac:dyDescent="0.5">
      <c r="C486" s="1">
        <v>39029</v>
      </c>
      <c r="D486">
        <v>3141.4</v>
      </c>
      <c r="E486">
        <v>90.06</v>
      </c>
      <c r="F486">
        <f t="shared" si="14"/>
        <v>-8.0990195923651628E-3</v>
      </c>
      <c r="G486">
        <f t="shared" si="15"/>
        <v>-1.6275259421081319E-2</v>
      </c>
      <c r="H486">
        <v>-8.0990195923651628E-3</v>
      </c>
    </row>
    <row r="487" spans="3:8" ht="15.75" x14ac:dyDescent="0.5">
      <c r="C487" s="1">
        <v>39030</v>
      </c>
      <c r="D487">
        <v>3156.2</v>
      </c>
      <c r="E487">
        <v>88.79</v>
      </c>
      <c r="F487">
        <f t="shared" si="14"/>
        <v>4.7112752276054388E-3</v>
      </c>
      <c r="G487">
        <f t="shared" si="15"/>
        <v>-1.4101709971130314E-2</v>
      </c>
      <c r="H487">
        <v>4.7112752276054388E-3</v>
      </c>
    </row>
    <row r="488" spans="3:8" ht="15.75" x14ac:dyDescent="0.5">
      <c r="C488" s="1">
        <v>39031</v>
      </c>
      <c r="D488">
        <v>3186.7</v>
      </c>
      <c r="E488">
        <v>90.5</v>
      </c>
      <c r="F488">
        <f t="shared" si="14"/>
        <v>9.663519422089855E-3</v>
      </c>
      <c r="G488">
        <f t="shared" si="15"/>
        <v>1.925892555467951E-2</v>
      </c>
      <c r="H488">
        <v>9.663519422089855E-3</v>
      </c>
    </row>
    <row r="489" spans="3:8" ht="15.75" x14ac:dyDescent="0.5">
      <c r="C489" s="1">
        <v>39034</v>
      </c>
      <c r="D489">
        <v>3215.4</v>
      </c>
      <c r="E489">
        <v>91.96</v>
      </c>
      <c r="F489">
        <f t="shared" si="14"/>
        <v>9.0061819437036034E-3</v>
      </c>
      <c r="G489">
        <f t="shared" si="15"/>
        <v>1.6132596685082806E-2</v>
      </c>
      <c r="H489">
        <v>9.0061819437036034E-3</v>
      </c>
    </row>
    <row r="490" spans="3:8" ht="15.75" x14ac:dyDescent="0.5">
      <c r="C490" s="1">
        <v>39035</v>
      </c>
      <c r="D490">
        <v>3216.85</v>
      </c>
      <c r="E490">
        <v>95.4</v>
      </c>
      <c r="F490">
        <f t="shared" si="14"/>
        <v>4.5095478012061269E-4</v>
      </c>
      <c r="G490">
        <f t="shared" si="15"/>
        <v>3.7407568508047107E-2</v>
      </c>
      <c r="H490">
        <v>4.5095478012061269E-4</v>
      </c>
    </row>
    <row r="491" spans="3:8" ht="15.75" x14ac:dyDescent="0.5">
      <c r="C491" s="1">
        <v>39036</v>
      </c>
      <c r="D491">
        <v>3225.65</v>
      </c>
      <c r="E491">
        <v>100.75</v>
      </c>
      <c r="F491">
        <f t="shared" si="14"/>
        <v>2.735595380574221E-3</v>
      </c>
      <c r="G491">
        <f t="shared" si="15"/>
        <v>5.6079664570230545E-2</v>
      </c>
      <c r="H491">
        <v>2.735595380574221E-3</v>
      </c>
    </row>
    <row r="492" spans="3:8" ht="15.75" x14ac:dyDescent="0.5">
      <c r="C492" s="1">
        <v>39037</v>
      </c>
      <c r="D492">
        <v>3226.85</v>
      </c>
      <c r="E492">
        <v>99.46</v>
      </c>
      <c r="F492">
        <f t="shared" si="14"/>
        <v>3.7201804287502303E-4</v>
      </c>
      <c r="G492">
        <f t="shared" si="15"/>
        <v>-1.2803970223325124E-2</v>
      </c>
      <c r="H492">
        <v>3.7201804287502303E-4</v>
      </c>
    </row>
    <row r="493" spans="3:8" ht="15.75" x14ac:dyDescent="0.5">
      <c r="C493" s="1">
        <v>39038</v>
      </c>
      <c r="D493">
        <v>3200.6</v>
      </c>
      <c r="E493">
        <v>97.19</v>
      </c>
      <c r="F493">
        <f t="shared" si="14"/>
        <v>-8.134868370082279E-3</v>
      </c>
      <c r="G493">
        <f t="shared" si="15"/>
        <v>-2.2823245525839496E-2</v>
      </c>
      <c r="H493">
        <v>-8.134868370082279E-3</v>
      </c>
    </row>
    <row r="494" spans="3:8" ht="15.75" x14ac:dyDescent="0.5">
      <c r="C494" s="1">
        <v>39041</v>
      </c>
      <c r="D494">
        <v>3191.3</v>
      </c>
      <c r="E494">
        <v>94.36</v>
      </c>
      <c r="F494">
        <f t="shared" si="14"/>
        <v>-2.9057051802786125E-3</v>
      </c>
      <c r="G494">
        <f t="shared" si="15"/>
        <v>-2.9118222039304437E-2</v>
      </c>
      <c r="H494">
        <v>-2.9057051802786125E-3</v>
      </c>
    </row>
    <row r="495" spans="3:8" ht="15.75" x14ac:dyDescent="0.5">
      <c r="C495" s="1">
        <v>39042</v>
      </c>
      <c r="D495">
        <v>3244.65</v>
      </c>
      <c r="E495">
        <v>93.71</v>
      </c>
      <c r="F495">
        <f t="shared" si="14"/>
        <v>1.6717325227963497E-2</v>
      </c>
      <c r="G495">
        <f t="shared" si="15"/>
        <v>-6.8885120813904797E-3</v>
      </c>
      <c r="H495">
        <v>1.6717325227963497E-2</v>
      </c>
    </row>
    <row r="496" spans="3:8" ht="15.75" x14ac:dyDescent="0.5">
      <c r="C496" s="1">
        <v>39043</v>
      </c>
      <c r="D496">
        <v>3273.55</v>
      </c>
      <c r="E496">
        <v>94.51</v>
      </c>
      <c r="F496">
        <f t="shared" si="14"/>
        <v>8.9069699351240015E-3</v>
      </c>
      <c r="G496">
        <f t="shared" si="15"/>
        <v>8.5369757763313573E-3</v>
      </c>
      <c r="H496">
        <v>8.9069699351240015E-3</v>
      </c>
    </row>
    <row r="497" spans="3:8" ht="15.75" x14ac:dyDescent="0.5">
      <c r="C497" s="1">
        <v>39044</v>
      </c>
      <c r="D497">
        <v>3277.35</v>
      </c>
      <c r="E497">
        <v>91.78</v>
      </c>
      <c r="F497">
        <f t="shared" si="14"/>
        <v>1.1608192940384986E-3</v>
      </c>
      <c r="G497">
        <f t="shared" si="15"/>
        <v>-2.8885832187070193E-2</v>
      </c>
      <c r="H497">
        <v>1.1608192940384986E-3</v>
      </c>
    </row>
    <row r="498" spans="3:8" ht="15.75" x14ac:dyDescent="0.5">
      <c r="C498" s="1">
        <v>39045</v>
      </c>
      <c r="D498">
        <v>3291</v>
      </c>
      <c r="E498">
        <v>93.28</v>
      </c>
      <c r="F498">
        <f t="shared" si="14"/>
        <v>4.1649503409767318E-3</v>
      </c>
      <c r="G498">
        <f t="shared" si="15"/>
        <v>1.6343429941163654E-2</v>
      </c>
      <c r="H498">
        <v>4.1649503409767318E-3</v>
      </c>
    </row>
    <row r="499" spans="3:8" ht="15.75" x14ac:dyDescent="0.5">
      <c r="C499" s="1">
        <v>39048</v>
      </c>
      <c r="D499">
        <v>3307.55</v>
      </c>
      <c r="E499">
        <v>96.91</v>
      </c>
      <c r="F499">
        <f t="shared" si="14"/>
        <v>5.0288666058949201E-3</v>
      </c>
      <c r="G499">
        <f t="shared" si="15"/>
        <v>3.8915094339622591E-2</v>
      </c>
      <c r="H499">
        <v>5.0288666058949201E-3</v>
      </c>
    </row>
    <row r="500" spans="3:8" ht="15.75" x14ac:dyDescent="0.5">
      <c r="C500" s="1">
        <v>39049</v>
      </c>
      <c r="D500">
        <v>3267.2</v>
      </c>
      <c r="E500">
        <v>94.09</v>
      </c>
      <c r="F500">
        <f t="shared" si="14"/>
        <v>-1.2199362065577349E-2</v>
      </c>
      <c r="G500">
        <f t="shared" si="15"/>
        <v>-2.9099164172943899E-2</v>
      </c>
      <c r="H500">
        <v>-1.2199362065577349E-2</v>
      </c>
    </row>
    <row r="501" spans="3:8" ht="15.75" x14ac:dyDescent="0.5">
      <c r="C501" s="1">
        <v>39050</v>
      </c>
      <c r="D501">
        <v>3274.65</v>
      </c>
      <c r="E501">
        <v>93.31</v>
      </c>
      <c r="F501">
        <f t="shared" si="14"/>
        <v>2.2802399608228066E-3</v>
      </c>
      <c r="G501">
        <f t="shared" si="15"/>
        <v>-8.2899351684557459E-3</v>
      </c>
      <c r="H501">
        <v>2.2802399608228066E-3</v>
      </c>
    </row>
    <row r="502" spans="3:8" ht="15.75" x14ac:dyDescent="0.5">
      <c r="C502" s="1">
        <v>39051</v>
      </c>
      <c r="D502">
        <v>3280.45</v>
      </c>
      <c r="E502">
        <v>95.35</v>
      </c>
      <c r="F502">
        <f t="shared" si="14"/>
        <v>1.7711816530010006E-3</v>
      </c>
      <c r="G502">
        <f t="shared" si="15"/>
        <v>2.186260850927009E-2</v>
      </c>
      <c r="H502">
        <v>1.7711816530010006E-3</v>
      </c>
    </row>
    <row r="503" spans="3:8" ht="15.75" x14ac:dyDescent="0.5">
      <c r="C503" s="1">
        <v>39052</v>
      </c>
      <c r="D503">
        <v>3318.9</v>
      </c>
      <c r="E503">
        <v>93.29</v>
      </c>
      <c r="F503">
        <f t="shared" si="14"/>
        <v>1.1720952918044864E-2</v>
      </c>
      <c r="G503">
        <f t="shared" si="15"/>
        <v>-2.1604614577870877E-2</v>
      </c>
      <c r="H503">
        <v>1.1720952918044864E-2</v>
      </c>
    </row>
    <row r="504" spans="3:8" ht="15.75" x14ac:dyDescent="0.5">
      <c r="C504" s="1">
        <v>39055</v>
      </c>
      <c r="D504">
        <v>3331.65</v>
      </c>
      <c r="E504">
        <v>92.86</v>
      </c>
      <c r="F504">
        <f t="shared" si="14"/>
        <v>3.8416342764168851E-3</v>
      </c>
      <c r="G504">
        <f t="shared" si="15"/>
        <v>-4.609282881337837E-3</v>
      </c>
      <c r="H504">
        <v>3.8416342764168851E-3</v>
      </c>
    </row>
    <row r="505" spans="3:8" ht="15.75" x14ac:dyDescent="0.5">
      <c r="C505" s="1">
        <v>39056</v>
      </c>
      <c r="D505">
        <v>3339.15</v>
      </c>
      <c r="E505">
        <v>93.79</v>
      </c>
      <c r="F505">
        <f t="shared" si="14"/>
        <v>2.2511368240961684E-3</v>
      </c>
      <c r="G505">
        <f t="shared" si="15"/>
        <v>1.0015076459185944E-2</v>
      </c>
      <c r="H505">
        <v>2.2511368240961684E-3</v>
      </c>
    </row>
    <row r="506" spans="3:8" ht="15.75" x14ac:dyDescent="0.5">
      <c r="C506" s="1">
        <v>39057</v>
      </c>
      <c r="D506">
        <v>3326</v>
      </c>
      <c r="E506">
        <v>96.11</v>
      </c>
      <c r="F506">
        <f t="shared" si="14"/>
        <v>-3.9381279666981387E-3</v>
      </c>
      <c r="G506">
        <f t="shared" si="15"/>
        <v>2.473611259196069E-2</v>
      </c>
      <c r="H506">
        <v>-3.9381279666981387E-3</v>
      </c>
    </row>
    <row r="507" spans="3:8" ht="15.75" x14ac:dyDescent="0.5">
      <c r="C507" s="1">
        <v>39058</v>
      </c>
      <c r="D507">
        <v>3330.2</v>
      </c>
      <c r="E507">
        <v>99.5</v>
      </c>
      <c r="F507">
        <f t="shared" si="14"/>
        <v>1.2627781118460066E-3</v>
      </c>
      <c r="G507">
        <f t="shared" si="15"/>
        <v>3.5272084070336079E-2</v>
      </c>
      <c r="H507">
        <v>1.2627781118460066E-3</v>
      </c>
    </row>
    <row r="508" spans="3:8" ht="15.75" x14ac:dyDescent="0.5">
      <c r="C508" s="1">
        <v>39059</v>
      </c>
      <c r="D508">
        <v>3295.6</v>
      </c>
      <c r="E508">
        <v>97.75</v>
      </c>
      <c r="F508">
        <f t="shared" si="14"/>
        <v>-1.0389766380397547E-2</v>
      </c>
      <c r="G508">
        <f t="shared" si="15"/>
        <v>-1.7587939698492462E-2</v>
      </c>
      <c r="H508">
        <v>-1.0389766380397547E-2</v>
      </c>
    </row>
    <row r="509" spans="3:8" ht="15.75" x14ac:dyDescent="0.5">
      <c r="C509" s="1">
        <v>39062</v>
      </c>
      <c r="D509">
        <v>3195.25</v>
      </c>
      <c r="E509">
        <v>95.03</v>
      </c>
      <c r="F509">
        <f t="shared" si="14"/>
        <v>-3.0449690496419442E-2</v>
      </c>
      <c r="G509">
        <f t="shared" si="15"/>
        <v>-2.7826086956521726E-2</v>
      </c>
      <c r="H509">
        <v>-3.0449690496419442E-2</v>
      </c>
    </row>
    <row r="510" spans="3:8" ht="15.75" x14ac:dyDescent="0.5">
      <c r="C510" s="1">
        <v>39063</v>
      </c>
      <c r="D510">
        <v>3071.8</v>
      </c>
      <c r="E510">
        <v>93.31</v>
      </c>
      <c r="F510">
        <f t="shared" si="14"/>
        <v>-3.8635474532509137E-2</v>
      </c>
      <c r="G510">
        <f t="shared" si="15"/>
        <v>-1.8099547511312205E-2</v>
      </c>
      <c r="H510">
        <v>-3.8635474532509137E-2</v>
      </c>
    </row>
    <row r="511" spans="3:8" ht="15.75" x14ac:dyDescent="0.5">
      <c r="C511" s="1">
        <v>39064</v>
      </c>
      <c r="D511">
        <v>3128.7</v>
      </c>
      <c r="E511">
        <v>93.56</v>
      </c>
      <c r="F511">
        <f t="shared" si="14"/>
        <v>1.8523341363369892E-2</v>
      </c>
      <c r="G511">
        <f t="shared" si="15"/>
        <v>2.679241238881149E-3</v>
      </c>
      <c r="H511">
        <v>1.8523341363369892E-2</v>
      </c>
    </row>
    <row r="512" spans="3:8" ht="15.75" x14ac:dyDescent="0.5">
      <c r="C512" s="1">
        <v>39065</v>
      </c>
      <c r="D512">
        <v>3202.6</v>
      </c>
      <c r="E512">
        <v>94.73</v>
      </c>
      <c r="F512">
        <f t="shared" si="14"/>
        <v>2.3620033879886246E-2</v>
      </c>
      <c r="G512">
        <f t="shared" si="15"/>
        <v>1.2505344164172741E-2</v>
      </c>
      <c r="H512">
        <v>2.3620033879886246E-2</v>
      </c>
    </row>
    <row r="513" spans="3:8" ht="15.75" x14ac:dyDescent="0.5">
      <c r="C513" s="1">
        <v>39066</v>
      </c>
      <c r="D513">
        <v>3235.45</v>
      </c>
      <c r="E513">
        <v>97.91</v>
      </c>
      <c r="F513">
        <f t="shared" si="14"/>
        <v>1.0257290951102201E-2</v>
      </c>
      <c r="G513">
        <f t="shared" si="15"/>
        <v>3.3569091101023886E-2</v>
      </c>
      <c r="H513">
        <v>1.0257290951102201E-2</v>
      </c>
    </row>
    <row r="514" spans="3:8" ht="15.75" x14ac:dyDescent="0.5">
      <c r="C514" s="1">
        <v>39069</v>
      </c>
      <c r="D514">
        <v>3252.7</v>
      </c>
      <c r="E514">
        <v>94.74</v>
      </c>
      <c r="F514">
        <f t="shared" si="14"/>
        <v>5.3315612975011204E-3</v>
      </c>
      <c r="G514">
        <f t="shared" si="15"/>
        <v>-3.2376672454294778E-2</v>
      </c>
      <c r="H514">
        <v>5.3315612975011204E-3</v>
      </c>
    </row>
    <row r="515" spans="3:8" ht="15.75" x14ac:dyDescent="0.5">
      <c r="C515" s="1">
        <v>39070</v>
      </c>
      <c r="D515">
        <v>3180</v>
      </c>
      <c r="E515">
        <v>94.63</v>
      </c>
      <c r="F515">
        <f t="shared" si="14"/>
        <v>-2.2350662526516379E-2</v>
      </c>
      <c r="G515">
        <f t="shared" si="15"/>
        <v>-1.1610724086974819E-3</v>
      </c>
      <c r="H515">
        <v>-2.2350662526516379E-2</v>
      </c>
    </row>
    <row r="516" spans="3:8" ht="15.75" x14ac:dyDescent="0.5">
      <c r="C516" s="1">
        <v>39071</v>
      </c>
      <c r="D516">
        <v>3164.95</v>
      </c>
      <c r="E516">
        <v>93.59</v>
      </c>
      <c r="F516">
        <f t="shared" si="14"/>
        <v>-4.7327044025157802E-3</v>
      </c>
      <c r="G516">
        <f t="shared" si="15"/>
        <v>-1.0990172249814986E-2</v>
      </c>
      <c r="H516">
        <v>-4.7327044025157802E-3</v>
      </c>
    </row>
    <row r="517" spans="3:8" ht="15.75" x14ac:dyDescent="0.5">
      <c r="C517" s="1">
        <v>39072</v>
      </c>
      <c r="D517">
        <v>3176.75</v>
      </c>
      <c r="E517">
        <v>94.03</v>
      </c>
      <c r="F517">
        <f t="shared" si="14"/>
        <v>3.7283369405520413E-3</v>
      </c>
      <c r="G517">
        <f t="shared" si="15"/>
        <v>4.7013569825835851E-3</v>
      </c>
      <c r="H517">
        <v>3.7283369405520413E-3</v>
      </c>
    </row>
    <row r="518" spans="3:8" ht="15.75" x14ac:dyDescent="0.5">
      <c r="C518" s="1">
        <v>39073</v>
      </c>
      <c r="D518">
        <v>3208.8</v>
      </c>
      <c r="E518">
        <v>94.44</v>
      </c>
      <c r="F518">
        <f t="shared" ref="F518:F581" si="16">(D518-D517)/D517</f>
        <v>1.0088927362870917E-2</v>
      </c>
      <c r="G518">
        <f t="shared" ref="G518:G581" si="17">(E518-E517)/E517</f>
        <v>4.3603105391895837E-3</v>
      </c>
      <c r="H518">
        <v>1.0088927362870917E-2</v>
      </c>
    </row>
    <row r="519" spans="3:8" ht="15.75" x14ac:dyDescent="0.5">
      <c r="C519" s="1">
        <v>39076</v>
      </c>
      <c r="D519">
        <v>3208.8</v>
      </c>
      <c r="E519">
        <v>94.44</v>
      </c>
      <c r="F519">
        <f t="shared" si="16"/>
        <v>0</v>
      </c>
      <c r="G519">
        <f t="shared" si="17"/>
        <v>0</v>
      </c>
      <c r="H519">
        <v>0</v>
      </c>
    </row>
    <row r="520" spans="3:8" ht="15.75" x14ac:dyDescent="0.5">
      <c r="C520" s="1">
        <v>39077</v>
      </c>
      <c r="D520">
        <v>3261.4</v>
      </c>
      <c r="E520">
        <v>95.84</v>
      </c>
      <c r="F520">
        <f t="shared" si="16"/>
        <v>1.6392420842682595E-2</v>
      </c>
      <c r="G520">
        <f t="shared" si="17"/>
        <v>1.4824227022448176E-2</v>
      </c>
      <c r="H520">
        <v>1.6392420842682595E-2</v>
      </c>
    </row>
    <row r="521" spans="3:8" ht="15.75" x14ac:dyDescent="0.5">
      <c r="C521" s="1">
        <v>39078</v>
      </c>
      <c r="D521">
        <v>3289.2</v>
      </c>
      <c r="E521">
        <v>95.25</v>
      </c>
      <c r="F521">
        <f t="shared" si="16"/>
        <v>8.5239467713251141E-3</v>
      </c>
      <c r="G521">
        <f t="shared" si="17"/>
        <v>-6.1560934891486162E-3</v>
      </c>
      <c r="H521">
        <v>8.5239467713251141E-3</v>
      </c>
    </row>
    <row r="522" spans="3:8" ht="15.75" x14ac:dyDescent="0.5">
      <c r="C522" s="1">
        <v>39079</v>
      </c>
      <c r="D522">
        <v>3288.55</v>
      </c>
      <c r="E522">
        <v>95.14</v>
      </c>
      <c r="F522">
        <f t="shared" si="16"/>
        <v>-1.9761644168783785E-4</v>
      </c>
      <c r="G522">
        <f t="shared" si="17"/>
        <v>-1.1548556430446134E-3</v>
      </c>
      <c r="H522">
        <v>-1.9761644168783785E-4</v>
      </c>
    </row>
    <row r="523" spans="3:8" ht="15.75" x14ac:dyDescent="0.5">
      <c r="C523" s="1">
        <v>39080</v>
      </c>
      <c r="D523">
        <v>3295.05</v>
      </c>
      <c r="E523">
        <v>99.95</v>
      </c>
      <c r="F523">
        <f t="shared" si="16"/>
        <v>1.9765550166486747E-3</v>
      </c>
      <c r="G523">
        <f t="shared" si="17"/>
        <v>5.05570737859996E-2</v>
      </c>
      <c r="H523">
        <v>1.9765550166486747E-3</v>
      </c>
    </row>
    <row r="524" spans="3:8" ht="15.75" x14ac:dyDescent="0.5">
      <c r="C524" s="1">
        <v>39083</v>
      </c>
      <c r="D524">
        <v>3295.05</v>
      </c>
      <c r="E524">
        <v>99.95</v>
      </c>
      <c r="F524">
        <f t="shared" si="16"/>
        <v>0</v>
      </c>
      <c r="G524">
        <f t="shared" si="17"/>
        <v>0</v>
      </c>
      <c r="H524">
        <v>0</v>
      </c>
    </row>
    <row r="525" spans="3:8" ht="15.75" x14ac:dyDescent="0.5">
      <c r="C525" s="1">
        <v>39084</v>
      </c>
      <c r="D525">
        <v>3323.1</v>
      </c>
      <c r="E525">
        <v>100.1</v>
      </c>
      <c r="F525">
        <f t="shared" si="16"/>
        <v>8.5127691537305126E-3</v>
      </c>
      <c r="G525">
        <f t="shared" si="17"/>
        <v>1.5007503751875084E-3</v>
      </c>
      <c r="H525">
        <v>8.5127691537305126E-3</v>
      </c>
    </row>
    <row r="526" spans="3:8" ht="15.75" x14ac:dyDescent="0.5">
      <c r="C526" s="1">
        <v>39085</v>
      </c>
      <c r="D526">
        <v>3342.7</v>
      </c>
      <c r="E526">
        <v>102.36</v>
      </c>
      <c r="F526">
        <f t="shared" si="16"/>
        <v>5.8981071890704187E-3</v>
      </c>
      <c r="G526">
        <f t="shared" si="17"/>
        <v>2.257742257742263E-2</v>
      </c>
      <c r="H526">
        <v>5.8981071890704187E-3</v>
      </c>
    </row>
    <row r="527" spans="3:8" ht="15.75" x14ac:dyDescent="0.5">
      <c r="C527" s="1">
        <v>39086</v>
      </c>
      <c r="D527">
        <v>3327.9</v>
      </c>
      <c r="E527">
        <v>103.95</v>
      </c>
      <c r="F527">
        <f t="shared" si="16"/>
        <v>-4.4275585604450678E-3</v>
      </c>
      <c r="G527">
        <f t="shared" si="17"/>
        <v>1.5533411488862871E-2</v>
      </c>
      <c r="H527">
        <v>-4.4275585604450678E-3</v>
      </c>
    </row>
    <row r="528" spans="3:8" ht="15.75" x14ac:dyDescent="0.5">
      <c r="C528" s="1">
        <v>39087</v>
      </c>
      <c r="D528">
        <v>3325.3</v>
      </c>
      <c r="E528">
        <v>102.99</v>
      </c>
      <c r="F528">
        <f t="shared" si="16"/>
        <v>-7.8127347576547039E-4</v>
      </c>
      <c r="G528">
        <f t="shared" si="17"/>
        <v>-9.2352092352093115E-3</v>
      </c>
      <c r="H528">
        <v>-7.8127347576547039E-4</v>
      </c>
    </row>
    <row r="529" spans="3:8" ht="15.75" x14ac:dyDescent="0.5">
      <c r="C529" s="1">
        <v>39090</v>
      </c>
      <c r="D529">
        <v>3286.9</v>
      </c>
      <c r="E529">
        <v>104.11</v>
      </c>
      <c r="F529">
        <f t="shared" si="16"/>
        <v>-1.1547830270953024E-2</v>
      </c>
      <c r="G529">
        <f t="shared" si="17"/>
        <v>1.0874842217691083E-2</v>
      </c>
      <c r="H529">
        <v>-1.1547830270953024E-2</v>
      </c>
    </row>
    <row r="530" spans="3:8" ht="15.75" x14ac:dyDescent="0.5">
      <c r="C530" s="1">
        <v>39091</v>
      </c>
      <c r="D530">
        <v>3264.1</v>
      </c>
      <c r="E530">
        <v>101.61</v>
      </c>
      <c r="F530">
        <f t="shared" si="16"/>
        <v>-6.9366272171347415E-3</v>
      </c>
      <c r="G530">
        <f t="shared" si="17"/>
        <v>-2.4013063106329842E-2</v>
      </c>
      <c r="H530">
        <v>-6.9366272171347415E-3</v>
      </c>
    </row>
    <row r="531" spans="3:8" ht="15.75" x14ac:dyDescent="0.5">
      <c r="C531" s="1">
        <v>39092</v>
      </c>
      <c r="D531">
        <v>3214.6</v>
      </c>
      <c r="E531">
        <v>101.14</v>
      </c>
      <c r="F531">
        <f t="shared" si="16"/>
        <v>-1.5164976563218038E-2</v>
      </c>
      <c r="G531">
        <f t="shared" si="17"/>
        <v>-4.6255289833677677E-3</v>
      </c>
      <c r="H531">
        <v>-1.5164976563218038E-2</v>
      </c>
    </row>
    <row r="532" spans="3:8" ht="15.75" x14ac:dyDescent="0.5">
      <c r="C532" s="1">
        <v>39093</v>
      </c>
      <c r="D532">
        <v>3284.3</v>
      </c>
      <c r="E532">
        <v>103.35</v>
      </c>
      <c r="F532">
        <f t="shared" si="16"/>
        <v>2.1682324394948136E-2</v>
      </c>
      <c r="G532">
        <f t="shared" si="17"/>
        <v>2.185089974293053E-2</v>
      </c>
      <c r="H532">
        <v>2.1682324394948136E-2</v>
      </c>
    </row>
    <row r="533" spans="3:8" ht="15.75" x14ac:dyDescent="0.5">
      <c r="C533" s="1">
        <v>39094</v>
      </c>
      <c r="D533">
        <v>3362.1</v>
      </c>
      <c r="E533">
        <v>105.58</v>
      </c>
      <c r="F533">
        <f t="shared" si="16"/>
        <v>2.3688457205492716E-2</v>
      </c>
      <c r="G533">
        <f t="shared" si="17"/>
        <v>2.1577164973391429E-2</v>
      </c>
      <c r="H533">
        <v>2.3688457205492716E-2</v>
      </c>
    </row>
    <row r="534" spans="3:8" ht="15.75" x14ac:dyDescent="0.5">
      <c r="C534" s="1">
        <v>39097</v>
      </c>
      <c r="D534">
        <v>3385.2</v>
      </c>
      <c r="E534">
        <v>106.18</v>
      </c>
      <c r="F534">
        <f t="shared" si="16"/>
        <v>6.8707058088694293E-3</v>
      </c>
      <c r="G534">
        <f t="shared" si="17"/>
        <v>5.6828944875924282E-3</v>
      </c>
      <c r="H534">
        <v>6.8707058088694293E-3</v>
      </c>
    </row>
    <row r="535" spans="3:8" ht="15.75" x14ac:dyDescent="0.5">
      <c r="C535" s="1">
        <v>39098</v>
      </c>
      <c r="D535">
        <v>3386.2</v>
      </c>
      <c r="E535">
        <v>105.68</v>
      </c>
      <c r="F535">
        <f t="shared" si="16"/>
        <v>2.9540352120997282E-4</v>
      </c>
      <c r="G535">
        <f t="shared" si="17"/>
        <v>-4.7089847428894325E-3</v>
      </c>
      <c r="H535">
        <v>2.9540352120997282E-4</v>
      </c>
    </row>
    <row r="536" spans="3:8" ht="15.75" x14ac:dyDescent="0.5">
      <c r="C536" s="1">
        <v>39099</v>
      </c>
      <c r="D536">
        <v>3396.45</v>
      </c>
      <c r="E536">
        <v>107.6</v>
      </c>
      <c r="F536">
        <f t="shared" si="16"/>
        <v>3.0269919083338258E-3</v>
      </c>
      <c r="G536">
        <f t="shared" si="17"/>
        <v>1.8168054504163395E-2</v>
      </c>
      <c r="H536">
        <v>3.0269919083338258E-3</v>
      </c>
    </row>
    <row r="537" spans="3:8" ht="15.75" x14ac:dyDescent="0.5">
      <c r="C537" s="1">
        <v>39100</v>
      </c>
      <c r="D537">
        <v>3415.2</v>
      </c>
      <c r="E537">
        <v>106.78</v>
      </c>
      <c r="F537">
        <f t="shared" si="16"/>
        <v>5.5204699023980921E-3</v>
      </c>
      <c r="G537">
        <f t="shared" si="17"/>
        <v>-7.6208178438661083E-3</v>
      </c>
      <c r="H537">
        <v>5.5204699023980921E-3</v>
      </c>
    </row>
    <row r="538" spans="3:8" ht="15.75" x14ac:dyDescent="0.5">
      <c r="C538" s="1">
        <v>39101</v>
      </c>
      <c r="D538">
        <v>3397.6</v>
      </c>
      <c r="E538">
        <v>111.53</v>
      </c>
      <c r="F538">
        <f t="shared" si="16"/>
        <v>-5.1534317170297229E-3</v>
      </c>
      <c r="G538">
        <f t="shared" si="17"/>
        <v>4.4483985765124558E-2</v>
      </c>
      <c r="H538">
        <v>-5.1534317170297229E-3</v>
      </c>
    </row>
    <row r="539" spans="3:8" ht="15.75" x14ac:dyDescent="0.5">
      <c r="C539" s="1">
        <v>39104</v>
      </c>
      <c r="D539">
        <v>3405.85</v>
      </c>
      <c r="E539">
        <v>120.79</v>
      </c>
      <c r="F539">
        <f t="shared" si="16"/>
        <v>2.4281846008947492E-3</v>
      </c>
      <c r="G539">
        <f t="shared" si="17"/>
        <v>8.3026988254281398E-2</v>
      </c>
      <c r="H539">
        <v>2.4281846008947492E-3</v>
      </c>
    </row>
    <row r="540" spans="3:8" ht="15.75" x14ac:dyDescent="0.5">
      <c r="C540" s="1">
        <v>39105</v>
      </c>
      <c r="D540">
        <v>3368.5</v>
      </c>
      <c r="E540">
        <v>115.85</v>
      </c>
      <c r="F540">
        <f t="shared" si="16"/>
        <v>-1.0966425415094591E-2</v>
      </c>
      <c r="G540">
        <f t="shared" si="17"/>
        <v>-4.089742528355006E-2</v>
      </c>
      <c r="H540">
        <v>-1.0966425415094591E-2</v>
      </c>
    </row>
    <row r="541" spans="3:8" ht="15.75" x14ac:dyDescent="0.5">
      <c r="C541" s="1">
        <v>39106</v>
      </c>
      <c r="D541">
        <v>3388.8</v>
      </c>
      <c r="E541">
        <v>117.84</v>
      </c>
      <c r="F541">
        <f t="shared" si="16"/>
        <v>6.0264212557518725E-3</v>
      </c>
      <c r="G541">
        <f t="shared" si="17"/>
        <v>1.7177384548985836E-2</v>
      </c>
      <c r="H541">
        <v>6.0264212557518725E-3</v>
      </c>
    </row>
    <row r="542" spans="3:8" ht="15.75" x14ac:dyDescent="0.5">
      <c r="C542" s="1">
        <v>39107</v>
      </c>
      <c r="D542">
        <v>3431.6</v>
      </c>
      <c r="E542">
        <v>118.66</v>
      </c>
      <c r="F542">
        <f t="shared" si="16"/>
        <v>1.2629839471199163E-2</v>
      </c>
      <c r="G542">
        <f t="shared" si="17"/>
        <v>6.958587915818E-3</v>
      </c>
      <c r="H542">
        <v>1.2629839471199163E-2</v>
      </c>
    </row>
    <row r="543" spans="3:8" ht="15.75" x14ac:dyDescent="0.5">
      <c r="C543" s="1">
        <v>39108</v>
      </c>
      <c r="D543">
        <v>3431.6</v>
      </c>
      <c r="E543">
        <v>118.66</v>
      </c>
      <c r="F543">
        <f t="shared" si="16"/>
        <v>0</v>
      </c>
      <c r="G543">
        <f t="shared" si="17"/>
        <v>0</v>
      </c>
      <c r="H543">
        <v>0</v>
      </c>
    </row>
    <row r="544" spans="3:8" ht="15.75" x14ac:dyDescent="0.5">
      <c r="C544" s="1">
        <v>39111</v>
      </c>
      <c r="D544">
        <v>3424.5</v>
      </c>
      <c r="E544">
        <v>118.24</v>
      </c>
      <c r="F544">
        <f t="shared" si="16"/>
        <v>-2.0690057116213747E-3</v>
      </c>
      <c r="G544">
        <f t="shared" si="17"/>
        <v>-3.5395246923984637E-3</v>
      </c>
      <c r="H544">
        <v>-2.0690057116213747E-3</v>
      </c>
    </row>
    <row r="545" spans="3:8" ht="15.75" x14ac:dyDescent="0.5">
      <c r="C545" s="1">
        <v>39112</v>
      </c>
      <c r="D545">
        <v>3424.5</v>
      </c>
      <c r="E545">
        <v>118.24</v>
      </c>
      <c r="F545">
        <f t="shared" si="16"/>
        <v>0</v>
      </c>
      <c r="G545">
        <f t="shared" si="17"/>
        <v>0</v>
      </c>
      <c r="H545">
        <v>0</v>
      </c>
    </row>
    <row r="546" spans="3:8" ht="15.75" x14ac:dyDescent="0.5">
      <c r="C546" s="1">
        <v>39113</v>
      </c>
      <c r="D546">
        <v>3393.1</v>
      </c>
      <c r="E546">
        <v>116.71</v>
      </c>
      <c r="F546">
        <f t="shared" si="16"/>
        <v>-9.1692217842020991E-3</v>
      </c>
      <c r="G546">
        <f t="shared" si="17"/>
        <v>-1.2939783491204341E-2</v>
      </c>
      <c r="H546">
        <v>-9.1692217842020991E-3</v>
      </c>
    </row>
    <row r="547" spans="3:8" ht="15.75" x14ac:dyDescent="0.5">
      <c r="C547" s="1">
        <v>39114</v>
      </c>
      <c r="D547">
        <v>3432</v>
      </c>
      <c r="E547">
        <v>116</v>
      </c>
      <c r="F547">
        <f t="shared" si="16"/>
        <v>1.1464442545165215E-2</v>
      </c>
      <c r="G547">
        <f t="shared" si="17"/>
        <v>-6.083454716819414E-3</v>
      </c>
      <c r="H547">
        <v>1.1464442545165215E-2</v>
      </c>
    </row>
    <row r="548" spans="3:8" ht="15.75" x14ac:dyDescent="0.5">
      <c r="C548" s="1">
        <v>39115</v>
      </c>
      <c r="D548">
        <v>3462.15</v>
      </c>
      <c r="E548">
        <v>122.01</v>
      </c>
      <c r="F548">
        <f t="shared" si="16"/>
        <v>8.7849650349650608E-3</v>
      </c>
      <c r="G548">
        <f t="shared" si="17"/>
        <v>5.1810344827586251E-2</v>
      </c>
      <c r="H548">
        <v>8.7849650349650608E-3</v>
      </c>
    </row>
    <row r="549" spans="3:8" ht="15.75" x14ac:dyDescent="0.5">
      <c r="C549" s="1">
        <v>39118</v>
      </c>
      <c r="D549">
        <v>3480.6</v>
      </c>
      <c r="E549">
        <v>126.51</v>
      </c>
      <c r="F549">
        <f t="shared" si="16"/>
        <v>5.3290585329924516E-3</v>
      </c>
      <c r="G549">
        <f t="shared" si="17"/>
        <v>3.6882222768625524E-2</v>
      </c>
      <c r="H549">
        <v>5.3290585329924516E-3</v>
      </c>
    </row>
    <row r="550" spans="3:8" ht="15.75" x14ac:dyDescent="0.5">
      <c r="C550" s="1">
        <v>39119</v>
      </c>
      <c r="D550">
        <v>3474.1</v>
      </c>
      <c r="E550">
        <v>127.14</v>
      </c>
      <c r="F550">
        <f t="shared" si="16"/>
        <v>-1.8674941102108833E-3</v>
      </c>
      <c r="G550">
        <f t="shared" si="17"/>
        <v>4.9798434906331152E-3</v>
      </c>
      <c r="H550">
        <v>-1.8674941102108833E-3</v>
      </c>
    </row>
    <row r="551" spans="3:8" ht="15.75" x14ac:dyDescent="0.5">
      <c r="C551" s="1">
        <v>39120</v>
      </c>
      <c r="D551">
        <v>3494.2</v>
      </c>
      <c r="E551">
        <v>127.58</v>
      </c>
      <c r="F551">
        <f t="shared" si="16"/>
        <v>5.7856711090641917E-3</v>
      </c>
      <c r="G551">
        <f t="shared" si="17"/>
        <v>3.4607519270095778E-3</v>
      </c>
      <c r="H551">
        <v>5.7856711090641917E-3</v>
      </c>
    </row>
    <row r="552" spans="3:8" ht="15.75" x14ac:dyDescent="0.5">
      <c r="C552" s="1">
        <v>39121</v>
      </c>
      <c r="D552">
        <v>3492.7</v>
      </c>
      <c r="E552">
        <v>128.16</v>
      </c>
      <c r="F552">
        <f t="shared" si="16"/>
        <v>-4.292828115162269E-4</v>
      </c>
      <c r="G552">
        <f t="shared" si="17"/>
        <v>4.5461671108324051E-3</v>
      </c>
      <c r="H552">
        <v>-4.292828115162269E-4</v>
      </c>
    </row>
    <row r="553" spans="3:8" ht="15.75" x14ac:dyDescent="0.5">
      <c r="C553" s="1">
        <v>39122</v>
      </c>
      <c r="D553">
        <v>3453.35</v>
      </c>
      <c r="E553">
        <v>126.29</v>
      </c>
      <c r="F553">
        <f t="shared" si="16"/>
        <v>-1.1266355541558082E-2</v>
      </c>
      <c r="G553">
        <f t="shared" si="17"/>
        <v>-1.4591136079900049E-2</v>
      </c>
      <c r="H553">
        <v>-1.1266355541558082E-2</v>
      </c>
    </row>
    <row r="554" spans="3:8" ht="15.75" x14ac:dyDescent="0.5">
      <c r="C554" s="1">
        <v>39125</v>
      </c>
      <c r="D554">
        <v>3338.45</v>
      </c>
      <c r="E554">
        <v>118.08</v>
      </c>
      <c r="F554">
        <f t="shared" si="16"/>
        <v>-3.3272040192856241E-2</v>
      </c>
      <c r="G554">
        <f t="shared" si="17"/>
        <v>-6.5009106025813668E-2</v>
      </c>
      <c r="H554">
        <v>-3.3272040192856241E-2</v>
      </c>
    </row>
    <row r="555" spans="3:8" ht="15.75" x14ac:dyDescent="0.5">
      <c r="C555" s="1">
        <v>39126</v>
      </c>
      <c r="D555">
        <v>3324.55</v>
      </c>
      <c r="E555">
        <v>118.53</v>
      </c>
      <c r="F555">
        <f t="shared" si="16"/>
        <v>-4.1636088603991782E-3</v>
      </c>
      <c r="G555">
        <f t="shared" si="17"/>
        <v>3.8109756097561218E-3</v>
      </c>
      <c r="H555">
        <v>-4.1636088603991782E-3</v>
      </c>
    </row>
    <row r="556" spans="3:8" ht="15.75" x14ac:dyDescent="0.5">
      <c r="C556" s="1">
        <v>39127</v>
      </c>
      <c r="D556">
        <v>3322.75</v>
      </c>
      <c r="E556">
        <v>119.86</v>
      </c>
      <c r="F556">
        <f t="shared" si="16"/>
        <v>-5.4142665924717087E-4</v>
      </c>
      <c r="G556">
        <f t="shared" si="17"/>
        <v>1.1220787986163825E-2</v>
      </c>
      <c r="H556">
        <v>-5.4142665924717087E-4</v>
      </c>
    </row>
    <row r="557" spans="3:8" ht="15.75" x14ac:dyDescent="0.5">
      <c r="C557" s="1">
        <v>39128</v>
      </c>
      <c r="D557">
        <v>3403.7</v>
      </c>
      <c r="E557">
        <v>121.11</v>
      </c>
      <c r="F557">
        <f t="shared" si="16"/>
        <v>2.436235046271908E-2</v>
      </c>
      <c r="G557">
        <f t="shared" si="17"/>
        <v>1.0428833639245787E-2</v>
      </c>
      <c r="H557">
        <v>2.436235046271908E-2</v>
      </c>
    </row>
    <row r="558" spans="3:8" ht="15.75" x14ac:dyDescent="0.5">
      <c r="C558" s="1">
        <v>39129</v>
      </c>
      <c r="D558">
        <v>3403.7</v>
      </c>
      <c r="E558">
        <v>121.11</v>
      </c>
      <c r="F558">
        <f t="shared" si="16"/>
        <v>0</v>
      </c>
      <c r="G558">
        <f t="shared" si="17"/>
        <v>0</v>
      </c>
      <c r="H558">
        <v>0</v>
      </c>
    </row>
    <row r="559" spans="3:8" ht="15.75" x14ac:dyDescent="0.5">
      <c r="C559" s="1">
        <v>39132</v>
      </c>
      <c r="D559">
        <v>3414.65</v>
      </c>
      <c r="E559">
        <v>122.36</v>
      </c>
      <c r="F559">
        <f t="shared" si="16"/>
        <v>3.2170872873638315E-3</v>
      </c>
      <c r="G559">
        <f t="shared" si="17"/>
        <v>1.032119560729915E-2</v>
      </c>
      <c r="H559">
        <v>3.2170872873638315E-3</v>
      </c>
    </row>
    <row r="560" spans="3:8" ht="15.75" x14ac:dyDescent="0.5">
      <c r="C560" s="1">
        <v>39133</v>
      </c>
      <c r="D560">
        <v>3373.35</v>
      </c>
      <c r="E560">
        <v>118.29</v>
      </c>
      <c r="F560">
        <f t="shared" si="16"/>
        <v>-1.209494384490363E-2</v>
      </c>
      <c r="G560">
        <f t="shared" si="17"/>
        <v>-3.3262504086302658E-2</v>
      </c>
      <c r="H560">
        <v>-1.209494384490363E-2</v>
      </c>
    </row>
    <row r="561" spans="3:8" ht="15.75" x14ac:dyDescent="0.5">
      <c r="C561" s="1">
        <v>39134</v>
      </c>
      <c r="D561">
        <v>3365.1</v>
      </c>
      <c r="E561">
        <v>117.45</v>
      </c>
      <c r="F561">
        <f t="shared" si="16"/>
        <v>-2.4456400907110144E-3</v>
      </c>
      <c r="G561">
        <f t="shared" si="17"/>
        <v>-7.1011919857976447E-3</v>
      </c>
      <c r="H561">
        <v>-2.4456400907110144E-3</v>
      </c>
    </row>
    <row r="562" spans="3:8" ht="15.75" x14ac:dyDescent="0.5">
      <c r="C562" s="1">
        <v>39135</v>
      </c>
      <c r="D562">
        <v>3322.45</v>
      </c>
      <c r="E562">
        <v>111.75</v>
      </c>
      <c r="F562">
        <f t="shared" si="16"/>
        <v>-1.2674214733588925E-2</v>
      </c>
      <c r="G562">
        <f t="shared" si="17"/>
        <v>-4.8531289910600281E-2</v>
      </c>
      <c r="H562">
        <v>-1.2674214733588925E-2</v>
      </c>
    </row>
    <row r="563" spans="3:8" ht="15.75" x14ac:dyDescent="0.5">
      <c r="C563" s="1">
        <v>39136</v>
      </c>
      <c r="D563">
        <v>3241.75</v>
      </c>
      <c r="E563">
        <v>109.66</v>
      </c>
      <c r="F563">
        <f t="shared" si="16"/>
        <v>-2.4289304579451856E-2</v>
      </c>
      <c r="G563">
        <f t="shared" si="17"/>
        <v>-1.8702460850111888E-2</v>
      </c>
      <c r="H563">
        <v>-2.4289304579451856E-2</v>
      </c>
    </row>
    <row r="564" spans="3:8" ht="15.75" x14ac:dyDescent="0.5">
      <c r="C564" s="1">
        <v>39139</v>
      </c>
      <c r="D564">
        <v>3244.75</v>
      </c>
      <c r="E564">
        <v>109.15</v>
      </c>
      <c r="F564">
        <f t="shared" si="16"/>
        <v>9.2542608159173285E-4</v>
      </c>
      <c r="G564">
        <f t="shared" si="17"/>
        <v>-4.650738646726162E-3</v>
      </c>
      <c r="H564">
        <v>9.2542608159173285E-4</v>
      </c>
    </row>
    <row r="565" spans="3:8" ht="15.75" x14ac:dyDescent="0.5">
      <c r="C565" s="1">
        <v>39140</v>
      </c>
      <c r="D565">
        <v>3223.8</v>
      </c>
      <c r="E565">
        <v>109.49</v>
      </c>
      <c r="F565">
        <f t="shared" si="16"/>
        <v>-6.4565837121503405E-3</v>
      </c>
      <c r="G565">
        <f t="shared" si="17"/>
        <v>3.1149793861657278E-3</v>
      </c>
      <c r="H565">
        <v>-6.4565837121503405E-3</v>
      </c>
    </row>
    <row r="566" spans="3:8" ht="15.75" x14ac:dyDescent="0.5">
      <c r="C566" s="1">
        <v>39141</v>
      </c>
      <c r="D566">
        <v>3107.75</v>
      </c>
      <c r="E566">
        <v>106.23</v>
      </c>
      <c r="F566">
        <f t="shared" si="16"/>
        <v>-3.5997890688007995E-2</v>
      </c>
      <c r="G566">
        <f t="shared" si="17"/>
        <v>-2.9774408621791863E-2</v>
      </c>
      <c r="H566">
        <v>-3.5997890688007995E-2</v>
      </c>
    </row>
    <row r="567" spans="3:8" ht="15.75" x14ac:dyDescent="0.5">
      <c r="C567" s="1">
        <v>39142</v>
      </c>
      <c r="D567">
        <v>3147.5</v>
      </c>
      <c r="E567">
        <v>105.31</v>
      </c>
      <c r="F567">
        <f t="shared" si="16"/>
        <v>1.279060413482423E-2</v>
      </c>
      <c r="G567">
        <f t="shared" si="17"/>
        <v>-8.6604537324673041E-3</v>
      </c>
      <c r="H567">
        <v>1.279060413482423E-2</v>
      </c>
    </row>
    <row r="568" spans="3:8" ht="15.75" x14ac:dyDescent="0.5">
      <c r="C568" s="1">
        <v>39143</v>
      </c>
      <c r="D568">
        <v>3091.25</v>
      </c>
      <c r="E568">
        <v>107.37</v>
      </c>
      <c r="F568">
        <f t="shared" si="16"/>
        <v>-1.7871326449563147E-2</v>
      </c>
      <c r="G568">
        <f t="shared" si="17"/>
        <v>1.9561295223625506E-2</v>
      </c>
      <c r="H568">
        <v>-1.7871326449563147E-2</v>
      </c>
    </row>
    <row r="569" spans="3:8" ht="15.75" x14ac:dyDescent="0.5">
      <c r="C569" s="1">
        <v>39146</v>
      </c>
      <c r="D569">
        <v>2957.85</v>
      </c>
      <c r="E569">
        <v>103.24</v>
      </c>
      <c r="F569">
        <f t="shared" si="16"/>
        <v>-4.3154063890012161E-2</v>
      </c>
      <c r="G569">
        <f t="shared" si="17"/>
        <v>-3.8465120610971494E-2</v>
      </c>
      <c r="H569">
        <v>-4.3154063890012161E-2</v>
      </c>
    </row>
    <row r="570" spans="3:8" ht="15.75" x14ac:dyDescent="0.5">
      <c r="C570" s="1">
        <v>39147</v>
      </c>
      <c r="D570">
        <v>3002.95</v>
      </c>
      <c r="E570">
        <v>108.29</v>
      </c>
      <c r="F570">
        <f t="shared" si="16"/>
        <v>1.5247561573440137E-2</v>
      </c>
      <c r="G570">
        <f t="shared" si="17"/>
        <v>4.8915149166989649E-2</v>
      </c>
      <c r="H570">
        <v>1.5247561573440137E-2</v>
      </c>
    </row>
    <row r="571" spans="3:8" ht="15.75" x14ac:dyDescent="0.5">
      <c r="C571" s="1">
        <v>39148</v>
      </c>
      <c r="D571">
        <v>2968.45</v>
      </c>
      <c r="E571">
        <v>109.27</v>
      </c>
      <c r="F571">
        <f t="shared" si="16"/>
        <v>-1.1488702775603991E-2</v>
      </c>
      <c r="G571">
        <f t="shared" si="17"/>
        <v>9.049773755656014E-3</v>
      </c>
      <c r="H571">
        <v>-1.1488702775603991E-2</v>
      </c>
    </row>
    <row r="572" spans="3:8" ht="15.75" x14ac:dyDescent="0.5">
      <c r="C572" s="1">
        <v>39149</v>
      </c>
      <c r="D572">
        <v>3072.6</v>
      </c>
      <c r="E572">
        <v>112.22</v>
      </c>
      <c r="F572">
        <f t="shared" si="16"/>
        <v>3.5085650760497938E-2</v>
      </c>
      <c r="G572">
        <f t="shared" si="17"/>
        <v>2.6997346023611264E-2</v>
      </c>
      <c r="H572">
        <v>3.5085650760497938E-2</v>
      </c>
    </row>
    <row r="573" spans="3:8" ht="15.75" x14ac:dyDescent="0.5">
      <c r="C573" s="1">
        <v>39150</v>
      </c>
      <c r="D573">
        <v>3048.15</v>
      </c>
      <c r="E573">
        <v>109.55</v>
      </c>
      <c r="F573">
        <f t="shared" si="16"/>
        <v>-7.9574301894160711E-3</v>
      </c>
      <c r="G573">
        <f t="shared" si="17"/>
        <v>-2.3792550347531648E-2</v>
      </c>
      <c r="H573">
        <v>-7.9574301894160711E-3</v>
      </c>
    </row>
    <row r="574" spans="3:8" ht="15.75" x14ac:dyDescent="0.5">
      <c r="C574" s="1">
        <v>39153</v>
      </c>
      <c r="D574">
        <v>3066.3</v>
      </c>
      <c r="E574">
        <v>110.15</v>
      </c>
      <c r="F574">
        <f t="shared" si="16"/>
        <v>5.9544313764086712E-3</v>
      </c>
      <c r="G574">
        <f t="shared" si="17"/>
        <v>5.4769511638521999E-3</v>
      </c>
      <c r="H574">
        <v>5.9544313764086712E-3</v>
      </c>
    </row>
    <row r="575" spans="3:8" ht="15.75" x14ac:dyDescent="0.5">
      <c r="C575" s="1">
        <v>39154</v>
      </c>
      <c r="D575">
        <v>3102.8</v>
      </c>
      <c r="E575">
        <v>109.59</v>
      </c>
      <c r="F575">
        <f t="shared" si="16"/>
        <v>1.1903597169226754E-2</v>
      </c>
      <c r="G575">
        <f t="shared" si="17"/>
        <v>-5.0839763958238967E-3</v>
      </c>
      <c r="H575">
        <v>1.1903597169226754E-2</v>
      </c>
    </row>
    <row r="576" spans="3:8" ht="15.75" x14ac:dyDescent="0.5">
      <c r="C576" s="1">
        <v>39155</v>
      </c>
      <c r="D576">
        <v>3010.05</v>
      </c>
      <c r="E576">
        <v>107.4</v>
      </c>
      <c r="F576">
        <f t="shared" si="16"/>
        <v>-2.9892355291994327E-2</v>
      </c>
      <c r="G576">
        <f t="shared" si="17"/>
        <v>-1.9983575143717472E-2</v>
      </c>
      <c r="H576">
        <v>-2.9892355291994327E-2</v>
      </c>
    </row>
    <row r="577" spans="3:8" ht="15.75" x14ac:dyDescent="0.5">
      <c r="C577" s="1">
        <v>39156</v>
      </c>
      <c r="D577">
        <v>3019.3</v>
      </c>
      <c r="E577">
        <v>107.45</v>
      </c>
      <c r="F577">
        <f t="shared" si="16"/>
        <v>3.0730386538429591E-3</v>
      </c>
      <c r="G577">
        <f t="shared" si="17"/>
        <v>4.6554934823088596E-4</v>
      </c>
      <c r="H577">
        <v>3.0730386538429591E-3</v>
      </c>
    </row>
    <row r="578" spans="3:8" ht="15.75" x14ac:dyDescent="0.5">
      <c r="C578" s="1">
        <v>39157</v>
      </c>
      <c r="D578">
        <v>2993.15</v>
      </c>
      <c r="E578">
        <v>107.41</v>
      </c>
      <c r="F578">
        <f t="shared" si="16"/>
        <v>-8.6609479018315803E-3</v>
      </c>
      <c r="G578">
        <f t="shared" si="17"/>
        <v>-3.722661703118311E-4</v>
      </c>
      <c r="H578">
        <v>-8.6609479018315803E-3</v>
      </c>
    </row>
    <row r="579" spans="3:8" ht="15.75" x14ac:dyDescent="0.5">
      <c r="C579" s="1">
        <v>39160</v>
      </c>
      <c r="D579">
        <v>3042.35</v>
      </c>
      <c r="E579">
        <v>108.36</v>
      </c>
      <c r="F579">
        <f t="shared" si="16"/>
        <v>1.6437532365567987E-2</v>
      </c>
      <c r="G579">
        <f t="shared" si="17"/>
        <v>8.8446140955218584E-3</v>
      </c>
      <c r="H579">
        <v>1.6437532365567987E-2</v>
      </c>
    </row>
    <row r="580" spans="3:8" ht="15.75" x14ac:dyDescent="0.5">
      <c r="C580" s="1">
        <v>39161</v>
      </c>
      <c r="D580">
        <v>3062.7</v>
      </c>
      <c r="E580">
        <v>107.21</v>
      </c>
      <c r="F580">
        <f t="shared" si="16"/>
        <v>6.688908245270896E-3</v>
      </c>
      <c r="G580">
        <f t="shared" si="17"/>
        <v>-1.0612772240679269E-2</v>
      </c>
      <c r="H580">
        <v>6.688908245270896E-3</v>
      </c>
    </row>
    <row r="581" spans="3:8" ht="15.75" x14ac:dyDescent="0.5">
      <c r="C581" s="1">
        <v>39162</v>
      </c>
      <c r="D581">
        <v>3102.55</v>
      </c>
      <c r="E581">
        <v>107.46</v>
      </c>
      <c r="F581">
        <f t="shared" si="16"/>
        <v>1.3011395174192825E-2</v>
      </c>
      <c r="G581">
        <f t="shared" si="17"/>
        <v>2.3318720268631658E-3</v>
      </c>
      <c r="H581">
        <v>1.3011395174192825E-2</v>
      </c>
    </row>
    <row r="582" spans="3:8" ht="15.75" x14ac:dyDescent="0.5">
      <c r="C582" s="1">
        <v>39163</v>
      </c>
      <c r="D582">
        <v>3174.5</v>
      </c>
      <c r="E582">
        <v>109.75</v>
      </c>
      <c r="F582">
        <f t="shared" ref="F582:F645" si="18">(D582-D581)/D581</f>
        <v>2.3190601279592535E-2</v>
      </c>
      <c r="G582">
        <f t="shared" ref="G582:G645" si="19">(E582-E581)/E581</f>
        <v>2.1310254978596746E-2</v>
      </c>
      <c r="H582">
        <v>2.3190601279592535E-2</v>
      </c>
    </row>
    <row r="583" spans="3:8" ht="15.75" x14ac:dyDescent="0.5">
      <c r="C583" s="1">
        <v>39164</v>
      </c>
      <c r="D583">
        <v>3168.65</v>
      </c>
      <c r="E583">
        <v>115.35</v>
      </c>
      <c r="F583">
        <f t="shared" si="18"/>
        <v>-1.8428098913214393E-3</v>
      </c>
      <c r="G583">
        <f t="shared" si="19"/>
        <v>5.1025056947608151E-2</v>
      </c>
      <c r="H583">
        <v>-1.8428098913214393E-3</v>
      </c>
    </row>
    <row r="584" spans="3:8" ht="15.75" x14ac:dyDescent="0.5">
      <c r="C584" s="1">
        <v>39167</v>
      </c>
      <c r="D584">
        <v>3141.85</v>
      </c>
      <c r="E584">
        <v>115.85</v>
      </c>
      <c r="F584">
        <f t="shared" si="18"/>
        <v>-8.4578606030960134E-3</v>
      </c>
      <c r="G584">
        <f t="shared" si="19"/>
        <v>4.3346337234503683E-3</v>
      </c>
      <c r="H584">
        <v>-8.4578606030960134E-3</v>
      </c>
    </row>
    <row r="585" spans="3:8" ht="15.75" x14ac:dyDescent="0.5">
      <c r="C585" s="1">
        <v>39168</v>
      </c>
      <c r="D585">
        <v>3141.85</v>
      </c>
      <c r="E585">
        <v>115.85</v>
      </c>
      <c r="F585">
        <f t="shared" si="18"/>
        <v>0</v>
      </c>
      <c r="G585">
        <f t="shared" si="19"/>
        <v>0</v>
      </c>
      <c r="H585">
        <v>0</v>
      </c>
    </row>
    <row r="586" spans="3:8" ht="15.75" x14ac:dyDescent="0.5">
      <c r="C586" s="1">
        <v>39169</v>
      </c>
      <c r="D586">
        <v>3095.6</v>
      </c>
      <c r="E586">
        <v>115.29</v>
      </c>
      <c r="F586">
        <f t="shared" si="18"/>
        <v>-1.4720626382545315E-2</v>
      </c>
      <c r="G586">
        <f t="shared" si="19"/>
        <v>-4.8338368580059391E-3</v>
      </c>
      <c r="H586">
        <v>-1.4720626382545315E-2</v>
      </c>
    </row>
    <row r="587" spans="3:8" ht="15.75" x14ac:dyDescent="0.5">
      <c r="C587" s="1">
        <v>39170</v>
      </c>
      <c r="D587">
        <v>3116.25</v>
      </c>
      <c r="E587">
        <v>115.44</v>
      </c>
      <c r="F587">
        <f t="shared" si="18"/>
        <v>6.6707584959297362E-3</v>
      </c>
      <c r="G587">
        <f t="shared" si="19"/>
        <v>1.3010668748372927E-3</v>
      </c>
      <c r="H587">
        <v>6.6707584959297362E-3</v>
      </c>
    </row>
    <row r="588" spans="3:8" ht="15.75" x14ac:dyDescent="0.5">
      <c r="C588" s="1">
        <v>39171</v>
      </c>
      <c r="D588">
        <v>3145.35</v>
      </c>
      <c r="E588">
        <v>119.85</v>
      </c>
      <c r="F588">
        <f t="shared" si="18"/>
        <v>9.3381468110709694E-3</v>
      </c>
      <c r="G588">
        <f t="shared" si="19"/>
        <v>3.8201663201663176E-2</v>
      </c>
      <c r="H588">
        <v>9.3381468110709694E-3</v>
      </c>
    </row>
    <row r="589" spans="3:8" ht="15.75" x14ac:dyDescent="0.5">
      <c r="C589" s="1">
        <v>39174</v>
      </c>
      <c r="D589">
        <v>3008.75</v>
      </c>
      <c r="E589">
        <v>114.67</v>
      </c>
      <c r="F589">
        <f t="shared" si="18"/>
        <v>-4.3429189120447617E-2</v>
      </c>
      <c r="G589">
        <f t="shared" si="19"/>
        <v>-4.3220692532332024E-2</v>
      </c>
      <c r="H589">
        <v>-4.3429189120447617E-2</v>
      </c>
    </row>
    <row r="590" spans="3:8" ht="15.75" x14ac:dyDescent="0.5">
      <c r="C590" s="1">
        <v>39175</v>
      </c>
      <c r="D590">
        <v>3046.65</v>
      </c>
      <c r="E590">
        <v>116.36</v>
      </c>
      <c r="F590">
        <f t="shared" si="18"/>
        <v>1.2596593269630276E-2</v>
      </c>
      <c r="G590">
        <f t="shared" si="19"/>
        <v>1.473794366442834E-2</v>
      </c>
      <c r="H590">
        <v>1.2596593269630276E-2</v>
      </c>
    </row>
    <row r="591" spans="3:8" ht="15.75" x14ac:dyDescent="0.5">
      <c r="C591" s="1">
        <v>39176</v>
      </c>
      <c r="D591">
        <v>3082.65</v>
      </c>
      <c r="E591">
        <v>117.4</v>
      </c>
      <c r="F591">
        <f t="shared" si="18"/>
        <v>1.1816257200531732E-2</v>
      </c>
      <c r="G591">
        <f t="shared" si="19"/>
        <v>8.9377793056033532E-3</v>
      </c>
      <c r="H591">
        <v>1.1816257200531732E-2</v>
      </c>
    </row>
    <row r="592" spans="3:8" ht="15.75" x14ac:dyDescent="0.5">
      <c r="C592" s="1">
        <v>39177</v>
      </c>
      <c r="D592">
        <v>3100.85</v>
      </c>
      <c r="E592">
        <v>117.76</v>
      </c>
      <c r="F592">
        <f t="shared" si="18"/>
        <v>5.9040111592298244E-3</v>
      </c>
      <c r="G592">
        <f t="shared" si="19"/>
        <v>3.0664395229982916E-3</v>
      </c>
      <c r="H592">
        <v>5.9040111592298244E-3</v>
      </c>
    </row>
    <row r="593" spans="3:8" ht="15.75" x14ac:dyDescent="0.5">
      <c r="C593" s="1">
        <v>39178</v>
      </c>
      <c r="D593">
        <v>3100.85</v>
      </c>
      <c r="E593">
        <v>117.76</v>
      </c>
      <c r="F593">
        <f t="shared" si="18"/>
        <v>0</v>
      </c>
      <c r="G593">
        <f t="shared" si="19"/>
        <v>0</v>
      </c>
      <c r="H593">
        <v>0</v>
      </c>
    </row>
    <row r="594" spans="3:8" ht="15.75" x14ac:dyDescent="0.5">
      <c r="C594" s="1">
        <v>39181</v>
      </c>
      <c r="D594">
        <v>3172.55</v>
      </c>
      <c r="E594">
        <v>126.27</v>
      </c>
      <c r="F594">
        <f t="shared" si="18"/>
        <v>2.3122692165051608E-2</v>
      </c>
      <c r="G594">
        <f t="shared" si="19"/>
        <v>7.2265624999999917E-2</v>
      </c>
      <c r="H594">
        <v>2.3122692165051608E-2</v>
      </c>
    </row>
    <row r="595" spans="3:8" ht="15.75" x14ac:dyDescent="0.5">
      <c r="C595" s="1">
        <v>39182</v>
      </c>
      <c r="D595">
        <v>3183.7</v>
      </c>
      <c r="E595">
        <v>124.76</v>
      </c>
      <c r="F595">
        <f t="shared" si="18"/>
        <v>3.5145230177616223E-3</v>
      </c>
      <c r="G595">
        <f t="shared" si="19"/>
        <v>-1.1958501623505115E-2</v>
      </c>
      <c r="H595">
        <v>3.5145230177616223E-3</v>
      </c>
    </row>
    <row r="596" spans="3:8" ht="15.75" x14ac:dyDescent="0.5">
      <c r="C596" s="1">
        <v>39183</v>
      </c>
      <c r="D596">
        <v>3195.45</v>
      </c>
      <c r="E596">
        <v>121.36</v>
      </c>
      <c r="F596">
        <f t="shared" si="18"/>
        <v>3.6906743725853568E-3</v>
      </c>
      <c r="G596">
        <f t="shared" si="19"/>
        <v>-2.7252324462968946E-2</v>
      </c>
      <c r="H596">
        <v>3.6906743725853568E-3</v>
      </c>
    </row>
    <row r="597" spans="3:8" ht="15.75" x14ac:dyDescent="0.5">
      <c r="C597" s="1">
        <v>39184</v>
      </c>
      <c r="D597">
        <v>3173.3</v>
      </c>
      <c r="E597">
        <v>119.86</v>
      </c>
      <c r="F597">
        <f t="shared" si="18"/>
        <v>-6.9317310550938479E-3</v>
      </c>
      <c r="G597">
        <f t="shared" si="19"/>
        <v>-1.2359920896506263E-2</v>
      </c>
      <c r="H597">
        <v>-6.9317310550938479E-3</v>
      </c>
    </row>
    <row r="598" spans="3:8" ht="15.75" x14ac:dyDescent="0.5">
      <c r="C598" s="1">
        <v>39185</v>
      </c>
      <c r="D598">
        <v>3233.9</v>
      </c>
      <c r="E598">
        <v>122.37</v>
      </c>
      <c r="F598">
        <f t="shared" si="18"/>
        <v>1.9096839252513126E-2</v>
      </c>
      <c r="G598">
        <f t="shared" si="19"/>
        <v>2.0941097947605583E-2</v>
      </c>
      <c r="H598">
        <v>1.9096839252513126E-2</v>
      </c>
    </row>
    <row r="599" spans="3:8" ht="15.75" x14ac:dyDescent="0.5">
      <c r="C599" s="1">
        <v>39188</v>
      </c>
      <c r="D599">
        <v>3302.85</v>
      </c>
      <c r="E599">
        <v>122.94</v>
      </c>
      <c r="F599">
        <f t="shared" si="18"/>
        <v>2.1321005596957179E-2</v>
      </c>
      <c r="G599">
        <f t="shared" si="19"/>
        <v>4.6580044128462297E-3</v>
      </c>
      <c r="H599">
        <v>2.1321005596957179E-2</v>
      </c>
    </row>
    <row r="600" spans="3:8" ht="15.75" x14ac:dyDescent="0.5">
      <c r="C600" s="1">
        <v>39189</v>
      </c>
      <c r="D600">
        <v>3281.8</v>
      </c>
      <c r="E600">
        <v>123.17</v>
      </c>
      <c r="F600">
        <f t="shared" si="18"/>
        <v>-6.373283679246629E-3</v>
      </c>
      <c r="G600">
        <f t="shared" si="19"/>
        <v>1.8708312998210834E-3</v>
      </c>
      <c r="H600">
        <v>-6.373283679246629E-3</v>
      </c>
    </row>
    <row r="601" spans="3:8" ht="15.75" x14ac:dyDescent="0.5">
      <c r="C601" s="1">
        <v>39190</v>
      </c>
      <c r="D601">
        <v>3305.05</v>
      </c>
      <c r="E601">
        <v>124.21</v>
      </c>
      <c r="F601">
        <f t="shared" si="18"/>
        <v>7.084526784081906E-3</v>
      </c>
      <c r="G601">
        <f t="shared" si="19"/>
        <v>8.4436145165218152E-3</v>
      </c>
      <c r="H601">
        <v>7.084526784081906E-3</v>
      </c>
    </row>
    <row r="602" spans="3:8" ht="15.75" x14ac:dyDescent="0.5">
      <c r="C602" s="1">
        <v>39191</v>
      </c>
      <c r="D602">
        <v>3295.25</v>
      </c>
      <c r="E602">
        <v>124.65</v>
      </c>
      <c r="F602">
        <f t="shared" si="18"/>
        <v>-2.9651593773165857E-3</v>
      </c>
      <c r="G602">
        <f t="shared" si="19"/>
        <v>3.5423878914742127E-3</v>
      </c>
      <c r="H602">
        <v>-2.9651593773165857E-3</v>
      </c>
    </row>
    <row r="603" spans="3:8" ht="15.75" x14ac:dyDescent="0.5">
      <c r="C603" s="1">
        <v>39192</v>
      </c>
      <c r="D603">
        <v>3353.6</v>
      </c>
      <c r="E603">
        <v>126.11</v>
      </c>
      <c r="F603">
        <f t="shared" si="18"/>
        <v>1.7707305970715397E-2</v>
      </c>
      <c r="G603">
        <f t="shared" si="19"/>
        <v>1.1712795828319243E-2</v>
      </c>
      <c r="H603">
        <v>1.7707305970715397E-2</v>
      </c>
    </row>
    <row r="604" spans="3:8" ht="15.75" x14ac:dyDescent="0.5">
      <c r="C604" s="1">
        <v>39195</v>
      </c>
      <c r="D604">
        <v>3352.65</v>
      </c>
      <c r="E604">
        <v>123.35</v>
      </c>
      <c r="F604">
        <f t="shared" si="18"/>
        <v>-2.8327767175567096E-4</v>
      </c>
      <c r="G604">
        <f t="shared" si="19"/>
        <v>-2.1885655380223655E-2</v>
      </c>
      <c r="H604">
        <v>-2.8327767175567096E-4</v>
      </c>
    </row>
    <row r="605" spans="3:8" ht="15.75" x14ac:dyDescent="0.5">
      <c r="C605" s="1">
        <v>39196</v>
      </c>
      <c r="D605">
        <v>3394.7</v>
      </c>
      <c r="E605">
        <v>125.11</v>
      </c>
      <c r="F605">
        <f t="shared" si="18"/>
        <v>1.2542317271412085E-2</v>
      </c>
      <c r="G605">
        <f t="shared" si="19"/>
        <v>1.4268342115930322E-2</v>
      </c>
      <c r="H605">
        <v>1.2542317271412085E-2</v>
      </c>
    </row>
    <row r="606" spans="3:8" ht="15.75" x14ac:dyDescent="0.5">
      <c r="C606" s="1">
        <v>39197</v>
      </c>
      <c r="D606">
        <v>3416.5</v>
      </c>
      <c r="E606">
        <v>125.9</v>
      </c>
      <c r="F606">
        <f t="shared" si="18"/>
        <v>6.4217751200401161E-3</v>
      </c>
      <c r="G606">
        <f t="shared" si="19"/>
        <v>6.3144432899049337E-3</v>
      </c>
      <c r="H606">
        <v>6.4217751200401161E-3</v>
      </c>
    </row>
    <row r="607" spans="3:8" ht="15.75" x14ac:dyDescent="0.5">
      <c r="C607" s="1">
        <v>39198</v>
      </c>
      <c r="D607">
        <v>3422.4</v>
      </c>
      <c r="E607">
        <v>126.16</v>
      </c>
      <c r="F607">
        <f t="shared" si="18"/>
        <v>1.7269135079760255E-3</v>
      </c>
      <c r="G607">
        <f t="shared" si="19"/>
        <v>2.0651310563938913E-3</v>
      </c>
      <c r="H607">
        <v>1.7269135079760255E-3</v>
      </c>
    </row>
    <row r="608" spans="3:8" ht="15.75" x14ac:dyDescent="0.5">
      <c r="C608" s="1">
        <v>39199</v>
      </c>
      <c r="D608">
        <v>3363.5</v>
      </c>
      <c r="E608">
        <v>130.38999999999999</v>
      </c>
      <c r="F608">
        <f t="shared" si="18"/>
        <v>-1.7210144927536256E-2</v>
      </c>
      <c r="G608">
        <f t="shared" si="19"/>
        <v>3.3528852251109624E-2</v>
      </c>
      <c r="H608">
        <v>-1.7210144927536256E-2</v>
      </c>
    </row>
    <row r="609" spans="3:8" ht="15.75" x14ac:dyDescent="0.5">
      <c r="C609" s="1">
        <v>39202</v>
      </c>
      <c r="D609">
        <v>3379.1</v>
      </c>
      <c r="E609">
        <v>135.87</v>
      </c>
      <c r="F609">
        <f t="shared" si="18"/>
        <v>4.638025865913456E-3</v>
      </c>
      <c r="G609">
        <f t="shared" si="19"/>
        <v>4.2027762865250548E-2</v>
      </c>
      <c r="H609">
        <v>4.638025865913456E-3</v>
      </c>
    </row>
    <row r="610" spans="3:8" ht="15.75" x14ac:dyDescent="0.5">
      <c r="C610" s="1">
        <v>39203</v>
      </c>
      <c r="D610">
        <v>3379.1</v>
      </c>
      <c r="E610">
        <v>135.87</v>
      </c>
      <c r="F610">
        <f t="shared" si="18"/>
        <v>0</v>
      </c>
      <c r="G610">
        <f t="shared" si="19"/>
        <v>0</v>
      </c>
      <c r="H610">
        <v>0</v>
      </c>
    </row>
    <row r="611" spans="3:8" ht="15.75" x14ac:dyDescent="0.5">
      <c r="C611" s="1">
        <v>39204</v>
      </c>
      <c r="D611">
        <v>3379.1</v>
      </c>
      <c r="E611">
        <v>135.87</v>
      </c>
      <c r="F611">
        <f t="shared" si="18"/>
        <v>0</v>
      </c>
      <c r="G611">
        <f t="shared" si="19"/>
        <v>0</v>
      </c>
      <c r="H611">
        <v>0</v>
      </c>
    </row>
    <row r="612" spans="3:8" ht="15.75" x14ac:dyDescent="0.5">
      <c r="C612" s="1">
        <v>39205</v>
      </c>
      <c r="D612">
        <v>3429.25</v>
      </c>
      <c r="E612">
        <v>138.26</v>
      </c>
      <c r="F612">
        <f t="shared" si="18"/>
        <v>1.4841229913290548E-2</v>
      </c>
      <c r="G612">
        <f t="shared" si="19"/>
        <v>1.7590343710900024E-2</v>
      </c>
      <c r="H612">
        <v>1.4841229913290548E-2</v>
      </c>
    </row>
    <row r="613" spans="3:8" ht="15.75" x14ac:dyDescent="0.5">
      <c r="C613" s="1">
        <v>39206</v>
      </c>
      <c r="D613">
        <v>3410.4</v>
      </c>
      <c r="E613">
        <v>136.57</v>
      </c>
      <c r="F613">
        <f t="shared" si="18"/>
        <v>-5.4968287526426796E-3</v>
      </c>
      <c r="G613">
        <f t="shared" si="19"/>
        <v>-1.2223347316649775E-2</v>
      </c>
      <c r="H613">
        <v>-5.4968287526426796E-3</v>
      </c>
    </row>
    <row r="614" spans="3:8" ht="15.75" x14ac:dyDescent="0.5">
      <c r="C614" s="1">
        <v>39209</v>
      </c>
      <c r="D614">
        <v>3401.3</v>
      </c>
      <c r="E614">
        <v>136.82</v>
      </c>
      <c r="F614">
        <f t="shared" si="18"/>
        <v>-2.6683087027914347E-3</v>
      </c>
      <c r="G614">
        <f t="shared" si="19"/>
        <v>1.8305630812037784E-3</v>
      </c>
      <c r="H614">
        <v>-2.6683087027914347E-3</v>
      </c>
    </row>
    <row r="615" spans="3:8" ht="15.75" x14ac:dyDescent="0.5">
      <c r="C615" s="1">
        <v>39210</v>
      </c>
      <c r="D615">
        <v>3370.7</v>
      </c>
      <c r="E615">
        <v>135.34</v>
      </c>
      <c r="F615">
        <f t="shared" si="18"/>
        <v>-8.9965601387705773E-3</v>
      </c>
      <c r="G615">
        <f t="shared" si="19"/>
        <v>-1.0817131998245796E-2</v>
      </c>
      <c r="H615">
        <v>-8.9965601387705773E-3</v>
      </c>
    </row>
    <row r="616" spans="3:8" ht="15.75" x14ac:dyDescent="0.5">
      <c r="C616" s="1">
        <v>39211</v>
      </c>
      <c r="D616">
        <v>3378.65</v>
      </c>
      <c r="E616">
        <v>134.02000000000001</v>
      </c>
      <c r="F616">
        <f t="shared" si="18"/>
        <v>2.3585605363871816E-3</v>
      </c>
      <c r="G616">
        <f t="shared" si="19"/>
        <v>-9.7532141273828366E-3</v>
      </c>
      <c r="H616">
        <v>2.3585605363871816E-3</v>
      </c>
    </row>
    <row r="617" spans="3:8" ht="15.75" x14ac:dyDescent="0.5">
      <c r="C617" s="1">
        <v>39212</v>
      </c>
      <c r="D617">
        <v>3369.25</v>
      </c>
      <c r="E617">
        <v>132.54</v>
      </c>
      <c r="F617">
        <f t="shared" si="18"/>
        <v>-2.7821763130244596E-3</v>
      </c>
      <c r="G617">
        <f t="shared" si="19"/>
        <v>-1.1043127891359633E-2</v>
      </c>
      <c r="H617">
        <v>-2.7821763130244596E-3</v>
      </c>
    </row>
    <row r="618" spans="3:8" ht="15.75" x14ac:dyDescent="0.5">
      <c r="C618" s="1">
        <v>39213</v>
      </c>
      <c r="D618">
        <v>3378.4</v>
      </c>
      <c r="E618">
        <v>132.86000000000001</v>
      </c>
      <c r="F618">
        <f t="shared" si="18"/>
        <v>2.7157379238703246E-3</v>
      </c>
      <c r="G618">
        <f t="shared" si="19"/>
        <v>2.4143654745738766E-3</v>
      </c>
      <c r="H618">
        <v>2.7157379238703246E-3</v>
      </c>
    </row>
    <row r="619" spans="3:8" ht="15.75" x14ac:dyDescent="0.5">
      <c r="C619" s="1">
        <v>39216</v>
      </c>
      <c r="D619">
        <v>3424.05</v>
      </c>
      <c r="E619">
        <v>134.16999999999999</v>
      </c>
      <c r="F619">
        <f t="shared" si="18"/>
        <v>1.3512313521193491E-2</v>
      </c>
      <c r="G619">
        <f t="shared" si="19"/>
        <v>9.860003010687745E-3</v>
      </c>
      <c r="H619">
        <v>1.3512313521193491E-2</v>
      </c>
    </row>
    <row r="620" spans="3:8" ht="15.75" x14ac:dyDescent="0.5">
      <c r="C620" s="1">
        <v>39217</v>
      </c>
      <c r="D620">
        <v>3421.9</v>
      </c>
      <c r="E620">
        <v>134.99</v>
      </c>
      <c r="F620">
        <f t="shared" si="18"/>
        <v>-6.2791139148087526E-4</v>
      </c>
      <c r="G620">
        <f t="shared" si="19"/>
        <v>6.1116494000150682E-3</v>
      </c>
      <c r="H620">
        <v>-6.2791139148087526E-4</v>
      </c>
    </row>
    <row r="621" spans="3:8" ht="15.75" x14ac:dyDescent="0.5">
      <c r="C621" s="1">
        <v>39218</v>
      </c>
      <c r="D621">
        <v>3466.1</v>
      </c>
      <c r="E621">
        <v>138.12</v>
      </c>
      <c r="F621">
        <f t="shared" si="18"/>
        <v>1.2916800607849386E-2</v>
      </c>
      <c r="G621">
        <f t="shared" si="19"/>
        <v>2.3186902733535783E-2</v>
      </c>
      <c r="H621">
        <v>1.2916800607849386E-2</v>
      </c>
    </row>
    <row r="622" spans="3:8" ht="15.75" x14ac:dyDescent="0.5">
      <c r="C622" s="1">
        <v>39219</v>
      </c>
      <c r="D622">
        <v>3507.5</v>
      </c>
      <c r="E622">
        <v>142.35</v>
      </c>
      <c r="F622">
        <f t="shared" si="18"/>
        <v>1.1944260119442628E-2</v>
      </c>
      <c r="G622">
        <f t="shared" si="19"/>
        <v>3.0625543006081592E-2</v>
      </c>
      <c r="H622">
        <v>1.1944260119442628E-2</v>
      </c>
    </row>
    <row r="623" spans="3:8" ht="15.75" x14ac:dyDescent="0.5">
      <c r="C623" s="1">
        <v>39220</v>
      </c>
      <c r="D623">
        <v>3503.55</v>
      </c>
      <c r="E623">
        <v>140.11000000000001</v>
      </c>
      <c r="F623">
        <f t="shared" si="18"/>
        <v>-1.1261582323591783E-3</v>
      </c>
      <c r="G623">
        <f t="shared" si="19"/>
        <v>-1.5735862311204642E-2</v>
      </c>
      <c r="H623">
        <v>-1.1261582323591783E-3</v>
      </c>
    </row>
    <row r="624" spans="3:8" ht="15.75" x14ac:dyDescent="0.5">
      <c r="C624" s="1">
        <v>39223</v>
      </c>
      <c r="D624">
        <v>3537.15</v>
      </c>
      <c r="E624">
        <v>144.04</v>
      </c>
      <c r="F624">
        <f t="shared" si="18"/>
        <v>9.5902727233805451E-3</v>
      </c>
      <c r="G624">
        <f t="shared" si="19"/>
        <v>2.804938976518434E-2</v>
      </c>
      <c r="H624">
        <v>9.5902727233805451E-3</v>
      </c>
    </row>
    <row r="625" spans="3:8" ht="15.75" x14ac:dyDescent="0.5">
      <c r="C625" s="1">
        <v>39224</v>
      </c>
      <c r="D625">
        <v>3550.2</v>
      </c>
      <c r="E625">
        <v>151.77000000000001</v>
      </c>
      <c r="F625">
        <f t="shared" si="18"/>
        <v>3.6894109664559679E-3</v>
      </c>
      <c r="G625">
        <f t="shared" si="19"/>
        <v>5.3665648430991524E-2</v>
      </c>
      <c r="H625">
        <v>3.6894109664559679E-3</v>
      </c>
    </row>
    <row r="626" spans="3:8" ht="15.75" x14ac:dyDescent="0.5">
      <c r="C626" s="1">
        <v>39225</v>
      </c>
      <c r="D626">
        <v>3524</v>
      </c>
      <c r="E626">
        <v>147.1</v>
      </c>
      <c r="F626">
        <f t="shared" si="18"/>
        <v>-7.3798659230465379E-3</v>
      </c>
      <c r="G626">
        <f t="shared" si="19"/>
        <v>-3.0770244448837161E-2</v>
      </c>
      <c r="H626">
        <v>-7.3798659230465379E-3</v>
      </c>
    </row>
    <row r="627" spans="3:8" ht="15.75" x14ac:dyDescent="0.5">
      <c r="C627" s="1">
        <v>39226</v>
      </c>
      <c r="D627">
        <v>3501.95</v>
      </c>
      <c r="E627">
        <v>145.31</v>
      </c>
      <c r="F627">
        <f t="shared" si="18"/>
        <v>-6.2570942111237751E-3</v>
      </c>
      <c r="G627">
        <f t="shared" si="19"/>
        <v>-1.2168592794017621E-2</v>
      </c>
      <c r="H627">
        <v>-6.2570942111237751E-3</v>
      </c>
    </row>
    <row r="628" spans="3:8" ht="15.75" x14ac:dyDescent="0.5">
      <c r="C628" s="1">
        <v>39227</v>
      </c>
      <c r="D628">
        <v>3528.25</v>
      </c>
      <c r="E628">
        <v>144.71</v>
      </c>
      <c r="F628">
        <f t="shared" si="18"/>
        <v>7.510101514870339E-3</v>
      </c>
      <c r="G628">
        <f t="shared" si="19"/>
        <v>-4.1291032964007593E-3</v>
      </c>
      <c r="H628">
        <v>7.510101514870339E-3</v>
      </c>
    </row>
    <row r="629" spans="3:8" ht="15.75" x14ac:dyDescent="0.5">
      <c r="C629" s="1">
        <v>39230</v>
      </c>
      <c r="D629">
        <v>3545.85</v>
      </c>
      <c r="E629">
        <v>144.4</v>
      </c>
      <c r="F629">
        <f t="shared" si="18"/>
        <v>4.9883086515977917E-3</v>
      </c>
      <c r="G629">
        <f t="shared" si="19"/>
        <v>-2.1422154654136016E-3</v>
      </c>
      <c r="H629">
        <v>4.9883086515977917E-3</v>
      </c>
    </row>
    <row r="630" spans="3:8" ht="15.75" x14ac:dyDescent="0.5">
      <c r="C630" s="1">
        <v>39231</v>
      </c>
      <c r="D630">
        <v>3571.8</v>
      </c>
      <c r="E630">
        <v>144.25</v>
      </c>
      <c r="F630">
        <f t="shared" si="18"/>
        <v>7.3184144845383405E-3</v>
      </c>
      <c r="G630">
        <f t="shared" si="19"/>
        <v>-1.0387811634349424E-3</v>
      </c>
      <c r="H630">
        <v>7.3184144845383405E-3</v>
      </c>
    </row>
    <row r="631" spans="3:8" ht="15.75" x14ac:dyDescent="0.5">
      <c r="C631" s="1">
        <v>39232</v>
      </c>
      <c r="D631">
        <v>3533.75</v>
      </c>
      <c r="E631">
        <v>140.94</v>
      </c>
      <c r="F631">
        <f t="shared" si="18"/>
        <v>-1.0652892099221732E-2</v>
      </c>
      <c r="G631">
        <f t="shared" si="19"/>
        <v>-2.2946273830155996E-2</v>
      </c>
      <c r="H631">
        <v>-1.0652892099221732E-2</v>
      </c>
    </row>
    <row r="632" spans="3:8" ht="15.75" x14ac:dyDescent="0.5">
      <c r="C632" s="1">
        <v>39233</v>
      </c>
      <c r="D632">
        <v>3563.65</v>
      </c>
      <c r="E632">
        <v>143.07</v>
      </c>
      <c r="F632">
        <f t="shared" si="18"/>
        <v>8.4612663600990706E-3</v>
      </c>
      <c r="G632">
        <f t="shared" si="19"/>
        <v>1.5112813963388644E-2</v>
      </c>
      <c r="H632">
        <v>8.4612663600990706E-3</v>
      </c>
    </row>
    <row r="633" spans="3:8" ht="15.75" x14ac:dyDescent="0.5">
      <c r="C633" s="1">
        <v>39234</v>
      </c>
      <c r="D633">
        <v>3575.15</v>
      </c>
      <c r="E633">
        <v>145.52000000000001</v>
      </c>
      <c r="F633">
        <f t="shared" si="18"/>
        <v>3.2270284680033113E-3</v>
      </c>
      <c r="G633">
        <f t="shared" si="19"/>
        <v>1.7124484518068198E-2</v>
      </c>
      <c r="H633">
        <v>3.2270284680033113E-3</v>
      </c>
    </row>
    <row r="634" spans="3:8" ht="15.75" x14ac:dyDescent="0.5">
      <c r="C634" s="1">
        <v>39237</v>
      </c>
      <c r="D634">
        <v>3557.2</v>
      </c>
      <c r="E634">
        <v>143.85</v>
      </c>
      <c r="F634">
        <f t="shared" si="18"/>
        <v>-5.0207683593696132E-3</v>
      </c>
      <c r="G634">
        <f t="shared" si="19"/>
        <v>-1.1476085761407476E-2</v>
      </c>
      <c r="H634">
        <v>-5.0207683593696132E-3</v>
      </c>
    </row>
    <row r="635" spans="3:8" ht="15.75" x14ac:dyDescent="0.5">
      <c r="C635" s="1">
        <v>39238</v>
      </c>
      <c r="D635">
        <v>3571.45</v>
      </c>
      <c r="E635">
        <v>151.72</v>
      </c>
      <c r="F635">
        <f t="shared" si="18"/>
        <v>4.0059597436185763E-3</v>
      </c>
      <c r="G635">
        <f t="shared" si="19"/>
        <v>5.4709767118526278E-2</v>
      </c>
      <c r="H635">
        <v>4.0059597436185763E-3</v>
      </c>
    </row>
    <row r="636" spans="3:8" ht="15.75" x14ac:dyDescent="0.5">
      <c r="C636" s="1">
        <v>39239</v>
      </c>
      <c r="D636">
        <v>3502.7</v>
      </c>
      <c r="E636">
        <v>147.62</v>
      </c>
      <c r="F636">
        <f t="shared" si="18"/>
        <v>-1.9249884500692996E-2</v>
      </c>
      <c r="G636">
        <f t="shared" si="19"/>
        <v>-2.7023464276298408E-2</v>
      </c>
      <c r="H636">
        <v>-1.9249884500692996E-2</v>
      </c>
    </row>
    <row r="637" spans="3:8" ht="15.75" x14ac:dyDescent="0.5">
      <c r="C637" s="1">
        <v>39240</v>
      </c>
      <c r="D637">
        <v>3488.15</v>
      </c>
      <c r="E637">
        <v>145.56</v>
      </c>
      <c r="F637">
        <f t="shared" si="18"/>
        <v>-4.1539383903844828E-3</v>
      </c>
      <c r="G637">
        <f t="shared" si="19"/>
        <v>-1.3954748679040795E-2</v>
      </c>
      <c r="H637">
        <v>-4.1539383903844828E-3</v>
      </c>
    </row>
    <row r="638" spans="3:8" ht="15.75" x14ac:dyDescent="0.5">
      <c r="C638" s="1">
        <v>39241</v>
      </c>
      <c r="D638">
        <v>3457.4</v>
      </c>
      <c r="E638">
        <v>142.66999999999999</v>
      </c>
      <c r="F638">
        <f t="shared" si="18"/>
        <v>-8.8155612574000539E-3</v>
      </c>
      <c r="G638">
        <f t="shared" si="19"/>
        <v>-1.9854355592195758E-2</v>
      </c>
      <c r="H638">
        <v>-8.8155612574000539E-3</v>
      </c>
    </row>
    <row r="639" spans="3:8" ht="15.75" x14ac:dyDescent="0.5">
      <c r="C639" s="1">
        <v>39244</v>
      </c>
      <c r="D639">
        <v>3458.25</v>
      </c>
      <c r="E639">
        <v>142.21</v>
      </c>
      <c r="F639">
        <f t="shared" si="18"/>
        <v>2.4584948226988751E-4</v>
      </c>
      <c r="G639">
        <f t="shared" si="19"/>
        <v>-3.2242237330902053E-3</v>
      </c>
      <c r="H639">
        <v>2.4584948226988751E-4</v>
      </c>
    </row>
    <row r="640" spans="3:8" ht="15.75" x14ac:dyDescent="0.5">
      <c r="C640" s="1">
        <v>39245</v>
      </c>
      <c r="D640">
        <v>3453.9</v>
      </c>
      <c r="E640">
        <v>140.52000000000001</v>
      </c>
      <c r="F640">
        <f t="shared" si="18"/>
        <v>-1.2578616352200995E-3</v>
      </c>
      <c r="G640">
        <f t="shared" si="19"/>
        <v>-1.1883833766964332E-2</v>
      </c>
      <c r="H640">
        <v>-1.2578616352200995E-3</v>
      </c>
    </row>
    <row r="641" spans="3:8" ht="15.75" x14ac:dyDescent="0.5">
      <c r="C641" s="1">
        <v>39246</v>
      </c>
      <c r="D641">
        <v>3429.2</v>
      </c>
      <c r="E641">
        <v>137.85</v>
      </c>
      <c r="F641">
        <f t="shared" si="18"/>
        <v>-7.1513361707056583E-3</v>
      </c>
      <c r="G641">
        <f t="shared" si="19"/>
        <v>-1.9000853970965098E-2</v>
      </c>
      <c r="H641">
        <v>-7.1513361707056583E-3</v>
      </c>
    </row>
    <row r="642" spans="3:8" ht="15.75" x14ac:dyDescent="0.5">
      <c r="C642" s="1">
        <v>39247</v>
      </c>
      <c r="D642">
        <v>3482.65</v>
      </c>
      <c r="E642">
        <v>140.05000000000001</v>
      </c>
      <c r="F642">
        <f t="shared" si="18"/>
        <v>1.5586725766942807E-2</v>
      </c>
      <c r="G642">
        <f t="shared" si="19"/>
        <v>1.5959376133478542E-2</v>
      </c>
      <c r="H642">
        <v>1.5586725766942807E-2</v>
      </c>
    </row>
    <row r="643" spans="3:8" ht="15.75" x14ac:dyDescent="0.5">
      <c r="C643" s="1">
        <v>39248</v>
      </c>
      <c r="D643">
        <v>3486.7</v>
      </c>
      <c r="E643">
        <v>142.19</v>
      </c>
      <c r="F643">
        <f t="shared" si="18"/>
        <v>1.1629075560276592E-3</v>
      </c>
      <c r="G643">
        <f t="shared" si="19"/>
        <v>1.5280257051053096E-2</v>
      </c>
      <c r="H643">
        <v>1.1629075560276592E-3</v>
      </c>
    </row>
    <row r="644" spans="3:8" ht="15.75" x14ac:dyDescent="0.5">
      <c r="C644" s="1">
        <v>39251</v>
      </c>
      <c r="D644">
        <v>3468.4</v>
      </c>
      <c r="E644">
        <v>140.72</v>
      </c>
      <c r="F644">
        <f t="shared" si="18"/>
        <v>-5.2485157885679094E-3</v>
      </c>
      <c r="G644">
        <f t="shared" si="19"/>
        <v>-1.0338279766509592E-2</v>
      </c>
      <c r="H644">
        <v>-5.2485157885679094E-3</v>
      </c>
    </row>
    <row r="645" spans="3:8" ht="15.75" x14ac:dyDescent="0.5">
      <c r="C645" s="1">
        <v>39252</v>
      </c>
      <c r="D645">
        <v>3519.8</v>
      </c>
      <c r="E645">
        <v>147.44</v>
      </c>
      <c r="F645">
        <f t="shared" si="18"/>
        <v>1.4819513320262972E-2</v>
      </c>
      <c r="G645">
        <f t="shared" si="19"/>
        <v>4.7754405912450247E-2</v>
      </c>
      <c r="H645">
        <v>1.4819513320262972E-2</v>
      </c>
    </row>
    <row r="646" spans="3:8" ht="15.75" x14ac:dyDescent="0.5">
      <c r="C646" s="1">
        <v>39253</v>
      </c>
      <c r="D646">
        <v>3555.15</v>
      </c>
      <c r="E646">
        <v>150.55000000000001</v>
      </c>
      <c r="F646">
        <f t="shared" ref="F646:F709" si="20">(D646-D645)/D645</f>
        <v>1.0043184271833601E-2</v>
      </c>
      <c r="G646">
        <f t="shared" ref="G646:G709" si="21">(E646-E645)/E645</f>
        <v>2.1093326098752127E-2</v>
      </c>
      <c r="H646">
        <v>1.0043184271833601E-2</v>
      </c>
    </row>
    <row r="647" spans="3:8" ht="15.75" x14ac:dyDescent="0.5">
      <c r="C647" s="1">
        <v>39254</v>
      </c>
      <c r="D647">
        <v>3575.75</v>
      </c>
      <c r="E647">
        <v>157.5</v>
      </c>
      <c r="F647">
        <f t="shared" si="20"/>
        <v>5.7944109249961065E-3</v>
      </c>
      <c r="G647">
        <f t="shared" si="21"/>
        <v>4.6164065094652859E-2</v>
      </c>
      <c r="H647">
        <v>5.7944109249961065E-3</v>
      </c>
    </row>
    <row r="648" spans="3:8" ht="15.75" x14ac:dyDescent="0.5">
      <c r="C648" s="1">
        <v>39255</v>
      </c>
      <c r="D648">
        <v>3571.2</v>
      </c>
      <c r="E648">
        <v>154.04</v>
      </c>
      <c r="F648">
        <f t="shared" si="20"/>
        <v>-1.2724603230092099E-3</v>
      </c>
      <c r="G648">
        <f t="shared" si="21"/>
        <v>-2.1968253968254019E-2</v>
      </c>
      <c r="H648">
        <v>-1.2724603230092099E-3</v>
      </c>
    </row>
    <row r="649" spans="3:8" ht="15.75" x14ac:dyDescent="0.5">
      <c r="C649" s="1">
        <v>39258</v>
      </c>
      <c r="D649">
        <v>3574.15</v>
      </c>
      <c r="E649">
        <v>155.38999999999999</v>
      </c>
      <c r="F649">
        <f t="shared" si="20"/>
        <v>8.2605286738358897E-4</v>
      </c>
      <c r="G649">
        <f t="shared" si="21"/>
        <v>8.7639574136587541E-3</v>
      </c>
      <c r="H649">
        <v>8.2605286738358897E-4</v>
      </c>
    </row>
    <row r="650" spans="3:8" ht="15.75" x14ac:dyDescent="0.5">
      <c r="C650" s="1">
        <v>39259</v>
      </c>
      <c r="D650">
        <v>3593.85</v>
      </c>
      <c r="E650">
        <v>153.07</v>
      </c>
      <c r="F650">
        <f t="shared" si="20"/>
        <v>5.5118000083935531E-3</v>
      </c>
      <c r="G650">
        <f t="shared" si="21"/>
        <v>-1.4930175686981101E-2</v>
      </c>
      <c r="H650">
        <v>5.5118000083935531E-3</v>
      </c>
    </row>
    <row r="651" spans="3:8" ht="15.75" x14ac:dyDescent="0.5">
      <c r="C651" s="1">
        <v>39260</v>
      </c>
      <c r="D651">
        <v>3575.65</v>
      </c>
      <c r="E651">
        <v>158.74</v>
      </c>
      <c r="F651">
        <f t="shared" si="20"/>
        <v>-5.0642069090250895E-3</v>
      </c>
      <c r="G651">
        <f t="shared" si="21"/>
        <v>3.7041876265760866E-2</v>
      </c>
      <c r="H651">
        <v>-5.0642069090250895E-3</v>
      </c>
    </row>
    <row r="652" spans="3:8" ht="15.75" x14ac:dyDescent="0.5">
      <c r="C652" s="1">
        <v>39261</v>
      </c>
      <c r="D652">
        <v>3585.95</v>
      </c>
      <c r="E652">
        <v>160.5</v>
      </c>
      <c r="F652">
        <f t="shared" si="20"/>
        <v>2.880595136548523E-3</v>
      </c>
      <c r="G652">
        <f t="shared" si="21"/>
        <v>1.1087312586619571E-2</v>
      </c>
      <c r="H652">
        <v>2.880595136548523E-3</v>
      </c>
    </row>
    <row r="653" spans="3:8" ht="15.75" x14ac:dyDescent="0.5">
      <c r="C653" s="1">
        <v>39262</v>
      </c>
      <c r="D653">
        <v>3625.75</v>
      </c>
      <c r="E653">
        <v>168.26</v>
      </c>
      <c r="F653">
        <f t="shared" si="20"/>
        <v>1.1098871986502931E-2</v>
      </c>
      <c r="G653">
        <f t="shared" si="21"/>
        <v>4.8348909657320818E-2</v>
      </c>
      <c r="H653">
        <v>1.1098871986502931E-2</v>
      </c>
    </row>
    <row r="654" spans="3:8" ht="15.75" x14ac:dyDescent="0.5">
      <c r="C654" s="1">
        <v>39265</v>
      </c>
      <c r="D654">
        <v>3631.6</v>
      </c>
      <c r="E654">
        <v>165.81</v>
      </c>
      <c r="F654">
        <f t="shared" si="20"/>
        <v>1.6134592842859848E-3</v>
      </c>
      <c r="G654">
        <f t="shared" si="21"/>
        <v>-1.4560798763817833E-2</v>
      </c>
      <c r="H654">
        <v>1.6134592842859848E-3</v>
      </c>
    </row>
    <row r="655" spans="3:8" ht="15.75" x14ac:dyDescent="0.5">
      <c r="C655" s="1">
        <v>39266</v>
      </c>
      <c r="D655">
        <v>3666.6</v>
      </c>
      <c r="E655">
        <v>168.62</v>
      </c>
      <c r="F655">
        <f t="shared" si="20"/>
        <v>9.6376252891287595E-3</v>
      </c>
      <c r="G655">
        <f t="shared" si="21"/>
        <v>1.694710813581812E-2</v>
      </c>
      <c r="H655">
        <v>9.6376252891287595E-3</v>
      </c>
    </row>
    <row r="656" spans="3:8" ht="15.75" x14ac:dyDescent="0.5">
      <c r="C656" s="1">
        <v>39267</v>
      </c>
      <c r="D656">
        <v>3669.3</v>
      </c>
      <c r="E656">
        <v>165.89</v>
      </c>
      <c r="F656">
        <f t="shared" si="20"/>
        <v>7.3637702503689332E-4</v>
      </c>
      <c r="G656">
        <f t="shared" si="21"/>
        <v>-1.6190250266872364E-2</v>
      </c>
      <c r="H656">
        <v>7.3637702503689332E-4</v>
      </c>
    </row>
    <row r="657" spans="3:8" ht="15.75" x14ac:dyDescent="0.5">
      <c r="C657" s="1">
        <v>39268</v>
      </c>
      <c r="D657">
        <v>3652.4</v>
      </c>
      <c r="E657">
        <v>163.19</v>
      </c>
      <c r="F657">
        <f t="shared" si="20"/>
        <v>-4.605783119396095E-3</v>
      </c>
      <c r="G657">
        <f t="shared" si="21"/>
        <v>-1.6275845439749165E-2</v>
      </c>
      <c r="H657">
        <v>-4.605783119396095E-3</v>
      </c>
    </row>
    <row r="658" spans="3:8" ht="15.75" x14ac:dyDescent="0.5">
      <c r="C658" s="1">
        <v>39269</v>
      </c>
      <c r="D658">
        <v>3672.55</v>
      </c>
      <c r="E658">
        <v>163.66</v>
      </c>
      <c r="F658">
        <f t="shared" si="20"/>
        <v>5.5169203811192887E-3</v>
      </c>
      <c r="G658">
        <f t="shared" si="21"/>
        <v>2.8800784361786803E-3</v>
      </c>
      <c r="H658">
        <v>5.5169203811192887E-3</v>
      </c>
    </row>
    <row r="659" spans="3:8" ht="15.75" x14ac:dyDescent="0.5">
      <c r="C659" s="1">
        <v>39272</v>
      </c>
      <c r="D659">
        <v>3703.65</v>
      </c>
      <c r="E659">
        <v>164.82</v>
      </c>
      <c r="F659">
        <f t="shared" si="20"/>
        <v>8.468230521027598E-3</v>
      </c>
      <c r="G659">
        <f t="shared" si="21"/>
        <v>7.0878650861542014E-3</v>
      </c>
      <c r="H659">
        <v>8.468230521027598E-3</v>
      </c>
    </row>
    <row r="660" spans="3:8" ht="15.75" x14ac:dyDescent="0.5">
      <c r="C660" s="1">
        <v>39273</v>
      </c>
      <c r="D660">
        <v>3693.2</v>
      </c>
      <c r="E660">
        <v>163.19999999999999</v>
      </c>
      <c r="F660">
        <f t="shared" si="20"/>
        <v>-2.8215409123433025E-3</v>
      </c>
      <c r="G660">
        <f t="shared" si="21"/>
        <v>-9.828904259191874E-3</v>
      </c>
      <c r="H660">
        <v>-2.8215409123433025E-3</v>
      </c>
    </row>
    <row r="661" spans="3:8" ht="15.75" x14ac:dyDescent="0.5">
      <c r="C661" s="1">
        <v>39274</v>
      </c>
      <c r="D661">
        <v>3690.95</v>
      </c>
      <c r="E661">
        <v>163.32</v>
      </c>
      <c r="F661">
        <f t="shared" si="20"/>
        <v>-6.0922776995559413E-4</v>
      </c>
      <c r="G661">
        <f t="shared" si="21"/>
        <v>7.3529411764708679E-4</v>
      </c>
      <c r="H661">
        <v>-6.0922776995559413E-4</v>
      </c>
    </row>
    <row r="662" spans="3:8" ht="15.75" x14ac:dyDescent="0.5">
      <c r="C662" s="1">
        <v>39275</v>
      </c>
      <c r="D662">
        <v>3744.45</v>
      </c>
      <c r="E662">
        <v>164.3</v>
      </c>
      <c r="F662">
        <f t="shared" si="20"/>
        <v>1.4494913233720317E-2</v>
      </c>
      <c r="G662">
        <f t="shared" si="21"/>
        <v>6.0004898359050833E-3</v>
      </c>
      <c r="H662">
        <v>1.4494913233720317E-2</v>
      </c>
    </row>
    <row r="663" spans="3:8" ht="15.75" x14ac:dyDescent="0.5">
      <c r="C663" s="1">
        <v>39276</v>
      </c>
      <c r="D663">
        <v>3780.75</v>
      </c>
      <c r="E663">
        <v>166.49</v>
      </c>
      <c r="F663">
        <f t="shared" si="20"/>
        <v>9.6943476344991085E-3</v>
      </c>
      <c r="G663">
        <f t="shared" si="21"/>
        <v>1.3329275715155188E-2</v>
      </c>
      <c r="H663">
        <v>9.6943476344991085E-3</v>
      </c>
    </row>
    <row r="664" spans="3:8" ht="15.75" x14ac:dyDescent="0.5">
      <c r="C664" s="1">
        <v>39279</v>
      </c>
      <c r="D664">
        <v>3791.65</v>
      </c>
      <c r="E664">
        <v>173.09</v>
      </c>
      <c r="F664">
        <f t="shared" si="20"/>
        <v>2.8830258546584911E-3</v>
      </c>
      <c r="G664">
        <f t="shared" si="21"/>
        <v>3.9642020541774244E-2</v>
      </c>
      <c r="H664">
        <v>2.8830258546584911E-3</v>
      </c>
    </row>
    <row r="665" spans="3:8" ht="15.75" x14ac:dyDescent="0.5">
      <c r="C665" s="1">
        <v>39280</v>
      </c>
      <c r="D665">
        <v>3775.95</v>
      </c>
      <c r="E665">
        <v>170.46</v>
      </c>
      <c r="F665">
        <f t="shared" si="20"/>
        <v>-4.1406775414398146E-3</v>
      </c>
      <c r="G665">
        <f t="shared" si="21"/>
        <v>-1.5194407533652986E-2</v>
      </c>
      <c r="H665">
        <v>-4.1406775414398146E-3</v>
      </c>
    </row>
    <row r="666" spans="3:8" ht="15.75" x14ac:dyDescent="0.5">
      <c r="C666" s="1">
        <v>39281</v>
      </c>
      <c r="D666">
        <v>3774.65</v>
      </c>
      <c r="E666">
        <v>177.04</v>
      </c>
      <c r="F666">
        <f t="shared" si="20"/>
        <v>-3.4428421986512723E-4</v>
      </c>
      <c r="G666">
        <f t="shared" si="21"/>
        <v>3.8601431420861101E-2</v>
      </c>
      <c r="H666">
        <v>-3.4428421986512723E-4</v>
      </c>
    </row>
    <row r="667" spans="3:8" ht="15.75" x14ac:dyDescent="0.5">
      <c r="C667" s="1">
        <v>39282</v>
      </c>
      <c r="D667">
        <v>3816.25</v>
      </c>
      <c r="E667">
        <v>183.12</v>
      </c>
      <c r="F667">
        <f t="shared" si="20"/>
        <v>1.1020889353979815E-2</v>
      </c>
      <c r="G667">
        <f t="shared" si="21"/>
        <v>3.4342521464075987E-2</v>
      </c>
      <c r="H667">
        <v>1.1020889353979815E-2</v>
      </c>
    </row>
    <row r="668" spans="3:8" ht="15.75" x14ac:dyDescent="0.5">
      <c r="C668" s="1">
        <v>39283</v>
      </c>
      <c r="D668">
        <v>3819.3</v>
      </c>
      <c r="E668">
        <v>182.22</v>
      </c>
      <c r="F668">
        <f t="shared" si="20"/>
        <v>7.9921388797908469E-4</v>
      </c>
      <c r="G668">
        <f t="shared" si="21"/>
        <v>-4.9148099606815508E-3</v>
      </c>
      <c r="H668">
        <v>7.9921388797908469E-4</v>
      </c>
    </row>
    <row r="669" spans="3:8" ht="15.75" x14ac:dyDescent="0.5">
      <c r="C669" s="1">
        <v>39286</v>
      </c>
      <c r="D669">
        <v>3859.9</v>
      </c>
      <c r="E669">
        <v>185.85</v>
      </c>
      <c r="F669">
        <f t="shared" si="20"/>
        <v>1.063022019741835E-2</v>
      </c>
      <c r="G669">
        <f t="shared" si="21"/>
        <v>1.9920974646032243E-2</v>
      </c>
      <c r="H669">
        <v>1.063022019741835E-2</v>
      </c>
    </row>
    <row r="670" spans="3:8" ht="15.75" x14ac:dyDescent="0.5">
      <c r="C670" s="1">
        <v>39287</v>
      </c>
      <c r="D670">
        <v>3856.15</v>
      </c>
      <c r="E670">
        <v>184.65</v>
      </c>
      <c r="F670">
        <f t="shared" si="20"/>
        <v>-9.7152775978652289E-4</v>
      </c>
      <c r="G670">
        <f t="shared" si="21"/>
        <v>-6.4568200161419891E-3</v>
      </c>
      <c r="H670">
        <v>-9.7152775978652289E-4</v>
      </c>
    </row>
    <row r="671" spans="3:8" ht="15.75" x14ac:dyDescent="0.5">
      <c r="C671" s="1">
        <v>39288</v>
      </c>
      <c r="D671">
        <v>3828.65</v>
      </c>
      <c r="E671">
        <v>182.4</v>
      </c>
      <c r="F671">
        <f t="shared" si="20"/>
        <v>-7.1314653216290862E-3</v>
      </c>
      <c r="G671">
        <f t="shared" si="21"/>
        <v>-1.2185215272136474E-2</v>
      </c>
      <c r="H671">
        <v>-7.1314653216290862E-3</v>
      </c>
    </row>
    <row r="672" spans="3:8" ht="15.75" x14ac:dyDescent="0.5">
      <c r="C672" s="1">
        <v>39289</v>
      </c>
      <c r="D672">
        <v>3848.95</v>
      </c>
      <c r="E672">
        <v>182.66</v>
      </c>
      <c r="F672">
        <f t="shared" si="20"/>
        <v>5.3021299936008058E-3</v>
      </c>
      <c r="G672">
        <f t="shared" si="21"/>
        <v>1.4254385964911781E-3</v>
      </c>
      <c r="H672">
        <v>5.3021299936008058E-3</v>
      </c>
    </row>
    <row r="673" spans="3:8" ht="15.75" x14ac:dyDescent="0.5">
      <c r="C673" s="1">
        <v>39290</v>
      </c>
      <c r="D673">
        <v>3711.55</v>
      </c>
      <c r="E673">
        <v>178.61</v>
      </c>
      <c r="F673">
        <f t="shared" si="20"/>
        <v>-3.5698047519453262E-2</v>
      </c>
      <c r="G673">
        <f t="shared" si="21"/>
        <v>-2.2172342056279333E-2</v>
      </c>
      <c r="H673">
        <v>-3.5698047519453262E-2</v>
      </c>
    </row>
    <row r="674" spans="3:8" ht="15.75" x14ac:dyDescent="0.5">
      <c r="C674" s="1">
        <v>39293</v>
      </c>
      <c r="D674">
        <v>3710.35</v>
      </c>
      <c r="E674">
        <v>179.27</v>
      </c>
      <c r="F674">
        <f t="shared" si="20"/>
        <v>-3.2331505705170962E-4</v>
      </c>
      <c r="G674">
        <f t="shared" si="21"/>
        <v>3.6952018364033177E-3</v>
      </c>
      <c r="H674">
        <v>-3.2331505705170962E-4</v>
      </c>
    </row>
    <row r="675" spans="3:8" ht="15.75" x14ac:dyDescent="0.5">
      <c r="C675" s="1">
        <v>39294</v>
      </c>
      <c r="D675">
        <v>3783.85</v>
      </c>
      <c r="E675">
        <v>185.17</v>
      </c>
      <c r="F675">
        <f t="shared" si="20"/>
        <v>1.980945193849637E-2</v>
      </c>
      <c r="G675">
        <f t="shared" si="21"/>
        <v>3.2911251185362735E-2</v>
      </c>
      <c r="H675">
        <v>1.980945193849637E-2</v>
      </c>
    </row>
    <row r="676" spans="3:8" ht="15.75" x14ac:dyDescent="0.5">
      <c r="C676" s="1">
        <v>39295</v>
      </c>
      <c r="D676">
        <v>3628.85</v>
      </c>
      <c r="E676">
        <v>178.3</v>
      </c>
      <c r="F676">
        <f t="shared" si="20"/>
        <v>-4.0963568851830806E-2</v>
      </c>
      <c r="G676">
        <f t="shared" si="21"/>
        <v>-3.7101042285467282E-2</v>
      </c>
      <c r="H676">
        <v>-4.0963568851830806E-2</v>
      </c>
    </row>
    <row r="677" spans="3:8" ht="15.75" x14ac:dyDescent="0.5">
      <c r="C677" s="1">
        <v>39296</v>
      </c>
      <c r="D677">
        <v>3642.85</v>
      </c>
      <c r="E677">
        <v>191.92</v>
      </c>
      <c r="F677">
        <f t="shared" si="20"/>
        <v>3.8579715336814696E-3</v>
      </c>
      <c r="G677">
        <f t="shared" si="21"/>
        <v>7.638810992708904E-2</v>
      </c>
      <c r="H677">
        <v>3.8579715336814696E-3</v>
      </c>
    </row>
    <row r="678" spans="3:8" ht="15.75" x14ac:dyDescent="0.5">
      <c r="C678" s="1">
        <v>39297</v>
      </c>
      <c r="D678">
        <v>3688.4</v>
      </c>
      <c r="E678">
        <v>190.71</v>
      </c>
      <c r="F678">
        <f t="shared" si="20"/>
        <v>1.2503946086168847E-2</v>
      </c>
      <c r="G678">
        <f t="shared" si="21"/>
        <v>-6.3047102959565421E-3</v>
      </c>
      <c r="H678">
        <v>1.2503946086168847E-2</v>
      </c>
    </row>
    <row r="679" spans="3:8" ht="15.75" x14ac:dyDescent="0.5">
      <c r="C679" s="1">
        <v>39300</v>
      </c>
      <c r="D679">
        <v>3639.95</v>
      </c>
      <c r="E679">
        <v>190.92</v>
      </c>
      <c r="F679">
        <f t="shared" si="20"/>
        <v>-1.3135777030690889E-2</v>
      </c>
      <c r="G679">
        <f t="shared" si="21"/>
        <v>1.1011483404120368E-3</v>
      </c>
      <c r="H679">
        <v>-1.3135777030690889E-2</v>
      </c>
    </row>
    <row r="680" spans="3:8" ht="15.75" x14ac:dyDescent="0.5">
      <c r="C680" s="1">
        <v>39301</v>
      </c>
      <c r="D680">
        <v>3660.55</v>
      </c>
      <c r="E680">
        <v>195.29</v>
      </c>
      <c r="F680">
        <f t="shared" si="20"/>
        <v>5.6594183986044769E-3</v>
      </c>
      <c r="G680">
        <f t="shared" si="21"/>
        <v>2.2889168238005471E-2</v>
      </c>
      <c r="H680">
        <v>5.6594183986044769E-3</v>
      </c>
    </row>
    <row r="681" spans="3:8" ht="15.75" x14ac:dyDescent="0.5">
      <c r="C681" s="1">
        <v>39302</v>
      </c>
      <c r="D681">
        <v>3739.4</v>
      </c>
      <c r="E681">
        <v>198.4</v>
      </c>
      <c r="F681">
        <f t="shared" si="20"/>
        <v>2.1540478889784297E-2</v>
      </c>
      <c r="G681">
        <f t="shared" si="21"/>
        <v>1.5925034563981842E-2</v>
      </c>
      <c r="H681">
        <v>2.1540478889784297E-2</v>
      </c>
    </row>
    <row r="682" spans="3:8" ht="15.75" x14ac:dyDescent="0.5">
      <c r="C682" s="1">
        <v>39303</v>
      </c>
      <c r="D682">
        <v>3684.1</v>
      </c>
      <c r="E682">
        <v>191.57</v>
      </c>
      <c r="F682">
        <f t="shared" si="20"/>
        <v>-1.4788468738300311E-2</v>
      </c>
      <c r="G682">
        <f t="shared" si="21"/>
        <v>-3.4425403225806513E-2</v>
      </c>
      <c r="H682">
        <v>-1.4788468738300311E-2</v>
      </c>
    </row>
    <row r="683" spans="3:8" ht="15.75" x14ac:dyDescent="0.5">
      <c r="C683" s="1">
        <v>39304</v>
      </c>
      <c r="D683">
        <v>3628.7</v>
      </c>
      <c r="E683">
        <v>183.84</v>
      </c>
      <c r="F683">
        <f t="shared" si="20"/>
        <v>-1.5037593984962431E-2</v>
      </c>
      <c r="G683">
        <f t="shared" si="21"/>
        <v>-4.0350785613613771E-2</v>
      </c>
      <c r="H683">
        <v>-1.5037593984962431E-2</v>
      </c>
    </row>
    <row r="684" spans="3:8" ht="15.75" x14ac:dyDescent="0.5">
      <c r="C684" s="1">
        <v>39307</v>
      </c>
      <c r="D684">
        <v>3659.9</v>
      </c>
      <c r="E684">
        <v>180.19</v>
      </c>
      <c r="F684">
        <f t="shared" si="20"/>
        <v>8.5981205390360943E-3</v>
      </c>
      <c r="G684">
        <f t="shared" si="21"/>
        <v>-1.9854221061792895E-2</v>
      </c>
      <c r="H684">
        <v>8.5981205390360943E-3</v>
      </c>
    </row>
    <row r="685" spans="3:8" ht="15.75" x14ac:dyDescent="0.5">
      <c r="C685" s="1">
        <v>39308</v>
      </c>
      <c r="D685">
        <v>3660.9</v>
      </c>
      <c r="E685">
        <v>177.89</v>
      </c>
      <c r="F685">
        <f t="shared" si="20"/>
        <v>2.7323150905762453E-4</v>
      </c>
      <c r="G685">
        <f t="shared" si="21"/>
        <v>-1.2764304345413239E-2</v>
      </c>
      <c r="H685">
        <v>2.7323150905762453E-4</v>
      </c>
    </row>
    <row r="686" spans="3:8" ht="15.75" x14ac:dyDescent="0.5">
      <c r="C686" s="1">
        <v>39309</v>
      </c>
      <c r="D686">
        <v>3660.9</v>
      </c>
      <c r="E686">
        <v>177.89</v>
      </c>
      <c r="F686">
        <f t="shared" si="20"/>
        <v>0</v>
      </c>
      <c r="G686">
        <f t="shared" si="21"/>
        <v>0</v>
      </c>
      <c r="H686">
        <v>0</v>
      </c>
    </row>
    <row r="687" spans="3:8" ht="15.75" x14ac:dyDescent="0.5">
      <c r="C687" s="1">
        <v>39310</v>
      </c>
      <c r="D687">
        <v>3506.1</v>
      </c>
      <c r="E687">
        <v>166.55</v>
      </c>
      <c r="F687">
        <f t="shared" si="20"/>
        <v>-4.2284684094075278E-2</v>
      </c>
      <c r="G687">
        <f t="shared" si="21"/>
        <v>-6.3747259542413712E-2</v>
      </c>
      <c r="H687">
        <v>-4.2284684094075278E-2</v>
      </c>
    </row>
    <row r="688" spans="3:8" ht="15.75" x14ac:dyDescent="0.5">
      <c r="C688" s="1">
        <v>39311</v>
      </c>
      <c r="D688">
        <v>3447.4</v>
      </c>
      <c r="E688">
        <v>158.74</v>
      </c>
      <c r="F688">
        <f t="shared" si="20"/>
        <v>-1.6742249222783098E-2</v>
      </c>
      <c r="G688">
        <f t="shared" si="21"/>
        <v>-4.6892824977484253E-2</v>
      </c>
      <c r="H688">
        <v>-1.6742249222783098E-2</v>
      </c>
    </row>
    <row r="689" spans="3:8" ht="15.75" x14ac:dyDescent="0.5">
      <c r="C689" s="1">
        <v>39314</v>
      </c>
      <c r="D689">
        <v>3519.95</v>
      </c>
      <c r="E689">
        <v>171.56</v>
      </c>
      <c r="F689">
        <f t="shared" si="20"/>
        <v>2.1044845390729164E-2</v>
      </c>
      <c r="G689">
        <f t="shared" si="21"/>
        <v>8.0760992818445204E-2</v>
      </c>
      <c r="H689">
        <v>2.1044845390729164E-2</v>
      </c>
    </row>
    <row r="690" spans="3:8" ht="15.75" x14ac:dyDescent="0.5">
      <c r="C690" s="1">
        <v>39315</v>
      </c>
      <c r="D690">
        <v>3405.15</v>
      </c>
      <c r="E690">
        <v>159.82</v>
      </c>
      <c r="F690">
        <f t="shared" si="20"/>
        <v>-3.2614099632096973E-2</v>
      </c>
      <c r="G690">
        <f t="shared" si="21"/>
        <v>-6.8430869666588998E-2</v>
      </c>
      <c r="H690">
        <v>-3.2614099632096973E-2</v>
      </c>
    </row>
    <row r="691" spans="3:8" ht="15.75" x14ac:dyDescent="0.5">
      <c r="C691" s="1">
        <v>39316</v>
      </c>
      <c r="D691">
        <v>3450.8</v>
      </c>
      <c r="E691">
        <v>162.04</v>
      </c>
      <c r="F691">
        <f t="shared" si="20"/>
        <v>1.3406164192473192E-2</v>
      </c>
      <c r="G691">
        <f t="shared" si="21"/>
        <v>1.3890626955324734E-2</v>
      </c>
      <c r="H691">
        <v>1.3406164192473192E-2</v>
      </c>
    </row>
    <row r="692" spans="3:8" ht="15.75" x14ac:dyDescent="0.5">
      <c r="C692" s="1">
        <v>39317</v>
      </c>
      <c r="D692">
        <v>3421.5</v>
      </c>
      <c r="E692">
        <v>156.38999999999999</v>
      </c>
      <c r="F692">
        <f t="shared" si="20"/>
        <v>-8.4907847455662974E-3</v>
      </c>
      <c r="G692">
        <f t="shared" si="21"/>
        <v>-3.4867933843495472E-2</v>
      </c>
      <c r="H692">
        <v>-8.4907847455662974E-3</v>
      </c>
    </row>
    <row r="693" spans="3:8" ht="15.75" x14ac:dyDescent="0.5">
      <c r="C693" s="1">
        <v>39318</v>
      </c>
      <c r="D693">
        <v>3478.95</v>
      </c>
      <c r="E693">
        <v>162.19</v>
      </c>
      <c r="F693">
        <f t="shared" si="20"/>
        <v>1.6790881192459393E-2</v>
      </c>
      <c r="G693">
        <f t="shared" si="21"/>
        <v>3.7086770253852624E-2</v>
      </c>
      <c r="H693">
        <v>1.6790881192459393E-2</v>
      </c>
    </row>
    <row r="694" spans="3:8" ht="15.75" x14ac:dyDescent="0.5">
      <c r="C694" s="1">
        <v>39321</v>
      </c>
      <c r="D694">
        <v>3575.85</v>
      </c>
      <c r="E694">
        <v>170.44</v>
      </c>
      <c r="F694">
        <f t="shared" si="20"/>
        <v>2.7853231578493537E-2</v>
      </c>
      <c r="G694">
        <f t="shared" si="21"/>
        <v>5.086626795733399E-2</v>
      </c>
      <c r="H694">
        <v>2.7853231578493537E-2</v>
      </c>
    </row>
    <row r="695" spans="3:8" ht="15.75" x14ac:dyDescent="0.5">
      <c r="C695" s="1">
        <v>39322</v>
      </c>
      <c r="D695">
        <v>3599.7</v>
      </c>
      <c r="E695">
        <v>175</v>
      </c>
      <c r="F695">
        <f t="shared" si="20"/>
        <v>6.6697428583413479E-3</v>
      </c>
      <c r="G695">
        <f t="shared" si="21"/>
        <v>2.675428303215209E-2</v>
      </c>
      <c r="H695">
        <v>6.6697428583413479E-3</v>
      </c>
    </row>
    <row r="696" spans="3:8" ht="15.75" x14ac:dyDescent="0.5">
      <c r="C696" s="1">
        <v>39323</v>
      </c>
      <c r="D696">
        <v>3625.65</v>
      </c>
      <c r="E696">
        <v>174.84</v>
      </c>
      <c r="F696">
        <f t="shared" si="20"/>
        <v>7.2089340778398962E-3</v>
      </c>
      <c r="G696">
        <f t="shared" si="21"/>
        <v>-9.1428571428569475E-4</v>
      </c>
      <c r="H696">
        <v>7.2089340778398962E-3</v>
      </c>
    </row>
    <row r="697" spans="3:8" ht="15.75" x14ac:dyDescent="0.5">
      <c r="C697" s="1">
        <v>39324</v>
      </c>
      <c r="D697">
        <v>3656.75</v>
      </c>
      <c r="E697">
        <v>172.36</v>
      </c>
      <c r="F697">
        <f t="shared" si="20"/>
        <v>8.5777722615254948E-3</v>
      </c>
      <c r="G697">
        <f t="shared" si="21"/>
        <v>-1.4184397163120508E-2</v>
      </c>
      <c r="H697">
        <v>8.5777722615254948E-3</v>
      </c>
    </row>
    <row r="698" spans="3:8" ht="15.75" x14ac:dyDescent="0.5">
      <c r="C698" s="1">
        <v>39325</v>
      </c>
      <c r="D698">
        <v>3711.55</v>
      </c>
      <c r="E698">
        <v>176.71</v>
      </c>
      <c r="F698">
        <f t="shared" si="20"/>
        <v>1.4985984822588413E-2</v>
      </c>
      <c r="G698">
        <f t="shared" si="21"/>
        <v>2.5237874216755593E-2</v>
      </c>
      <c r="H698">
        <v>1.4985984822588413E-2</v>
      </c>
    </row>
    <row r="699" spans="3:8" ht="15.75" x14ac:dyDescent="0.5">
      <c r="C699" s="1">
        <v>39328</v>
      </c>
      <c r="D699">
        <v>3746.25</v>
      </c>
      <c r="E699">
        <v>181.04</v>
      </c>
      <c r="F699">
        <f t="shared" si="20"/>
        <v>9.3491937330764281E-3</v>
      </c>
      <c r="G699">
        <f t="shared" si="21"/>
        <v>2.4503423688529136E-2</v>
      </c>
      <c r="H699">
        <v>9.3491937330764281E-3</v>
      </c>
    </row>
    <row r="700" spans="3:8" ht="15.75" x14ac:dyDescent="0.5">
      <c r="C700" s="1">
        <v>39329</v>
      </c>
      <c r="D700">
        <v>3755</v>
      </c>
      <c r="E700">
        <v>182.52</v>
      </c>
      <c r="F700">
        <f t="shared" si="20"/>
        <v>2.3356690023356688E-3</v>
      </c>
      <c r="G700">
        <f t="shared" si="21"/>
        <v>8.1749889527177322E-3</v>
      </c>
      <c r="H700">
        <v>2.3356690023356688E-3</v>
      </c>
    </row>
    <row r="701" spans="3:8" ht="15.75" x14ac:dyDescent="0.5">
      <c r="C701" s="1">
        <v>39330</v>
      </c>
      <c r="D701">
        <v>3755.1</v>
      </c>
      <c r="E701">
        <v>179.42</v>
      </c>
      <c r="F701">
        <f t="shared" si="20"/>
        <v>2.6631158455368587E-5</v>
      </c>
      <c r="G701">
        <f t="shared" si="21"/>
        <v>-1.6984440061363262E-2</v>
      </c>
      <c r="H701">
        <v>2.6631158455368587E-5</v>
      </c>
    </row>
    <row r="702" spans="3:8" ht="15.75" x14ac:dyDescent="0.5">
      <c r="C702" s="1">
        <v>39331</v>
      </c>
      <c r="D702">
        <v>3789.9</v>
      </c>
      <c r="E702">
        <v>183.12</v>
      </c>
      <c r="F702">
        <f t="shared" si="20"/>
        <v>9.2673963409763208E-3</v>
      </c>
      <c r="G702">
        <f t="shared" si="21"/>
        <v>2.0622004235871239E-2</v>
      </c>
      <c r="H702">
        <v>9.2673963409763208E-3</v>
      </c>
    </row>
    <row r="703" spans="3:8" ht="15.75" x14ac:dyDescent="0.5">
      <c r="C703" s="1">
        <v>39332</v>
      </c>
      <c r="D703">
        <v>3782.75</v>
      </c>
      <c r="E703">
        <v>179.47</v>
      </c>
      <c r="F703">
        <f t="shared" si="20"/>
        <v>-1.8865933138077762E-3</v>
      </c>
      <c r="G703">
        <f t="shared" si="21"/>
        <v>-1.9932284840541752E-2</v>
      </c>
      <c r="H703">
        <v>-1.8865933138077762E-3</v>
      </c>
    </row>
    <row r="704" spans="3:8" ht="15.75" x14ac:dyDescent="0.5">
      <c r="C704" s="1">
        <v>39335</v>
      </c>
      <c r="D704">
        <v>3788</v>
      </c>
      <c r="E704">
        <v>187</v>
      </c>
      <c r="F704">
        <f t="shared" si="20"/>
        <v>1.3878791884211223E-3</v>
      </c>
      <c r="G704">
        <f t="shared" si="21"/>
        <v>4.1956873014988585E-2</v>
      </c>
      <c r="H704">
        <v>1.3878791884211223E-3</v>
      </c>
    </row>
    <row r="705" spans="3:8" ht="15.75" x14ac:dyDescent="0.5">
      <c r="C705" s="1">
        <v>39336</v>
      </c>
      <c r="D705">
        <v>3788</v>
      </c>
      <c r="E705">
        <v>184.64</v>
      </c>
      <c r="F705">
        <f t="shared" si="20"/>
        <v>0</v>
      </c>
      <c r="G705">
        <f t="shared" si="21"/>
        <v>-1.2620320855615047E-2</v>
      </c>
      <c r="H705">
        <v>0</v>
      </c>
    </row>
    <row r="706" spans="3:8" ht="15.75" x14ac:dyDescent="0.5">
      <c r="C706" s="1">
        <v>39337</v>
      </c>
      <c r="D706">
        <v>3789.6</v>
      </c>
      <c r="E706">
        <v>187.14</v>
      </c>
      <c r="F706">
        <f t="shared" si="20"/>
        <v>4.2238648363249973E-4</v>
      </c>
      <c r="G706">
        <f t="shared" si="21"/>
        <v>1.3539861351819758E-2</v>
      </c>
      <c r="H706">
        <v>4.2238648363249973E-4</v>
      </c>
    </row>
    <row r="707" spans="3:8" ht="15.75" x14ac:dyDescent="0.5">
      <c r="C707" s="1">
        <v>39338</v>
      </c>
      <c r="D707">
        <v>3822.75</v>
      </c>
      <c r="E707">
        <v>193.51</v>
      </c>
      <c r="F707">
        <f t="shared" si="20"/>
        <v>8.7476250791640522E-3</v>
      </c>
      <c r="G707">
        <f t="shared" si="21"/>
        <v>3.4038687613551381E-2</v>
      </c>
      <c r="H707">
        <v>8.7476250791640522E-3</v>
      </c>
    </row>
    <row r="708" spans="3:8" ht="15.75" x14ac:dyDescent="0.5">
      <c r="C708" s="1">
        <v>39339</v>
      </c>
      <c r="D708">
        <v>3800.85</v>
      </c>
      <c r="E708">
        <v>193.04</v>
      </c>
      <c r="F708">
        <f t="shared" si="20"/>
        <v>-5.7288601137924508E-3</v>
      </c>
      <c r="G708">
        <f t="shared" si="21"/>
        <v>-2.4288150483179108E-3</v>
      </c>
      <c r="H708">
        <v>-5.7288601137924508E-3</v>
      </c>
    </row>
    <row r="709" spans="3:8" ht="15.75" x14ac:dyDescent="0.5">
      <c r="C709" s="1">
        <v>39342</v>
      </c>
      <c r="D709">
        <v>3793.25</v>
      </c>
      <c r="E709">
        <v>199.44</v>
      </c>
      <c r="F709">
        <f t="shared" si="20"/>
        <v>-1.9995527316257968E-3</v>
      </c>
      <c r="G709">
        <f t="shared" si="21"/>
        <v>3.3153750518027381E-2</v>
      </c>
      <c r="H709">
        <v>-1.9995527316257968E-3</v>
      </c>
    </row>
    <row r="710" spans="3:8" ht="15.75" x14ac:dyDescent="0.5">
      <c r="C710" s="1">
        <v>39343</v>
      </c>
      <c r="D710">
        <v>3834.75</v>
      </c>
      <c r="E710">
        <v>204.06</v>
      </c>
      <c r="F710">
        <f t="shared" ref="F710:F773" si="22">(D710-D709)/D709</f>
        <v>1.0940486390298557E-2</v>
      </c>
      <c r="G710">
        <f t="shared" ref="G710:G773" si="23">(E710-E709)/E709</f>
        <v>2.3164861612515065E-2</v>
      </c>
      <c r="H710">
        <v>1.0940486390298557E-2</v>
      </c>
    </row>
    <row r="711" spans="3:8" ht="15.75" x14ac:dyDescent="0.5">
      <c r="C711" s="1">
        <v>39344</v>
      </c>
      <c r="D711">
        <v>3963.65</v>
      </c>
      <c r="E711">
        <v>209.4</v>
      </c>
      <c r="F711">
        <f t="shared" si="22"/>
        <v>3.3613664515287855E-2</v>
      </c>
      <c r="G711">
        <f t="shared" si="23"/>
        <v>2.616877389003236E-2</v>
      </c>
      <c r="H711">
        <v>3.3613664515287855E-2</v>
      </c>
    </row>
    <row r="712" spans="3:8" ht="15.75" x14ac:dyDescent="0.5">
      <c r="C712" s="1">
        <v>39345</v>
      </c>
      <c r="D712">
        <v>3987.95</v>
      </c>
      <c r="E712">
        <v>213.39</v>
      </c>
      <c r="F712">
        <f t="shared" si="22"/>
        <v>6.1307128530520422E-3</v>
      </c>
      <c r="G712">
        <f t="shared" si="23"/>
        <v>1.9054441260744893E-2</v>
      </c>
      <c r="H712">
        <v>6.1307128530520422E-3</v>
      </c>
    </row>
    <row r="713" spans="3:8" ht="15.75" x14ac:dyDescent="0.5">
      <c r="C713" s="1">
        <v>39346</v>
      </c>
      <c r="D713">
        <v>4036.5</v>
      </c>
      <c r="E713">
        <v>217.26</v>
      </c>
      <c r="F713">
        <f t="shared" si="22"/>
        <v>1.2174174701287675E-2</v>
      </c>
      <c r="G713">
        <f t="shared" si="23"/>
        <v>1.8135807676086062E-2</v>
      </c>
      <c r="H713">
        <v>1.2174174701287675E-2</v>
      </c>
    </row>
    <row r="714" spans="3:8" ht="15.75" x14ac:dyDescent="0.5">
      <c r="C714" s="1">
        <v>39349</v>
      </c>
      <c r="D714">
        <v>4104.5</v>
      </c>
      <c r="E714">
        <v>222.6</v>
      </c>
      <c r="F714">
        <f t="shared" si="22"/>
        <v>1.6846277715842933E-2</v>
      </c>
      <c r="G714">
        <f t="shared" si="23"/>
        <v>2.4578845622756161E-2</v>
      </c>
      <c r="H714">
        <v>1.6846277715842933E-2</v>
      </c>
    </row>
    <row r="715" spans="3:8" ht="15.75" x14ac:dyDescent="0.5">
      <c r="C715" s="1">
        <v>39350</v>
      </c>
      <c r="D715">
        <v>4111.05</v>
      </c>
      <c r="E715">
        <v>222.2</v>
      </c>
      <c r="F715">
        <f t="shared" si="22"/>
        <v>1.5958094774028949E-3</v>
      </c>
      <c r="G715">
        <f t="shared" si="23"/>
        <v>-1.7969451931716339E-3</v>
      </c>
      <c r="H715">
        <v>1.5958094774028949E-3</v>
      </c>
    </row>
    <row r="716" spans="3:8" ht="15.75" x14ac:dyDescent="0.5">
      <c r="C716" s="1">
        <v>39351</v>
      </c>
      <c r="D716">
        <v>4122.45</v>
      </c>
      <c r="E716">
        <v>228.02</v>
      </c>
      <c r="F716">
        <f t="shared" si="22"/>
        <v>2.7730141934541384E-3</v>
      </c>
      <c r="G716">
        <f t="shared" si="23"/>
        <v>2.619261926192629E-2</v>
      </c>
      <c r="H716">
        <v>2.7730141934541384E-3</v>
      </c>
    </row>
    <row r="717" spans="3:8" ht="15.75" x14ac:dyDescent="0.5">
      <c r="C717" s="1">
        <v>39352</v>
      </c>
      <c r="D717">
        <v>4150.1499999999996</v>
      </c>
      <c r="E717">
        <v>223.26</v>
      </c>
      <c r="F717">
        <f t="shared" si="22"/>
        <v>6.7193052674986526E-3</v>
      </c>
      <c r="G717">
        <f t="shared" si="23"/>
        <v>-2.0875361810367594E-2</v>
      </c>
      <c r="H717">
        <v>6.7193052674986526E-3</v>
      </c>
    </row>
    <row r="718" spans="3:8" ht="15.75" x14ac:dyDescent="0.5">
      <c r="C718" s="1">
        <v>39353</v>
      </c>
      <c r="D718">
        <v>4188.55</v>
      </c>
      <c r="E718">
        <v>230.55</v>
      </c>
      <c r="F718">
        <f t="shared" si="22"/>
        <v>9.2526776140622741E-3</v>
      </c>
      <c r="G718">
        <f t="shared" si="23"/>
        <v>3.2652512765385742E-2</v>
      </c>
      <c r="H718">
        <v>9.2526776140622741E-3</v>
      </c>
    </row>
    <row r="719" spans="3:8" ht="15.75" x14ac:dyDescent="0.5">
      <c r="C719" s="1">
        <v>39356</v>
      </c>
      <c r="D719">
        <v>4237.8</v>
      </c>
      <c r="E719">
        <v>236.31</v>
      </c>
      <c r="F719">
        <f t="shared" si="22"/>
        <v>1.1758245693617123E-2</v>
      </c>
      <c r="G719">
        <f t="shared" si="23"/>
        <v>2.498373454782039E-2</v>
      </c>
      <c r="H719">
        <v>1.1758245693617123E-2</v>
      </c>
    </row>
    <row r="720" spans="3:8" ht="15.75" x14ac:dyDescent="0.5">
      <c r="C720" s="1">
        <v>39357</v>
      </c>
      <c r="D720">
        <v>4237.8</v>
      </c>
      <c r="E720">
        <v>236.31</v>
      </c>
      <c r="F720">
        <f t="shared" si="22"/>
        <v>0</v>
      </c>
      <c r="G720">
        <f t="shared" si="23"/>
        <v>0</v>
      </c>
      <c r="H720">
        <v>0</v>
      </c>
    </row>
    <row r="721" spans="3:8" ht="15.75" x14ac:dyDescent="0.5">
      <c r="C721" s="1">
        <v>39358</v>
      </c>
      <c r="D721">
        <v>4327.5</v>
      </c>
      <c r="E721">
        <v>247.09</v>
      </c>
      <c r="F721">
        <f t="shared" si="22"/>
        <v>2.1166643069517158E-2</v>
      </c>
      <c r="G721">
        <f t="shared" si="23"/>
        <v>4.5618044094621474E-2</v>
      </c>
      <c r="H721">
        <v>2.1166643069517158E-2</v>
      </c>
    </row>
    <row r="722" spans="3:8" ht="15.75" x14ac:dyDescent="0.5">
      <c r="C722" s="1">
        <v>39359</v>
      </c>
      <c r="D722">
        <v>4335.25</v>
      </c>
      <c r="E722">
        <v>250.32</v>
      </c>
      <c r="F722">
        <f t="shared" si="22"/>
        <v>1.7908723281340267E-3</v>
      </c>
      <c r="G722">
        <f t="shared" si="23"/>
        <v>1.3072159941721598E-2</v>
      </c>
      <c r="H722">
        <v>1.7908723281340267E-3</v>
      </c>
    </row>
    <row r="723" spans="3:8" ht="15.75" x14ac:dyDescent="0.5">
      <c r="C723" s="1">
        <v>39360</v>
      </c>
      <c r="D723">
        <v>4301.75</v>
      </c>
      <c r="E723">
        <v>239.4</v>
      </c>
      <c r="F723">
        <f t="shared" si="22"/>
        <v>-7.7273513638198487E-3</v>
      </c>
      <c r="G723">
        <f t="shared" si="23"/>
        <v>-4.3624161073825454E-2</v>
      </c>
      <c r="H723">
        <v>-7.7273513638198487E-3</v>
      </c>
    </row>
    <row r="724" spans="3:8" ht="15.75" x14ac:dyDescent="0.5">
      <c r="C724" s="1">
        <v>39363</v>
      </c>
      <c r="D724">
        <v>4195.25</v>
      </c>
      <c r="E724">
        <v>227.95</v>
      </c>
      <c r="F724">
        <f t="shared" si="22"/>
        <v>-2.4757366188179229E-2</v>
      </c>
      <c r="G724">
        <f t="shared" si="23"/>
        <v>-4.7827903091061053E-2</v>
      </c>
      <c r="H724">
        <v>-2.4757366188179229E-2</v>
      </c>
    </row>
    <row r="725" spans="3:8" ht="15.75" x14ac:dyDescent="0.5">
      <c r="C725" s="1">
        <v>39364</v>
      </c>
      <c r="D725">
        <v>4369.7</v>
      </c>
      <c r="E725">
        <v>243.07</v>
      </c>
      <c r="F725">
        <f t="shared" si="22"/>
        <v>4.1582742387223599E-2</v>
      </c>
      <c r="G725">
        <f t="shared" si="23"/>
        <v>6.6330335599912291E-2</v>
      </c>
      <c r="H725">
        <v>4.1582742387223599E-2</v>
      </c>
    </row>
    <row r="726" spans="3:8" ht="15.75" x14ac:dyDescent="0.5">
      <c r="C726" s="1">
        <v>39365</v>
      </c>
      <c r="D726">
        <v>4454.55</v>
      </c>
      <c r="E726">
        <v>244.74</v>
      </c>
      <c r="F726">
        <f t="shared" si="22"/>
        <v>1.9417809002906461E-2</v>
      </c>
      <c r="G726">
        <f t="shared" si="23"/>
        <v>6.8704488418974618E-3</v>
      </c>
      <c r="H726">
        <v>1.9417809002906461E-2</v>
      </c>
    </row>
    <row r="727" spans="3:8" ht="15.75" x14ac:dyDescent="0.5">
      <c r="C727" s="1">
        <v>39366</v>
      </c>
      <c r="D727">
        <v>4523.8</v>
      </c>
      <c r="E727">
        <v>246.46</v>
      </c>
      <c r="F727">
        <f t="shared" si="22"/>
        <v>1.5545902504181117E-2</v>
      </c>
      <c r="G727">
        <f t="shared" si="23"/>
        <v>7.0278663071014092E-3</v>
      </c>
      <c r="H727">
        <v>1.5545902504181117E-2</v>
      </c>
    </row>
    <row r="728" spans="3:8" ht="15.75" x14ac:dyDescent="0.5">
      <c r="C728" s="1">
        <v>39367</v>
      </c>
      <c r="D728">
        <v>4451.3999999999996</v>
      </c>
      <c r="E728">
        <v>241.27</v>
      </c>
      <c r="F728">
        <f t="shared" si="22"/>
        <v>-1.6004244219461634E-2</v>
      </c>
      <c r="G728">
        <f t="shared" si="23"/>
        <v>-2.1058183883794521E-2</v>
      </c>
      <c r="H728">
        <v>-1.6004244219461634E-2</v>
      </c>
    </row>
    <row r="729" spans="3:8" ht="15.75" x14ac:dyDescent="0.5">
      <c r="C729" s="1">
        <v>39370</v>
      </c>
      <c r="D729">
        <v>4621.05</v>
      </c>
      <c r="E729">
        <v>249.05</v>
      </c>
      <c r="F729">
        <f t="shared" si="22"/>
        <v>3.8111605337646709E-2</v>
      </c>
      <c r="G729">
        <f t="shared" si="23"/>
        <v>3.2246031417084597E-2</v>
      </c>
      <c r="H729">
        <v>3.8111605337646709E-2</v>
      </c>
    </row>
    <row r="730" spans="3:8" ht="15.75" x14ac:dyDescent="0.5">
      <c r="C730" s="1">
        <v>39371</v>
      </c>
      <c r="D730">
        <v>4634.05</v>
      </c>
      <c r="E730">
        <v>249.84</v>
      </c>
      <c r="F730">
        <f t="shared" si="22"/>
        <v>2.8132134471602773E-3</v>
      </c>
      <c r="G730">
        <f t="shared" si="23"/>
        <v>3.1720538044569041E-3</v>
      </c>
      <c r="H730">
        <v>2.8132134471602773E-3</v>
      </c>
    </row>
    <row r="731" spans="3:8" ht="15.75" x14ac:dyDescent="0.5">
      <c r="C731" s="1">
        <v>39372</v>
      </c>
      <c r="D731">
        <v>4531.7</v>
      </c>
      <c r="E731">
        <v>233.44</v>
      </c>
      <c r="F731">
        <f t="shared" si="22"/>
        <v>-2.2086511798534835E-2</v>
      </c>
      <c r="G731">
        <f t="shared" si="23"/>
        <v>-6.564201088696768E-2</v>
      </c>
      <c r="H731">
        <v>-2.2086511798534835E-2</v>
      </c>
    </row>
    <row r="732" spans="3:8" ht="15.75" x14ac:dyDescent="0.5">
      <c r="C732" s="1">
        <v>39373</v>
      </c>
      <c r="D732">
        <v>4372.8500000000004</v>
      </c>
      <c r="E732">
        <v>227.29</v>
      </c>
      <c r="F732">
        <f t="shared" si="22"/>
        <v>-3.5053070591610093E-2</v>
      </c>
      <c r="G732">
        <f t="shared" si="23"/>
        <v>-2.634509938313916E-2</v>
      </c>
      <c r="H732">
        <v>-3.5053070591610093E-2</v>
      </c>
    </row>
    <row r="733" spans="3:8" ht="15.75" x14ac:dyDescent="0.5">
      <c r="C733" s="1">
        <v>39374</v>
      </c>
      <c r="D733">
        <v>4250.45</v>
      </c>
      <c r="E733">
        <v>207.7</v>
      </c>
      <c r="F733">
        <f t="shared" si="22"/>
        <v>-2.7990898384349004E-2</v>
      </c>
      <c r="G733">
        <f t="shared" si="23"/>
        <v>-8.6189449601830281E-2</v>
      </c>
      <c r="H733">
        <v>-2.7990898384349004E-2</v>
      </c>
    </row>
    <row r="734" spans="3:8" ht="15.75" x14ac:dyDescent="0.5">
      <c r="C734" s="1">
        <v>39377</v>
      </c>
      <c r="D734">
        <v>4238.3500000000004</v>
      </c>
      <c r="E734">
        <v>209.74</v>
      </c>
      <c r="F734">
        <f t="shared" si="22"/>
        <v>-2.8467574021572902E-3</v>
      </c>
      <c r="G734">
        <f t="shared" si="23"/>
        <v>9.8218584496871479E-3</v>
      </c>
      <c r="H734">
        <v>-2.8467574021572902E-3</v>
      </c>
    </row>
    <row r="735" spans="3:8" ht="15.75" x14ac:dyDescent="0.5">
      <c r="C735" s="1">
        <v>39378</v>
      </c>
      <c r="D735">
        <v>4465.75</v>
      </c>
      <c r="E735">
        <v>237.82</v>
      </c>
      <c r="F735">
        <f t="shared" si="22"/>
        <v>5.3652954569584771E-2</v>
      </c>
      <c r="G735">
        <f t="shared" si="23"/>
        <v>0.13388004195670822</v>
      </c>
      <c r="H735">
        <v>5.3652954569584771E-2</v>
      </c>
    </row>
    <row r="736" spans="3:8" ht="15.75" x14ac:dyDescent="0.5">
      <c r="C736" s="1">
        <v>39379</v>
      </c>
      <c r="D736">
        <v>4494</v>
      </c>
      <c r="E736">
        <v>239.76</v>
      </c>
      <c r="F736">
        <f t="shared" si="22"/>
        <v>6.3259250965683259E-3</v>
      </c>
      <c r="G736">
        <f t="shared" si="23"/>
        <v>8.1574299890673531E-3</v>
      </c>
      <c r="H736">
        <v>6.3259250965683259E-3</v>
      </c>
    </row>
    <row r="737" spans="3:8" ht="15.75" x14ac:dyDescent="0.5">
      <c r="C737" s="1">
        <v>39380</v>
      </c>
      <c r="D737">
        <v>4545.6499999999996</v>
      </c>
      <c r="E737">
        <v>243.24</v>
      </c>
      <c r="F737">
        <f t="shared" si="22"/>
        <v>1.149310191366258E-2</v>
      </c>
      <c r="G737">
        <f t="shared" si="23"/>
        <v>1.4514514514514592E-2</v>
      </c>
      <c r="H737">
        <v>1.149310191366258E-2</v>
      </c>
    </row>
    <row r="738" spans="3:8" ht="15.75" x14ac:dyDescent="0.5">
      <c r="C738" s="1">
        <v>39381</v>
      </c>
      <c r="D738">
        <v>4650.2</v>
      </c>
      <c r="E738">
        <v>256.76</v>
      </c>
      <c r="F738">
        <f t="shared" si="22"/>
        <v>2.3000010999527063E-2</v>
      </c>
      <c r="G738">
        <f t="shared" si="23"/>
        <v>5.5582963328399855E-2</v>
      </c>
      <c r="H738">
        <v>2.3000010999527063E-2</v>
      </c>
    </row>
    <row r="739" spans="3:8" ht="15.75" x14ac:dyDescent="0.5">
      <c r="C739" s="1">
        <v>39384</v>
      </c>
      <c r="D739">
        <v>4782.95</v>
      </c>
      <c r="E739">
        <v>260.55</v>
      </c>
      <c r="F739">
        <f t="shared" si="22"/>
        <v>2.8547159261967228E-2</v>
      </c>
      <c r="G739">
        <f t="shared" si="23"/>
        <v>1.4760866178532561E-2</v>
      </c>
      <c r="H739">
        <v>2.8547159261967228E-2</v>
      </c>
    </row>
    <row r="740" spans="3:8" ht="15.75" x14ac:dyDescent="0.5">
      <c r="C740" s="1">
        <v>39385</v>
      </c>
      <c r="D740">
        <v>4770.8999999999996</v>
      </c>
      <c r="E740">
        <v>253.3</v>
      </c>
      <c r="F740">
        <f t="shared" si="22"/>
        <v>-2.5193656634504191E-3</v>
      </c>
      <c r="G740">
        <f t="shared" si="23"/>
        <v>-2.7825753214354248E-2</v>
      </c>
      <c r="H740">
        <v>-2.5193656634504191E-3</v>
      </c>
    </row>
    <row r="741" spans="3:8" ht="15.75" x14ac:dyDescent="0.5">
      <c r="C741" s="1">
        <v>39386</v>
      </c>
      <c r="D741">
        <v>4806.8500000000004</v>
      </c>
      <c r="E741">
        <v>250.21</v>
      </c>
      <c r="F741">
        <f t="shared" si="22"/>
        <v>7.5352658827476434E-3</v>
      </c>
      <c r="G741">
        <f t="shared" si="23"/>
        <v>-1.2198973549151218E-2</v>
      </c>
      <c r="H741">
        <v>7.5352658827476434E-3</v>
      </c>
    </row>
    <row r="742" spans="3:8" ht="15.75" x14ac:dyDescent="0.5">
      <c r="C742" s="1">
        <v>39387</v>
      </c>
      <c r="D742">
        <v>4757.8500000000004</v>
      </c>
      <c r="E742">
        <v>249.84</v>
      </c>
      <c r="F742">
        <f t="shared" si="22"/>
        <v>-1.0193785951298667E-2</v>
      </c>
      <c r="G742">
        <f t="shared" si="23"/>
        <v>-1.4787578434115524E-3</v>
      </c>
      <c r="H742">
        <v>-1.0193785951298667E-2</v>
      </c>
    </row>
    <row r="743" spans="3:8" ht="15.75" x14ac:dyDescent="0.5">
      <c r="C743" s="1">
        <v>39388</v>
      </c>
      <c r="D743">
        <v>4810.5</v>
      </c>
      <c r="E743">
        <v>252.95</v>
      </c>
      <c r="F743">
        <f t="shared" si="22"/>
        <v>1.1065922633122026E-2</v>
      </c>
      <c r="G743">
        <f t="shared" si="23"/>
        <v>1.2447966698687101E-2</v>
      </c>
      <c r="H743">
        <v>1.1065922633122026E-2</v>
      </c>
    </row>
    <row r="744" spans="3:8" ht="15.75" x14ac:dyDescent="0.5">
      <c r="C744" s="1">
        <v>39391</v>
      </c>
      <c r="D744">
        <v>4775.3999999999996</v>
      </c>
      <c r="E744">
        <v>245.47</v>
      </c>
      <c r="F744">
        <f t="shared" si="22"/>
        <v>-7.2965388213284202E-3</v>
      </c>
      <c r="G744">
        <f t="shared" si="23"/>
        <v>-2.9571061474599685E-2</v>
      </c>
      <c r="H744">
        <v>-7.2965388213284202E-3</v>
      </c>
    </row>
    <row r="745" spans="3:8" ht="15.75" x14ac:dyDescent="0.5">
      <c r="C745" s="1">
        <v>39392</v>
      </c>
      <c r="D745">
        <v>4754.8</v>
      </c>
      <c r="E745">
        <v>238.51</v>
      </c>
      <c r="F745">
        <f t="shared" si="22"/>
        <v>-4.3137747623234607E-3</v>
      </c>
      <c r="G745">
        <f t="shared" si="23"/>
        <v>-2.8353770318165186E-2</v>
      </c>
      <c r="H745">
        <v>-4.3137747623234607E-3</v>
      </c>
    </row>
    <row r="746" spans="3:8" ht="15.75" x14ac:dyDescent="0.5">
      <c r="C746" s="1">
        <v>39393</v>
      </c>
      <c r="D746">
        <v>4747.45</v>
      </c>
      <c r="E746">
        <v>233.6</v>
      </c>
      <c r="F746">
        <f t="shared" si="22"/>
        <v>-1.5458063430639278E-3</v>
      </c>
      <c r="G746">
        <f t="shared" si="23"/>
        <v>-2.058613894595613E-2</v>
      </c>
      <c r="H746">
        <v>-1.5458063430639278E-3</v>
      </c>
    </row>
    <row r="747" spans="3:8" ht="15.75" x14ac:dyDescent="0.5">
      <c r="C747" s="1">
        <v>39394</v>
      </c>
      <c r="D747">
        <v>4689.45</v>
      </c>
      <c r="E747">
        <v>241.59</v>
      </c>
      <c r="F747">
        <f t="shared" si="22"/>
        <v>-1.221708496140033E-2</v>
      </c>
      <c r="G747">
        <f t="shared" si="23"/>
        <v>3.4203767123287709E-2</v>
      </c>
      <c r="H747">
        <v>-1.221708496140033E-2</v>
      </c>
    </row>
    <row r="748" spans="3:8" ht="15.75" x14ac:dyDescent="0.5">
      <c r="C748" s="1">
        <v>39395</v>
      </c>
      <c r="D748">
        <v>4673.75</v>
      </c>
      <c r="E748">
        <v>236.05</v>
      </c>
      <c r="F748">
        <f t="shared" si="22"/>
        <v>-3.3479405900478346E-3</v>
      </c>
      <c r="G748">
        <f t="shared" si="23"/>
        <v>-2.2931412724036558E-2</v>
      </c>
      <c r="H748">
        <v>-3.3479405900478346E-3</v>
      </c>
    </row>
    <row r="749" spans="3:8" ht="15.75" x14ac:dyDescent="0.5">
      <c r="C749" s="1">
        <v>39398</v>
      </c>
      <c r="D749">
        <v>4639.3999999999996</v>
      </c>
      <c r="E749">
        <v>233.52</v>
      </c>
      <c r="F749">
        <f t="shared" si="22"/>
        <v>-7.3495587055363177E-3</v>
      </c>
      <c r="G749">
        <f t="shared" si="23"/>
        <v>-1.0718068205888586E-2</v>
      </c>
      <c r="H749">
        <v>-7.3495587055363177E-3</v>
      </c>
    </row>
    <row r="750" spans="3:8" ht="15.75" x14ac:dyDescent="0.5">
      <c r="C750" s="1">
        <v>39399</v>
      </c>
      <c r="D750">
        <v>4717.1499999999996</v>
      </c>
      <c r="E750">
        <v>244.59</v>
      </c>
      <c r="F750">
        <f t="shared" si="22"/>
        <v>1.6758632581799372E-2</v>
      </c>
      <c r="G750">
        <f t="shared" si="23"/>
        <v>4.740493319630007E-2</v>
      </c>
      <c r="H750">
        <v>1.6758632581799372E-2</v>
      </c>
    </row>
    <row r="751" spans="3:8" ht="15.75" x14ac:dyDescent="0.5">
      <c r="C751" s="1">
        <v>39400</v>
      </c>
      <c r="D751">
        <v>4902.45</v>
      </c>
      <c r="E751">
        <v>252.31</v>
      </c>
      <c r="F751">
        <f t="shared" si="22"/>
        <v>3.9282193697465675E-2</v>
      </c>
      <c r="G751">
        <f t="shared" si="23"/>
        <v>3.1563023835806857E-2</v>
      </c>
      <c r="H751">
        <v>3.9282193697465675E-2</v>
      </c>
    </row>
    <row r="752" spans="3:8" ht="15.75" x14ac:dyDescent="0.5">
      <c r="C752" s="1">
        <v>39401</v>
      </c>
      <c r="D752">
        <v>4923.8500000000004</v>
      </c>
      <c r="E752">
        <v>265.37</v>
      </c>
      <c r="F752">
        <f t="shared" si="22"/>
        <v>4.3651643565973232E-3</v>
      </c>
      <c r="G752">
        <f t="shared" si="23"/>
        <v>5.1761721691569902E-2</v>
      </c>
      <c r="H752">
        <v>4.3651643565973232E-3</v>
      </c>
    </row>
    <row r="753" spans="3:8" ht="15.75" x14ac:dyDescent="0.5">
      <c r="C753" s="1">
        <v>39402</v>
      </c>
      <c r="D753">
        <v>4939.1000000000004</v>
      </c>
      <c r="E753">
        <v>272.95999999999998</v>
      </c>
      <c r="F753">
        <f t="shared" si="22"/>
        <v>3.097169897539527E-3</v>
      </c>
      <c r="G753">
        <f t="shared" si="23"/>
        <v>2.8601575159211572E-2</v>
      </c>
      <c r="H753">
        <v>3.097169897539527E-3</v>
      </c>
    </row>
    <row r="754" spans="3:8" ht="15.75" x14ac:dyDescent="0.5">
      <c r="C754" s="1">
        <v>39405</v>
      </c>
      <c r="D754">
        <v>4983.3500000000004</v>
      </c>
      <c r="E754">
        <v>278.16000000000003</v>
      </c>
      <c r="F754">
        <f t="shared" si="22"/>
        <v>8.9591221072665046E-3</v>
      </c>
      <c r="G754">
        <f t="shared" si="23"/>
        <v>1.9050410316530063E-2</v>
      </c>
      <c r="H754">
        <v>8.9591221072665046E-3</v>
      </c>
    </row>
    <row r="755" spans="3:8" ht="15.75" x14ac:dyDescent="0.5">
      <c r="C755" s="1">
        <v>39406</v>
      </c>
      <c r="D755">
        <v>4883.1499999999996</v>
      </c>
      <c r="E755">
        <v>285</v>
      </c>
      <c r="F755">
        <f t="shared" si="22"/>
        <v>-2.010695616402635E-2</v>
      </c>
      <c r="G755">
        <f t="shared" si="23"/>
        <v>2.4590163934426139E-2</v>
      </c>
      <c r="H755">
        <v>-2.010695616402635E-2</v>
      </c>
    </row>
    <row r="756" spans="3:8" ht="15.75" x14ac:dyDescent="0.5">
      <c r="C756" s="1">
        <v>39407</v>
      </c>
      <c r="D756">
        <v>4666.8</v>
      </c>
      <c r="E756">
        <v>271.81</v>
      </c>
      <c r="F756">
        <f t="shared" si="22"/>
        <v>-4.4305417609534721E-2</v>
      </c>
      <c r="G756">
        <f t="shared" si="23"/>
        <v>-4.6280701754385957E-2</v>
      </c>
      <c r="H756">
        <v>-4.4305417609534721E-2</v>
      </c>
    </row>
    <row r="757" spans="3:8" ht="15.75" x14ac:dyDescent="0.5">
      <c r="C757" s="1">
        <v>39408</v>
      </c>
      <c r="D757">
        <v>4620.75</v>
      </c>
      <c r="E757">
        <v>279.52</v>
      </c>
      <c r="F757">
        <f t="shared" si="22"/>
        <v>-9.8675752121368341E-3</v>
      </c>
      <c r="G757">
        <f t="shared" si="23"/>
        <v>2.8365402303079282E-2</v>
      </c>
      <c r="H757">
        <v>-9.8675752121368341E-3</v>
      </c>
    </row>
    <row r="758" spans="3:8" ht="15.75" x14ac:dyDescent="0.5">
      <c r="C758" s="1">
        <v>39409</v>
      </c>
      <c r="D758">
        <v>4705.05</v>
      </c>
      <c r="E758">
        <v>281.26</v>
      </c>
      <c r="F758">
        <f t="shared" si="22"/>
        <v>1.824379159227402E-2</v>
      </c>
      <c r="G758">
        <f t="shared" si="23"/>
        <v>6.2249570692616239E-3</v>
      </c>
      <c r="H758">
        <v>1.824379159227402E-2</v>
      </c>
    </row>
    <row r="759" spans="3:8" ht="15.75" x14ac:dyDescent="0.5">
      <c r="C759" s="1">
        <v>39412</v>
      </c>
      <c r="D759">
        <v>4814.3</v>
      </c>
      <c r="E759">
        <v>285.66000000000003</v>
      </c>
      <c r="F759">
        <f t="shared" si="22"/>
        <v>2.3219731990095749E-2</v>
      </c>
      <c r="G759">
        <f t="shared" si="23"/>
        <v>1.5643888217307951E-2</v>
      </c>
      <c r="H759">
        <v>2.3219731990095749E-2</v>
      </c>
    </row>
    <row r="760" spans="3:8" ht="15.75" x14ac:dyDescent="0.5">
      <c r="C760" s="1">
        <v>39413</v>
      </c>
      <c r="D760">
        <v>4805.3</v>
      </c>
      <c r="E760">
        <v>281.16000000000003</v>
      </c>
      <c r="F760">
        <f t="shared" si="22"/>
        <v>-1.8694306545084436E-3</v>
      </c>
      <c r="G760">
        <f t="shared" si="23"/>
        <v>-1.5752993068683049E-2</v>
      </c>
      <c r="H760">
        <v>-1.8694306545084436E-3</v>
      </c>
    </row>
    <row r="761" spans="3:8" ht="15.75" x14ac:dyDescent="0.5">
      <c r="C761" s="1">
        <v>39414</v>
      </c>
      <c r="D761">
        <v>4754.75</v>
      </c>
      <c r="E761">
        <v>277.35000000000002</v>
      </c>
      <c r="F761">
        <f t="shared" si="22"/>
        <v>-1.051963457016215E-2</v>
      </c>
      <c r="G761">
        <f t="shared" si="23"/>
        <v>-1.3551002987622712E-2</v>
      </c>
      <c r="H761">
        <v>-1.051963457016215E-2</v>
      </c>
    </row>
    <row r="762" spans="3:8" ht="15.75" x14ac:dyDescent="0.5">
      <c r="C762" s="1">
        <v>39415</v>
      </c>
      <c r="D762">
        <v>4741.05</v>
      </c>
      <c r="E762">
        <v>280.87</v>
      </c>
      <c r="F762">
        <f t="shared" si="22"/>
        <v>-2.8813291971186324E-3</v>
      </c>
      <c r="G762">
        <f t="shared" si="23"/>
        <v>1.2691544979268006E-2</v>
      </c>
      <c r="H762">
        <v>-2.8813291971186324E-3</v>
      </c>
    </row>
    <row r="763" spans="3:8" ht="15.75" x14ac:dyDescent="0.5">
      <c r="C763" s="1">
        <v>39416</v>
      </c>
      <c r="D763">
        <v>4869.55</v>
      </c>
      <c r="E763">
        <v>308.37</v>
      </c>
      <c r="F763">
        <f t="shared" si="22"/>
        <v>2.7103700657027451E-2</v>
      </c>
      <c r="G763">
        <f t="shared" si="23"/>
        <v>9.7910065154697898E-2</v>
      </c>
      <c r="H763">
        <v>2.7103700657027451E-2</v>
      </c>
    </row>
    <row r="764" spans="3:8" ht="15.75" x14ac:dyDescent="0.5">
      <c r="C764" s="1">
        <v>39419</v>
      </c>
      <c r="D764">
        <v>4969.95</v>
      </c>
      <c r="E764">
        <v>312.26</v>
      </c>
      <c r="F764">
        <f t="shared" si="22"/>
        <v>2.0617921573861987E-2</v>
      </c>
      <c r="G764">
        <f t="shared" si="23"/>
        <v>1.261471608781654E-2</v>
      </c>
      <c r="H764">
        <v>2.0617921573861987E-2</v>
      </c>
    </row>
    <row r="765" spans="3:8" ht="15.75" x14ac:dyDescent="0.5">
      <c r="C765" s="1">
        <v>39420</v>
      </c>
      <c r="D765">
        <v>5003.3</v>
      </c>
      <c r="E765">
        <v>317.26</v>
      </c>
      <c r="F765">
        <f t="shared" si="22"/>
        <v>6.7103290777573953E-3</v>
      </c>
      <c r="G765">
        <f t="shared" si="23"/>
        <v>1.6012297444437329E-2</v>
      </c>
      <c r="H765">
        <v>6.7103290777573953E-3</v>
      </c>
    </row>
    <row r="766" spans="3:8" ht="15.75" x14ac:dyDescent="0.5">
      <c r="C766" s="1">
        <v>39421</v>
      </c>
      <c r="D766">
        <v>5081.2</v>
      </c>
      <c r="E766">
        <v>326.26</v>
      </c>
      <c r="F766">
        <f t="shared" si="22"/>
        <v>1.5569723982171694E-2</v>
      </c>
      <c r="G766">
        <f t="shared" si="23"/>
        <v>2.8367900144991489E-2</v>
      </c>
      <c r="H766">
        <v>1.5569723982171694E-2</v>
      </c>
    </row>
    <row r="767" spans="3:8" ht="15.75" x14ac:dyDescent="0.5">
      <c r="C767" s="1">
        <v>39422</v>
      </c>
      <c r="D767">
        <v>5081.55</v>
      </c>
      <c r="E767">
        <v>326.49</v>
      </c>
      <c r="F767">
        <f t="shared" si="22"/>
        <v>6.8881366606385067E-5</v>
      </c>
      <c r="G767">
        <f t="shared" si="23"/>
        <v>7.0495923496603384E-4</v>
      </c>
      <c r="H767">
        <v>6.8881366606385067E-5</v>
      </c>
    </row>
    <row r="768" spans="3:8" ht="15.75" x14ac:dyDescent="0.5">
      <c r="C768" s="1">
        <v>39423</v>
      </c>
      <c r="D768">
        <v>5095.6499999999996</v>
      </c>
      <c r="E768">
        <v>323.58999999999997</v>
      </c>
      <c r="F768">
        <f t="shared" si="22"/>
        <v>2.7747439265577343E-3</v>
      </c>
      <c r="G768">
        <f t="shared" si="23"/>
        <v>-8.8823547428712492E-3</v>
      </c>
      <c r="H768">
        <v>2.7747439265577343E-3</v>
      </c>
    </row>
    <row r="769" spans="3:8" ht="15.75" x14ac:dyDescent="0.5">
      <c r="C769" s="1">
        <v>39426</v>
      </c>
      <c r="D769">
        <v>5107.3999999999996</v>
      </c>
      <c r="E769">
        <v>327.45</v>
      </c>
      <c r="F769">
        <f t="shared" si="22"/>
        <v>2.305888355754418E-3</v>
      </c>
      <c r="G769">
        <f t="shared" si="23"/>
        <v>1.1928675175376291E-2</v>
      </c>
      <c r="H769">
        <v>2.305888355754418E-3</v>
      </c>
    </row>
    <row r="770" spans="3:8" ht="15.75" x14ac:dyDescent="0.5">
      <c r="C770" s="1">
        <v>39427</v>
      </c>
      <c r="D770">
        <v>5192.55</v>
      </c>
      <c r="E770">
        <v>329.52</v>
      </c>
      <c r="F770">
        <f t="shared" si="22"/>
        <v>1.6671887849003513E-2</v>
      </c>
      <c r="G770">
        <f t="shared" si="23"/>
        <v>6.321575813101216E-3</v>
      </c>
      <c r="H770">
        <v>1.6671887849003513E-2</v>
      </c>
    </row>
    <row r="771" spans="3:8" ht="15.75" x14ac:dyDescent="0.5">
      <c r="C771" s="1">
        <v>39428</v>
      </c>
      <c r="D771">
        <v>5263.8</v>
      </c>
      <c r="E771">
        <v>327.92</v>
      </c>
      <c r="F771">
        <f t="shared" si="22"/>
        <v>1.3721581881734408E-2</v>
      </c>
      <c r="G771">
        <f t="shared" si="23"/>
        <v>-4.8555474629763474E-3</v>
      </c>
      <c r="H771">
        <v>1.3721581881734408E-2</v>
      </c>
    </row>
    <row r="772" spans="3:8" ht="15.75" x14ac:dyDescent="0.5">
      <c r="C772" s="1">
        <v>39429</v>
      </c>
      <c r="D772">
        <v>5217.1499999999996</v>
      </c>
      <c r="E772">
        <v>325.12</v>
      </c>
      <c r="F772">
        <f t="shared" si="22"/>
        <v>-8.8624187849083453E-3</v>
      </c>
      <c r="G772">
        <f t="shared" si="23"/>
        <v>-8.5386679677970576E-3</v>
      </c>
      <c r="H772">
        <v>-8.8624187849083453E-3</v>
      </c>
    </row>
    <row r="773" spans="3:8" ht="15.75" x14ac:dyDescent="0.5">
      <c r="C773" s="1">
        <v>39430</v>
      </c>
      <c r="D773">
        <v>5224</v>
      </c>
      <c r="E773">
        <v>315.89</v>
      </c>
      <c r="F773">
        <f t="shared" si="22"/>
        <v>1.3129773918711105E-3</v>
      </c>
      <c r="G773">
        <f t="shared" si="23"/>
        <v>-2.838951771653549E-2</v>
      </c>
      <c r="H773">
        <v>1.3129773918711105E-3</v>
      </c>
    </row>
    <row r="774" spans="3:8" ht="15.75" x14ac:dyDescent="0.5">
      <c r="C774" s="1">
        <v>39433</v>
      </c>
      <c r="D774">
        <v>4980.8500000000004</v>
      </c>
      <c r="E774">
        <v>290.5</v>
      </c>
      <c r="F774">
        <f t="shared" ref="F774:F837" si="24">(D774-D773)/D773</f>
        <v>-4.6544793261868229E-2</v>
      </c>
      <c r="G774">
        <f t="shared" ref="G774:G837" si="25">(E774-E773)/E773</f>
        <v>-8.0376080281110471E-2</v>
      </c>
      <c r="H774">
        <v>-4.6544793261868229E-2</v>
      </c>
    </row>
    <row r="775" spans="3:8" ht="15.75" x14ac:dyDescent="0.5">
      <c r="C775" s="1">
        <v>39434</v>
      </c>
      <c r="D775">
        <v>4965.7</v>
      </c>
      <c r="E775">
        <v>286</v>
      </c>
      <c r="F775">
        <f t="shared" si="24"/>
        <v>-3.0416495176527189E-3</v>
      </c>
      <c r="G775">
        <f t="shared" si="25"/>
        <v>-1.549053356282272E-2</v>
      </c>
      <c r="H775">
        <v>-3.0416495176527189E-3</v>
      </c>
    </row>
    <row r="776" spans="3:8" ht="15.75" x14ac:dyDescent="0.5">
      <c r="C776" s="1">
        <v>39435</v>
      </c>
      <c r="D776">
        <v>4969.1499999999996</v>
      </c>
      <c r="E776">
        <v>280.95</v>
      </c>
      <c r="F776">
        <f t="shared" si="24"/>
        <v>6.9476609541450711E-4</v>
      </c>
      <c r="G776">
        <f t="shared" si="25"/>
        <v>-1.7657342657342697E-2</v>
      </c>
      <c r="H776">
        <v>6.9476609541450711E-4</v>
      </c>
    </row>
    <row r="777" spans="3:8" ht="15.75" x14ac:dyDescent="0.5">
      <c r="C777" s="1">
        <v>39436</v>
      </c>
      <c r="D777">
        <v>4971.05</v>
      </c>
      <c r="E777">
        <v>291.08999999999997</v>
      </c>
      <c r="F777">
        <f t="shared" si="24"/>
        <v>3.8235915599258341E-4</v>
      </c>
      <c r="G777">
        <f t="shared" si="25"/>
        <v>3.6091831286705775E-2</v>
      </c>
      <c r="H777">
        <v>3.8235915599258341E-4</v>
      </c>
    </row>
    <row r="778" spans="3:8" ht="15.75" x14ac:dyDescent="0.5">
      <c r="C778" s="1">
        <v>39437</v>
      </c>
      <c r="D778">
        <v>4971.05</v>
      </c>
      <c r="E778">
        <v>291.08999999999997</v>
      </c>
      <c r="F778">
        <f t="shared" si="24"/>
        <v>0</v>
      </c>
      <c r="G778">
        <f t="shared" si="25"/>
        <v>0</v>
      </c>
      <c r="H778">
        <v>0</v>
      </c>
    </row>
    <row r="779" spans="3:8" ht="15.75" x14ac:dyDescent="0.5">
      <c r="C779" s="1">
        <v>39440</v>
      </c>
      <c r="D779">
        <v>5126.3999999999996</v>
      </c>
      <c r="E779">
        <v>298.95999999999998</v>
      </c>
      <c r="F779">
        <f t="shared" si="24"/>
        <v>3.1250942959736766E-2</v>
      </c>
      <c r="G779">
        <f t="shared" si="25"/>
        <v>2.7036311793603371E-2</v>
      </c>
      <c r="H779">
        <v>3.1250942959736766E-2</v>
      </c>
    </row>
    <row r="780" spans="3:8" ht="15.75" x14ac:dyDescent="0.5">
      <c r="C780" s="1">
        <v>39441</v>
      </c>
      <c r="D780">
        <v>5126.3999999999996</v>
      </c>
      <c r="E780">
        <v>298.95999999999998</v>
      </c>
      <c r="F780">
        <f t="shared" si="24"/>
        <v>0</v>
      </c>
      <c r="G780">
        <f t="shared" si="25"/>
        <v>0</v>
      </c>
      <c r="H780">
        <v>0</v>
      </c>
    </row>
    <row r="781" spans="3:8" ht="15.75" x14ac:dyDescent="0.5">
      <c r="C781" s="1">
        <v>39442</v>
      </c>
      <c r="D781">
        <v>5228.55</v>
      </c>
      <c r="E781">
        <v>313.83999999999997</v>
      </c>
      <c r="F781">
        <f t="shared" si="24"/>
        <v>1.992626404494393E-2</v>
      </c>
      <c r="G781">
        <f t="shared" si="25"/>
        <v>4.9772544822049763E-2</v>
      </c>
      <c r="H781">
        <v>1.992626404494393E-2</v>
      </c>
    </row>
    <row r="782" spans="3:8" ht="15.75" x14ac:dyDescent="0.5">
      <c r="C782" s="1">
        <v>39443</v>
      </c>
      <c r="D782">
        <v>5234.3</v>
      </c>
      <c r="E782">
        <v>309.95999999999998</v>
      </c>
      <c r="F782">
        <f t="shared" si="24"/>
        <v>1.0997312830517065E-3</v>
      </c>
      <c r="G782">
        <f t="shared" si="25"/>
        <v>-1.2362987509558998E-2</v>
      </c>
      <c r="H782">
        <v>1.0997312830517065E-3</v>
      </c>
    </row>
    <row r="783" spans="3:8" ht="15.75" x14ac:dyDescent="0.5">
      <c r="C783" s="1">
        <v>39444</v>
      </c>
      <c r="D783">
        <v>5284.2</v>
      </c>
      <c r="E783">
        <v>322.82</v>
      </c>
      <c r="F783">
        <f t="shared" si="24"/>
        <v>9.5332709244788476E-3</v>
      </c>
      <c r="G783">
        <f t="shared" si="25"/>
        <v>4.1489224416053731E-2</v>
      </c>
      <c r="H783">
        <v>9.5332709244788476E-3</v>
      </c>
    </row>
    <row r="784" spans="3:8" ht="15.75" x14ac:dyDescent="0.5">
      <c r="C784" s="1">
        <v>39447</v>
      </c>
      <c r="D784">
        <v>5354.7</v>
      </c>
      <c r="E784">
        <v>324.14999999999998</v>
      </c>
      <c r="F784">
        <f t="shared" si="24"/>
        <v>1.3341660043147496E-2</v>
      </c>
      <c r="G784">
        <f t="shared" si="25"/>
        <v>4.1199430022922498E-3</v>
      </c>
      <c r="H784">
        <v>1.3341660043147496E-2</v>
      </c>
    </row>
    <row r="785" spans="3:8" ht="15.75" x14ac:dyDescent="0.5">
      <c r="C785" s="1">
        <v>39448</v>
      </c>
      <c r="D785">
        <v>5384.55</v>
      </c>
      <c r="E785">
        <v>322.72000000000003</v>
      </c>
      <c r="F785">
        <f t="shared" si="24"/>
        <v>5.5745419911480314E-3</v>
      </c>
      <c r="G785">
        <f t="shared" si="25"/>
        <v>-4.411537868270708E-3</v>
      </c>
      <c r="H785">
        <v>5.5745419911480314E-3</v>
      </c>
    </row>
    <row r="786" spans="3:8" ht="15.75" x14ac:dyDescent="0.5">
      <c r="C786" s="1">
        <v>39449</v>
      </c>
      <c r="D786">
        <v>5437.8</v>
      </c>
      <c r="E786">
        <v>349.19</v>
      </c>
      <c r="F786">
        <f t="shared" si="24"/>
        <v>9.8894057999275708E-3</v>
      </c>
      <c r="G786">
        <f t="shared" si="25"/>
        <v>8.2021566683192756E-2</v>
      </c>
      <c r="H786">
        <v>9.8894057999275708E-3</v>
      </c>
    </row>
    <row r="787" spans="3:8" ht="15.75" x14ac:dyDescent="0.5">
      <c r="C787" s="1">
        <v>39450</v>
      </c>
      <c r="D787">
        <v>5442.2</v>
      </c>
      <c r="E787">
        <v>336.81</v>
      </c>
      <c r="F787">
        <f t="shared" si="24"/>
        <v>8.0915075949825955E-4</v>
      </c>
      <c r="G787">
        <f t="shared" si="25"/>
        <v>-3.5453478049199565E-2</v>
      </c>
      <c r="H787">
        <v>8.0915075949825955E-4</v>
      </c>
    </row>
    <row r="788" spans="3:8" ht="15.75" x14ac:dyDescent="0.5">
      <c r="C788" s="1">
        <v>39451</v>
      </c>
      <c r="D788">
        <v>5502.6</v>
      </c>
      <c r="E788">
        <v>344.62</v>
      </c>
      <c r="F788">
        <f t="shared" si="24"/>
        <v>1.1098452831575567E-2</v>
      </c>
      <c r="G788">
        <f t="shared" si="25"/>
        <v>2.3188147620320069E-2</v>
      </c>
      <c r="H788">
        <v>1.1098452831575567E-2</v>
      </c>
    </row>
    <row r="789" spans="3:8" ht="15.75" x14ac:dyDescent="0.5">
      <c r="C789" s="1">
        <v>39454</v>
      </c>
      <c r="D789">
        <v>5500.15</v>
      </c>
      <c r="E789">
        <v>346.85</v>
      </c>
      <c r="F789">
        <f t="shared" si="24"/>
        <v>-4.4524406644145083E-4</v>
      </c>
      <c r="G789">
        <f t="shared" si="25"/>
        <v>6.4708954790784583E-3</v>
      </c>
      <c r="H789">
        <v>-4.4524406644145083E-4</v>
      </c>
    </row>
    <row r="790" spans="3:8" ht="15.75" x14ac:dyDescent="0.5">
      <c r="C790" s="1">
        <v>39455</v>
      </c>
      <c r="D790">
        <v>5460.3</v>
      </c>
      <c r="E790">
        <v>332.04</v>
      </c>
      <c r="F790">
        <f t="shared" si="24"/>
        <v>-7.2452569475376953E-3</v>
      </c>
      <c r="G790">
        <f t="shared" si="25"/>
        <v>-4.2698572870116767E-2</v>
      </c>
      <c r="H790">
        <v>-7.2452569475376953E-3</v>
      </c>
    </row>
    <row r="791" spans="3:8" ht="15.75" x14ac:dyDescent="0.5">
      <c r="C791" s="1">
        <v>39456</v>
      </c>
      <c r="D791">
        <v>5451.9</v>
      </c>
      <c r="E791">
        <v>324.32</v>
      </c>
      <c r="F791">
        <f t="shared" si="24"/>
        <v>-1.5383770122521739E-3</v>
      </c>
      <c r="G791">
        <f t="shared" si="25"/>
        <v>-2.3250210817973817E-2</v>
      </c>
      <c r="H791">
        <v>-1.5383770122521739E-3</v>
      </c>
    </row>
    <row r="792" spans="3:8" ht="15.75" x14ac:dyDescent="0.5">
      <c r="C792" s="1">
        <v>39457</v>
      </c>
      <c r="D792">
        <v>5319.9</v>
      </c>
      <c r="E792">
        <v>313.14</v>
      </c>
      <c r="F792">
        <f t="shared" si="24"/>
        <v>-2.4211742695207178E-2</v>
      </c>
      <c r="G792">
        <f t="shared" si="25"/>
        <v>-3.4472126295017287E-2</v>
      </c>
      <c r="H792">
        <v>-2.4211742695207178E-2</v>
      </c>
    </row>
    <row r="793" spans="3:8" ht="15.75" x14ac:dyDescent="0.5">
      <c r="C793" s="1">
        <v>39458</v>
      </c>
      <c r="D793">
        <v>5348.2</v>
      </c>
      <c r="E793">
        <v>308.41000000000003</v>
      </c>
      <c r="F793">
        <f t="shared" si="24"/>
        <v>5.3196488655802149E-3</v>
      </c>
      <c r="G793">
        <f t="shared" si="25"/>
        <v>-1.5105064827233703E-2</v>
      </c>
      <c r="H793">
        <v>5.3196488655802149E-3</v>
      </c>
    </row>
    <row r="794" spans="3:8" ht="15.75" x14ac:dyDescent="0.5">
      <c r="C794" s="1">
        <v>39461</v>
      </c>
      <c r="D794">
        <v>5385.25</v>
      </c>
      <c r="E794">
        <v>320.07</v>
      </c>
      <c r="F794">
        <f t="shared" si="24"/>
        <v>6.9275644141954642E-3</v>
      </c>
      <c r="G794">
        <f t="shared" si="25"/>
        <v>3.7806815602606812E-2</v>
      </c>
      <c r="H794">
        <v>6.9275644141954642E-3</v>
      </c>
    </row>
    <row r="795" spans="3:8" ht="15.75" x14ac:dyDescent="0.5">
      <c r="C795" s="1">
        <v>39462</v>
      </c>
      <c r="D795">
        <v>5282.1</v>
      </c>
      <c r="E795">
        <v>316.3</v>
      </c>
      <c r="F795">
        <f t="shared" si="24"/>
        <v>-1.9154171115547028E-2</v>
      </c>
      <c r="G795">
        <f t="shared" si="25"/>
        <v>-1.177867341519037E-2</v>
      </c>
      <c r="H795">
        <v>-1.9154171115547028E-2</v>
      </c>
    </row>
    <row r="796" spans="3:8" ht="15.75" x14ac:dyDescent="0.5">
      <c r="C796" s="1">
        <v>39463</v>
      </c>
      <c r="D796">
        <v>5164.95</v>
      </c>
      <c r="E796">
        <v>310.85000000000002</v>
      </c>
      <c r="F796">
        <f t="shared" si="24"/>
        <v>-2.2178678934514782E-2</v>
      </c>
      <c r="G796">
        <f t="shared" si="25"/>
        <v>-1.7230477394878242E-2</v>
      </c>
      <c r="H796">
        <v>-2.2178678934514782E-2</v>
      </c>
    </row>
    <row r="797" spans="3:8" ht="15.75" x14ac:dyDescent="0.5">
      <c r="C797" s="1">
        <v>39464</v>
      </c>
      <c r="D797">
        <v>5151.1499999999996</v>
      </c>
      <c r="E797">
        <v>315.62</v>
      </c>
      <c r="F797">
        <f t="shared" si="24"/>
        <v>-2.6718554874684522E-3</v>
      </c>
      <c r="G797">
        <f t="shared" si="25"/>
        <v>1.5345021714653311E-2</v>
      </c>
      <c r="H797">
        <v>-2.6718554874684522E-3</v>
      </c>
    </row>
    <row r="798" spans="3:8" ht="15.75" x14ac:dyDescent="0.5">
      <c r="C798" s="1">
        <v>39465</v>
      </c>
      <c r="D798">
        <v>4925.8500000000004</v>
      </c>
      <c r="E798">
        <v>281.64999999999998</v>
      </c>
      <c r="F798">
        <f t="shared" si="24"/>
        <v>-4.3737806120963139E-2</v>
      </c>
      <c r="G798">
        <f t="shared" si="25"/>
        <v>-0.10762942779291562</v>
      </c>
      <c r="H798">
        <v>-4.3737806120963139E-2</v>
      </c>
    </row>
    <row r="799" spans="3:8" ht="15.75" x14ac:dyDescent="0.5">
      <c r="C799" s="1">
        <v>39468</v>
      </c>
      <c r="D799">
        <v>4425.55</v>
      </c>
      <c r="E799">
        <v>240.92</v>
      </c>
      <c r="F799">
        <f t="shared" si="24"/>
        <v>-0.10156622714861398</v>
      </c>
      <c r="G799">
        <f t="shared" si="25"/>
        <v>-0.14461210722527959</v>
      </c>
      <c r="H799">
        <v>-0.10156622714861398</v>
      </c>
    </row>
    <row r="800" spans="3:8" ht="15.75" x14ac:dyDescent="0.5">
      <c r="C800" s="1">
        <v>39469</v>
      </c>
      <c r="D800">
        <v>4134.3</v>
      </c>
      <c r="E800">
        <v>252.82</v>
      </c>
      <c r="F800">
        <f t="shared" si="24"/>
        <v>-6.581102913762131E-2</v>
      </c>
      <c r="G800">
        <f t="shared" si="25"/>
        <v>4.9393989706126538E-2</v>
      </c>
      <c r="H800">
        <v>-6.581102913762131E-2</v>
      </c>
    </row>
    <row r="801" spans="3:8" ht="15.75" x14ac:dyDescent="0.5">
      <c r="C801" s="1">
        <v>39470</v>
      </c>
      <c r="D801">
        <v>4417</v>
      </c>
      <c r="E801">
        <v>275.92</v>
      </c>
      <c r="F801">
        <f t="shared" si="24"/>
        <v>6.8379169387804417E-2</v>
      </c>
      <c r="G801">
        <f t="shared" si="25"/>
        <v>9.136935369037269E-2</v>
      </c>
      <c r="H801">
        <v>6.8379169387804417E-2</v>
      </c>
    </row>
    <row r="802" spans="3:8" ht="15.75" x14ac:dyDescent="0.5">
      <c r="C802" s="1">
        <v>39471</v>
      </c>
      <c r="D802">
        <v>4267.1000000000004</v>
      </c>
      <c r="E802">
        <v>263.22000000000003</v>
      </c>
      <c r="F802">
        <f t="shared" si="24"/>
        <v>-3.3937061353860001E-2</v>
      </c>
      <c r="G802">
        <f t="shared" si="25"/>
        <v>-4.6027834154827439E-2</v>
      </c>
      <c r="H802">
        <v>-3.3937061353860001E-2</v>
      </c>
    </row>
    <row r="803" spans="3:8" ht="15.75" x14ac:dyDescent="0.5">
      <c r="C803" s="1">
        <v>39472</v>
      </c>
      <c r="D803">
        <v>4567.2</v>
      </c>
      <c r="E803">
        <v>271.91000000000003</v>
      </c>
      <c r="F803">
        <f t="shared" si="24"/>
        <v>7.0328794731784924E-2</v>
      </c>
      <c r="G803">
        <f t="shared" si="25"/>
        <v>3.3014208646759351E-2</v>
      </c>
      <c r="H803">
        <v>7.0328794731784924E-2</v>
      </c>
    </row>
    <row r="804" spans="3:8" ht="15.75" x14ac:dyDescent="0.5">
      <c r="C804" s="1">
        <v>39475</v>
      </c>
      <c r="D804">
        <v>4497.5</v>
      </c>
      <c r="E804">
        <v>272.58999999999997</v>
      </c>
      <c r="F804">
        <f t="shared" si="24"/>
        <v>-1.5260991417060742E-2</v>
      </c>
      <c r="G804">
        <f t="shared" si="25"/>
        <v>2.5008274796805927E-3</v>
      </c>
      <c r="H804">
        <v>-1.5260991417060742E-2</v>
      </c>
    </row>
    <row r="805" spans="3:8" ht="15.75" x14ac:dyDescent="0.5">
      <c r="C805" s="1">
        <v>39476</v>
      </c>
      <c r="D805">
        <v>4491.25</v>
      </c>
      <c r="E805">
        <v>272.02</v>
      </c>
      <c r="F805">
        <f t="shared" si="24"/>
        <v>-1.3896609227348527E-3</v>
      </c>
      <c r="G805">
        <f t="shared" si="25"/>
        <v>-2.0910524964231746E-3</v>
      </c>
      <c r="H805">
        <v>-1.3896609227348527E-3</v>
      </c>
    </row>
    <row r="806" spans="3:8" ht="15.75" x14ac:dyDescent="0.5">
      <c r="C806" s="1">
        <v>39477</v>
      </c>
      <c r="D806">
        <v>4385.6000000000004</v>
      </c>
      <c r="E806">
        <v>260.39</v>
      </c>
      <c r="F806">
        <f t="shared" si="24"/>
        <v>-2.3523517951572422E-2</v>
      </c>
      <c r="G806">
        <f t="shared" si="25"/>
        <v>-4.2754209249319892E-2</v>
      </c>
      <c r="H806">
        <v>-2.3523517951572422E-2</v>
      </c>
    </row>
    <row r="807" spans="3:8" ht="15.75" x14ac:dyDescent="0.5">
      <c r="C807" s="1">
        <v>39478</v>
      </c>
      <c r="D807">
        <v>4349</v>
      </c>
      <c r="E807">
        <v>257.14999999999998</v>
      </c>
      <c r="F807">
        <f t="shared" si="24"/>
        <v>-8.345494345129597E-3</v>
      </c>
      <c r="G807">
        <f t="shared" si="25"/>
        <v>-1.2442874150313027E-2</v>
      </c>
      <c r="H807">
        <v>-8.345494345129597E-3</v>
      </c>
    </row>
    <row r="808" spans="3:8" ht="15.75" x14ac:dyDescent="0.5">
      <c r="C808" s="1">
        <v>39479</v>
      </c>
      <c r="D808">
        <v>4450.05</v>
      </c>
      <c r="E808">
        <v>243.16</v>
      </c>
      <c r="F808">
        <f t="shared" si="24"/>
        <v>2.3235226488848053E-2</v>
      </c>
      <c r="G808">
        <f t="shared" si="25"/>
        <v>-5.4404044332101817E-2</v>
      </c>
      <c r="H808">
        <v>2.3235226488848053E-2</v>
      </c>
    </row>
    <row r="809" spans="3:8" ht="15.75" x14ac:dyDescent="0.5">
      <c r="C809" s="1">
        <v>39482</v>
      </c>
      <c r="D809">
        <v>4588.3999999999996</v>
      </c>
      <c r="E809">
        <v>246.59</v>
      </c>
      <c r="F809">
        <f t="shared" si="24"/>
        <v>3.1089538319794035E-2</v>
      </c>
      <c r="G809">
        <f t="shared" si="25"/>
        <v>1.4105938476723173E-2</v>
      </c>
      <c r="H809">
        <v>3.1089538319794035E-2</v>
      </c>
    </row>
    <row r="810" spans="3:8" ht="15.75" x14ac:dyDescent="0.5">
      <c r="C810" s="1">
        <v>39483</v>
      </c>
      <c r="D810">
        <v>4617.3</v>
      </c>
      <c r="E810">
        <v>242.04</v>
      </c>
      <c r="F810">
        <f t="shared" si="24"/>
        <v>6.298491849010668E-3</v>
      </c>
      <c r="G810">
        <f t="shared" si="25"/>
        <v>-1.8451680927856002E-2</v>
      </c>
      <c r="H810">
        <v>6.298491849010668E-3</v>
      </c>
    </row>
    <row r="811" spans="3:8" ht="15.75" x14ac:dyDescent="0.5">
      <c r="C811" s="1">
        <v>39484</v>
      </c>
      <c r="D811">
        <v>4503.3999999999996</v>
      </c>
      <c r="E811">
        <v>231.12</v>
      </c>
      <c r="F811">
        <f t="shared" si="24"/>
        <v>-2.4668096073462962E-2</v>
      </c>
      <c r="G811">
        <f t="shared" si="25"/>
        <v>-4.5116509667823448E-2</v>
      </c>
      <c r="H811">
        <v>-2.4668096073462962E-2</v>
      </c>
    </row>
    <row r="812" spans="3:8" ht="15.75" x14ac:dyDescent="0.5">
      <c r="C812" s="1">
        <v>39485</v>
      </c>
      <c r="D812">
        <v>4354.2</v>
      </c>
      <c r="E812">
        <v>225.84</v>
      </c>
      <c r="F812">
        <f t="shared" si="24"/>
        <v>-3.3130523604387757E-2</v>
      </c>
      <c r="G812">
        <f t="shared" si="25"/>
        <v>-2.2845275181723784E-2</v>
      </c>
      <c r="H812">
        <v>-3.3130523604387757E-2</v>
      </c>
    </row>
    <row r="813" spans="3:8" ht="15.75" x14ac:dyDescent="0.5">
      <c r="C813" s="1">
        <v>39486</v>
      </c>
      <c r="D813">
        <v>4313.95</v>
      </c>
      <c r="E813">
        <v>214.6</v>
      </c>
      <c r="F813">
        <f t="shared" si="24"/>
        <v>-9.2439483716871065E-3</v>
      </c>
      <c r="G813">
        <f t="shared" si="25"/>
        <v>-4.9769748494509429E-2</v>
      </c>
      <c r="H813">
        <v>-9.2439483716871065E-3</v>
      </c>
    </row>
    <row r="814" spans="3:8" ht="15.75" x14ac:dyDescent="0.5">
      <c r="C814" s="1">
        <v>39489</v>
      </c>
      <c r="D814">
        <v>4086.8</v>
      </c>
      <c r="E814">
        <v>199.35</v>
      </c>
      <c r="F814">
        <f t="shared" si="24"/>
        <v>-5.2654759559104682E-2</v>
      </c>
      <c r="G814">
        <f t="shared" si="25"/>
        <v>-7.106244175209693E-2</v>
      </c>
      <c r="H814">
        <v>-5.2654759559104682E-2</v>
      </c>
    </row>
    <row r="815" spans="3:8" ht="15.75" x14ac:dyDescent="0.5">
      <c r="C815" s="1">
        <v>39490</v>
      </c>
      <c r="D815">
        <v>4054.4</v>
      </c>
      <c r="E815">
        <v>204.52</v>
      </c>
      <c r="F815">
        <f t="shared" si="24"/>
        <v>-7.9279631985906054E-3</v>
      </c>
      <c r="G815">
        <f t="shared" si="25"/>
        <v>2.5934286430900507E-2</v>
      </c>
      <c r="H815">
        <v>-7.9279631985906054E-3</v>
      </c>
    </row>
    <row r="816" spans="3:8" ht="15.75" x14ac:dyDescent="0.5">
      <c r="C816" s="1">
        <v>39491</v>
      </c>
      <c r="D816">
        <v>4111.6499999999996</v>
      </c>
      <c r="E816">
        <v>210.99</v>
      </c>
      <c r="F816">
        <f t="shared" si="24"/>
        <v>1.412046172059973E-2</v>
      </c>
      <c r="G816">
        <f t="shared" si="25"/>
        <v>3.1635047917074118E-2</v>
      </c>
      <c r="H816">
        <v>1.412046172059973E-2</v>
      </c>
    </row>
    <row r="817" spans="3:8" ht="15.75" x14ac:dyDescent="0.5">
      <c r="C817" s="1">
        <v>39492</v>
      </c>
      <c r="D817">
        <v>4343.55</v>
      </c>
      <c r="E817">
        <v>217.51</v>
      </c>
      <c r="F817">
        <f t="shared" si="24"/>
        <v>5.6400715041406875E-2</v>
      </c>
      <c r="G817">
        <f t="shared" si="25"/>
        <v>3.0901938480496619E-2</v>
      </c>
      <c r="H817">
        <v>5.6400715041406875E-2</v>
      </c>
    </row>
    <row r="818" spans="3:8" ht="15.75" x14ac:dyDescent="0.5">
      <c r="C818" s="1">
        <v>39493</v>
      </c>
      <c r="D818">
        <v>4432.6000000000004</v>
      </c>
      <c r="E818">
        <v>225.2</v>
      </c>
      <c r="F818">
        <f t="shared" si="24"/>
        <v>2.0501663385940113E-2</v>
      </c>
      <c r="G818">
        <f t="shared" si="25"/>
        <v>3.5354696335800642E-2</v>
      </c>
      <c r="H818">
        <v>2.0501663385940113E-2</v>
      </c>
    </row>
    <row r="819" spans="3:8" ht="15.75" x14ac:dyDescent="0.5">
      <c r="C819" s="1">
        <v>39496</v>
      </c>
      <c r="D819">
        <v>4421.3</v>
      </c>
      <c r="E819">
        <v>230.31</v>
      </c>
      <c r="F819">
        <f t="shared" si="24"/>
        <v>-2.5492938681586836E-3</v>
      </c>
      <c r="G819">
        <f t="shared" si="25"/>
        <v>2.2690941385435232E-2</v>
      </c>
      <c r="H819">
        <v>-2.5492938681586836E-3</v>
      </c>
    </row>
    <row r="820" spans="3:8" ht="15.75" x14ac:dyDescent="0.5">
      <c r="C820" s="1">
        <v>39497</v>
      </c>
      <c r="D820">
        <v>4428.7</v>
      </c>
      <c r="E820">
        <v>228.64</v>
      </c>
      <c r="F820">
        <f t="shared" si="24"/>
        <v>1.6737158754211738E-3</v>
      </c>
      <c r="G820">
        <f t="shared" si="25"/>
        <v>-7.2510963484000513E-3</v>
      </c>
      <c r="H820">
        <v>1.6737158754211738E-3</v>
      </c>
    </row>
    <row r="821" spans="3:8" ht="15.75" x14ac:dyDescent="0.5">
      <c r="C821" s="1">
        <v>39498</v>
      </c>
      <c r="D821">
        <v>4326.3500000000004</v>
      </c>
      <c r="E821">
        <v>217.12</v>
      </c>
      <c r="F821">
        <f t="shared" si="24"/>
        <v>-2.3110619369114967E-2</v>
      </c>
      <c r="G821">
        <f t="shared" si="25"/>
        <v>-5.0384884534639532E-2</v>
      </c>
      <c r="H821">
        <v>-2.3110619369114967E-2</v>
      </c>
    </row>
    <row r="822" spans="3:8" ht="15.75" x14ac:dyDescent="0.5">
      <c r="C822" s="1">
        <v>39499</v>
      </c>
      <c r="D822">
        <v>4357.3500000000004</v>
      </c>
      <c r="E822">
        <v>208.74</v>
      </c>
      <c r="F822">
        <f t="shared" si="24"/>
        <v>7.1653934610006118E-3</v>
      </c>
      <c r="G822">
        <f t="shared" si="25"/>
        <v>-3.8596168017686047E-2</v>
      </c>
      <c r="H822">
        <v>7.1653934610006118E-3</v>
      </c>
    </row>
    <row r="823" spans="3:8" ht="15.75" x14ac:dyDescent="0.5">
      <c r="C823" s="1">
        <v>39500</v>
      </c>
      <c r="D823">
        <v>4295.3500000000004</v>
      </c>
      <c r="E823">
        <v>203.85</v>
      </c>
      <c r="F823">
        <f t="shared" si="24"/>
        <v>-1.4228831744064625E-2</v>
      </c>
      <c r="G823">
        <f t="shared" si="25"/>
        <v>-2.3426271917217661E-2</v>
      </c>
      <c r="H823">
        <v>-1.4228831744064625E-2</v>
      </c>
    </row>
    <row r="824" spans="3:8" ht="15.75" x14ac:dyDescent="0.5">
      <c r="C824" s="1">
        <v>39503</v>
      </c>
      <c r="D824">
        <v>4346.8500000000004</v>
      </c>
      <c r="E824">
        <v>208.01</v>
      </c>
      <c r="F824">
        <f t="shared" si="24"/>
        <v>1.19897098024608E-2</v>
      </c>
      <c r="G824">
        <f t="shared" si="25"/>
        <v>2.0407162129016419E-2</v>
      </c>
      <c r="H824">
        <v>1.19897098024608E-2</v>
      </c>
    </row>
    <row r="825" spans="3:8" ht="15.75" x14ac:dyDescent="0.5">
      <c r="C825" s="1">
        <v>39504</v>
      </c>
      <c r="D825">
        <v>4406.05</v>
      </c>
      <c r="E825">
        <v>210.66</v>
      </c>
      <c r="F825">
        <f t="shared" si="24"/>
        <v>1.3619057478403859E-2</v>
      </c>
      <c r="G825">
        <f t="shared" si="25"/>
        <v>1.2739772126340108E-2</v>
      </c>
      <c r="H825">
        <v>1.3619057478403859E-2</v>
      </c>
    </row>
    <row r="826" spans="3:8" ht="15.75" x14ac:dyDescent="0.5">
      <c r="C826" s="1">
        <v>39505</v>
      </c>
      <c r="D826">
        <v>4407.95</v>
      </c>
      <c r="E826">
        <v>211.92</v>
      </c>
      <c r="F826">
        <f t="shared" si="24"/>
        <v>4.3122524710333202E-4</v>
      </c>
      <c r="G826">
        <f t="shared" si="25"/>
        <v>5.9812019367701079E-3</v>
      </c>
      <c r="H826">
        <v>4.3122524710333202E-4</v>
      </c>
    </row>
    <row r="827" spans="3:8" ht="15.75" x14ac:dyDescent="0.5">
      <c r="C827" s="1">
        <v>39506</v>
      </c>
      <c r="D827">
        <v>4404.3500000000004</v>
      </c>
      <c r="E827">
        <v>206.19</v>
      </c>
      <c r="F827">
        <f t="shared" si="24"/>
        <v>-8.167061786089802E-4</v>
      </c>
      <c r="G827">
        <f t="shared" si="25"/>
        <v>-2.7038505096262693E-2</v>
      </c>
      <c r="H827">
        <v>-8.167061786089802E-4</v>
      </c>
    </row>
    <row r="828" spans="3:8" ht="15.75" x14ac:dyDescent="0.5">
      <c r="C828" s="1">
        <v>39507</v>
      </c>
      <c r="D828">
        <v>4360.7</v>
      </c>
      <c r="E828">
        <v>200.52</v>
      </c>
      <c r="F828">
        <f t="shared" si="24"/>
        <v>-9.9106565100413324E-3</v>
      </c>
      <c r="G828">
        <f t="shared" si="25"/>
        <v>-2.7498908773461311E-2</v>
      </c>
      <c r="H828">
        <v>-9.9106565100413324E-3</v>
      </c>
    </row>
    <row r="829" spans="3:8" ht="15.75" x14ac:dyDescent="0.5">
      <c r="C829" s="1">
        <v>39510</v>
      </c>
      <c r="D829">
        <v>4138.95</v>
      </c>
      <c r="E829">
        <v>182.09</v>
      </c>
      <c r="F829">
        <f t="shared" si="24"/>
        <v>-5.0851927442841748E-2</v>
      </c>
      <c r="G829">
        <f t="shared" si="25"/>
        <v>-9.1911031318571743E-2</v>
      </c>
      <c r="H829">
        <v>-5.0851927442841748E-2</v>
      </c>
    </row>
    <row r="830" spans="3:8" ht="15.75" x14ac:dyDescent="0.5">
      <c r="C830" s="1">
        <v>39511</v>
      </c>
      <c r="D830">
        <v>4045.3</v>
      </c>
      <c r="E830">
        <v>171.49</v>
      </c>
      <c r="F830">
        <f t="shared" si="24"/>
        <v>-2.2626511554862862E-2</v>
      </c>
      <c r="G830">
        <f t="shared" si="25"/>
        <v>-5.8212971607446831E-2</v>
      </c>
      <c r="H830">
        <v>-2.2626511554862862E-2</v>
      </c>
    </row>
    <row r="831" spans="3:8" ht="15.75" x14ac:dyDescent="0.5">
      <c r="C831" s="1">
        <v>39512</v>
      </c>
      <c r="D831">
        <v>4065.65</v>
      </c>
      <c r="E831">
        <v>169.61</v>
      </c>
      <c r="F831">
        <f t="shared" si="24"/>
        <v>5.0305292561738085E-3</v>
      </c>
      <c r="G831">
        <f t="shared" si="25"/>
        <v>-1.0962738352090474E-2</v>
      </c>
      <c r="H831">
        <v>5.0305292561738085E-3</v>
      </c>
    </row>
    <row r="832" spans="3:8" ht="15.75" x14ac:dyDescent="0.5">
      <c r="C832" s="1">
        <v>39513</v>
      </c>
      <c r="D832">
        <v>4065.65</v>
      </c>
      <c r="E832">
        <v>169.61</v>
      </c>
      <c r="F832">
        <f t="shared" si="24"/>
        <v>0</v>
      </c>
      <c r="G832">
        <f t="shared" si="25"/>
        <v>0</v>
      </c>
      <c r="H832">
        <v>0</v>
      </c>
    </row>
    <row r="833" spans="3:8" ht="15.75" x14ac:dyDescent="0.5">
      <c r="C833" s="1">
        <v>39514</v>
      </c>
      <c r="D833">
        <v>3922.5</v>
      </c>
      <c r="E833">
        <v>156.96</v>
      </c>
      <c r="F833">
        <f t="shared" si="24"/>
        <v>-3.5209622077650583E-2</v>
      </c>
      <c r="G833">
        <f t="shared" si="25"/>
        <v>-7.4582866576263215E-2</v>
      </c>
      <c r="H833">
        <v>-3.5209622077650583E-2</v>
      </c>
    </row>
    <row r="834" spans="3:8" ht="15.75" x14ac:dyDescent="0.5">
      <c r="C834" s="1">
        <v>39517</v>
      </c>
      <c r="D834">
        <v>3927.9</v>
      </c>
      <c r="E834">
        <v>151.66</v>
      </c>
      <c r="F834">
        <f t="shared" si="24"/>
        <v>1.3766730401529868E-3</v>
      </c>
      <c r="G834">
        <f t="shared" si="25"/>
        <v>-3.3766564729867554E-2</v>
      </c>
      <c r="H834">
        <v>1.3766730401529868E-3</v>
      </c>
    </row>
    <row r="835" spans="3:8" ht="15.75" x14ac:dyDescent="0.5">
      <c r="C835" s="1">
        <v>39518</v>
      </c>
      <c r="D835">
        <v>4024.4</v>
      </c>
      <c r="E835">
        <v>168.36</v>
      </c>
      <c r="F835">
        <f t="shared" si="24"/>
        <v>2.456783523002113E-2</v>
      </c>
      <c r="G835">
        <f t="shared" si="25"/>
        <v>0.11011473031781628</v>
      </c>
      <c r="H835">
        <v>2.456783523002113E-2</v>
      </c>
    </row>
    <row r="836" spans="3:8" ht="15.75" x14ac:dyDescent="0.5">
      <c r="C836" s="1">
        <v>39519</v>
      </c>
      <c r="D836">
        <v>4010.15</v>
      </c>
      <c r="E836">
        <v>173.36</v>
      </c>
      <c r="F836">
        <f t="shared" si="24"/>
        <v>-3.5409005069078621E-3</v>
      </c>
      <c r="G836">
        <f t="shared" si="25"/>
        <v>2.9698265621287714E-2</v>
      </c>
      <c r="H836">
        <v>-3.5409005069078621E-3</v>
      </c>
    </row>
    <row r="837" spans="3:8" ht="15.75" x14ac:dyDescent="0.5">
      <c r="C837" s="1">
        <v>39520</v>
      </c>
      <c r="D837">
        <v>3785.1</v>
      </c>
      <c r="E837">
        <v>156</v>
      </c>
      <c r="F837">
        <f t="shared" si="24"/>
        <v>-5.6120095258282154E-2</v>
      </c>
      <c r="G837">
        <f t="shared" si="25"/>
        <v>-0.10013844023996316</v>
      </c>
      <c r="H837">
        <v>-5.6120095258282154E-2</v>
      </c>
    </row>
    <row r="838" spans="3:8" ht="15.75" x14ac:dyDescent="0.5">
      <c r="C838" s="1">
        <v>39521</v>
      </c>
      <c r="D838">
        <v>3868.65</v>
      </c>
      <c r="E838">
        <v>165.51</v>
      </c>
      <c r="F838">
        <f t="shared" ref="F838:F901" si="26">(D838-D837)/D837</f>
        <v>2.2073393041135026E-2</v>
      </c>
      <c r="G838">
        <f t="shared" ref="G838:G901" si="27">(E838-E837)/E837</f>
        <v>6.09615384615384E-2</v>
      </c>
      <c r="H838">
        <v>2.2073393041135026E-2</v>
      </c>
    </row>
    <row r="839" spans="3:8" ht="15.75" x14ac:dyDescent="0.5">
      <c r="C839" s="1">
        <v>39524</v>
      </c>
      <c r="D839">
        <v>3642.35</v>
      </c>
      <c r="E839">
        <v>149.52000000000001</v>
      </c>
      <c r="F839">
        <f t="shared" si="26"/>
        <v>-5.849585772814811E-2</v>
      </c>
      <c r="G839">
        <f t="shared" si="27"/>
        <v>-9.6610476708355875E-2</v>
      </c>
      <c r="H839">
        <v>-5.849585772814811E-2</v>
      </c>
    </row>
    <row r="840" spans="3:8" ht="15.75" x14ac:dyDescent="0.5">
      <c r="C840" s="1">
        <v>39525</v>
      </c>
      <c r="D840">
        <v>3642.8</v>
      </c>
      <c r="E840">
        <v>141.09</v>
      </c>
      <c r="F840">
        <f t="shared" si="26"/>
        <v>1.2354661139107249E-4</v>
      </c>
      <c r="G840">
        <f t="shared" si="27"/>
        <v>-5.6380417335473554E-2</v>
      </c>
      <c r="H840">
        <v>1.2354661139107249E-4</v>
      </c>
    </row>
    <row r="841" spans="3:8" ht="15.75" x14ac:dyDescent="0.5">
      <c r="C841" s="1">
        <v>39526</v>
      </c>
      <c r="D841">
        <v>3657.8</v>
      </c>
      <c r="E841">
        <v>136.57</v>
      </c>
      <c r="F841">
        <f t="shared" si="26"/>
        <v>4.1177116503788294E-3</v>
      </c>
      <c r="G841">
        <f t="shared" si="27"/>
        <v>-3.2036288893614075E-2</v>
      </c>
      <c r="H841">
        <v>4.1177116503788294E-3</v>
      </c>
    </row>
    <row r="842" spans="3:8" ht="15.75" x14ac:dyDescent="0.5">
      <c r="C842" s="1">
        <v>39527</v>
      </c>
      <c r="D842">
        <v>3657.8</v>
      </c>
      <c r="E842">
        <v>136.57</v>
      </c>
      <c r="F842">
        <f t="shared" si="26"/>
        <v>0</v>
      </c>
      <c r="G842">
        <f t="shared" si="27"/>
        <v>0</v>
      </c>
      <c r="H842">
        <v>0</v>
      </c>
    </row>
    <row r="843" spans="3:8" ht="15.75" x14ac:dyDescent="0.5">
      <c r="C843" s="1">
        <v>39528</v>
      </c>
      <c r="D843">
        <v>3657.8</v>
      </c>
      <c r="E843">
        <v>136.57</v>
      </c>
      <c r="F843">
        <f t="shared" si="26"/>
        <v>0</v>
      </c>
      <c r="G843">
        <f t="shared" si="27"/>
        <v>0</v>
      </c>
      <c r="H843">
        <v>0</v>
      </c>
    </row>
    <row r="844" spans="3:8" ht="15.75" x14ac:dyDescent="0.5">
      <c r="C844" s="1">
        <v>39531</v>
      </c>
      <c r="D844">
        <v>3656.45</v>
      </c>
      <c r="E844">
        <v>138</v>
      </c>
      <c r="F844">
        <f t="shared" si="26"/>
        <v>-3.6907430696056748E-4</v>
      </c>
      <c r="G844">
        <f t="shared" si="27"/>
        <v>1.0470820824485663E-2</v>
      </c>
      <c r="H844">
        <v>-3.6907430696056748E-4</v>
      </c>
    </row>
    <row r="845" spans="3:8" ht="15.75" x14ac:dyDescent="0.5">
      <c r="C845" s="1">
        <v>39532</v>
      </c>
      <c r="D845">
        <v>3879.75</v>
      </c>
      <c r="E845">
        <v>156.79</v>
      </c>
      <c r="F845">
        <f t="shared" si="26"/>
        <v>6.1070163683354127E-2</v>
      </c>
      <c r="G845">
        <f t="shared" si="27"/>
        <v>0.136159420289855</v>
      </c>
      <c r="H845">
        <v>6.1070163683354127E-2</v>
      </c>
    </row>
    <row r="846" spans="3:8" ht="15.75" x14ac:dyDescent="0.5">
      <c r="C846" s="1">
        <v>39533</v>
      </c>
      <c r="D846">
        <v>3867.25</v>
      </c>
      <c r="E846">
        <v>170.1</v>
      </c>
      <c r="F846">
        <f t="shared" si="26"/>
        <v>-3.2218570784200012E-3</v>
      </c>
      <c r="G846">
        <f t="shared" si="27"/>
        <v>8.4890618024108702E-2</v>
      </c>
      <c r="H846">
        <v>-3.2218570784200012E-3</v>
      </c>
    </row>
    <row r="847" spans="3:8" ht="15.75" x14ac:dyDescent="0.5">
      <c r="C847" s="1">
        <v>39534</v>
      </c>
      <c r="D847">
        <v>3862.25</v>
      </c>
      <c r="E847">
        <v>170.24</v>
      </c>
      <c r="F847">
        <f t="shared" si="26"/>
        <v>-1.2929083974400413E-3</v>
      </c>
      <c r="G847">
        <f t="shared" si="27"/>
        <v>8.2304526748979887E-4</v>
      </c>
      <c r="H847">
        <v>-1.2929083974400413E-3</v>
      </c>
    </row>
    <row r="848" spans="3:8" ht="15.75" x14ac:dyDescent="0.5">
      <c r="C848" s="1">
        <v>39535</v>
      </c>
      <c r="D848">
        <v>3971.15</v>
      </c>
      <c r="E848">
        <v>168.37</v>
      </c>
      <c r="F848">
        <f t="shared" si="26"/>
        <v>2.819599974108359E-2</v>
      </c>
      <c r="G848">
        <f t="shared" si="27"/>
        <v>-1.0984492481203034E-2</v>
      </c>
      <c r="H848">
        <v>2.819599974108359E-2</v>
      </c>
    </row>
    <row r="849" spans="3:8" ht="15.75" x14ac:dyDescent="0.5">
      <c r="C849" s="1">
        <v>39538</v>
      </c>
      <c r="D849">
        <v>3825.85</v>
      </c>
      <c r="E849">
        <v>156.47</v>
      </c>
      <c r="F849">
        <f t="shared" si="26"/>
        <v>-3.6588897422660985E-2</v>
      </c>
      <c r="G849">
        <f t="shared" si="27"/>
        <v>-7.0677674169982801E-2</v>
      </c>
      <c r="H849">
        <v>-3.6588897422660985E-2</v>
      </c>
    </row>
    <row r="850" spans="3:8" ht="15.75" x14ac:dyDescent="0.5">
      <c r="C850" s="1">
        <v>39539</v>
      </c>
      <c r="D850">
        <v>3817.45</v>
      </c>
      <c r="E850">
        <v>160.59</v>
      </c>
      <c r="F850">
        <f t="shared" si="26"/>
        <v>-2.1955905223676022E-3</v>
      </c>
      <c r="G850">
        <f t="shared" si="27"/>
        <v>2.6330926056113022E-2</v>
      </c>
      <c r="H850">
        <v>-2.1955905223676022E-3</v>
      </c>
    </row>
    <row r="851" spans="3:8" ht="15.75" x14ac:dyDescent="0.5">
      <c r="C851" s="1">
        <v>39540</v>
      </c>
      <c r="D851">
        <v>3835.5</v>
      </c>
      <c r="E851">
        <v>161.38999999999999</v>
      </c>
      <c r="F851">
        <f t="shared" si="26"/>
        <v>4.7282872074290907E-3</v>
      </c>
      <c r="G851">
        <f t="shared" si="27"/>
        <v>4.9816302384954412E-3</v>
      </c>
      <c r="H851">
        <v>4.7282872074290907E-3</v>
      </c>
    </row>
    <row r="852" spans="3:8" ht="15.75" x14ac:dyDescent="0.5">
      <c r="C852" s="1">
        <v>39541</v>
      </c>
      <c r="D852">
        <v>3840.3</v>
      </c>
      <c r="E852">
        <v>160.9</v>
      </c>
      <c r="F852">
        <f t="shared" si="26"/>
        <v>1.2514665623778339E-3</v>
      </c>
      <c r="G852">
        <f t="shared" si="27"/>
        <v>-3.036123675568379E-3</v>
      </c>
      <c r="H852">
        <v>1.2514665623778339E-3</v>
      </c>
    </row>
    <row r="853" spans="3:8" ht="15.75" x14ac:dyDescent="0.5">
      <c r="C853" s="1">
        <v>39542</v>
      </c>
      <c r="D853">
        <v>3747.95</v>
      </c>
      <c r="E853">
        <v>153.63999999999999</v>
      </c>
      <c r="F853">
        <f t="shared" si="26"/>
        <v>-2.4047600447881769E-2</v>
      </c>
      <c r="G853">
        <f t="shared" si="27"/>
        <v>-4.5121193287756489E-2</v>
      </c>
      <c r="H853">
        <v>-2.4047600447881769E-2</v>
      </c>
    </row>
    <row r="854" spans="3:8" ht="15.75" x14ac:dyDescent="0.5">
      <c r="C854" s="1">
        <v>39545</v>
      </c>
      <c r="D854">
        <v>3830.5</v>
      </c>
      <c r="E854">
        <v>157.29</v>
      </c>
      <c r="F854">
        <f t="shared" si="26"/>
        <v>2.2025373871049556E-2</v>
      </c>
      <c r="G854">
        <f t="shared" si="27"/>
        <v>2.3756834157771453E-2</v>
      </c>
      <c r="H854">
        <v>2.2025373871049556E-2</v>
      </c>
    </row>
    <row r="855" spans="3:8" ht="15.75" x14ac:dyDescent="0.5">
      <c r="C855" s="1">
        <v>39546</v>
      </c>
      <c r="D855">
        <v>3807.1</v>
      </c>
      <c r="E855">
        <v>160.56</v>
      </c>
      <c r="F855">
        <f t="shared" si="26"/>
        <v>-6.1088630727059367E-3</v>
      </c>
      <c r="G855">
        <f t="shared" si="27"/>
        <v>2.0789624260919386E-2</v>
      </c>
      <c r="H855">
        <v>-6.1088630727059367E-3</v>
      </c>
    </row>
    <row r="856" spans="3:8" ht="15.75" x14ac:dyDescent="0.5">
      <c r="C856" s="1">
        <v>39547</v>
      </c>
      <c r="D856">
        <v>3844.4</v>
      </c>
      <c r="E856">
        <v>167.55</v>
      </c>
      <c r="F856">
        <f t="shared" si="26"/>
        <v>9.7974836489717054E-3</v>
      </c>
      <c r="G856">
        <f t="shared" si="27"/>
        <v>4.3535127055306481E-2</v>
      </c>
      <c r="H856">
        <v>9.7974836489717054E-3</v>
      </c>
    </row>
    <row r="857" spans="3:8" ht="15.75" x14ac:dyDescent="0.5">
      <c r="C857" s="1">
        <v>39548</v>
      </c>
      <c r="D857">
        <v>3830.75</v>
      </c>
      <c r="E857">
        <v>161.91999999999999</v>
      </c>
      <c r="F857">
        <f t="shared" si="26"/>
        <v>-3.5506190823015532E-3</v>
      </c>
      <c r="G857">
        <f t="shared" si="27"/>
        <v>-3.3601909877648606E-2</v>
      </c>
      <c r="H857">
        <v>-3.5506190823015532E-3</v>
      </c>
    </row>
    <row r="858" spans="3:8" ht="15.75" x14ac:dyDescent="0.5">
      <c r="C858" s="1">
        <v>39549</v>
      </c>
      <c r="D858">
        <v>3861.7</v>
      </c>
      <c r="E858">
        <v>159.63999999999999</v>
      </c>
      <c r="F858">
        <f t="shared" si="26"/>
        <v>8.0793578281014994E-3</v>
      </c>
      <c r="G858">
        <f t="shared" si="27"/>
        <v>-1.4081027667984199E-2</v>
      </c>
      <c r="H858">
        <v>8.0793578281014994E-3</v>
      </c>
    </row>
    <row r="859" spans="3:8" ht="15.75" x14ac:dyDescent="0.5">
      <c r="C859" s="1">
        <v>39552</v>
      </c>
      <c r="D859">
        <v>3861.7</v>
      </c>
      <c r="E859">
        <v>159.63999999999999</v>
      </c>
      <c r="F859">
        <f t="shared" si="26"/>
        <v>0</v>
      </c>
      <c r="G859">
        <f t="shared" si="27"/>
        <v>0</v>
      </c>
      <c r="H859">
        <v>0</v>
      </c>
    </row>
    <row r="860" spans="3:8" ht="15.75" x14ac:dyDescent="0.5">
      <c r="C860" s="1">
        <v>39553</v>
      </c>
      <c r="D860">
        <v>3938</v>
      </c>
      <c r="E860">
        <v>169.06</v>
      </c>
      <c r="F860">
        <f t="shared" si="26"/>
        <v>1.9758137607789363E-2</v>
      </c>
      <c r="G860">
        <f t="shared" si="27"/>
        <v>5.9007767476822959E-2</v>
      </c>
      <c r="H860">
        <v>1.9758137607789363E-2</v>
      </c>
    </row>
    <row r="861" spans="3:8" ht="15.75" x14ac:dyDescent="0.5">
      <c r="C861" s="1">
        <v>39554</v>
      </c>
      <c r="D861">
        <v>3959.75</v>
      </c>
      <c r="E861">
        <v>177.67</v>
      </c>
      <c r="F861">
        <f t="shared" si="26"/>
        <v>5.5231081767394613E-3</v>
      </c>
      <c r="G861">
        <f t="shared" si="27"/>
        <v>5.0928664379510144E-2</v>
      </c>
      <c r="H861">
        <v>5.5231081767394613E-3</v>
      </c>
    </row>
    <row r="862" spans="3:8" ht="15.75" x14ac:dyDescent="0.5">
      <c r="C862" s="1">
        <v>39555</v>
      </c>
      <c r="D862">
        <v>4027.9</v>
      </c>
      <c r="E862">
        <v>179.99</v>
      </c>
      <c r="F862">
        <f t="shared" si="26"/>
        <v>1.7210682492581626E-2</v>
      </c>
      <c r="G862">
        <f t="shared" si="27"/>
        <v>1.305791636179446E-2</v>
      </c>
      <c r="H862">
        <v>1.7210682492581626E-2</v>
      </c>
    </row>
    <row r="863" spans="3:8" ht="15.75" x14ac:dyDescent="0.5">
      <c r="C863" s="1">
        <v>39556</v>
      </c>
      <c r="D863">
        <v>4027.9</v>
      </c>
      <c r="E863">
        <v>179.99</v>
      </c>
      <c r="F863">
        <f t="shared" si="26"/>
        <v>0</v>
      </c>
      <c r="G863">
        <f t="shared" si="27"/>
        <v>0</v>
      </c>
      <c r="H863">
        <v>0</v>
      </c>
    </row>
    <row r="864" spans="3:8" ht="15.75" x14ac:dyDescent="0.5">
      <c r="C864" s="1">
        <v>39559</v>
      </c>
      <c r="D864">
        <v>4099.75</v>
      </c>
      <c r="E864">
        <v>184.74</v>
      </c>
      <c r="F864">
        <f t="shared" si="26"/>
        <v>1.7838079396211404E-2</v>
      </c>
      <c r="G864">
        <f t="shared" si="27"/>
        <v>2.6390355019723317E-2</v>
      </c>
      <c r="H864">
        <v>1.7838079396211404E-2</v>
      </c>
    </row>
    <row r="865" spans="3:8" ht="15.75" x14ac:dyDescent="0.5">
      <c r="C865" s="1">
        <v>39560</v>
      </c>
      <c r="D865">
        <v>4120.8500000000004</v>
      </c>
      <c r="E865">
        <v>188.55</v>
      </c>
      <c r="F865">
        <f t="shared" si="26"/>
        <v>5.1466552838588609E-3</v>
      </c>
      <c r="G865">
        <f t="shared" si="27"/>
        <v>2.0623579084118233E-2</v>
      </c>
      <c r="H865">
        <v>5.1466552838588609E-3</v>
      </c>
    </row>
    <row r="866" spans="3:8" ht="15.75" x14ac:dyDescent="0.5">
      <c r="C866" s="1">
        <v>39561</v>
      </c>
      <c r="D866">
        <v>4105.25</v>
      </c>
      <c r="E866">
        <v>190.41</v>
      </c>
      <c r="F866">
        <f t="shared" si="26"/>
        <v>-3.7856267517624672E-3</v>
      </c>
      <c r="G866">
        <f t="shared" si="27"/>
        <v>9.8647573587906934E-3</v>
      </c>
      <c r="H866">
        <v>-3.7856267517624672E-3</v>
      </c>
    </row>
    <row r="867" spans="3:8" ht="15.75" x14ac:dyDescent="0.5">
      <c r="C867" s="1">
        <v>39562</v>
      </c>
      <c r="D867">
        <v>4083.6</v>
      </c>
      <c r="E867">
        <v>188.95</v>
      </c>
      <c r="F867">
        <f t="shared" si="26"/>
        <v>-5.2737348517142906E-3</v>
      </c>
      <c r="G867">
        <f t="shared" si="27"/>
        <v>-7.6676645134184547E-3</v>
      </c>
      <c r="H867">
        <v>-5.2737348517142906E-3</v>
      </c>
    </row>
    <row r="868" spans="3:8" ht="15.75" x14ac:dyDescent="0.5">
      <c r="C868" s="1">
        <v>39563</v>
      </c>
      <c r="D868">
        <v>4162.55</v>
      </c>
      <c r="E868">
        <v>190.1</v>
      </c>
      <c r="F868">
        <f t="shared" si="26"/>
        <v>1.9333431286120157E-2</v>
      </c>
      <c r="G868">
        <f t="shared" si="27"/>
        <v>6.0862662079915622E-3</v>
      </c>
      <c r="H868">
        <v>1.9333431286120157E-2</v>
      </c>
    </row>
    <row r="869" spans="3:8" ht="15.75" x14ac:dyDescent="0.5">
      <c r="C869" s="1">
        <v>39566</v>
      </c>
      <c r="D869">
        <v>4156.8999999999996</v>
      </c>
      <c r="E869">
        <v>195.86</v>
      </c>
      <c r="F869">
        <f t="shared" si="26"/>
        <v>-1.3573410529604559E-3</v>
      </c>
      <c r="G869">
        <f t="shared" si="27"/>
        <v>3.0299842188322039E-2</v>
      </c>
      <c r="H869">
        <v>-1.3573410529604559E-3</v>
      </c>
    </row>
    <row r="870" spans="3:8" ht="15.75" x14ac:dyDescent="0.5">
      <c r="C870" s="1">
        <v>39567</v>
      </c>
      <c r="D870">
        <v>4233.25</v>
      </c>
      <c r="E870">
        <v>197.71</v>
      </c>
      <c r="F870">
        <f t="shared" si="26"/>
        <v>1.8367052370757142E-2</v>
      </c>
      <c r="G870">
        <f t="shared" si="27"/>
        <v>9.4455223118553779E-3</v>
      </c>
      <c r="H870">
        <v>1.8367052370757142E-2</v>
      </c>
    </row>
    <row r="871" spans="3:8" ht="15.75" x14ac:dyDescent="0.5">
      <c r="C871" s="1">
        <v>39568</v>
      </c>
      <c r="D871">
        <v>4222.1000000000004</v>
      </c>
      <c r="E871">
        <v>197.91</v>
      </c>
      <c r="F871">
        <f t="shared" si="26"/>
        <v>-2.633910116340787E-3</v>
      </c>
      <c r="G871">
        <f t="shared" si="27"/>
        <v>1.0115826210105134E-3</v>
      </c>
      <c r="H871">
        <v>-2.633910116340787E-3</v>
      </c>
    </row>
    <row r="872" spans="3:8" ht="15.75" x14ac:dyDescent="0.5">
      <c r="C872" s="1">
        <v>39569</v>
      </c>
      <c r="D872">
        <v>4222.1000000000004</v>
      </c>
      <c r="E872">
        <v>197.91</v>
      </c>
      <c r="F872">
        <f t="shared" si="26"/>
        <v>0</v>
      </c>
      <c r="G872">
        <f t="shared" si="27"/>
        <v>0</v>
      </c>
      <c r="H872">
        <v>0</v>
      </c>
    </row>
    <row r="873" spans="3:8" ht="15.75" x14ac:dyDescent="0.5">
      <c r="C873" s="1">
        <v>39570</v>
      </c>
      <c r="D873">
        <v>4280.3999999999996</v>
      </c>
      <c r="E873">
        <v>205.4</v>
      </c>
      <c r="F873">
        <f t="shared" si="26"/>
        <v>1.380829445062866E-2</v>
      </c>
      <c r="G873">
        <f t="shared" si="27"/>
        <v>3.7845485321610882E-2</v>
      </c>
      <c r="H873">
        <v>1.380829445062866E-2</v>
      </c>
    </row>
    <row r="874" spans="3:8" ht="15.75" x14ac:dyDescent="0.5">
      <c r="C874" s="1">
        <v>39573</v>
      </c>
      <c r="D874">
        <v>4267.8500000000004</v>
      </c>
      <c r="E874">
        <v>217.12</v>
      </c>
      <c r="F874">
        <f t="shared" si="26"/>
        <v>-2.9319689748619929E-3</v>
      </c>
      <c r="G874">
        <f t="shared" si="27"/>
        <v>5.7059396299902622E-2</v>
      </c>
      <c r="H874">
        <v>-2.9319689748619929E-3</v>
      </c>
    </row>
    <row r="875" spans="3:8" ht="15.75" x14ac:dyDescent="0.5">
      <c r="C875" s="1">
        <v>39574</v>
      </c>
      <c r="D875">
        <v>4217.5</v>
      </c>
      <c r="E875">
        <v>214.57</v>
      </c>
      <c r="F875">
        <f t="shared" si="26"/>
        <v>-1.1797509284534451E-2</v>
      </c>
      <c r="G875">
        <f t="shared" si="27"/>
        <v>-1.1744657332350826E-2</v>
      </c>
      <c r="H875">
        <v>-1.1797509284534451E-2</v>
      </c>
    </row>
    <row r="876" spans="3:8" ht="15.75" x14ac:dyDescent="0.5">
      <c r="C876" s="1">
        <v>39575</v>
      </c>
      <c r="D876">
        <v>4198.6000000000004</v>
      </c>
      <c r="E876">
        <v>209.1</v>
      </c>
      <c r="F876">
        <f t="shared" si="26"/>
        <v>-4.481327800829789E-3</v>
      </c>
      <c r="G876">
        <f t="shared" si="27"/>
        <v>-2.5492846157431137E-2</v>
      </c>
      <c r="H876">
        <v>-4.481327800829789E-3</v>
      </c>
    </row>
    <row r="877" spans="3:8" ht="15.75" x14ac:dyDescent="0.5">
      <c r="C877" s="1">
        <v>39576</v>
      </c>
      <c r="D877">
        <v>4152.3</v>
      </c>
      <c r="E877">
        <v>195.84</v>
      </c>
      <c r="F877">
        <f t="shared" si="26"/>
        <v>-1.102748535226032E-2</v>
      </c>
      <c r="G877">
        <f t="shared" si="27"/>
        <v>-6.3414634146341423E-2</v>
      </c>
      <c r="H877">
        <v>-1.102748535226032E-2</v>
      </c>
    </row>
    <row r="878" spans="3:8" ht="15.75" x14ac:dyDescent="0.5">
      <c r="C878" s="1">
        <v>39577</v>
      </c>
      <c r="D878">
        <v>4064.1</v>
      </c>
      <c r="E878">
        <v>184.64</v>
      </c>
      <c r="F878">
        <f t="shared" si="26"/>
        <v>-2.1241239794812579E-2</v>
      </c>
      <c r="G878">
        <f t="shared" si="27"/>
        <v>-5.7189542483660219E-2</v>
      </c>
      <c r="H878">
        <v>-2.1241239794812579E-2</v>
      </c>
    </row>
    <row r="879" spans="3:8" ht="15.75" x14ac:dyDescent="0.5">
      <c r="C879" s="1">
        <v>39580</v>
      </c>
      <c r="D879">
        <v>4066.3</v>
      </c>
      <c r="E879">
        <v>185.82</v>
      </c>
      <c r="F879">
        <f t="shared" si="26"/>
        <v>5.41325262665848E-4</v>
      </c>
      <c r="G879">
        <f t="shared" si="27"/>
        <v>6.3908145580589626E-3</v>
      </c>
      <c r="H879">
        <v>5.41325262665848E-4</v>
      </c>
    </row>
    <row r="880" spans="3:8" ht="15.75" x14ac:dyDescent="0.5">
      <c r="C880" s="1">
        <v>39581</v>
      </c>
      <c r="D880">
        <v>4041.5</v>
      </c>
      <c r="E880">
        <v>186.14</v>
      </c>
      <c r="F880">
        <f t="shared" si="26"/>
        <v>-6.0989105575093277E-3</v>
      </c>
      <c r="G880">
        <f t="shared" si="27"/>
        <v>1.7220966526745947E-3</v>
      </c>
      <c r="H880">
        <v>-6.0989105575093277E-3</v>
      </c>
    </row>
    <row r="881" spans="3:8" ht="15.75" x14ac:dyDescent="0.5">
      <c r="C881" s="1">
        <v>39582</v>
      </c>
      <c r="D881">
        <v>4081.3</v>
      </c>
      <c r="E881">
        <v>181.19</v>
      </c>
      <c r="F881">
        <f t="shared" si="26"/>
        <v>9.8478287764444342E-3</v>
      </c>
      <c r="G881">
        <f t="shared" si="27"/>
        <v>-2.6592887074245133E-2</v>
      </c>
      <c r="H881">
        <v>9.8478287764444342E-3</v>
      </c>
    </row>
    <row r="882" spans="3:8" ht="15.75" x14ac:dyDescent="0.5">
      <c r="C882" s="1">
        <v>39583</v>
      </c>
      <c r="D882">
        <v>4159.3</v>
      </c>
      <c r="E882">
        <v>188.85</v>
      </c>
      <c r="F882">
        <f t="shared" si="26"/>
        <v>1.9111557591943742E-2</v>
      </c>
      <c r="G882">
        <f t="shared" si="27"/>
        <v>4.2276063800430468E-2</v>
      </c>
      <c r="H882">
        <v>1.9111557591943742E-2</v>
      </c>
    </row>
    <row r="883" spans="3:8" ht="15.75" x14ac:dyDescent="0.5">
      <c r="C883" s="1">
        <v>39584</v>
      </c>
      <c r="D883">
        <v>4198.1000000000004</v>
      </c>
      <c r="E883">
        <v>192.76</v>
      </c>
      <c r="F883">
        <f t="shared" si="26"/>
        <v>9.328492775226644E-3</v>
      </c>
      <c r="G883">
        <f t="shared" si="27"/>
        <v>2.0704262642308693E-2</v>
      </c>
      <c r="H883">
        <v>9.328492775226644E-3</v>
      </c>
    </row>
    <row r="884" spans="3:8" ht="15.75" x14ac:dyDescent="0.5">
      <c r="C884" s="1">
        <v>39587</v>
      </c>
      <c r="D884">
        <v>4198.1000000000004</v>
      </c>
      <c r="E884">
        <v>192.76</v>
      </c>
      <c r="F884">
        <f t="shared" si="26"/>
        <v>0</v>
      </c>
      <c r="G884">
        <f t="shared" si="27"/>
        <v>0</v>
      </c>
      <c r="H884">
        <v>0</v>
      </c>
    </row>
    <row r="885" spans="3:8" ht="15.75" x14ac:dyDescent="0.5">
      <c r="C885" s="1">
        <v>39588</v>
      </c>
      <c r="D885">
        <v>4158.8999999999996</v>
      </c>
      <c r="E885">
        <v>189.56</v>
      </c>
      <c r="F885">
        <f t="shared" si="26"/>
        <v>-9.3375574664731013E-3</v>
      </c>
      <c r="G885">
        <f t="shared" si="27"/>
        <v>-1.6600954554886849E-2</v>
      </c>
      <c r="H885">
        <v>-9.3375574664731013E-3</v>
      </c>
    </row>
    <row r="886" spans="3:8" ht="15.75" x14ac:dyDescent="0.5">
      <c r="C886" s="1">
        <v>39589</v>
      </c>
      <c r="D886">
        <v>4174.6000000000004</v>
      </c>
      <c r="E886">
        <v>184.54</v>
      </c>
      <c r="F886">
        <f t="shared" si="26"/>
        <v>3.7750366683499794E-3</v>
      </c>
      <c r="G886">
        <f t="shared" si="27"/>
        <v>-2.6482380248997732E-2</v>
      </c>
      <c r="H886">
        <v>3.7750366683499794E-3</v>
      </c>
    </row>
    <row r="887" spans="3:8" ht="15.75" x14ac:dyDescent="0.5">
      <c r="C887" s="1">
        <v>39590</v>
      </c>
      <c r="D887">
        <v>4099.8500000000004</v>
      </c>
      <c r="E887">
        <v>178.82</v>
      </c>
      <c r="F887">
        <f t="shared" si="26"/>
        <v>-1.7905907152781102E-2</v>
      </c>
      <c r="G887">
        <f t="shared" si="27"/>
        <v>-3.0995990029261945E-2</v>
      </c>
      <c r="H887">
        <v>-1.7905907152781102E-2</v>
      </c>
    </row>
    <row r="888" spans="3:8" ht="15.75" x14ac:dyDescent="0.5">
      <c r="C888" s="1">
        <v>39591</v>
      </c>
      <c r="D888">
        <v>4037.35</v>
      </c>
      <c r="E888">
        <v>175.21</v>
      </c>
      <c r="F888">
        <f t="shared" si="26"/>
        <v>-1.5244460163176812E-2</v>
      </c>
      <c r="G888">
        <f t="shared" si="27"/>
        <v>-2.0187898445363971E-2</v>
      </c>
      <c r="H888">
        <v>-1.5244460163176812E-2</v>
      </c>
    </row>
    <row r="889" spans="3:8" ht="15.75" x14ac:dyDescent="0.5">
      <c r="C889" s="1">
        <v>39594</v>
      </c>
      <c r="D889">
        <v>3962.5</v>
      </c>
      <c r="E889">
        <v>164.46</v>
      </c>
      <c r="F889">
        <f t="shared" si="26"/>
        <v>-1.8539388460252371E-2</v>
      </c>
      <c r="G889">
        <f t="shared" si="27"/>
        <v>-6.1354945493978651E-2</v>
      </c>
      <c r="H889">
        <v>-1.8539388460252371E-2</v>
      </c>
    </row>
    <row r="890" spans="3:8" ht="15.75" x14ac:dyDescent="0.5">
      <c r="C890" s="1">
        <v>39595</v>
      </c>
      <c r="D890">
        <v>3944.2</v>
      </c>
      <c r="E890">
        <v>166.49</v>
      </c>
      <c r="F890">
        <f t="shared" si="26"/>
        <v>-4.6182965299685005E-3</v>
      </c>
      <c r="G890">
        <f t="shared" si="27"/>
        <v>1.2343426973124171E-2</v>
      </c>
      <c r="H890">
        <v>-4.6182965299685005E-3</v>
      </c>
    </row>
    <row r="891" spans="3:8" ht="15.75" x14ac:dyDescent="0.5">
      <c r="C891" s="1">
        <v>39596</v>
      </c>
      <c r="D891">
        <v>3991.5</v>
      </c>
      <c r="E891">
        <v>176.74</v>
      </c>
      <c r="F891">
        <f t="shared" si="26"/>
        <v>1.1992292480097404E-2</v>
      </c>
      <c r="G891">
        <f t="shared" si="27"/>
        <v>6.1565259174725204E-2</v>
      </c>
      <c r="H891">
        <v>1.1992292480097404E-2</v>
      </c>
    </row>
    <row r="892" spans="3:8" ht="15.75" x14ac:dyDescent="0.5">
      <c r="C892" s="1">
        <v>39597</v>
      </c>
      <c r="D892">
        <v>3939.4</v>
      </c>
      <c r="E892">
        <v>169.97</v>
      </c>
      <c r="F892">
        <f t="shared" si="26"/>
        <v>-1.3052737066265791E-2</v>
      </c>
      <c r="G892">
        <f t="shared" si="27"/>
        <v>-3.8304854588661369E-2</v>
      </c>
      <c r="H892">
        <v>-1.3052737066265791E-2</v>
      </c>
    </row>
    <row r="893" spans="3:8" ht="15.75" x14ac:dyDescent="0.5">
      <c r="C893" s="1">
        <v>39598</v>
      </c>
      <c r="D893">
        <v>3959.65</v>
      </c>
      <c r="E893">
        <v>173.24</v>
      </c>
      <c r="F893">
        <f t="shared" si="26"/>
        <v>5.1403767071127584E-3</v>
      </c>
      <c r="G893">
        <f t="shared" si="27"/>
        <v>1.9238689180443667E-2</v>
      </c>
      <c r="H893">
        <v>5.1403767071127584E-3</v>
      </c>
    </row>
    <row r="894" spans="3:8" ht="15.75" x14ac:dyDescent="0.5">
      <c r="C894" s="1">
        <v>39601</v>
      </c>
      <c r="D894">
        <v>3853.55</v>
      </c>
      <c r="E894">
        <v>162.19999999999999</v>
      </c>
      <c r="F894">
        <f t="shared" si="26"/>
        <v>-2.679529756417863E-2</v>
      </c>
      <c r="G894">
        <f t="shared" si="27"/>
        <v>-6.372662202724555E-2</v>
      </c>
      <c r="H894">
        <v>-2.679529756417863E-2</v>
      </c>
    </row>
    <row r="895" spans="3:8" ht="15.75" x14ac:dyDescent="0.5">
      <c r="C895" s="1">
        <v>39602</v>
      </c>
      <c r="D895">
        <v>3831.65</v>
      </c>
      <c r="E895">
        <v>167.31</v>
      </c>
      <c r="F895">
        <f t="shared" si="26"/>
        <v>-5.6830714535947603E-3</v>
      </c>
      <c r="G895">
        <f t="shared" si="27"/>
        <v>3.1504315659679497E-2</v>
      </c>
      <c r="H895">
        <v>-5.6830714535947603E-3</v>
      </c>
    </row>
    <row r="896" spans="3:8" ht="15.75" x14ac:dyDescent="0.5">
      <c r="C896" s="1">
        <v>39603</v>
      </c>
      <c r="D896">
        <v>3719.4</v>
      </c>
      <c r="E896">
        <v>159.63999999999999</v>
      </c>
      <c r="F896">
        <f t="shared" si="26"/>
        <v>-2.9295473229548626E-2</v>
      </c>
      <c r="G896">
        <f t="shared" si="27"/>
        <v>-4.5843045843045938E-2</v>
      </c>
      <c r="H896">
        <v>-2.9295473229548626E-2</v>
      </c>
    </row>
    <row r="897" spans="3:8" ht="15.75" x14ac:dyDescent="0.5">
      <c r="C897" s="1">
        <v>39604</v>
      </c>
      <c r="D897">
        <v>3774.6</v>
      </c>
      <c r="E897">
        <v>161.69999999999999</v>
      </c>
      <c r="F897">
        <f t="shared" si="26"/>
        <v>1.4841103403774753E-2</v>
      </c>
      <c r="G897">
        <f t="shared" si="27"/>
        <v>1.2904034076672528E-2</v>
      </c>
      <c r="H897">
        <v>1.4841103403774753E-2</v>
      </c>
    </row>
    <row r="898" spans="3:8" ht="15.75" x14ac:dyDescent="0.5">
      <c r="C898" s="1">
        <v>39605</v>
      </c>
      <c r="D898">
        <v>3730.5</v>
      </c>
      <c r="E898">
        <v>159.6</v>
      </c>
      <c r="F898">
        <f t="shared" si="26"/>
        <v>-1.1683357176919386E-2</v>
      </c>
      <c r="G898">
        <f t="shared" si="27"/>
        <v>-1.2987012987012953E-2</v>
      </c>
      <c r="H898">
        <v>-1.1683357176919386E-2</v>
      </c>
    </row>
    <row r="899" spans="3:8" ht="15.75" x14ac:dyDescent="0.5">
      <c r="C899" s="1">
        <v>39608</v>
      </c>
      <c r="D899">
        <v>3611.8</v>
      </c>
      <c r="E899">
        <v>159.16</v>
      </c>
      <c r="F899">
        <f t="shared" si="26"/>
        <v>-3.1818791046776526E-2</v>
      </c>
      <c r="G899">
        <f t="shared" si="27"/>
        <v>-2.7568922305764268E-3</v>
      </c>
      <c r="H899">
        <v>-3.1818791046776526E-2</v>
      </c>
    </row>
    <row r="900" spans="3:8" ht="15.75" x14ac:dyDescent="0.5">
      <c r="C900" s="1">
        <v>39609</v>
      </c>
      <c r="D900">
        <v>3570.6</v>
      </c>
      <c r="E900">
        <v>156.79</v>
      </c>
      <c r="F900">
        <f t="shared" si="26"/>
        <v>-1.1407054654189123E-2</v>
      </c>
      <c r="G900">
        <f t="shared" si="27"/>
        <v>-1.4890676049258637E-2</v>
      </c>
      <c r="H900">
        <v>-1.1407054654189123E-2</v>
      </c>
    </row>
    <row r="901" spans="3:8" ht="15.75" x14ac:dyDescent="0.5">
      <c r="C901" s="1">
        <v>39610</v>
      </c>
      <c r="D901">
        <v>3632.35</v>
      </c>
      <c r="E901">
        <v>159.34</v>
      </c>
      <c r="F901">
        <f t="shared" si="26"/>
        <v>1.7294012210832915E-2</v>
      </c>
      <c r="G901">
        <f t="shared" si="27"/>
        <v>1.6263792333694824E-2</v>
      </c>
      <c r="H901">
        <v>1.7294012210832915E-2</v>
      </c>
    </row>
    <row r="902" spans="3:8" ht="15.75" x14ac:dyDescent="0.5">
      <c r="C902" s="1">
        <v>39611</v>
      </c>
      <c r="D902">
        <v>3645.6</v>
      </c>
      <c r="E902">
        <v>155.22</v>
      </c>
      <c r="F902">
        <f t="shared" ref="F902:F965" si="28">(D902-D901)/D901</f>
        <v>3.6477762330171929E-3</v>
      </c>
      <c r="G902">
        <f t="shared" ref="G902:G965" si="29">(E902-E901)/E901</f>
        <v>-2.5856658717208512E-2</v>
      </c>
      <c r="H902">
        <v>3.6477762330171929E-3</v>
      </c>
    </row>
    <row r="903" spans="3:8" ht="15.75" x14ac:dyDescent="0.5">
      <c r="C903" s="1">
        <v>39612</v>
      </c>
      <c r="D903">
        <v>3634.8</v>
      </c>
      <c r="E903">
        <v>153.41999999999999</v>
      </c>
      <c r="F903">
        <f t="shared" si="28"/>
        <v>-2.9624753127056526E-3</v>
      </c>
      <c r="G903">
        <f t="shared" si="29"/>
        <v>-1.1596443757247851E-2</v>
      </c>
      <c r="H903">
        <v>-2.9624753127056526E-3</v>
      </c>
    </row>
    <row r="904" spans="3:8" ht="15.75" x14ac:dyDescent="0.5">
      <c r="C904" s="1">
        <v>39615</v>
      </c>
      <c r="D904">
        <v>3679.75</v>
      </c>
      <c r="E904">
        <v>157.74</v>
      </c>
      <c r="F904">
        <f t="shared" si="28"/>
        <v>1.2366567624078303E-2</v>
      </c>
      <c r="G904">
        <f t="shared" si="29"/>
        <v>2.8157997653500338E-2</v>
      </c>
      <c r="H904">
        <v>1.2366567624078303E-2</v>
      </c>
    </row>
    <row r="905" spans="3:8" ht="15.75" x14ac:dyDescent="0.5">
      <c r="C905" s="1">
        <v>39616</v>
      </c>
      <c r="D905">
        <v>3753.55</v>
      </c>
      <c r="E905">
        <v>169.65</v>
      </c>
      <c r="F905">
        <f t="shared" si="28"/>
        <v>2.0055710306406734E-2</v>
      </c>
      <c r="G905">
        <f t="shared" si="29"/>
        <v>7.5503993914035727E-2</v>
      </c>
      <c r="H905">
        <v>2.0055710306406734E-2</v>
      </c>
    </row>
    <row r="906" spans="3:8" ht="15.75" x14ac:dyDescent="0.5">
      <c r="C906" s="1">
        <v>39617</v>
      </c>
      <c r="D906">
        <v>3701.2</v>
      </c>
      <c r="E906">
        <v>162.59</v>
      </c>
      <c r="F906">
        <f t="shared" si="28"/>
        <v>-1.3946797032143E-2</v>
      </c>
      <c r="G906">
        <f t="shared" si="29"/>
        <v>-4.1615089890951973E-2</v>
      </c>
      <c r="H906">
        <v>-1.3946797032143E-2</v>
      </c>
    </row>
    <row r="907" spans="3:8" ht="15.75" x14ac:dyDescent="0.5">
      <c r="C907" s="1">
        <v>39618</v>
      </c>
      <c r="D907">
        <v>3633.45</v>
      </c>
      <c r="E907">
        <v>153.47</v>
      </c>
      <c r="F907">
        <f t="shared" si="28"/>
        <v>-1.8304874094888145E-2</v>
      </c>
      <c r="G907">
        <f t="shared" si="29"/>
        <v>-5.6092010578756409E-2</v>
      </c>
      <c r="H907">
        <v>-1.8304874094888145E-2</v>
      </c>
    </row>
    <row r="908" spans="3:8" ht="15.75" x14ac:dyDescent="0.5">
      <c r="C908" s="1">
        <v>39619</v>
      </c>
      <c r="D908">
        <v>3510.95</v>
      </c>
      <c r="E908">
        <v>148.75</v>
      </c>
      <c r="F908">
        <f t="shared" si="28"/>
        <v>-3.3714513754145511E-2</v>
      </c>
      <c r="G908">
        <f t="shared" si="29"/>
        <v>-3.0755196455333284E-2</v>
      </c>
      <c r="H908">
        <v>-3.3714513754145511E-2</v>
      </c>
    </row>
    <row r="909" spans="3:8" ht="15.75" x14ac:dyDescent="0.5">
      <c r="C909" s="1">
        <v>39622</v>
      </c>
      <c r="D909">
        <v>3416.6</v>
      </c>
      <c r="E909">
        <v>140.66999999999999</v>
      </c>
      <c r="F909">
        <f t="shared" si="28"/>
        <v>-2.6873068542702092E-2</v>
      </c>
      <c r="G909">
        <f t="shared" si="29"/>
        <v>-5.431932773109252E-2</v>
      </c>
      <c r="H909">
        <v>-2.6873068542702092E-2</v>
      </c>
    </row>
    <row r="910" spans="3:8" ht="15.75" x14ac:dyDescent="0.5">
      <c r="C910" s="1">
        <v>39623</v>
      </c>
      <c r="D910">
        <v>3359.05</v>
      </c>
      <c r="E910">
        <v>134.56</v>
      </c>
      <c r="F910">
        <f t="shared" si="28"/>
        <v>-1.6844231106948347E-2</v>
      </c>
      <c r="G910">
        <f t="shared" si="29"/>
        <v>-4.3434989692187287E-2</v>
      </c>
      <c r="H910">
        <v>-1.6844231106948347E-2</v>
      </c>
    </row>
    <row r="911" spans="3:8" ht="15.75" x14ac:dyDescent="0.5">
      <c r="C911" s="1">
        <v>39624</v>
      </c>
      <c r="D911">
        <v>3401.05</v>
      </c>
      <c r="E911">
        <v>131.36000000000001</v>
      </c>
      <c r="F911">
        <f t="shared" si="28"/>
        <v>1.2503535225733466E-2</v>
      </c>
      <c r="G911">
        <f t="shared" si="29"/>
        <v>-2.3781212841854849E-2</v>
      </c>
      <c r="H911">
        <v>1.2503535225733466E-2</v>
      </c>
    </row>
    <row r="912" spans="3:8" ht="15.75" x14ac:dyDescent="0.5">
      <c r="C912" s="1">
        <v>39625</v>
      </c>
      <c r="D912">
        <v>3431</v>
      </c>
      <c r="E912">
        <v>130.05000000000001</v>
      </c>
      <c r="F912">
        <f t="shared" si="28"/>
        <v>8.8061039972948986E-3</v>
      </c>
      <c r="G912">
        <f t="shared" si="29"/>
        <v>-9.9725943970767512E-3</v>
      </c>
      <c r="H912">
        <v>8.8061039972948986E-3</v>
      </c>
    </row>
    <row r="913" spans="3:8" ht="15.75" x14ac:dyDescent="0.5">
      <c r="C913" s="1">
        <v>39626</v>
      </c>
      <c r="D913">
        <v>3293.65</v>
      </c>
      <c r="E913">
        <v>122.65</v>
      </c>
      <c r="F913">
        <f t="shared" si="28"/>
        <v>-4.0032060623724837E-2</v>
      </c>
      <c r="G913">
        <f t="shared" si="29"/>
        <v>-5.6901191849288775E-2</v>
      </c>
      <c r="H913">
        <v>-4.0032060623724837E-2</v>
      </c>
    </row>
    <row r="914" spans="3:8" ht="15.75" x14ac:dyDescent="0.5">
      <c r="C914" s="1">
        <v>39629</v>
      </c>
      <c r="D914">
        <v>3203.35</v>
      </c>
      <c r="E914">
        <v>115.37</v>
      </c>
      <c r="F914">
        <f t="shared" si="28"/>
        <v>-2.7416392148528285E-2</v>
      </c>
      <c r="G914">
        <f t="shared" si="29"/>
        <v>-5.9355890746025285E-2</v>
      </c>
      <c r="H914">
        <v>-2.7416392148528285E-2</v>
      </c>
    </row>
    <row r="915" spans="3:8" ht="15.75" x14ac:dyDescent="0.5">
      <c r="C915" s="1">
        <v>39630</v>
      </c>
      <c r="D915">
        <v>3075.8</v>
      </c>
      <c r="E915">
        <v>111.14</v>
      </c>
      <c r="F915">
        <f t="shared" si="28"/>
        <v>-3.9817690854886206E-2</v>
      </c>
      <c r="G915">
        <f t="shared" si="29"/>
        <v>-3.666464418826388E-2</v>
      </c>
      <c r="H915">
        <v>-3.9817690854886206E-2</v>
      </c>
    </row>
    <row r="916" spans="3:8" ht="15.75" x14ac:dyDescent="0.5">
      <c r="C916" s="1">
        <v>39631</v>
      </c>
      <c r="D916">
        <v>3225</v>
      </c>
      <c r="E916">
        <v>120.44</v>
      </c>
      <c r="F916">
        <f t="shared" si="28"/>
        <v>4.8507705312438976E-2</v>
      </c>
      <c r="G916">
        <f t="shared" si="29"/>
        <v>8.3678243656649248E-2</v>
      </c>
      <c r="H916">
        <v>4.8507705312438976E-2</v>
      </c>
    </row>
    <row r="917" spans="3:8" ht="15.75" x14ac:dyDescent="0.5">
      <c r="C917" s="1">
        <v>39632</v>
      </c>
      <c r="D917">
        <v>3098.7</v>
      </c>
      <c r="E917">
        <v>107.52</v>
      </c>
      <c r="F917">
        <f t="shared" si="28"/>
        <v>-3.9162790697674477E-2</v>
      </c>
      <c r="G917">
        <f t="shared" si="29"/>
        <v>-0.10727333111922951</v>
      </c>
      <c r="H917">
        <v>-3.9162790697674477E-2</v>
      </c>
    </row>
    <row r="918" spans="3:8" ht="15.75" x14ac:dyDescent="0.5">
      <c r="C918" s="1">
        <v>39633</v>
      </c>
      <c r="D918">
        <v>3178.15</v>
      </c>
      <c r="E918">
        <v>112.74</v>
      </c>
      <c r="F918">
        <f t="shared" si="28"/>
        <v>2.5639784425727008E-2</v>
      </c>
      <c r="G918">
        <f t="shared" si="29"/>
        <v>4.8549107142857137E-2</v>
      </c>
      <c r="H918">
        <v>2.5639784425727008E-2</v>
      </c>
    </row>
    <row r="919" spans="3:8" ht="15.75" x14ac:dyDescent="0.5">
      <c r="C919" s="1">
        <v>39636</v>
      </c>
      <c r="D919">
        <v>3207.8</v>
      </c>
      <c r="E919">
        <v>116.1</v>
      </c>
      <c r="F919">
        <f t="shared" si="28"/>
        <v>9.3293268096219777E-3</v>
      </c>
      <c r="G919">
        <f t="shared" si="29"/>
        <v>2.9803086748270351E-2</v>
      </c>
      <c r="H919">
        <v>9.3293268096219777E-3</v>
      </c>
    </row>
    <row r="920" spans="3:8" ht="15.75" x14ac:dyDescent="0.5">
      <c r="C920" s="1">
        <v>39637</v>
      </c>
      <c r="D920">
        <v>3186</v>
      </c>
      <c r="E920">
        <v>120.64</v>
      </c>
      <c r="F920">
        <f t="shared" si="28"/>
        <v>-6.7959349086601974E-3</v>
      </c>
      <c r="G920">
        <f t="shared" si="29"/>
        <v>3.9104220499569395E-2</v>
      </c>
      <c r="H920">
        <v>-6.7959349086601974E-3</v>
      </c>
    </row>
    <row r="921" spans="3:8" ht="15.75" x14ac:dyDescent="0.5">
      <c r="C921" s="1">
        <v>39638</v>
      </c>
      <c r="D921">
        <v>3321.4</v>
      </c>
      <c r="E921">
        <v>130.07</v>
      </c>
      <c r="F921">
        <f t="shared" si="28"/>
        <v>4.2498430634023886E-2</v>
      </c>
      <c r="G921">
        <f t="shared" si="29"/>
        <v>7.8166445623342115E-2</v>
      </c>
      <c r="H921">
        <v>4.2498430634023886E-2</v>
      </c>
    </row>
    <row r="922" spans="3:8" ht="15.75" x14ac:dyDescent="0.5">
      <c r="C922" s="1">
        <v>39639</v>
      </c>
      <c r="D922">
        <v>3323.65</v>
      </c>
      <c r="E922">
        <v>129.5</v>
      </c>
      <c r="F922">
        <f t="shared" si="28"/>
        <v>6.7742518215210454E-4</v>
      </c>
      <c r="G922">
        <f t="shared" si="29"/>
        <v>-4.382255708464621E-3</v>
      </c>
      <c r="H922">
        <v>6.7742518215210454E-4</v>
      </c>
    </row>
    <row r="923" spans="3:8" ht="15.75" x14ac:dyDescent="0.5">
      <c r="C923" s="1">
        <v>39640</v>
      </c>
      <c r="D923">
        <v>3232.2</v>
      </c>
      <c r="E923">
        <v>126.62</v>
      </c>
      <c r="F923">
        <f t="shared" si="28"/>
        <v>-2.7514930874189603E-2</v>
      </c>
      <c r="G923">
        <f t="shared" si="29"/>
        <v>-2.2239382239382204E-2</v>
      </c>
      <c r="H923">
        <v>-2.7514930874189603E-2</v>
      </c>
    </row>
    <row r="924" spans="3:8" ht="15.75" x14ac:dyDescent="0.5">
      <c r="C924" s="1">
        <v>39643</v>
      </c>
      <c r="D924">
        <v>3222.8</v>
      </c>
      <c r="E924">
        <v>122.92</v>
      </c>
      <c r="F924">
        <f t="shared" si="28"/>
        <v>-2.9082358764926787E-3</v>
      </c>
      <c r="G924">
        <f t="shared" si="29"/>
        <v>-2.9221292054967641E-2</v>
      </c>
      <c r="H924">
        <v>-2.9082358764926787E-3</v>
      </c>
    </row>
    <row r="925" spans="3:8" ht="15.75" x14ac:dyDescent="0.5">
      <c r="C925" s="1">
        <v>39644</v>
      </c>
      <c r="D925">
        <v>3085.5</v>
      </c>
      <c r="E925">
        <v>116</v>
      </c>
      <c r="F925">
        <f t="shared" si="28"/>
        <v>-4.2602705721732706E-2</v>
      </c>
      <c r="G925">
        <f t="shared" si="29"/>
        <v>-5.629677839245039E-2</v>
      </c>
      <c r="H925">
        <v>-4.2602705721732706E-2</v>
      </c>
    </row>
    <row r="926" spans="3:8" ht="15.75" x14ac:dyDescent="0.5">
      <c r="C926" s="1">
        <v>39645</v>
      </c>
      <c r="D926">
        <v>3049.85</v>
      </c>
      <c r="E926">
        <v>111.41</v>
      </c>
      <c r="F926">
        <f t="shared" si="28"/>
        <v>-1.1554043104845273E-2</v>
      </c>
      <c r="G926">
        <f t="shared" si="29"/>
        <v>-3.9568965517241407E-2</v>
      </c>
      <c r="H926">
        <v>-1.1554043104845273E-2</v>
      </c>
    </row>
    <row r="927" spans="3:8" ht="15.75" x14ac:dyDescent="0.5">
      <c r="C927" s="1">
        <v>39646</v>
      </c>
      <c r="D927">
        <v>3146.15</v>
      </c>
      <c r="E927">
        <v>117.06</v>
      </c>
      <c r="F927">
        <f t="shared" si="28"/>
        <v>3.1575323376559564E-2</v>
      </c>
      <c r="G927">
        <f t="shared" si="29"/>
        <v>5.071358046853968E-2</v>
      </c>
      <c r="H927">
        <v>3.1575323376559564E-2</v>
      </c>
    </row>
    <row r="928" spans="3:8" ht="15.75" x14ac:dyDescent="0.5">
      <c r="C928" s="1">
        <v>39647</v>
      </c>
      <c r="D928">
        <v>3248.05</v>
      </c>
      <c r="E928">
        <v>117.57</v>
      </c>
      <c r="F928">
        <f t="shared" si="28"/>
        <v>3.238879265133579E-2</v>
      </c>
      <c r="G928">
        <f t="shared" si="29"/>
        <v>4.3567401332649143E-3</v>
      </c>
      <c r="H928">
        <v>3.238879265133579E-2</v>
      </c>
    </row>
    <row r="929" spans="3:8" ht="15.75" x14ac:dyDescent="0.5">
      <c r="C929" s="1">
        <v>39650</v>
      </c>
      <c r="D929">
        <v>3289.8</v>
      </c>
      <c r="E929">
        <v>119.61</v>
      </c>
      <c r="F929">
        <f t="shared" si="28"/>
        <v>1.2853866165853357E-2</v>
      </c>
      <c r="G929">
        <f t="shared" si="29"/>
        <v>1.7351365144169486E-2</v>
      </c>
      <c r="H929">
        <v>1.2853866165853357E-2</v>
      </c>
    </row>
    <row r="930" spans="3:8" ht="15.75" x14ac:dyDescent="0.5">
      <c r="C930" s="1">
        <v>39651</v>
      </c>
      <c r="D930">
        <v>3355.9</v>
      </c>
      <c r="E930">
        <v>127.57</v>
      </c>
      <c r="F930">
        <f t="shared" si="28"/>
        <v>2.0092406833242114E-2</v>
      </c>
      <c r="G930">
        <f t="shared" si="29"/>
        <v>6.6549619597023602E-2</v>
      </c>
      <c r="H930">
        <v>2.0092406833242114E-2</v>
      </c>
    </row>
    <row r="931" spans="3:8" ht="15.75" x14ac:dyDescent="0.5">
      <c r="C931" s="1">
        <v>39652</v>
      </c>
      <c r="D931">
        <v>3550.8</v>
      </c>
      <c r="E931">
        <v>144.62</v>
      </c>
      <c r="F931">
        <f t="shared" si="28"/>
        <v>5.8076819929080155E-2</v>
      </c>
      <c r="G931">
        <f t="shared" si="29"/>
        <v>0.13365211256565032</v>
      </c>
      <c r="H931">
        <v>5.8076819929080155E-2</v>
      </c>
    </row>
    <row r="932" spans="3:8" ht="15.75" x14ac:dyDescent="0.5">
      <c r="C932" s="1">
        <v>39653</v>
      </c>
      <c r="D932">
        <v>3524.5</v>
      </c>
      <c r="E932">
        <v>144.74</v>
      </c>
      <c r="F932">
        <f t="shared" si="28"/>
        <v>-7.4067815703503948E-3</v>
      </c>
      <c r="G932">
        <f t="shared" si="29"/>
        <v>8.297607523164469E-4</v>
      </c>
      <c r="H932">
        <v>-7.4067815703503948E-3</v>
      </c>
    </row>
    <row r="933" spans="3:8" ht="15.75" x14ac:dyDescent="0.5">
      <c r="C933" s="1">
        <v>39654</v>
      </c>
      <c r="D933">
        <v>3452.45</v>
      </c>
      <c r="E933">
        <v>139.9</v>
      </c>
      <c r="F933">
        <f t="shared" si="28"/>
        <v>-2.0442615973897058E-2</v>
      </c>
      <c r="G933">
        <f t="shared" si="29"/>
        <v>-3.3439270415918217E-2</v>
      </c>
      <c r="H933">
        <v>-2.0442615973897058E-2</v>
      </c>
    </row>
    <row r="934" spans="3:8" ht="15.75" x14ac:dyDescent="0.5">
      <c r="C934" s="1">
        <v>39657</v>
      </c>
      <c r="D934">
        <v>3469.4</v>
      </c>
      <c r="E934">
        <v>144.29</v>
      </c>
      <c r="F934">
        <f t="shared" si="28"/>
        <v>4.9095569812742466E-3</v>
      </c>
      <c r="G934">
        <f t="shared" si="29"/>
        <v>3.1379556826304403E-2</v>
      </c>
      <c r="H934">
        <v>4.9095569812742466E-3</v>
      </c>
    </row>
    <row r="935" spans="3:8" ht="15.75" x14ac:dyDescent="0.5">
      <c r="C935" s="1">
        <v>39658</v>
      </c>
      <c r="D935">
        <v>3350.45</v>
      </c>
      <c r="E935">
        <v>131.01</v>
      </c>
      <c r="F935">
        <f t="shared" si="28"/>
        <v>-3.4285467227762802E-2</v>
      </c>
      <c r="G935">
        <f t="shared" si="29"/>
        <v>-9.2036870191974512E-2</v>
      </c>
      <c r="H935">
        <v>-3.4285467227762802E-2</v>
      </c>
    </row>
    <row r="936" spans="3:8" ht="15.75" x14ac:dyDescent="0.5">
      <c r="C936" s="1">
        <v>39659</v>
      </c>
      <c r="D936">
        <v>3449.75</v>
      </c>
      <c r="E936">
        <v>136.16999999999999</v>
      </c>
      <c r="F936">
        <f t="shared" si="28"/>
        <v>2.9637809846438594E-2</v>
      </c>
      <c r="G936">
        <f t="shared" si="29"/>
        <v>3.938630638882526E-2</v>
      </c>
      <c r="H936">
        <v>2.9637809846438594E-2</v>
      </c>
    </row>
    <row r="937" spans="3:8" ht="15.75" x14ac:dyDescent="0.5">
      <c r="C937" s="1">
        <v>39660</v>
      </c>
      <c r="D937">
        <v>3456.7</v>
      </c>
      <c r="E937">
        <v>132.63999999999999</v>
      </c>
      <c r="F937">
        <f t="shared" si="28"/>
        <v>2.0146387419377691E-3</v>
      </c>
      <c r="G937">
        <f t="shared" si="29"/>
        <v>-2.5923478005434396E-2</v>
      </c>
      <c r="H937">
        <v>2.0146387419377691E-3</v>
      </c>
    </row>
    <row r="938" spans="3:8" ht="15.75" x14ac:dyDescent="0.5">
      <c r="C938" s="1">
        <v>39661</v>
      </c>
      <c r="D938">
        <v>3524.25</v>
      </c>
      <c r="E938">
        <v>141.34</v>
      </c>
      <c r="F938">
        <f t="shared" si="28"/>
        <v>1.9541759481586537E-2</v>
      </c>
      <c r="G938">
        <f t="shared" si="29"/>
        <v>6.5591073582629805E-2</v>
      </c>
      <c r="H938">
        <v>1.9541759481586537E-2</v>
      </c>
    </row>
    <row r="939" spans="3:8" ht="15.75" x14ac:dyDescent="0.5">
      <c r="C939" s="1">
        <v>39664</v>
      </c>
      <c r="D939">
        <v>3531.15</v>
      </c>
      <c r="E939">
        <v>138.59</v>
      </c>
      <c r="F939">
        <f t="shared" si="28"/>
        <v>1.9578633751862356E-3</v>
      </c>
      <c r="G939">
        <f t="shared" si="29"/>
        <v>-1.9456629404273382E-2</v>
      </c>
      <c r="H939">
        <v>1.9578633751862356E-3</v>
      </c>
    </row>
    <row r="940" spans="3:8" ht="15.75" x14ac:dyDescent="0.5">
      <c r="C940" s="1">
        <v>39665</v>
      </c>
      <c r="D940">
        <v>3615.9</v>
      </c>
      <c r="E940">
        <v>146.76</v>
      </c>
      <c r="F940">
        <f t="shared" si="28"/>
        <v>2.4000679665264858E-2</v>
      </c>
      <c r="G940">
        <f t="shared" si="29"/>
        <v>5.8950862255573902E-2</v>
      </c>
      <c r="H940">
        <v>2.4000679665264858E-2</v>
      </c>
    </row>
    <row r="941" spans="3:8" ht="15.75" x14ac:dyDescent="0.5">
      <c r="C941" s="1">
        <v>39666</v>
      </c>
      <c r="D941">
        <v>3618.6</v>
      </c>
      <c r="E941">
        <v>150.44999999999999</v>
      </c>
      <c r="F941">
        <f t="shared" si="28"/>
        <v>7.467020658756653E-4</v>
      </c>
      <c r="G941">
        <f t="shared" si="29"/>
        <v>2.5143090760425171E-2</v>
      </c>
      <c r="H941">
        <v>7.467020658756653E-4</v>
      </c>
    </row>
    <row r="942" spans="3:8" ht="15.75" x14ac:dyDescent="0.5">
      <c r="C942" s="1">
        <v>39667</v>
      </c>
      <c r="D942">
        <v>3625.7</v>
      </c>
      <c r="E942">
        <v>150.31</v>
      </c>
      <c r="F942">
        <f t="shared" si="28"/>
        <v>1.9620847841706488E-3</v>
      </c>
      <c r="G942">
        <f t="shared" si="29"/>
        <v>-9.3054170820861665E-4</v>
      </c>
      <c r="H942">
        <v>1.9620847841706488E-3</v>
      </c>
    </row>
    <row r="943" spans="3:8" ht="15.75" x14ac:dyDescent="0.5">
      <c r="C943" s="1">
        <v>39668</v>
      </c>
      <c r="D943">
        <v>3635</v>
      </c>
      <c r="E943">
        <v>159.52000000000001</v>
      </c>
      <c r="F943">
        <f t="shared" si="28"/>
        <v>2.5650219268003923E-3</v>
      </c>
      <c r="G943">
        <f t="shared" si="29"/>
        <v>6.1273368372031185E-2</v>
      </c>
      <c r="H943">
        <v>2.5650219268003923E-3</v>
      </c>
    </row>
    <row r="944" spans="3:8" ht="15.75" x14ac:dyDescent="0.5">
      <c r="C944" s="1">
        <v>39671</v>
      </c>
      <c r="D944">
        <v>3707.8</v>
      </c>
      <c r="E944">
        <v>165.32</v>
      </c>
      <c r="F944">
        <f t="shared" si="28"/>
        <v>2.0027510316368687E-2</v>
      </c>
      <c r="G944">
        <f t="shared" si="29"/>
        <v>3.6359077231694979E-2</v>
      </c>
      <c r="H944">
        <v>2.0027510316368687E-2</v>
      </c>
    </row>
    <row r="945" spans="3:8" ht="15.75" x14ac:dyDescent="0.5">
      <c r="C945" s="1">
        <v>39672</v>
      </c>
      <c r="D945">
        <v>3656.1</v>
      </c>
      <c r="E945">
        <v>160.79</v>
      </c>
      <c r="F945">
        <f t="shared" si="28"/>
        <v>-1.3943578402287143E-2</v>
      </c>
      <c r="G945">
        <f t="shared" si="29"/>
        <v>-2.7401403338978957E-2</v>
      </c>
      <c r="H945">
        <v>-1.3943578402287143E-2</v>
      </c>
    </row>
    <row r="946" spans="3:8" ht="15.75" x14ac:dyDescent="0.5">
      <c r="C946" s="1">
        <v>39673</v>
      </c>
      <c r="D946">
        <v>3637.7</v>
      </c>
      <c r="E946">
        <v>163.26</v>
      </c>
      <c r="F946">
        <f t="shared" si="28"/>
        <v>-5.0326851016110315E-3</v>
      </c>
      <c r="G946">
        <f t="shared" si="29"/>
        <v>1.5361651844020144E-2</v>
      </c>
      <c r="H946">
        <v>-5.0326851016110315E-3</v>
      </c>
    </row>
    <row r="947" spans="3:8" ht="15.75" x14ac:dyDescent="0.5">
      <c r="C947" s="1">
        <v>39674</v>
      </c>
      <c r="D947">
        <v>3551.3</v>
      </c>
      <c r="E947">
        <v>153.66999999999999</v>
      </c>
      <c r="F947">
        <f t="shared" si="28"/>
        <v>-2.3751271407757551E-2</v>
      </c>
      <c r="G947">
        <f t="shared" si="29"/>
        <v>-5.8740659071419843E-2</v>
      </c>
      <c r="H947">
        <v>-2.3751271407757551E-2</v>
      </c>
    </row>
    <row r="948" spans="3:8" ht="15.75" x14ac:dyDescent="0.5">
      <c r="C948" s="1">
        <v>39675</v>
      </c>
      <c r="D948">
        <v>3551.3</v>
      </c>
      <c r="E948">
        <v>153.66999999999999</v>
      </c>
      <c r="F948">
        <f t="shared" si="28"/>
        <v>0</v>
      </c>
      <c r="G948">
        <f t="shared" si="29"/>
        <v>0</v>
      </c>
      <c r="H948">
        <v>0</v>
      </c>
    </row>
    <row r="949" spans="3:8" ht="15.75" x14ac:dyDescent="0.5">
      <c r="C949" s="1">
        <v>39678</v>
      </c>
      <c r="D949">
        <v>3519.3</v>
      </c>
      <c r="E949">
        <v>149.56</v>
      </c>
      <c r="F949">
        <f t="shared" si="28"/>
        <v>-9.0107847830371967E-3</v>
      </c>
      <c r="G949">
        <f t="shared" si="29"/>
        <v>-2.6745623739181268E-2</v>
      </c>
      <c r="H949">
        <v>-9.0107847830371967E-3</v>
      </c>
    </row>
    <row r="950" spans="3:8" ht="15.75" x14ac:dyDescent="0.5">
      <c r="C950" s="1">
        <v>39679</v>
      </c>
      <c r="D950">
        <v>3500.75</v>
      </c>
      <c r="E950">
        <v>143.26</v>
      </c>
      <c r="F950">
        <f t="shared" si="28"/>
        <v>-5.2709345608502201E-3</v>
      </c>
      <c r="G950">
        <f t="shared" si="29"/>
        <v>-4.2123562449852978E-2</v>
      </c>
      <c r="H950">
        <v>-5.2709345608502201E-3</v>
      </c>
    </row>
    <row r="951" spans="3:8" ht="15.75" x14ac:dyDescent="0.5">
      <c r="C951" s="1">
        <v>39680</v>
      </c>
      <c r="D951">
        <v>3536.9</v>
      </c>
      <c r="E951">
        <v>144.12</v>
      </c>
      <c r="F951">
        <f t="shared" si="28"/>
        <v>1.0326358637434861E-2</v>
      </c>
      <c r="G951">
        <f t="shared" si="29"/>
        <v>6.0030713388246103E-3</v>
      </c>
      <c r="H951">
        <v>1.0326358637434861E-2</v>
      </c>
    </row>
    <row r="952" spans="3:8" ht="15.75" x14ac:dyDescent="0.5">
      <c r="C952" s="1">
        <v>39681</v>
      </c>
      <c r="D952">
        <v>3434</v>
      </c>
      <c r="E952">
        <v>137.71</v>
      </c>
      <c r="F952">
        <f t="shared" si="28"/>
        <v>-2.9093273770816278E-2</v>
      </c>
      <c r="G952">
        <f t="shared" si="29"/>
        <v>-4.4476824868165392E-2</v>
      </c>
      <c r="H952">
        <v>-2.9093273770816278E-2</v>
      </c>
    </row>
    <row r="953" spans="3:8" ht="15.75" x14ac:dyDescent="0.5">
      <c r="C953" s="1">
        <v>39682</v>
      </c>
      <c r="D953">
        <v>3459.75</v>
      </c>
      <c r="E953">
        <v>142.19</v>
      </c>
      <c r="F953">
        <f t="shared" si="28"/>
        <v>7.4985439720442635E-3</v>
      </c>
      <c r="G953">
        <f t="shared" si="29"/>
        <v>3.2532132742720134E-2</v>
      </c>
      <c r="H953">
        <v>7.4985439720442635E-3</v>
      </c>
    </row>
    <row r="954" spans="3:8" ht="15.75" x14ac:dyDescent="0.5">
      <c r="C954" s="1">
        <v>39685</v>
      </c>
      <c r="D954">
        <v>3467.4</v>
      </c>
      <c r="E954">
        <v>145.88999999999999</v>
      </c>
      <c r="F954">
        <f t="shared" si="28"/>
        <v>2.2111424235855457E-3</v>
      </c>
      <c r="G954">
        <f t="shared" si="29"/>
        <v>2.602152050073837E-2</v>
      </c>
      <c r="H954">
        <v>2.2111424235855457E-3</v>
      </c>
    </row>
    <row r="955" spans="3:8" ht="15.75" x14ac:dyDescent="0.5">
      <c r="C955" s="1">
        <v>39686</v>
      </c>
      <c r="D955">
        <v>3468.9</v>
      </c>
      <c r="E955">
        <v>149.41999999999999</v>
      </c>
      <c r="F955">
        <f t="shared" si="28"/>
        <v>4.3260079598546461E-4</v>
      </c>
      <c r="G955">
        <f t="shared" si="29"/>
        <v>2.4196312290081578E-2</v>
      </c>
      <c r="H955">
        <v>4.3260079598546461E-4</v>
      </c>
    </row>
    <row r="956" spans="3:8" ht="15.75" x14ac:dyDescent="0.5">
      <c r="C956" s="1">
        <v>39687</v>
      </c>
      <c r="D956">
        <v>3435.25</v>
      </c>
      <c r="E956">
        <v>143.76</v>
      </c>
      <c r="F956">
        <f t="shared" si="28"/>
        <v>-9.7004814206232779E-3</v>
      </c>
      <c r="G956">
        <f t="shared" si="29"/>
        <v>-3.7879801900682616E-2</v>
      </c>
      <c r="H956">
        <v>-9.7004814206232779E-3</v>
      </c>
    </row>
    <row r="957" spans="3:8" ht="15.75" x14ac:dyDescent="0.5">
      <c r="C957" s="1">
        <v>39688</v>
      </c>
      <c r="D957">
        <v>3376.8</v>
      </c>
      <c r="E957">
        <v>139.05000000000001</v>
      </c>
      <c r="F957">
        <f t="shared" si="28"/>
        <v>-1.701477330616398E-2</v>
      </c>
      <c r="G957">
        <f t="shared" si="29"/>
        <v>-3.2762938230383835E-2</v>
      </c>
      <c r="H957">
        <v>-1.701477330616398E-2</v>
      </c>
    </row>
    <row r="958" spans="3:8" ht="15.75" x14ac:dyDescent="0.5">
      <c r="C958" s="1">
        <v>39689</v>
      </c>
      <c r="D958">
        <v>3489.05</v>
      </c>
      <c r="E958">
        <v>151.32</v>
      </c>
      <c r="F958">
        <f t="shared" si="28"/>
        <v>3.3241530443022978E-2</v>
      </c>
      <c r="G958">
        <f t="shared" si="29"/>
        <v>8.8241639697950236E-2</v>
      </c>
      <c r="H958">
        <v>3.3241530443022978E-2</v>
      </c>
    </row>
    <row r="959" spans="3:8" ht="15.75" x14ac:dyDescent="0.5">
      <c r="C959" s="1">
        <v>39692</v>
      </c>
      <c r="D959">
        <v>3481.55</v>
      </c>
      <c r="E959">
        <v>148.34</v>
      </c>
      <c r="F959">
        <f t="shared" si="28"/>
        <v>-2.149582264513263E-3</v>
      </c>
      <c r="G959">
        <f t="shared" si="29"/>
        <v>-1.969336505418973E-2</v>
      </c>
      <c r="H959">
        <v>-2.149582264513263E-3</v>
      </c>
    </row>
    <row r="960" spans="3:8" ht="15.75" x14ac:dyDescent="0.5">
      <c r="C960" s="1">
        <v>39693</v>
      </c>
      <c r="D960">
        <v>3599.7</v>
      </c>
      <c r="E960">
        <v>162.69</v>
      </c>
      <c r="F960">
        <f t="shared" si="28"/>
        <v>3.3936034237623938E-2</v>
      </c>
      <c r="G960">
        <f t="shared" si="29"/>
        <v>9.6737225293245202E-2</v>
      </c>
      <c r="H960">
        <v>3.3936034237623938E-2</v>
      </c>
    </row>
    <row r="961" spans="3:8" ht="15.75" x14ac:dyDescent="0.5">
      <c r="C961" s="1">
        <v>39694</v>
      </c>
      <c r="D961">
        <v>3599.7</v>
      </c>
      <c r="E961">
        <v>162.69</v>
      </c>
      <c r="F961">
        <f t="shared" si="28"/>
        <v>0</v>
      </c>
      <c r="G961">
        <f t="shared" si="29"/>
        <v>0</v>
      </c>
      <c r="H961">
        <v>0</v>
      </c>
    </row>
    <row r="962" spans="3:8" ht="15.75" x14ac:dyDescent="0.5">
      <c r="C962" s="1">
        <v>39695</v>
      </c>
      <c r="D962">
        <v>3562.7</v>
      </c>
      <c r="E962">
        <v>159.88999999999999</v>
      </c>
      <c r="F962">
        <f t="shared" si="28"/>
        <v>-1.0278634330638664E-2</v>
      </c>
      <c r="G962">
        <f t="shared" si="29"/>
        <v>-1.7210646013891519E-2</v>
      </c>
      <c r="H962">
        <v>-1.0278634330638664E-2</v>
      </c>
    </row>
    <row r="963" spans="3:8" ht="15.75" x14ac:dyDescent="0.5">
      <c r="C963" s="1">
        <v>39696</v>
      </c>
      <c r="D963">
        <v>3489.35</v>
      </c>
      <c r="E963">
        <v>151.04</v>
      </c>
      <c r="F963">
        <f t="shared" si="28"/>
        <v>-2.0588317848822497E-2</v>
      </c>
      <c r="G963">
        <f t="shared" si="29"/>
        <v>-5.5350553505535027E-2</v>
      </c>
      <c r="H963">
        <v>-2.0588317848822497E-2</v>
      </c>
    </row>
    <row r="964" spans="3:8" ht="15.75" x14ac:dyDescent="0.5">
      <c r="C964" s="1">
        <v>39699</v>
      </c>
      <c r="D964">
        <v>3575.05</v>
      </c>
      <c r="E964">
        <v>155.37</v>
      </c>
      <c r="F964">
        <f t="shared" si="28"/>
        <v>2.4560448221015455E-2</v>
      </c>
      <c r="G964">
        <f t="shared" si="29"/>
        <v>2.8667902542372965E-2</v>
      </c>
      <c r="H964">
        <v>2.4560448221015455E-2</v>
      </c>
    </row>
    <row r="965" spans="3:8" ht="15.75" x14ac:dyDescent="0.5">
      <c r="C965" s="1">
        <v>39700</v>
      </c>
      <c r="D965">
        <v>3560.5</v>
      </c>
      <c r="E965">
        <v>154.84</v>
      </c>
      <c r="F965">
        <f t="shared" si="28"/>
        <v>-4.069873148627343E-3</v>
      </c>
      <c r="G965">
        <f t="shared" si="29"/>
        <v>-3.4112119456780662E-3</v>
      </c>
      <c r="H965">
        <v>-4.069873148627343E-3</v>
      </c>
    </row>
    <row r="966" spans="3:8" ht="15.75" x14ac:dyDescent="0.5">
      <c r="C966" s="1">
        <v>39701</v>
      </c>
      <c r="D966">
        <v>3507.4</v>
      </c>
      <c r="E966">
        <v>153.86000000000001</v>
      </c>
      <c r="F966">
        <f t="shared" ref="F966:F1029" si="30">(D966-D965)/D965</f>
        <v>-1.4913635725319452E-2</v>
      </c>
      <c r="G966">
        <f t="shared" ref="G966:G1029" si="31">(E966-E965)/E965</f>
        <v>-6.3291139240505669E-3</v>
      </c>
      <c r="H966">
        <v>-1.4913635725319452E-2</v>
      </c>
    </row>
    <row r="967" spans="3:8" ht="15.75" x14ac:dyDescent="0.5">
      <c r="C967" s="1">
        <v>39702</v>
      </c>
      <c r="D967">
        <v>3433.1</v>
      </c>
      <c r="E967">
        <v>152.38999999999999</v>
      </c>
      <c r="F967">
        <f t="shared" si="30"/>
        <v>-2.1183782859097958E-2</v>
      </c>
      <c r="G967">
        <f t="shared" si="31"/>
        <v>-9.5541401273887116E-3</v>
      </c>
      <c r="H967">
        <v>-2.1183782859097958E-2</v>
      </c>
    </row>
    <row r="968" spans="3:8" ht="15.75" x14ac:dyDescent="0.5">
      <c r="C968" s="1">
        <v>39703</v>
      </c>
      <c r="D968">
        <v>3377.9</v>
      </c>
      <c r="E968">
        <v>144.55000000000001</v>
      </c>
      <c r="F968">
        <f t="shared" si="30"/>
        <v>-1.607876263435374E-2</v>
      </c>
      <c r="G968">
        <f t="shared" si="31"/>
        <v>-5.1446945337620419E-2</v>
      </c>
      <c r="H968">
        <v>-1.607876263435374E-2</v>
      </c>
    </row>
    <row r="969" spans="3:8" ht="15.75" x14ac:dyDescent="0.5">
      <c r="C969" s="1">
        <v>39706</v>
      </c>
      <c r="D969">
        <v>3243.6</v>
      </c>
      <c r="E969">
        <v>142.59</v>
      </c>
      <c r="F969">
        <f t="shared" si="30"/>
        <v>-3.9758429793658838E-2</v>
      </c>
      <c r="G969">
        <f t="shared" si="31"/>
        <v>-1.3559322033898358E-2</v>
      </c>
      <c r="H969">
        <v>-3.9758429793658838E-2</v>
      </c>
    </row>
    <row r="970" spans="3:8" ht="15.75" x14ac:dyDescent="0.5">
      <c r="C970" s="1">
        <v>39707</v>
      </c>
      <c r="D970">
        <v>3229.1</v>
      </c>
      <c r="E970">
        <v>141.97</v>
      </c>
      <c r="F970">
        <f t="shared" si="30"/>
        <v>-4.4703415957577999E-3</v>
      </c>
      <c r="G970">
        <f t="shared" si="31"/>
        <v>-4.3481310049793432E-3</v>
      </c>
      <c r="H970">
        <v>-4.4703415957577999E-3</v>
      </c>
    </row>
    <row r="971" spans="3:8" ht="15.75" x14ac:dyDescent="0.5">
      <c r="C971" s="1">
        <v>39708</v>
      </c>
      <c r="D971">
        <v>3169</v>
      </c>
      <c r="E971">
        <v>138.30000000000001</v>
      </c>
      <c r="F971">
        <f t="shared" si="30"/>
        <v>-1.8611997150908895E-2</v>
      </c>
      <c r="G971">
        <f t="shared" si="31"/>
        <v>-2.5850531802493398E-2</v>
      </c>
      <c r="H971">
        <v>-1.8611997150908895E-2</v>
      </c>
    </row>
    <row r="972" spans="3:8" ht="15.75" x14ac:dyDescent="0.5">
      <c r="C972" s="1">
        <v>39709</v>
      </c>
      <c r="D972">
        <v>3169.75</v>
      </c>
      <c r="E972">
        <v>145.09</v>
      </c>
      <c r="F972">
        <f t="shared" si="30"/>
        <v>2.3666771852319345E-4</v>
      </c>
      <c r="G972">
        <f t="shared" si="31"/>
        <v>4.9096167751265303E-2</v>
      </c>
      <c r="H972">
        <v>2.3666771852319345E-4</v>
      </c>
    </row>
    <row r="973" spans="3:8" ht="15.75" x14ac:dyDescent="0.5">
      <c r="C973" s="1">
        <v>39710</v>
      </c>
      <c r="D973">
        <v>3314.35</v>
      </c>
      <c r="E973">
        <v>157.59</v>
      </c>
      <c r="F973">
        <f t="shared" si="30"/>
        <v>4.5618739648237212E-2</v>
      </c>
      <c r="G973">
        <f t="shared" si="31"/>
        <v>8.6153422013922384E-2</v>
      </c>
      <c r="H973">
        <v>4.5618739648237212E-2</v>
      </c>
    </row>
    <row r="974" spans="3:8" ht="15.75" x14ac:dyDescent="0.5">
      <c r="C974" s="1">
        <v>39713</v>
      </c>
      <c r="D974">
        <v>3301.15</v>
      </c>
      <c r="E974">
        <v>154.71</v>
      </c>
      <c r="F974">
        <f t="shared" si="30"/>
        <v>-3.9826813704043982E-3</v>
      </c>
      <c r="G974">
        <f t="shared" si="31"/>
        <v>-1.8275271273557936E-2</v>
      </c>
      <c r="H974">
        <v>-3.9826813704043982E-3</v>
      </c>
    </row>
    <row r="975" spans="3:8" ht="15.75" x14ac:dyDescent="0.5">
      <c r="C975" s="1">
        <v>39714</v>
      </c>
      <c r="D975">
        <v>3234</v>
      </c>
      <c r="E975">
        <v>148.44999999999999</v>
      </c>
      <c r="F975">
        <f t="shared" si="30"/>
        <v>-2.0341396180119077E-2</v>
      </c>
      <c r="G975">
        <f t="shared" si="31"/>
        <v>-4.0462801370305855E-2</v>
      </c>
      <c r="H975">
        <v>-2.0341396180119077E-2</v>
      </c>
    </row>
    <row r="976" spans="3:8" ht="15.75" x14ac:dyDescent="0.5">
      <c r="C976" s="1">
        <v>39715</v>
      </c>
      <c r="D976">
        <v>3255.95</v>
      </c>
      <c r="E976">
        <v>150.46</v>
      </c>
      <c r="F976">
        <f t="shared" si="30"/>
        <v>6.7872603586888736E-3</v>
      </c>
      <c r="G976">
        <f t="shared" si="31"/>
        <v>1.3539912428427212E-2</v>
      </c>
      <c r="H976">
        <v>6.7872603586888736E-3</v>
      </c>
    </row>
    <row r="977" spans="3:8" ht="15.75" x14ac:dyDescent="0.5">
      <c r="C977" s="1">
        <v>39716</v>
      </c>
      <c r="D977">
        <v>3221.7</v>
      </c>
      <c r="E977">
        <v>147.66999999999999</v>
      </c>
      <c r="F977">
        <f t="shared" si="30"/>
        <v>-1.0519203304719053E-2</v>
      </c>
      <c r="G977">
        <f t="shared" si="31"/>
        <v>-1.8543134387877313E-2</v>
      </c>
      <c r="H977">
        <v>-1.0519203304719053E-2</v>
      </c>
    </row>
    <row r="978" spans="3:8" ht="15.75" x14ac:dyDescent="0.5">
      <c r="C978" s="1">
        <v>39717</v>
      </c>
      <c r="D978">
        <v>3123.75</v>
      </c>
      <c r="E978">
        <v>142.81</v>
      </c>
      <c r="F978">
        <f t="shared" si="30"/>
        <v>-3.0403203277772548E-2</v>
      </c>
      <c r="G978">
        <f t="shared" si="31"/>
        <v>-3.2911220965666593E-2</v>
      </c>
      <c r="H978">
        <v>-3.0403203277772548E-2</v>
      </c>
    </row>
    <row r="979" spans="3:8" ht="15.75" x14ac:dyDescent="0.5">
      <c r="C979" s="1">
        <v>39720</v>
      </c>
      <c r="D979">
        <v>3007.9</v>
      </c>
      <c r="E979">
        <v>134.74</v>
      </c>
      <c r="F979">
        <f t="shared" si="30"/>
        <v>-3.7086834733893528E-2</v>
      </c>
      <c r="G979">
        <f t="shared" si="31"/>
        <v>-5.6508647853791699E-2</v>
      </c>
      <c r="H979">
        <v>-3.7086834733893528E-2</v>
      </c>
    </row>
    <row r="980" spans="3:8" ht="15.75" x14ac:dyDescent="0.5">
      <c r="C980" s="1">
        <v>39721</v>
      </c>
      <c r="D980">
        <v>3058.6</v>
      </c>
      <c r="E980">
        <v>138.54</v>
      </c>
      <c r="F980">
        <f t="shared" si="30"/>
        <v>1.6855613550982352E-2</v>
      </c>
      <c r="G980">
        <f t="shared" si="31"/>
        <v>2.820246400474976E-2</v>
      </c>
      <c r="H980">
        <v>1.6855613550982352E-2</v>
      </c>
    </row>
    <row r="981" spans="3:8" ht="15.75" x14ac:dyDescent="0.5">
      <c r="C981" s="1">
        <v>39722</v>
      </c>
      <c r="D981">
        <v>3082.8</v>
      </c>
      <c r="E981">
        <v>139.94999999999999</v>
      </c>
      <c r="F981">
        <f t="shared" si="30"/>
        <v>7.9121166546787004E-3</v>
      </c>
      <c r="G981">
        <f t="shared" si="31"/>
        <v>1.0177566045907294E-2</v>
      </c>
      <c r="H981">
        <v>7.9121166546787004E-3</v>
      </c>
    </row>
    <row r="982" spans="3:8" ht="15.75" x14ac:dyDescent="0.5">
      <c r="C982" s="1">
        <v>39723</v>
      </c>
      <c r="D982">
        <v>3082.8</v>
      </c>
      <c r="E982">
        <v>139.94999999999999</v>
      </c>
      <c r="F982">
        <f t="shared" si="30"/>
        <v>0</v>
      </c>
      <c r="G982">
        <f t="shared" si="31"/>
        <v>0</v>
      </c>
      <c r="H982">
        <v>0</v>
      </c>
    </row>
    <row r="983" spans="3:8" ht="15.75" x14ac:dyDescent="0.5">
      <c r="C983" s="1">
        <v>39724</v>
      </c>
      <c r="D983">
        <v>2984.3</v>
      </c>
      <c r="E983">
        <v>135.07</v>
      </c>
      <c r="F983">
        <f t="shared" si="30"/>
        <v>-3.1951472687167505E-2</v>
      </c>
      <c r="G983">
        <f t="shared" si="31"/>
        <v>-3.4869596284387253E-2</v>
      </c>
      <c r="H983">
        <v>-3.1951472687167505E-2</v>
      </c>
    </row>
    <row r="984" spans="3:8" ht="15.75" x14ac:dyDescent="0.5">
      <c r="C984" s="1">
        <v>39727</v>
      </c>
      <c r="D984">
        <v>2809.35</v>
      </c>
      <c r="E984">
        <v>119.25</v>
      </c>
      <c r="F984">
        <f t="shared" si="30"/>
        <v>-5.8623462788593726E-2</v>
      </c>
      <c r="G984">
        <f t="shared" si="31"/>
        <v>-0.1171244539868216</v>
      </c>
      <c r="H984">
        <v>-5.8623462788593726E-2</v>
      </c>
    </row>
    <row r="985" spans="3:8" ht="15.75" x14ac:dyDescent="0.5">
      <c r="C985" s="1">
        <v>39728</v>
      </c>
      <c r="D985">
        <v>2790.9</v>
      </c>
      <c r="E985">
        <v>108.71</v>
      </c>
      <c r="F985">
        <f t="shared" si="30"/>
        <v>-6.5673554380905972E-3</v>
      </c>
      <c r="G985">
        <f t="shared" si="31"/>
        <v>-8.8385744234800889E-2</v>
      </c>
      <c r="H985">
        <v>-6.5673554380905972E-3</v>
      </c>
    </row>
    <row r="986" spans="3:8" ht="15.75" x14ac:dyDescent="0.5">
      <c r="C986" s="1">
        <v>39729</v>
      </c>
      <c r="D986">
        <v>2693.9</v>
      </c>
      <c r="E986">
        <v>113.37</v>
      </c>
      <c r="F986">
        <f t="shared" si="30"/>
        <v>-3.4755813536851914E-2</v>
      </c>
      <c r="G986">
        <f t="shared" si="31"/>
        <v>4.286634164290324E-2</v>
      </c>
      <c r="H986">
        <v>-3.4755813536851914E-2</v>
      </c>
    </row>
    <row r="987" spans="3:8" ht="15.75" x14ac:dyDescent="0.5">
      <c r="C987" s="1">
        <v>39730</v>
      </c>
      <c r="D987">
        <v>2693.9</v>
      </c>
      <c r="E987">
        <v>113.37</v>
      </c>
      <c r="F987">
        <f t="shared" si="30"/>
        <v>0</v>
      </c>
      <c r="G987">
        <f t="shared" si="31"/>
        <v>0</v>
      </c>
      <c r="H987">
        <v>0</v>
      </c>
    </row>
    <row r="988" spans="3:8" ht="15.75" x14ac:dyDescent="0.5">
      <c r="C988" s="1">
        <v>39731</v>
      </c>
      <c r="D988">
        <v>2507.5500000000002</v>
      </c>
      <c r="E988">
        <v>111.39</v>
      </c>
      <c r="F988">
        <f t="shared" si="30"/>
        <v>-6.9174802331192664E-2</v>
      </c>
      <c r="G988">
        <f t="shared" si="31"/>
        <v>-1.7464937814236605E-2</v>
      </c>
      <c r="H988">
        <v>-6.9174802331192664E-2</v>
      </c>
    </row>
    <row r="989" spans="3:8" ht="15.75" x14ac:dyDescent="0.5">
      <c r="C989" s="1">
        <v>39734</v>
      </c>
      <c r="D989">
        <v>2654.35</v>
      </c>
      <c r="E989">
        <v>117.6</v>
      </c>
      <c r="F989">
        <f t="shared" si="30"/>
        <v>5.854319953739695E-2</v>
      </c>
      <c r="G989">
        <f t="shared" si="31"/>
        <v>5.5750067330999138E-2</v>
      </c>
      <c r="H989">
        <v>5.854319953739695E-2</v>
      </c>
    </row>
    <row r="990" spans="3:8" ht="15.75" x14ac:dyDescent="0.5">
      <c r="C990" s="1">
        <v>39735</v>
      </c>
      <c r="D990">
        <v>2685.05</v>
      </c>
      <c r="E990">
        <v>123.61</v>
      </c>
      <c r="F990">
        <f t="shared" si="30"/>
        <v>1.156592009343164E-2</v>
      </c>
      <c r="G990">
        <f t="shared" si="31"/>
        <v>5.1105442176870797E-2</v>
      </c>
      <c r="H990">
        <v>1.156592009343164E-2</v>
      </c>
    </row>
    <row r="991" spans="3:8" ht="15.75" x14ac:dyDescent="0.5">
      <c r="C991" s="1">
        <v>39736</v>
      </c>
      <c r="D991">
        <v>2553.3000000000002</v>
      </c>
      <c r="E991">
        <v>118.96</v>
      </c>
      <c r="F991">
        <f t="shared" si="30"/>
        <v>-4.9067987560753056E-2</v>
      </c>
      <c r="G991">
        <f t="shared" si="31"/>
        <v>-3.7618315670253262E-2</v>
      </c>
      <c r="H991">
        <v>-4.9067987560753056E-2</v>
      </c>
    </row>
    <row r="992" spans="3:8" ht="15.75" x14ac:dyDescent="0.5">
      <c r="C992" s="1">
        <v>39737</v>
      </c>
      <c r="D992">
        <v>2514.6999999999998</v>
      </c>
      <c r="E992">
        <v>116.86</v>
      </c>
      <c r="F992">
        <f t="shared" si="30"/>
        <v>-1.5117690831473136E-2</v>
      </c>
      <c r="G992">
        <f t="shared" si="31"/>
        <v>-1.7652992602555435E-2</v>
      </c>
      <c r="H992">
        <v>-1.5117690831473136E-2</v>
      </c>
    </row>
    <row r="993" spans="3:8" ht="15.75" x14ac:dyDescent="0.5">
      <c r="C993" s="1">
        <v>39738</v>
      </c>
      <c r="D993">
        <v>2386.4499999999998</v>
      </c>
      <c r="E993">
        <v>107.39</v>
      </c>
      <c r="F993">
        <f t="shared" si="30"/>
        <v>-5.1000119298524681E-2</v>
      </c>
      <c r="G993">
        <f t="shared" si="31"/>
        <v>-8.1037138456272459E-2</v>
      </c>
      <c r="H993">
        <v>-5.1000119298524681E-2</v>
      </c>
    </row>
    <row r="994" spans="3:8" ht="15.75" x14ac:dyDescent="0.5">
      <c r="C994" s="1">
        <v>39741</v>
      </c>
      <c r="D994">
        <v>2409.9</v>
      </c>
      <c r="E994">
        <v>102.71</v>
      </c>
      <c r="F994">
        <f t="shared" si="30"/>
        <v>9.8263110477907669E-3</v>
      </c>
      <c r="G994">
        <f t="shared" si="31"/>
        <v>-4.3579476673805816E-2</v>
      </c>
      <c r="H994">
        <v>9.8263110477907669E-3</v>
      </c>
    </row>
    <row r="995" spans="3:8" ht="15.75" x14ac:dyDescent="0.5">
      <c r="C995" s="1">
        <v>39742</v>
      </c>
      <c r="D995">
        <v>2491.4499999999998</v>
      </c>
      <c r="E995">
        <v>105.8</v>
      </c>
      <c r="F995">
        <f t="shared" si="30"/>
        <v>3.3839578405742865E-2</v>
      </c>
      <c r="G995">
        <f t="shared" si="31"/>
        <v>3.0084704507837637E-2</v>
      </c>
      <c r="H995">
        <v>3.3839578405742865E-2</v>
      </c>
    </row>
    <row r="996" spans="3:8" ht="15.75" x14ac:dyDescent="0.5">
      <c r="C996" s="1">
        <v>39743</v>
      </c>
      <c r="D996">
        <v>2378.1999999999998</v>
      </c>
      <c r="E996">
        <v>100.22</v>
      </c>
      <c r="F996">
        <f t="shared" si="30"/>
        <v>-4.545545766521504E-2</v>
      </c>
      <c r="G996">
        <f t="shared" si="31"/>
        <v>-5.2741020793950835E-2</v>
      </c>
      <c r="H996">
        <v>-4.545545766521504E-2</v>
      </c>
    </row>
    <row r="997" spans="3:8" ht="15.75" x14ac:dyDescent="0.5">
      <c r="C997" s="1">
        <v>39744</v>
      </c>
      <c r="D997">
        <v>2285.4</v>
      </c>
      <c r="E997">
        <v>94.04</v>
      </c>
      <c r="F997">
        <f t="shared" si="30"/>
        <v>-3.9021108401311802E-2</v>
      </c>
      <c r="G997">
        <f t="shared" si="31"/>
        <v>-6.1664338455398052E-2</v>
      </c>
      <c r="H997">
        <v>-3.9021108401311802E-2</v>
      </c>
    </row>
    <row r="998" spans="3:8" ht="15.75" x14ac:dyDescent="0.5">
      <c r="C998" s="1">
        <v>39745</v>
      </c>
      <c r="D998">
        <v>2035.25</v>
      </c>
      <c r="E998">
        <v>74.25</v>
      </c>
      <c r="F998">
        <f t="shared" si="30"/>
        <v>-0.10945567515533389</v>
      </c>
      <c r="G998">
        <f t="shared" si="31"/>
        <v>-0.2104423649510847</v>
      </c>
      <c r="H998">
        <v>-0.10945567515533389</v>
      </c>
    </row>
    <row r="999" spans="3:8" ht="15.75" x14ac:dyDescent="0.5">
      <c r="C999" s="1">
        <v>39748</v>
      </c>
      <c r="D999">
        <v>1973.7</v>
      </c>
      <c r="E999">
        <v>74.3</v>
      </c>
      <c r="F999">
        <f t="shared" si="30"/>
        <v>-3.0241985014126005E-2</v>
      </c>
      <c r="G999">
        <f t="shared" si="31"/>
        <v>6.7340067340063516E-4</v>
      </c>
      <c r="H999">
        <v>-3.0241985014126005E-2</v>
      </c>
    </row>
    <row r="1000" spans="3:8" ht="15.75" x14ac:dyDescent="0.5">
      <c r="C1000" s="1">
        <v>39749</v>
      </c>
      <c r="D1000">
        <v>2095.5500000000002</v>
      </c>
      <c r="E1000">
        <v>78.22</v>
      </c>
      <c r="F1000">
        <f t="shared" si="30"/>
        <v>6.1736839438617894E-2</v>
      </c>
      <c r="G1000">
        <f t="shared" si="31"/>
        <v>5.2759084791386295E-2</v>
      </c>
      <c r="H1000">
        <v>6.1736839438617894E-2</v>
      </c>
    </row>
    <row r="1001" spans="3:8" ht="15.75" x14ac:dyDescent="0.5">
      <c r="C1001" s="1">
        <v>39750</v>
      </c>
      <c r="D1001">
        <v>2098.5</v>
      </c>
      <c r="E1001">
        <v>81.540000000000006</v>
      </c>
      <c r="F1001">
        <f t="shared" si="30"/>
        <v>1.4077449834171544E-3</v>
      </c>
      <c r="G1001">
        <f t="shared" si="31"/>
        <v>4.244438762464852E-2</v>
      </c>
      <c r="H1001">
        <v>1.4077449834171544E-3</v>
      </c>
    </row>
    <row r="1002" spans="3:8" ht="15.75" x14ac:dyDescent="0.5">
      <c r="C1002" s="1">
        <v>39751</v>
      </c>
      <c r="D1002">
        <v>2098.5</v>
      </c>
      <c r="E1002">
        <v>81.540000000000006</v>
      </c>
      <c r="F1002">
        <f t="shared" si="30"/>
        <v>0</v>
      </c>
      <c r="G1002">
        <f t="shared" si="31"/>
        <v>0</v>
      </c>
      <c r="H1002">
        <v>0</v>
      </c>
    </row>
    <row r="1003" spans="3:8" ht="15.75" x14ac:dyDescent="0.5">
      <c r="C1003" s="1">
        <v>39752</v>
      </c>
      <c r="D1003">
        <v>2225.6999999999998</v>
      </c>
      <c r="E1003">
        <v>84.3</v>
      </c>
      <c r="F1003">
        <f t="shared" si="30"/>
        <v>6.0614724803430935E-2</v>
      </c>
      <c r="G1003">
        <f t="shared" si="31"/>
        <v>3.3848417954378103E-2</v>
      </c>
      <c r="H1003">
        <v>6.0614724803430935E-2</v>
      </c>
    </row>
    <row r="1004" spans="3:8" ht="15.75" x14ac:dyDescent="0.5">
      <c r="C1004" s="1">
        <v>39755</v>
      </c>
      <c r="D1004">
        <v>2341</v>
      </c>
      <c r="E1004">
        <v>92.66</v>
      </c>
      <c r="F1004">
        <f t="shared" si="30"/>
        <v>5.1803926854472833E-2</v>
      </c>
      <c r="G1004">
        <f t="shared" si="31"/>
        <v>9.9169632265717678E-2</v>
      </c>
      <c r="H1004">
        <v>5.1803926854472833E-2</v>
      </c>
    </row>
    <row r="1005" spans="3:8" ht="15.75" x14ac:dyDescent="0.5">
      <c r="C1005" s="1">
        <v>39756</v>
      </c>
      <c r="D1005">
        <v>2421.25</v>
      </c>
      <c r="E1005">
        <v>105.74</v>
      </c>
      <c r="F1005">
        <f t="shared" si="30"/>
        <v>3.4280222127296027E-2</v>
      </c>
      <c r="G1005">
        <f t="shared" si="31"/>
        <v>0.14116123462119576</v>
      </c>
      <c r="H1005">
        <v>3.4280222127296027E-2</v>
      </c>
    </row>
    <row r="1006" spans="3:8" ht="15.75" x14ac:dyDescent="0.5">
      <c r="C1006" s="1">
        <v>39757</v>
      </c>
      <c r="D1006">
        <v>2329.85</v>
      </c>
      <c r="E1006">
        <v>107.05</v>
      </c>
      <c r="F1006">
        <f t="shared" si="30"/>
        <v>-3.7749096541042887E-2</v>
      </c>
      <c r="G1006">
        <f t="shared" si="31"/>
        <v>1.2388878380934389E-2</v>
      </c>
      <c r="H1006">
        <v>-3.7749096541042887E-2</v>
      </c>
    </row>
    <row r="1007" spans="3:8" ht="15.75" x14ac:dyDescent="0.5">
      <c r="C1007" s="1">
        <v>39758</v>
      </c>
      <c r="D1007">
        <v>2257.0500000000002</v>
      </c>
      <c r="E1007">
        <v>107.36</v>
      </c>
      <c r="F1007">
        <f t="shared" si="30"/>
        <v>-3.1246646779835494E-2</v>
      </c>
      <c r="G1007">
        <f t="shared" si="31"/>
        <v>2.8958430639888116E-3</v>
      </c>
      <c r="H1007">
        <v>-3.1246646779835494E-2</v>
      </c>
    </row>
    <row r="1008" spans="3:8" ht="15.75" x14ac:dyDescent="0.5">
      <c r="C1008" s="1">
        <v>39759</v>
      </c>
      <c r="D1008">
        <v>2312.25</v>
      </c>
      <c r="E1008">
        <v>102.77</v>
      </c>
      <c r="F1008">
        <f t="shared" si="30"/>
        <v>2.445670233269082E-2</v>
      </c>
      <c r="G1008">
        <f t="shared" si="31"/>
        <v>-4.2753353204172909E-2</v>
      </c>
      <c r="H1008">
        <v>2.445670233269082E-2</v>
      </c>
    </row>
    <row r="1009" spans="3:8" ht="15.75" x14ac:dyDescent="0.5">
      <c r="C1009" s="1">
        <v>39762</v>
      </c>
      <c r="D1009">
        <v>2438.1</v>
      </c>
      <c r="E1009">
        <v>108.87</v>
      </c>
      <c r="F1009">
        <f t="shared" si="30"/>
        <v>5.4427505676289289E-2</v>
      </c>
      <c r="G1009">
        <f t="shared" si="31"/>
        <v>5.9355843144886726E-2</v>
      </c>
      <c r="H1009">
        <v>5.4427505676289289E-2</v>
      </c>
    </row>
    <row r="1010" spans="3:8" ht="15.75" x14ac:dyDescent="0.5">
      <c r="C1010" s="1">
        <v>39763</v>
      </c>
      <c r="D1010">
        <v>2302.4</v>
      </c>
      <c r="E1010">
        <v>100.04</v>
      </c>
      <c r="F1010">
        <f t="shared" si="30"/>
        <v>-5.5658094417784271E-2</v>
      </c>
      <c r="G1010">
        <f t="shared" si="31"/>
        <v>-8.1105906126572952E-2</v>
      </c>
      <c r="H1010">
        <v>-5.5658094417784271E-2</v>
      </c>
    </row>
    <row r="1011" spans="3:8" ht="15.75" x14ac:dyDescent="0.5">
      <c r="C1011" s="1">
        <v>39764</v>
      </c>
      <c r="D1011">
        <v>2239.3000000000002</v>
      </c>
      <c r="E1011">
        <v>96.82</v>
      </c>
      <c r="F1011">
        <f t="shared" si="30"/>
        <v>-2.7406184850590647E-2</v>
      </c>
      <c r="G1011">
        <f t="shared" si="31"/>
        <v>-3.2187125149940155E-2</v>
      </c>
      <c r="H1011">
        <v>-2.7406184850590647E-2</v>
      </c>
    </row>
    <row r="1012" spans="3:8" ht="15.75" x14ac:dyDescent="0.5">
      <c r="C1012" s="1">
        <v>39765</v>
      </c>
      <c r="D1012">
        <v>2239.3000000000002</v>
      </c>
      <c r="E1012">
        <v>96.82</v>
      </c>
      <c r="F1012">
        <f t="shared" si="30"/>
        <v>0</v>
      </c>
      <c r="G1012">
        <f t="shared" si="31"/>
        <v>0</v>
      </c>
      <c r="H1012">
        <v>0</v>
      </c>
    </row>
    <row r="1013" spans="3:8" ht="15.75" x14ac:dyDescent="0.5">
      <c r="C1013" s="1">
        <v>39766</v>
      </c>
      <c r="D1013">
        <v>2203.5500000000002</v>
      </c>
      <c r="E1013">
        <v>94.67</v>
      </c>
      <c r="F1013">
        <f t="shared" si="30"/>
        <v>-1.5964810431831376E-2</v>
      </c>
      <c r="G1013">
        <f t="shared" si="31"/>
        <v>-2.2206155752943522E-2</v>
      </c>
      <c r="H1013">
        <v>-1.5964810431831376E-2</v>
      </c>
    </row>
    <row r="1014" spans="3:8" ht="15.75" x14ac:dyDescent="0.5">
      <c r="C1014" s="1">
        <v>39769</v>
      </c>
      <c r="D1014">
        <v>2176.3000000000002</v>
      </c>
      <c r="E1014">
        <v>84.32</v>
      </c>
      <c r="F1014">
        <f t="shared" si="30"/>
        <v>-1.2366408749517822E-2</v>
      </c>
      <c r="G1014">
        <f t="shared" si="31"/>
        <v>-0.10932713636843781</v>
      </c>
      <c r="H1014">
        <v>-1.2366408749517822E-2</v>
      </c>
    </row>
    <row r="1015" spans="3:8" ht="15.75" x14ac:dyDescent="0.5">
      <c r="C1015" s="1">
        <v>39770</v>
      </c>
      <c r="D1015">
        <v>2094.25</v>
      </c>
      <c r="E1015">
        <v>77.19</v>
      </c>
      <c r="F1015">
        <f t="shared" si="30"/>
        <v>-3.7701603639204231E-2</v>
      </c>
      <c r="G1015">
        <f t="shared" si="31"/>
        <v>-8.4558823529411714E-2</v>
      </c>
      <c r="H1015">
        <v>-3.7701603639204231E-2</v>
      </c>
    </row>
    <row r="1016" spans="3:8" ht="15.75" x14ac:dyDescent="0.5">
      <c r="C1016" s="1">
        <v>39771</v>
      </c>
      <c r="D1016">
        <v>2055.1999999999998</v>
      </c>
      <c r="E1016">
        <v>73.819999999999993</v>
      </c>
      <c r="F1016">
        <f t="shared" si="30"/>
        <v>-1.8646293422466365E-2</v>
      </c>
      <c r="G1016">
        <f t="shared" si="31"/>
        <v>-4.3658504987692769E-2</v>
      </c>
      <c r="H1016">
        <v>-1.8646293422466365E-2</v>
      </c>
    </row>
    <row r="1017" spans="3:8" ht="15.75" x14ac:dyDescent="0.5">
      <c r="C1017" s="1">
        <v>39772</v>
      </c>
      <c r="D1017">
        <v>1988.45</v>
      </c>
      <c r="E1017">
        <v>72.510000000000005</v>
      </c>
      <c r="F1017">
        <f t="shared" si="30"/>
        <v>-3.2478590891397326E-2</v>
      </c>
      <c r="G1017">
        <f t="shared" si="31"/>
        <v>-1.7745868328366138E-2</v>
      </c>
      <c r="H1017">
        <v>-3.2478590891397326E-2</v>
      </c>
    </row>
    <row r="1018" spans="3:8" ht="15.75" x14ac:dyDescent="0.5">
      <c r="C1018" s="1">
        <v>39773</v>
      </c>
      <c r="D1018">
        <v>2067.1999999999998</v>
      </c>
      <c r="E1018">
        <v>77.400000000000006</v>
      </c>
      <c r="F1018">
        <f t="shared" si="30"/>
        <v>3.9603711433528511E-2</v>
      </c>
      <c r="G1018">
        <f t="shared" si="31"/>
        <v>6.7438973934629706E-2</v>
      </c>
      <c r="H1018">
        <v>3.9603711433528511E-2</v>
      </c>
    </row>
    <row r="1019" spans="3:8" ht="15.75" x14ac:dyDescent="0.5">
      <c r="C1019" s="1">
        <v>39776</v>
      </c>
      <c r="D1019">
        <v>2075.0500000000002</v>
      </c>
      <c r="E1019">
        <v>78.27</v>
      </c>
      <c r="F1019">
        <f t="shared" si="30"/>
        <v>3.7974071207432102E-3</v>
      </c>
      <c r="G1019">
        <f t="shared" si="31"/>
        <v>1.1240310077519255E-2</v>
      </c>
      <c r="H1019">
        <v>3.7974071207432102E-3</v>
      </c>
    </row>
    <row r="1020" spans="3:8" ht="15.75" x14ac:dyDescent="0.5">
      <c r="C1020" s="1">
        <v>39777</v>
      </c>
      <c r="D1020">
        <v>2040.4</v>
      </c>
      <c r="E1020">
        <v>77.900000000000006</v>
      </c>
      <c r="F1020">
        <f t="shared" si="30"/>
        <v>-1.6698392809811856E-2</v>
      </c>
      <c r="G1020">
        <f t="shared" si="31"/>
        <v>-4.7272262680463821E-3</v>
      </c>
      <c r="H1020">
        <v>-1.6698392809811856E-2</v>
      </c>
    </row>
    <row r="1021" spans="3:8" ht="15.75" x14ac:dyDescent="0.5">
      <c r="C1021" s="1">
        <v>39778</v>
      </c>
      <c r="D1021">
        <v>2090.75</v>
      </c>
      <c r="E1021">
        <v>81.150000000000006</v>
      </c>
      <c r="F1021">
        <f t="shared" si="30"/>
        <v>2.4676534012938595E-2</v>
      </c>
      <c r="G1021">
        <f t="shared" si="31"/>
        <v>4.1720154043645694E-2</v>
      </c>
      <c r="H1021">
        <v>2.4676534012938595E-2</v>
      </c>
    </row>
    <row r="1022" spans="3:8" ht="15.75" x14ac:dyDescent="0.5">
      <c r="C1022" s="1">
        <v>39779</v>
      </c>
      <c r="D1022">
        <v>2090.75</v>
      </c>
      <c r="E1022">
        <v>81.150000000000006</v>
      </c>
      <c r="F1022">
        <f t="shared" si="30"/>
        <v>0</v>
      </c>
      <c r="G1022">
        <f t="shared" si="31"/>
        <v>0</v>
      </c>
      <c r="H1022">
        <v>0</v>
      </c>
    </row>
    <row r="1023" spans="3:8" ht="15.75" x14ac:dyDescent="0.5">
      <c r="C1023" s="1">
        <v>39780</v>
      </c>
      <c r="D1023">
        <v>2093.1</v>
      </c>
      <c r="E1023">
        <v>83.81</v>
      </c>
      <c r="F1023">
        <f t="shared" si="30"/>
        <v>1.1239985651081712E-3</v>
      </c>
      <c r="G1023">
        <f t="shared" si="31"/>
        <v>3.277880468268634E-2</v>
      </c>
      <c r="H1023">
        <v>1.1239985651081712E-3</v>
      </c>
    </row>
    <row r="1024" spans="3:8" ht="15.75" x14ac:dyDescent="0.5">
      <c r="C1024" s="1">
        <v>39783</v>
      </c>
      <c r="D1024">
        <v>2048.4</v>
      </c>
      <c r="E1024">
        <v>79.84</v>
      </c>
      <c r="F1024">
        <f t="shared" si="30"/>
        <v>-2.1355883617600602E-2</v>
      </c>
      <c r="G1024">
        <f t="shared" si="31"/>
        <v>-4.7369049039494078E-2</v>
      </c>
      <c r="H1024">
        <v>-2.1355883617600602E-2</v>
      </c>
    </row>
    <row r="1025" spans="3:8" ht="15.75" x14ac:dyDescent="0.5">
      <c r="C1025" s="1">
        <v>39784</v>
      </c>
      <c r="D1025">
        <v>2029.4</v>
      </c>
      <c r="E1025">
        <v>81.819999999999993</v>
      </c>
      <c r="F1025">
        <f t="shared" si="30"/>
        <v>-9.2755321226322979E-3</v>
      </c>
      <c r="G1025">
        <f t="shared" si="31"/>
        <v>2.4799599198396666E-2</v>
      </c>
      <c r="H1025">
        <v>-9.2755321226322979E-3</v>
      </c>
    </row>
    <row r="1026" spans="3:8" ht="15.75" x14ac:dyDescent="0.5">
      <c r="C1026" s="1">
        <v>39785</v>
      </c>
      <c r="D1026">
        <v>2040.6</v>
      </c>
      <c r="E1026">
        <v>82.27</v>
      </c>
      <c r="F1026">
        <f t="shared" si="30"/>
        <v>5.518872573174247E-3</v>
      </c>
      <c r="G1026">
        <f t="shared" si="31"/>
        <v>5.4998777804938018E-3</v>
      </c>
      <c r="H1026">
        <v>5.518872573174247E-3</v>
      </c>
    </row>
    <row r="1027" spans="3:8" ht="15.75" x14ac:dyDescent="0.5">
      <c r="C1027" s="1">
        <v>39786</v>
      </c>
      <c r="D1027">
        <v>2132.65</v>
      </c>
      <c r="E1027">
        <v>88.51</v>
      </c>
      <c r="F1027">
        <f t="shared" si="30"/>
        <v>4.5109281583847978E-2</v>
      </c>
      <c r="G1027">
        <f t="shared" si="31"/>
        <v>7.5847818159718111E-2</v>
      </c>
      <c r="H1027">
        <v>4.5109281583847978E-2</v>
      </c>
    </row>
    <row r="1028" spans="3:8" ht="15.75" x14ac:dyDescent="0.5">
      <c r="C1028" s="1">
        <v>39787</v>
      </c>
      <c r="D1028">
        <v>2083.1</v>
      </c>
      <c r="E1028">
        <v>89.9</v>
      </c>
      <c r="F1028">
        <f t="shared" si="30"/>
        <v>-2.3234004642112012E-2</v>
      </c>
      <c r="G1028">
        <f t="shared" si="31"/>
        <v>1.5704440176251278E-2</v>
      </c>
      <c r="H1028">
        <v>-2.3234004642112012E-2</v>
      </c>
    </row>
    <row r="1029" spans="3:8" ht="15.75" x14ac:dyDescent="0.5">
      <c r="C1029" s="1">
        <v>39790</v>
      </c>
      <c r="D1029">
        <v>2121.65</v>
      </c>
      <c r="E1029">
        <v>88.2</v>
      </c>
      <c r="F1029">
        <f t="shared" si="30"/>
        <v>1.8506072680140265E-2</v>
      </c>
      <c r="G1029">
        <f t="shared" si="31"/>
        <v>-1.8909899888765326E-2</v>
      </c>
      <c r="H1029">
        <v>1.8506072680140265E-2</v>
      </c>
    </row>
    <row r="1030" spans="3:8" ht="15.75" x14ac:dyDescent="0.5">
      <c r="C1030" s="1">
        <v>39791</v>
      </c>
      <c r="D1030">
        <v>2121.65</v>
      </c>
      <c r="E1030">
        <v>88.2</v>
      </c>
      <c r="F1030">
        <f t="shared" ref="F1030:F1093" si="32">(D1030-D1029)/D1029</f>
        <v>0</v>
      </c>
      <c r="G1030">
        <f t="shared" ref="G1030:G1093" si="33">(E1030-E1029)/E1029</f>
        <v>0</v>
      </c>
      <c r="H1030">
        <v>0</v>
      </c>
    </row>
    <row r="1031" spans="3:8" ht="15.75" x14ac:dyDescent="0.5">
      <c r="C1031" s="1">
        <v>39792</v>
      </c>
      <c r="D1031">
        <v>2214.6</v>
      </c>
      <c r="E1031">
        <v>90.41</v>
      </c>
      <c r="F1031">
        <f t="shared" si="32"/>
        <v>4.3810242028609718E-2</v>
      </c>
      <c r="G1031">
        <f t="shared" si="33"/>
        <v>2.5056689342403557E-2</v>
      </c>
      <c r="H1031">
        <v>4.3810242028609718E-2</v>
      </c>
    </row>
    <row r="1032" spans="3:8" ht="15.75" x14ac:dyDescent="0.5">
      <c r="C1032" s="1">
        <v>39793</v>
      </c>
      <c r="D1032">
        <v>2222.35</v>
      </c>
      <c r="E1032">
        <v>94.7</v>
      </c>
      <c r="F1032">
        <f t="shared" si="32"/>
        <v>3.4995032963063308E-3</v>
      </c>
      <c r="G1032">
        <f t="shared" si="33"/>
        <v>4.7450503262913467E-2</v>
      </c>
      <c r="H1032">
        <v>3.4995032963063308E-3</v>
      </c>
    </row>
    <row r="1033" spans="3:8" ht="15.75" x14ac:dyDescent="0.5">
      <c r="C1033" s="1">
        <v>39794</v>
      </c>
      <c r="D1033">
        <v>2230.25</v>
      </c>
      <c r="E1033">
        <v>93.06</v>
      </c>
      <c r="F1033">
        <f t="shared" si="32"/>
        <v>3.5547955992530841E-3</v>
      </c>
      <c r="G1033">
        <f t="shared" si="33"/>
        <v>-1.7317845828933479E-2</v>
      </c>
      <c r="H1033">
        <v>3.5547955992530841E-3</v>
      </c>
    </row>
    <row r="1034" spans="3:8" ht="15.75" x14ac:dyDescent="0.5">
      <c r="C1034" s="1">
        <v>39797</v>
      </c>
      <c r="D1034">
        <v>2282.35</v>
      </c>
      <c r="E1034">
        <v>97.1</v>
      </c>
      <c r="F1034">
        <f t="shared" si="32"/>
        <v>2.3360609797107908E-2</v>
      </c>
      <c r="G1034">
        <f t="shared" si="33"/>
        <v>4.3412851923490134E-2</v>
      </c>
      <c r="H1034">
        <v>2.3360609797107908E-2</v>
      </c>
    </row>
    <row r="1035" spans="3:8" ht="15.75" x14ac:dyDescent="0.5">
      <c r="C1035" s="1">
        <v>39798</v>
      </c>
      <c r="D1035">
        <v>2336.85</v>
      </c>
      <c r="E1035">
        <v>96.65</v>
      </c>
      <c r="F1035">
        <f t="shared" si="32"/>
        <v>2.3878896751155607E-2</v>
      </c>
      <c r="G1035">
        <f t="shared" si="33"/>
        <v>-4.6343975283212012E-3</v>
      </c>
      <c r="H1035">
        <v>2.3878896751155607E-2</v>
      </c>
    </row>
    <row r="1036" spans="3:8" ht="15.75" x14ac:dyDescent="0.5">
      <c r="C1036" s="1">
        <v>39799</v>
      </c>
      <c r="D1036">
        <v>2268.4</v>
      </c>
      <c r="E1036">
        <v>91.17</v>
      </c>
      <c r="F1036">
        <f t="shared" si="32"/>
        <v>-2.9291567708667574E-2</v>
      </c>
      <c r="G1036">
        <f t="shared" si="33"/>
        <v>-5.6699430936368374E-2</v>
      </c>
      <c r="H1036">
        <v>-2.9291567708667574E-2</v>
      </c>
    </row>
    <row r="1037" spans="3:8" ht="15.75" x14ac:dyDescent="0.5">
      <c r="C1037" s="1">
        <v>39800</v>
      </c>
      <c r="D1037">
        <v>2347.35</v>
      </c>
      <c r="E1037">
        <v>95.56</v>
      </c>
      <c r="F1037">
        <f t="shared" si="32"/>
        <v>3.480426732498669E-2</v>
      </c>
      <c r="G1037">
        <f t="shared" si="33"/>
        <v>4.8151804321597019E-2</v>
      </c>
      <c r="H1037">
        <v>3.480426732498669E-2</v>
      </c>
    </row>
    <row r="1038" spans="3:8" ht="15.75" x14ac:dyDescent="0.5">
      <c r="C1038" s="1">
        <v>39801</v>
      </c>
      <c r="D1038">
        <v>2370.35</v>
      </c>
      <c r="E1038">
        <v>94.81</v>
      </c>
      <c r="F1038">
        <f t="shared" si="32"/>
        <v>9.7982831703836253E-3</v>
      </c>
      <c r="G1038">
        <f t="shared" si="33"/>
        <v>-7.8484721640853915E-3</v>
      </c>
      <c r="H1038">
        <v>9.7982831703836253E-3</v>
      </c>
    </row>
    <row r="1039" spans="3:8" ht="15.75" x14ac:dyDescent="0.5">
      <c r="C1039" s="1">
        <v>39804</v>
      </c>
      <c r="D1039">
        <v>2343.3000000000002</v>
      </c>
      <c r="E1039">
        <v>90.04</v>
      </c>
      <c r="F1039">
        <f t="shared" si="32"/>
        <v>-1.1411816820300685E-2</v>
      </c>
      <c r="G1039">
        <f t="shared" si="33"/>
        <v>-5.0311148613015465E-2</v>
      </c>
      <c r="H1039">
        <v>-1.1411816820300685E-2</v>
      </c>
    </row>
    <row r="1040" spans="3:8" ht="15.75" x14ac:dyDescent="0.5">
      <c r="C1040" s="1">
        <v>39805</v>
      </c>
      <c r="D1040">
        <v>2286.1</v>
      </c>
      <c r="E1040">
        <v>83.96</v>
      </c>
      <c r="F1040">
        <f t="shared" si="32"/>
        <v>-2.4410020057184428E-2</v>
      </c>
      <c r="G1040">
        <f t="shared" si="33"/>
        <v>-6.7525544202576768E-2</v>
      </c>
      <c r="H1040">
        <v>-2.4410020057184428E-2</v>
      </c>
    </row>
    <row r="1041" spans="3:8" ht="15.75" x14ac:dyDescent="0.5">
      <c r="C1041" s="1">
        <v>39806</v>
      </c>
      <c r="D1041">
        <v>2255.1</v>
      </c>
      <c r="E1041">
        <v>88.47</v>
      </c>
      <c r="F1041">
        <f t="shared" si="32"/>
        <v>-1.3560211714273218E-2</v>
      </c>
      <c r="G1041">
        <f t="shared" si="33"/>
        <v>5.3716055264411693E-2</v>
      </c>
      <c r="H1041">
        <v>-1.3560211714273218E-2</v>
      </c>
    </row>
    <row r="1042" spans="3:8" ht="15.75" x14ac:dyDescent="0.5">
      <c r="C1042" s="1">
        <v>39807</v>
      </c>
      <c r="D1042">
        <v>2255.1</v>
      </c>
      <c r="E1042">
        <v>88.47</v>
      </c>
      <c r="F1042">
        <f t="shared" si="32"/>
        <v>0</v>
      </c>
      <c r="G1042">
        <f t="shared" si="33"/>
        <v>0</v>
      </c>
      <c r="H1042">
        <v>0</v>
      </c>
    </row>
    <row r="1043" spans="3:8" ht="15.75" x14ac:dyDescent="0.5">
      <c r="C1043" s="1">
        <v>39808</v>
      </c>
      <c r="D1043">
        <v>2212.5</v>
      </c>
      <c r="E1043">
        <v>84.64</v>
      </c>
      <c r="F1043">
        <f t="shared" si="32"/>
        <v>-1.8890514833045057E-2</v>
      </c>
      <c r="G1043">
        <f t="shared" si="33"/>
        <v>-4.3291511246750292E-2</v>
      </c>
      <c r="H1043">
        <v>-1.8890514833045057E-2</v>
      </c>
    </row>
    <row r="1044" spans="3:8" ht="15.75" x14ac:dyDescent="0.5">
      <c r="C1044" s="1">
        <v>39811</v>
      </c>
      <c r="D1044">
        <v>2258.85</v>
      </c>
      <c r="E1044">
        <v>87.99</v>
      </c>
      <c r="F1044">
        <f t="shared" si="32"/>
        <v>2.094915254237284E-2</v>
      </c>
      <c r="G1044">
        <f t="shared" si="33"/>
        <v>3.9579395085066096E-2</v>
      </c>
      <c r="H1044">
        <v>2.094915254237284E-2</v>
      </c>
    </row>
    <row r="1045" spans="3:8" ht="15.75" x14ac:dyDescent="0.5">
      <c r="C1045" s="1">
        <v>39812</v>
      </c>
      <c r="D1045">
        <v>2304.4</v>
      </c>
      <c r="E1045">
        <v>90.46</v>
      </c>
      <c r="F1045">
        <f t="shared" si="32"/>
        <v>2.0165128273236462E-2</v>
      </c>
      <c r="G1045">
        <f t="shared" si="33"/>
        <v>2.8071371746789395E-2</v>
      </c>
      <c r="H1045">
        <v>2.0165128273236462E-2</v>
      </c>
    </row>
    <row r="1046" spans="3:8" ht="15.75" x14ac:dyDescent="0.5">
      <c r="C1046" s="1">
        <v>39813</v>
      </c>
      <c r="D1046">
        <v>2295.75</v>
      </c>
      <c r="E1046">
        <v>89.37</v>
      </c>
      <c r="F1046">
        <f t="shared" si="32"/>
        <v>-3.7536885957299474E-3</v>
      </c>
      <c r="G1046">
        <f t="shared" si="33"/>
        <v>-1.2049524651779674E-2</v>
      </c>
      <c r="H1046">
        <v>-3.7536885957299474E-3</v>
      </c>
    </row>
    <row r="1047" spans="3:8" ht="15.75" x14ac:dyDescent="0.5">
      <c r="C1047" s="1">
        <v>39814</v>
      </c>
      <c r="D1047">
        <v>2361.1999999999998</v>
      </c>
      <c r="E1047">
        <v>92.67</v>
      </c>
      <c r="F1047">
        <f t="shared" si="32"/>
        <v>2.8509201785908666E-2</v>
      </c>
      <c r="G1047">
        <f t="shared" si="33"/>
        <v>3.6925142665323901E-2</v>
      </c>
      <c r="H1047">
        <v>2.8509201785908666E-2</v>
      </c>
    </row>
    <row r="1048" spans="3:8" ht="15.75" x14ac:dyDescent="0.5">
      <c r="C1048" s="1">
        <v>39815</v>
      </c>
      <c r="D1048">
        <v>2380.4</v>
      </c>
      <c r="E1048">
        <v>97.9</v>
      </c>
      <c r="F1048">
        <f t="shared" si="32"/>
        <v>8.131458580382972E-3</v>
      </c>
      <c r="G1048">
        <f t="shared" si="33"/>
        <v>5.6436818819466966E-2</v>
      </c>
      <c r="H1048">
        <v>8.131458580382972E-3</v>
      </c>
    </row>
    <row r="1049" spans="3:8" ht="15.75" x14ac:dyDescent="0.5">
      <c r="C1049" s="1">
        <v>39818</v>
      </c>
      <c r="D1049">
        <v>2433.5</v>
      </c>
      <c r="E1049">
        <v>99.64</v>
      </c>
      <c r="F1049">
        <f t="shared" si="32"/>
        <v>2.2307175264661361E-2</v>
      </c>
      <c r="G1049">
        <f t="shared" si="33"/>
        <v>1.7773237997957044E-2</v>
      </c>
      <c r="H1049">
        <v>2.2307175264661361E-2</v>
      </c>
    </row>
    <row r="1050" spans="3:8" ht="15.75" x14ac:dyDescent="0.5">
      <c r="C1050" s="1">
        <v>39819</v>
      </c>
      <c r="D1050">
        <v>2431.25</v>
      </c>
      <c r="E1050">
        <v>96.71</v>
      </c>
      <c r="F1050">
        <f t="shared" si="32"/>
        <v>-9.2459420587630986E-4</v>
      </c>
      <c r="G1050">
        <f t="shared" si="33"/>
        <v>-2.9405861099959924E-2</v>
      </c>
      <c r="H1050">
        <v>-9.2459420587630986E-4</v>
      </c>
    </row>
    <row r="1051" spans="3:8" ht="15.75" x14ac:dyDescent="0.5">
      <c r="C1051" s="1">
        <v>39820</v>
      </c>
      <c r="D1051">
        <v>2271.4</v>
      </c>
      <c r="E1051">
        <v>90.76</v>
      </c>
      <c r="F1051">
        <f t="shared" si="32"/>
        <v>-6.5748071979434414E-2</v>
      </c>
      <c r="G1051">
        <f t="shared" si="33"/>
        <v>-6.1524144349084778E-2</v>
      </c>
      <c r="H1051">
        <v>-6.5748071979434414E-2</v>
      </c>
    </row>
    <row r="1052" spans="3:8" ht="15.75" x14ac:dyDescent="0.5">
      <c r="C1052" s="1">
        <v>39821</v>
      </c>
      <c r="D1052">
        <v>2271.4</v>
      </c>
      <c r="E1052">
        <v>90.76</v>
      </c>
      <c r="F1052">
        <f t="shared" si="32"/>
        <v>0</v>
      </c>
      <c r="G1052">
        <f t="shared" si="33"/>
        <v>0</v>
      </c>
      <c r="H1052">
        <v>0</v>
      </c>
    </row>
    <row r="1053" spans="3:8" ht="15.75" x14ac:dyDescent="0.5">
      <c r="C1053" s="1">
        <v>39822</v>
      </c>
      <c r="D1053">
        <v>2225.4499999999998</v>
      </c>
      <c r="E1053">
        <v>86.12</v>
      </c>
      <c r="F1053">
        <f t="shared" si="32"/>
        <v>-2.0229814211499636E-2</v>
      </c>
      <c r="G1053">
        <f t="shared" si="33"/>
        <v>-5.1123843102688415E-2</v>
      </c>
      <c r="H1053">
        <v>-2.0229814211499636E-2</v>
      </c>
    </row>
    <row r="1054" spans="3:8" ht="15.75" x14ac:dyDescent="0.5">
      <c r="C1054" s="1">
        <v>39825</v>
      </c>
      <c r="D1054">
        <v>2160.25</v>
      </c>
      <c r="E1054">
        <v>82.17</v>
      </c>
      <c r="F1054">
        <f t="shared" si="32"/>
        <v>-2.9297445460468589E-2</v>
      </c>
      <c r="G1054">
        <f t="shared" si="33"/>
        <v>-4.5866233163028361E-2</v>
      </c>
      <c r="H1054">
        <v>-2.9297445460468589E-2</v>
      </c>
    </row>
    <row r="1055" spans="3:8" ht="15.75" x14ac:dyDescent="0.5">
      <c r="C1055" s="1">
        <v>39826</v>
      </c>
      <c r="D1055">
        <v>2136.6</v>
      </c>
      <c r="E1055">
        <v>80.81</v>
      </c>
      <c r="F1055">
        <f t="shared" si="32"/>
        <v>-1.0947806966786294E-2</v>
      </c>
      <c r="G1055">
        <f t="shared" si="33"/>
        <v>-1.6551052695631001E-2</v>
      </c>
      <c r="H1055">
        <v>-1.0947806966786294E-2</v>
      </c>
    </row>
    <row r="1056" spans="3:8" ht="15.75" x14ac:dyDescent="0.5">
      <c r="C1056" s="1">
        <v>39827</v>
      </c>
      <c r="D1056">
        <v>2200.65</v>
      </c>
      <c r="E1056">
        <v>84.37</v>
      </c>
      <c r="F1056">
        <f t="shared" si="32"/>
        <v>2.9977534400449399E-2</v>
      </c>
      <c r="G1056">
        <f t="shared" si="33"/>
        <v>4.4053953718599208E-2</v>
      </c>
      <c r="H1056">
        <v>2.9977534400449399E-2</v>
      </c>
    </row>
    <row r="1057" spans="3:8" ht="15.75" x14ac:dyDescent="0.5">
      <c r="C1057" s="1">
        <v>39828</v>
      </c>
      <c r="D1057">
        <v>2133.3000000000002</v>
      </c>
      <c r="E1057">
        <v>76.319999999999993</v>
      </c>
      <c r="F1057">
        <f t="shared" si="32"/>
        <v>-3.0604594097198512E-2</v>
      </c>
      <c r="G1057">
        <f t="shared" si="33"/>
        <v>-9.5413061514756564E-2</v>
      </c>
      <c r="H1057">
        <v>-3.0604594097198512E-2</v>
      </c>
    </row>
    <row r="1058" spans="3:8" ht="15.75" x14ac:dyDescent="0.5">
      <c r="C1058" s="1">
        <v>39829</v>
      </c>
      <c r="D1058">
        <v>2189.4499999999998</v>
      </c>
      <c r="E1058">
        <v>78.97</v>
      </c>
      <c r="F1058">
        <f t="shared" si="32"/>
        <v>2.6320723761308597E-2</v>
      </c>
      <c r="G1058">
        <f t="shared" si="33"/>
        <v>3.47222222222223E-2</v>
      </c>
      <c r="H1058">
        <v>2.6320723761308597E-2</v>
      </c>
    </row>
    <row r="1059" spans="3:8" ht="15.75" x14ac:dyDescent="0.5">
      <c r="C1059" s="1">
        <v>39832</v>
      </c>
      <c r="D1059">
        <v>2204.3000000000002</v>
      </c>
      <c r="E1059">
        <v>77.989999999999995</v>
      </c>
      <c r="F1059">
        <f t="shared" si="32"/>
        <v>6.782525291740101E-3</v>
      </c>
      <c r="G1059">
        <f t="shared" si="33"/>
        <v>-1.2409775864252298E-2</v>
      </c>
      <c r="H1059">
        <v>6.782525291740101E-3</v>
      </c>
    </row>
    <row r="1060" spans="3:8" ht="15.75" x14ac:dyDescent="0.5">
      <c r="C1060" s="1">
        <v>39833</v>
      </c>
      <c r="D1060">
        <v>2173.35</v>
      </c>
      <c r="E1060">
        <v>76.09</v>
      </c>
      <c r="F1060">
        <f t="shared" si="32"/>
        <v>-1.4040738556457955E-2</v>
      </c>
      <c r="G1060">
        <f t="shared" si="33"/>
        <v>-2.4362097704833847E-2</v>
      </c>
      <c r="H1060">
        <v>-1.4040738556457955E-2</v>
      </c>
    </row>
    <row r="1061" spans="3:8" ht="15.75" x14ac:dyDescent="0.5">
      <c r="C1061" s="1">
        <v>39834</v>
      </c>
      <c r="D1061">
        <v>2110.85</v>
      </c>
      <c r="E1061">
        <v>73.37</v>
      </c>
      <c r="F1061">
        <f t="shared" si="32"/>
        <v>-2.8757448179078382E-2</v>
      </c>
      <c r="G1061">
        <f t="shared" si="33"/>
        <v>-3.5747141542909693E-2</v>
      </c>
      <c r="H1061">
        <v>-2.8757448179078382E-2</v>
      </c>
    </row>
    <row r="1062" spans="3:8" ht="15.75" x14ac:dyDescent="0.5">
      <c r="C1062" s="1">
        <v>39835</v>
      </c>
      <c r="D1062">
        <v>2105.4</v>
      </c>
      <c r="E1062">
        <v>69.22</v>
      </c>
      <c r="F1062">
        <f t="shared" si="32"/>
        <v>-2.5818982874196736E-3</v>
      </c>
      <c r="G1062">
        <f t="shared" si="33"/>
        <v>-5.6562627777020653E-2</v>
      </c>
      <c r="H1062">
        <v>-2.5818982874196736E-3</v>
      </c>
    </row>
    <row r="1063" spans="3:8" ht="15.75" x14ac:dyDescent="0.5">
      <c r="C1063" s="1">
        <v>39836</v>
      </c>
      <c r="D1063">
        <v>2072.85</v>
      </c>
      <c r="E1063">
        <v>64.040000000000006</v>
      </c>
      <c r="F1063">
        <f t="shared" si="32"/>
        <v>-1.5460245084069622E-2</v>
      </c>
      <c r="G1063">
        <f t="shared" si="33"/>
        <v>-7.4833863045362506E-2</v>
      </c>
      <c r="H1063">
        <v>-1.5460245084069622E-2</v>
      </c>
    </row>
    <row r="1064" spans="3:8" ht="15.75" x14ac:dyDescent="0.5">
      <c r="C1064" s="1">
        <v>39839</v>
      </c>
      <c r="D1064">
        <v>2072.85</v>
      </c>
      <c r="E1064">
        <v>64.040000000000006</v>
      </c>
      <c r="F1064">
        <f t="shared" si="32"/>
        <v>0</v>
      </c>
      <c r="G1064">
        <f t="shared" si="33"/>
        <v>0</v>
      </c>
      <c r="H1064">
        <v>0</v>
      </c>
    </row>
    <row r="1065" spans="3:8" ht="15.75" x14ac:dyDescent="0.5">
      <c r="C1065" s="1">
        <v>39840</v>
      </c>
      <c r="D1065">
        <v>2129.4499999999998</v>
      </c>
      <c r="E1065">
        <v>65</v>
      </c>
      <c r="F1065">
        <f t="shared" si="32"/>
        <v>2.7305400776708354E-2</v>
      </c>
      <c r="G1065">
        <f t="shared" si="33"/>
        <v>1.4990630855715078E-2</v>
      </c>
      <c r="H1065">
        <v>2.7305400776708354E-2</v>
      </c>
    </row>
    <row r="1066" spans="3:8" ht="15.75" x14ac:dyDescent="0.5">
      <c r="C1066" s="1">
        <v>39841</v>
      </c>
      <c r="D1066">
        <v>2188.35</v>
      </c>
      <c r="E1066">
        <v>68.81</v>
      </c>
      <c r="F1066">
        <f t="shared" si="32"/>
        <v>2.7659724341966282E-2</v>
      </c>
      <c r="G1066">
        <f t="shared" si="33"/>
        <v>5.8615384615384653E-2</v>
      </c>
      <c r="H1066">
        <v>2.7659724341966282E-2</v>
      </c>
    </row>
    <row r="1067" spans="3:8" ht="15.75" x14ac:dyDescent="0.5">
      <c r="C1067" s="1">
        <v>39842</v>
      </c>
      <c r="D1067">
        <v>2171.9</v>
      </c>
      <c r="E1067">
        <v>70.040000000000006</v>
      </c>
      <c r="F1067">
        <f t="shared" si="32"/>
        <v>-7.5170790778439547E-3</v>
      </c>
      <c r="G1067">
        <f t="shared" si="33"/>
        <v>1.7875308821392297E-2</v>
      </c>
      <c r="H1067">
        <v>-7.5170790778439547E-3</v>
      </c>
    </row>
    <row r="1068" spans="3:8" ht="15.75" x14ac:dyDescent="0.5">
      <c r="C1068" s="1">
        <v>39843</v>
      </c>
      <c r="D1068">
        <v>2209.0500000000002</v>
      </c>
      <c r="E1068">
        <v>70.94</v>
      </c>
      <c r="F1068">
        <f t="shared" si="32"/>
        <v>1.7104839080989039E-2</v>
      </c>
      <c r="G1068">
        <f t="shared" si="33"/>
        <v>1.2849800114220322E-2</v>
      </c>
      <c r="H1068">
        <v>1.7104839080989039E-2</v>
      </c>
    </row>
    <row r="1069" spans="3:8" ht="15.75" x14ac:dyDescent="0.5">
      <c r="C1069" s="1">
        <v>39846</v>
      </c>
      <c r="D1069">
        <v>2138.8000000000002</v>
      </c>
      <c r="E1069">
        <v>68.59</v>
      </c>
      <c r="F1069">
        <f t="shared" si="32"/>
        <v>-3.180100043004911E-2</v>
      </c>
      <c r="G1069">
        <f t="shared" si="33"/>
        <v>-3.3126585847194731E-2</v>
      </c>
      <c r="H1069">
        <v>-3.180100043004911E-2</v>
      </c>
    </row>
    <row r="1070" spans="3:8" ht="15.75" x14ac:dyDescent="0.5">
      <c r="C1070" s="1">
        <v>39847</v>
      </c>
      <c r="D1070">
        <v>2142.6</v>
      </c>
      <c r="E1070">
        <v>68.16</v>
      </c>
      <c r="F1070">
        <f t="shared" si="32"/>
        <v>1.7766972133905587E-3</v>
      </c>
      <c r="G1070">
        <f t="shared" si="33"/>
        <v>-6.2691354424844262E-3</v>
      </c>
      <c r="H1070">
        <v>1.7766972133905587E-3</v>
      </c>
    </row>
    <row r="1071" spans="3:8" ht="15.75" x14ac:dyDescent="0.5">
      <c r="C1071" s="1">
        <v>39848</v>
      </c>
      <c r="D1071">
        <v>2153.25</v>
      </c>
      <c r="E1071">
        <v>68.239999999999995</v>
      </c>
      <c r="F1071">
        <f t="shared" si="32"/>
        <v>4.9705964715766318E-3</v>
      </c>
      <c r="G1071">
        <f t="shared" si="33"/>
        <v>1.1737089201877685E-3</v>
      </c>
      <c r="H1071">
        <v>4.9705964715766318E-3</v>
      </c>
    </row>
    <row r="1072" spans="3:8" ht="15.75" x14ac:dyDescent="0.5">
      <c r="C1072" s="1">
        <v>39849</v>
      </c>
      <c r="D1072">
        <v>2136.5500000000002</v>
      </c>
      <c r="E1072">
        <v>65.239999999999995</v>
      </c>
      <c r="F1072">
        <f t="shared" si="32"/>
        <v>-7.7557181005456022E-3</v>
      </c>
      <c r="G1072">
        <f t="shared" si="33"/>
        <v>-4.3962485345838222E-2</v>
      </c>
      <c r="H1072">
        <v>-7.7557181005456022E-3</v>
      </c>
    </row>
    <row r="1073" spans="3:8" ht="15.75" x14ac:dyDescent="0.5">
      <c r="C1073" s="1">
        <v>39850</v>
      </c>
      <c r="D1073">
        <v>2180.6999999999998</v>
      </c>
      <c r="E1073">
        <v>66.489999999999995</v>
      </c>
      <c r="F1073">
        <f t="shared" si="32"/>
        <v>2.0664154829046655E-2</v>
      </c>
      <c r="G1073">
        <f t="shared" si="33"/>
        <v>1.9160024524831395E-2</v>
      </c>
      <c r="H1073">
        <v>2.0664154829046655E-2</v>
      </c>
    </row>
    <row r="1074" spans="3:8" ht="15.75" x14ac:dyDescent="0.5">
      <c r="C1074" s="1">
        <v>39853</v>
      </c>
      <c r="D1074">
        <v>2237.25</v>
      </c>
      <c r="E1074">
        <v>68.349999999999994</v>
      </c>
      <c r="F1074">
        <f t="shared" si="32"/>
        <v>2.5932040170587513E-2</v>
      </c>
      <c r="G1074">
        <f t="shared" si="33"/>
        <v>2.7974131448338088E-2</v>
      </c>
      <c r="H1074">
        <v>2.5932040170587513E-2</v>
      </c>
    </row>
    <row r="1075" spans="3:8" ht="15.75" x14ac:dyDescent="0.5">
      <c r="C1075" s="1">
        <v>39854</v>
      </c>
      <c r="D1075">
        <v>2248.9</v>
      </c>
      <c r="E1075">
        <v>70.239999999999995</v>
      </c>
      <c r="F1075">
        <f t="shared" si="32"/>
        <v>5.2072857302492307E-3</v>
      </c>
      <c r="G1075">
        <f t="shared" si="33"/>
        <v>2.765179224579372E-2</v>
      </c>
      <c r="H1075">
        <v>5.2072857302492307E-3</v>
      </c>
    </row>
    <row r="1076" spans="3:8" ht="15.75" x14ac:dyDescent="0.5">
      <c r="C1076" s="1">
        <v>39855</v>
      </c>
      <c r="D1076">
        <v>2244.25</v>
      </c>
      <c r="E1076">
        <v>68.92</v>
      </c>
      <c r="F1076">
        <f t="shared" si="32"/>
        <v>-2.0676775312375344E-3</v>
      </c>
      <c r="G1076">
        <f t="shared" si="33"/>
        <v>-1.8792710706150247E-2</v>
      </c>
      <c r="H1076">
        <v>-2.0676775312375344E-3</v>
      </c>
    </row>
    <row r="1077" spans="3:8" ht="15.75" x14ac:dyDescent="0.5">
      <c r="C1077" s="1">
        <v>39856</v>
      </c>
      <c r="D1077">
        <v>2225.8000000000002</v>
      </c>
      <c r="E1077">
        <v>68.2</v>
      </c>
      <c r="F1077">
        <f t="shared" si="32"/>
        <v>-8.2210092458504264E-3</v>
      </c>
      <c r="G1077">
        <f t="shared" si="33"/>
        <v>-1.0446894950667423E-2</v>
      </c>
      <c r="H1077">
        <v>-8.2210092458504264E-3</v>
      </c>
    </row>
    <row r="1078" spans="3:8" ht="15.75" x14ac:dyDescent="0.5">
      <c r="C1078" s="1">
        <v>39857</v>
      </c>
      <c r="D1078">
        <v>2264.3000000000002</v>
      </c>
      <c r="E1078">
        <v>70.069999999999993</v>
      </c>
      <c r="F1078">
        <f t="shared" si="32"/>
        <v>1.7297151585946625E-2</v>
      </c>
      <c r="G1078">
        <f t="shared" si="33"/>
        <v>2.7419354838709536E-2</v>
      </c>
      <c r="H1078">
        <v>1.7297151585946625E-2</v>
      </c>
    </row>
    <row r="1079" spans="3:8" ht="15.75" x14ac:dyDescent="0.5">
      <c r="C1079" s="1">
        <v>39860</v>
      </c>
      <c r="D1079">
        <v>2193.3000000000002</v>
      </c>
      <c r="E1079">
        <v>66.72</v>
      </c>
      <c r="F1079">
        <f t="shared" si="32"/>
        <v>-3.1356269045621159E-2</v>
      </c>
      <c r="G1079">
        <f t="shared" si="33"/>
        <v>-4.7809333523619164E-2</v>
      </c>
      <c r="H1079">
        <v>-3.1356269045621159E-2</v>
      </c>
    </row>
    <row r="1080" spans="3:8" ht="15.75" x14ac:dyDescent="0.5">
      <c r="C1080" s="1">
        <v>39861</v>
      </c>
      <c r="D1080">
        <v>2137.35</v>
      </c>
      <c r="E1080">
        <v>65.06</v>
      </c>
      <c r="F1080">
        <f t="shared" si="32"/>
        <v>-2.550950622349896E-2</v>
      </c>
      <c r="G1080">
        <f t="shared" si="33"/>
        <v>-2.488009592326134E-2</v>
      </c>
      <c r="H1080">
        <v>-2.550950622349896E-2</v>
      </c>
    </row>
    <row r="1081" spans="3:8" ht="15.75" x14ac:dyDescent="0.5">
      <c r="C1081" s="1">
        <v>39862</v>
      </c>
      <c r="D1081">
        <v>2138.85</v>
      </c>
      <c r="E1081">
        <v>64.05</v>
      </c>
      <c r="F1081">
        <f t="shared" si="32"/>
        <v>7.0180363534283106E-4</v>
      </c>
      <c r="G1081">
        <f t="shared" si="33"/>
        <v>-1.5524131570857748E-2</v>
      </c>
      <c r="H1081">
        <v>7.0180363534283106E-4</v>
      </c>
    </row>
    <row r="1082" spans="3:8" ht="15.75" x14ac:dyDescent="0.5">
      <c r="C1082" s="1">
        <v>39863</v>
      </c>
      <c r="D1082">
        <v>2145.85</v>
      </c>
      <c r="E1082">
        <v>63.1</v>
      </c>
      <c r="F1082">
        <f t="shared" si="32"/>
        <v>3.2727867779414172E-3</v>
      </c>
      <c r="G1082">
        <f t="shared" si="33"/>
        <v>-1.4832162373145915E-2</v>
      </c>
      <c r="H1082">
        <v>3.2727867779414172E-3</v>
      </c>
    </row>
    <row r="1083" spans="3:8" ht="15.75" x14ac:dyDescent="0.5">
      <c r="C1083" s="1">
        <v>39864</v>
      </c>
      <c r="D1083">
        <v>2106.1</v>
      </c>
      <c r="E1083">
        <v>61.16</v>
      </c>
      <c r="F1083">
        <f t="shared" si="32"/>
        <v>-1.8524127967938113E-2</v>
      </c>
      <c r="G1083">
        <f t="shared" si="33"/>
        <v>-3.0744849445324959E-2</v>
      </c>
      <c r="H1083">
        <v>-1.8524127967938113E-2</v>
      </c>
    </row>
    <row r="1084" spans="3:8" ht="15.75" x14ac:dyDescent="0.5">
      <c r="C1084" s="1">
        <v>39867</v>
      </c>
      <c r="D1084">
        <v>2106.1</v>
      </c>
      <c r="E1084">
        <v>61.16</v>
      </c>
      <c r="F1084">
        <f t="shared" si="32"/>
        <v>0</v>
      </c>
      <c r="G1084">
        <f t="shared" si="33"/>
        <v>0</v>
      </c>
      <c r="H1084">
        <v>0</v>
      </c>
    </row>
    <row r="1085" spans="3:8" ht="15.75" x14ac:dyDescent="0.5">
      <c r="C1085" s="1">
        <v>39868</v>
      </c>
      <c r="D1085">
        <v>2095.9</v>
      </c>
      <c r="E1085">
        <v>62.42</v>
      </c>
      <c r="F1085">
        <f t="shared" si="32"/>
        <v>-4.8430748777360134E-3</v>
      </c>
      <c r="G1085">
        <f t="shared" si="33"/>
        <v>2.0601700457815651E-2</v>
      </c>
      <c r="H1085">
        <v>-4.8430748777360134E-3</v>
      </c>
    </row>
    <row r="1086" spans="3:8" ht="15.75" x14ac:dyDescent="0.5">
      <c r="C1086" s="1">
        <v>39869</v>
      </c>
      <c r="D1086">
        <v>2113.1</v>
      </c>
      <c r="E1086">
        <v>63.32</v>
      </c>
      <c r="F1086">
        <f t="shared" si="32"/>
        <v>8.2064984016412129E-3</v>
      </c>
      <c r="G1086">
        <f t="shared" si="33"/>
        <v>1.4418455623197671E-2</v>
      </c>
      <c r="H1086">
        <v>8.2064984016412129E-3</v>
      </c>
    </row>
    <row r="1087" spans="3:8" ht="15.75" x14ac:dyDescent="0.5">
      <c r="C1087" s="1">
        <v>39870</v>
      </c>
      <c r="D1087">
        <v>2122.4</v>
      </c>
      <c r="E1087">
        <v>62.77</v>
      </c>
      <c r="F1087">
        <f t="shared" si="32"/>
        <v>4.4011168425536805E-3</v>
      </c>
      <c r="G1087">
        <f t="shared" si="33"/>
        <v>-8.6860391661401949E-3</v>
      </c>
      <c r="H1087">
        <v>4.4011168425536805E-3</v>
      </c>
    </row>
    <row r="1088" spans="3:8" ht="15.75" x14ac:dyDescent="0.5">
      <c r="C1088" s="1">
        <v>39871</v>
      </c>
      <c r="D1088">
        <v>2112.85</v>
      </c>
      <c r="E1088">
        <v>64.86</v>
      </c>
      <c r="F1088">
        <f t="shared" si="32"/>
        <v>-4.499623068224737E-3</v>
      </c>
      <c r="G1088">
        <f t="shared" si="33"/>
        <v>3.3296160586267262E-2</v>
      </c>
      <c r="H1088">
        <v>-4.499623068224737E-3</v>
      </c>
    </row>
    <row r="1089" spans="3:8" ht="15.75" x14ac:dyDescent="0.5">
      <c r="C1089" s="1">
        <v>39874</v>
      </c>
      <c r="D1089">
        <v>2052.9</v>
      </c>
      <c r="E1089">
        <v>61.51</v>
      </c>
      <c r="F1089">
        <f t="shared" si="32"/>
        <v>-2.8373997207563159E-2</v>
      </c>
      <c r="G1089">
        <f t="shared" si="33"/>
        <v>-5.1649707061362959E-2</v>
      </c>
      <c r="H1089">
        <v>-2.8373997207563159E-2</v>
      </c>
    </row>
    <row r="1090" spans="3:8" ht="15.75" x14ac:dyDescent="0.5">
      <c r="C1090" s="1">
        <v>39875</v>
      </c>
      <c r="D1090">
        <v>2016.3</v>
      </c>
      <c r="E1090">
        <v>59.4</v>
      </c>
      <c r="F1090">
        <f t="shared" si="32"/>
        <v>-1.78284378196698E-2</v>
      </c>
      <c r="G1090">
        <f t="shared" si="33"/>
        <v>-3.4303365306454225E-2</v>
      </c>
      <c r="H1090">
        <v>-1.78284378196698E-2</v>
      </c>
    </row>
    <row r="1091" spans="3:8" ht="15.75" x14ac:dyDescent="0.5">
      <c r="C1091" s="1">
        <v>39876</v>
      </c>
      <c r="D1091">
        <v>2027.4</v>
      </c>
      <c r="E1091">
        <v>58.49</v>
      </c>
      <c r="F1091">
        <f t="shared" si="32"/>
        <v>5.5051331647077003E-3</v>
      </c>
      <c r="G1091">
        <f t="shared" si="33"/>
        <v>-1.5319865319865263E-2</v>
      </c>
      <c r="H1091">
        <v>5.5051331647077003E-3</v>
      </c>
    </row>
    <row r="1092" spans="3:8" ht="15.75" x14ac:dyDescent="0.5">
      <c r="C1092" s="1">
        <v>39877</v>
      </c>
      <c r="D1092">
        <v>1981.2</v>
      </c>
      <c r="E1092">
        <v>54.1</v>
      </c>
      <c r="F1092">
        <f t="shared" si="32"/>
        <v>-2.2787807043504017E-2</v>
      </c>
      <c r="G1092">
        <f t="shared" si="33"/>
        <v>-7.5055565053855369E-2</v>
      </c>
      <c r="H1092">
        <v>-2.2787807043504017E-2</v>
      </c>
    </row>
    <row r="1093" spans="3:8" ht="15.75" x14ac:dyDescent="0.5">
      <c r="C1093" s="1">
        <v>39878</v>
      </c>
      <c r="D1093">
        <v>2002.4</v>
      </c>
      <c r="E1093">
        <v>56.71</v>
      </c>
      <c r="F1093">
        <f t="shared" si="32"/>
        <v>1.0700585503735132E-2</v>
      </c>
      <c r="G1093">
        <f t="shared" si="33"/>
        <v>4.8243992606284647E-2</v>
      </c>
      <c r="H1093">
        <v>1.0700585503735132E-2</v>
      </c>
    </row>
    <row r="1094" spans="3:8" ht="15.75" x14ac:dyDescent="0.5">
      <c r="C1094" s="1">
        <v>39881</v>
      </c>
      <c r="D1094">
        <v>1966.85</v>
      </c>
      <c r="E1094">
        <v>55.76</v>
      </c>
      <c r="F1094">
        <f t="shared" ref="F1094:F1157" si="34">(D1094-D1093)/D1093</f>
        <v>-1.7753695565321703E-2</v>
      </c>
      <c r="G1094">
        <f t="shared" ref="G1094:G1157" si="35">(E1094-E1093)/E1093</f>
        <v>-1.6751895609240043E-2</v>
      </c>
      <c r="H1094">
        <v>-1.7753695565321703E-2</v>
      </c>
    </row>
    <row r="1095" spans="3:8" ht="15.75" x14ac:dyDescent="0.5">
      <c r="C1095" s="1">
        <v>39882</v>
      </c>
      <c r="D1095">
        <v>1966.85</v>
      </c>
      <c r="E1095">
        <v>55.76</v>
      </c>
      <c r="F1095">
        <f t="shared" si="34"/>
        <v>0</v>
      </c>
      <c r="G1095">
        <f t="shared" si="35"/>
        <v>0</v>
      </c>
      <c r="H1095">
        <v>0</v>
      </c>
    </row>
    <row r="1096" spans="3:8" ht="15.75" x14ac:dyDescent="0.5">
      <c r="C1096" s="1">
        <v>39883</v>
      </c>
      <c r="D1096">
        <v>1966.85</v>
      </c>
      <c r="E1096">
        <v>55.76</v>
      </c>
      <c r="F1096">
        <f t="shared" si="34"/>
        <v>0</v>
      </c>
      <c r="G1096">
        <f t="shared" si="35"/>
        <v>0</v>
      </c>
      <c r="H1096">
        <v>0</v>
      </c>
    </row>
    <row r="1097" spans="3:8" ht="15.75" x14ac:dyDescent="0.5">
      <c r="C1097" s="1">
        <v>39884</v>
      </c>
      <c r="D1097">
        <v>1994.4</v>
      </c>
      <c r="E1097">
        <v>57.81</v>
      </c>
      <c r="F1097">
        <f t="shared" si="34"/>
        <v>1.4007168823245384E-2</v>
      </c>
      <c r="G1097">
        <f t="shared" si="35"/>
        <v>3.6764705882353019E-2</v>
      </c>
      <c r="H1097">
        <v>1.4007168823245384E-2</v>
      </c>
    </row>
    <row r="1098" spans="3:8" ht="15.75" x14ac:dyDescent="0.5">
      <c r="C1098" s="1">
        <v>39885</v>
      </c>
      <c r="D1098">
        <v>2064.6</v>
      </c>
      <c r="E1098">
        <v>60.94</v>
      </c>
      <c r="F1098">
        <f t="shared" si="34"/>
        <v>3.5198555956678611E-2</v>
      </c>
      <c r="G1098">
        <f t="shared" si="35"/>
        <v>5.4142881854350379E-2</v>
      </c>
      <c r="H1098">
        <v>3.5198555956678611E-2</v>
      </c>
    </row>
    <row r="1099" spans="3:8" ht="15.75" x14ac:dyDescent="0.5">
      <c r="C1099" s="1">
        <v>39888</v>
      </c>
      <c r="D1099">
        <v>2114.8000000000002</v>
      </c>
      <c r="E1099">
        <v>62.52</v>
      </c>
      <c r="F1099">
        <f t="shared" si="34"/>
        <v>2.4314637217863158E-2</v>
      </c>
      <c r="G1099">
        <f t="shared" si="35"/>
        <v>2.5927141450607243E-2</v>
      </c>
      <c r="H1099">
        <v>2.4314637217863158E-2</v>
      </c>
    </row>
    <row r="1100" spans="3:8" ht="15.75" x14ac:dyDescent="0.5">
      <c r="C1100" s="1">
        <v>39889</v>
      </c>
      <c r="D1100">
        <v>2104.0500000000002</v>
      </c>
      <c r="E1100">
        <v>62.72</v>
      </c>
      <c r="F1100">
        <f t="shared" si="34"/>
        <v>-5.0832229998108566E-3</v>
      </c>
      <c r="G1100">
        <f t="shared" si="35"/>
        <v>3.1989763275751077E-3</v>
      </c>
      <c r="H1100">
        <v>-5.0832229998108566E-3</v>
      </c>
    </row>
    <row r="1101" spans="3:8" ht="15.75" x14ac:dyDescent="0.5">
      <c r="C1101" s="1">
        <v>39890</v>
      </c>
      <c r="D1101">
        <v>2134.9</v>
      </c>
      <c r="E1101">
        <v>64.209999999999994</v>
      </c>
      <c r="F1101">
        <f t="shared" si="34"/>
        <v>1.4662199092226852E-2</v>
      </c>
      <c r="G1101">
        <f t="shared" si="35"/>
        <v>2.3756377551020329E-2</v>
      </c>
      <c r="H1101">
        <v>1.4662199092226852E-2</v>
      </c>
    </row>
    <row r="1102" spans="3:8" ht="15.75" x14ac:dyDescent="0.5">
      <c r="C1102" s="1">
        <v>39891</v>
      </c>
      <c r="D1102">
        <v>2145.25</v>
      </c>
      <c r="E1102">
        <v>67.319999999999993</v>
      </c>
      <c r="F1102">
        <f t="shared" si="34"/>
        <v>4.8480022483488256E-3</v>
      </c>
      <c r="G1102">
        <f t="shared" si="35"/>
        <v>4.843482323625603E-2</v>
      </c>
      <c r="H1102">
        <v>4.8480022483488256E-3</v>
      </c>
    </row>
    <row r="1103" spans="3:8" ht="15.75" x14ac:dyDescent="0.5">
      <c r="C1103" s="1">
        <v>39892</v>
      </c>
      <c r="D1103">
        <v>2139.6999999999998</v>
      </c>
      <c r="E1103">
        <v>64.260000000000005</v>
      </c>
      <c r="F1103">
        <f t="shared" si="34"/>
        <v>-2.5871110593171805E-3</v>
      </c>
      <c r="G1103">
        <f t="shared" si="35"/>
        <v>-4.5454545454545282E-2</v>
      </c>
      <c r="H1103">
        <v>-2.5871110593171805E-3</v>
      </c>
    </row>
    <row r="1104" spans="3:8" ht="15.75" x14ac:dyDescent="0.5">
      <c r="C1104" s="1">
        <v>39895</v>
      </c>
      <c r="D1104">
        <v>2230.5500000000002</v>
      </c>
      <c r="E1104">
        <v>68.11</v>
      </c>
      <c r="F1104">
        <f t="shared" si="34"/>
        <v>4.2459223255596749E-2</v>
      </c>
      <c r="G1104">
        <f t="shared" si="35"/>
        <v>5.9912854030500999E-2</v>
      </c>
      <c r="H1104">
        <v>4.2459223255596749E-2</v>
      </c>
    </row>
    <row r="1105" spans="3:8" ht="15.75" x14ac:dyDescent="0.5">
      <c r="C1105" s="1">
        <v>39896</v>
      </c>
      <c r="D1105">
        <v>2224.25</v>
      </c>
      <c r="E1105">
        <v>67.14</v>
      </c>
      <c r="F1105">
        <f t="shared" si="34"/>
        <v>-2.8244155029029526E-3</v>
      </c>
      <c r="G1105">
        <f t="shared" si="35"/>
        <v>-1.4241667890177638E-2</v>
      </c>
      <c r="H1105">
        <v>-2.8244155029029526E-3</v>
      </c>
    </row>
    <row r="1106" spans="3:8" ht="15.75" x14ac:dyDescent="0.5">
      <c r="C1106" s="1">
        <v>39897</v>
      </c>
      <c r="D1106">
        <v>2255.6</v>
      </c>
      <c r="E1106">
        <v>69.41</v>
      </c>
      <c r="F1106">
        <f t="shared" si="34"/>
        <v>1.4094638642238916E-2</v>
      </c>
      <c r="G1106">
        <f t="shared" si="35"/>
        <v>3.3809949359547155E-2</v>
      </c>
      <c r="H1106">
        <v>1.4094638642238916E-2</v>
      </c>
    </row>
    <row r="1107" spans="3:8" ht="15.75" x14ac:dyDescent="0.5">
      <c r="C1107" s="1">
        <v>39898</v>
      </c>
      <c r="D1107">
        <v>2314.1999999999998</v>
      </c>
      <c r="E1107">
        <v>73.650000000000006</v>
      </c>
      <c r="F1107">
        <f t="shared" si="34"/>
        <v>2.597978364958322E-2</v>
      </c>
      <c r="G1107">
        <f t="shared" si="35"/>
        <v>6.1086298804207018E-2</v>
      </c>
      <c r="H1107">
        <v>2.597978364958322E-2</v>
      </c>
    </row>
    <row r="1108" spans="3:8" ht="15.75" x14ac:dyDescent="0.5">
      <c r="C1108" s="1">
        <v>39899</v>
      </c>
      <c r="D1108">
        <v>2343.6999999999998</v>
      </c>
      <c r="E1108">
        <v>75.42</v>
      </c>
      <c r="F1108">
        <f t="shared" si="34"/>
        <v>1.274738570564342E-2</v>
      </c>
      <c r="G1108">
        <f t="shared" si="35"/>
        <v>2.4032586558044751E-2</v>
      </c>
      <c r="H1108">
        <v>1.274738570564342E-2</v>
      </c>
    </row>
    <row r="1109" spans="3:8" ht="15.75" x14ac:dyDescent="0.5">
      <c r="C1109" s="1">
        <v>39902</v>
      </c>
      <c r="D1109">
        <v>2259.5</v>
      </c>
      <c r="E1109">
        <v>67.39</v>
      </c>
      <c r="F1109">
        <f t="shared" si="34"/>
        <v>-3.5926099756794734E-2</v>
      </c>
      <c r="G1109">
        <f t="shared" si="35"/>
        <v>-0.10647043224608858</v>
      </c>
      <c r="H1109">
        <v>-3.5926099756794734E-2</v>
      </c>
    </row>
    <row r="1110" spans="3:8" ht="15.75" x14ac:dyDescent="0.5">
      <c r="C1110" s="1">
        <v>39903</v>
      </c>
      <c r="D1110">
        <v>2294.85</v>
      </c>
      <c r="E1110">
        <v>70.55</v>
      </c>
      <c r="F1110">
        <f t="shared" si="34"/>
        <v>1.564505421553437E-2</v>
      </c>
      <c r="G1110">
        <f t="shared" si="35"/>
        <v>4.689123015284162E-2</v>
      </c>
      <c r="H1110">
        <v>1.564505421553437E-2</v>
      </c>
    </row>
    <row r="1111" spans="3:8" ht="15.75" x14ac:dyDescent="0.5">
      <c r="C1111" s="1">
        <v>39904</v>
      </c>
      <c r="D1111">
        <v>2324.75</v>
      </c>
      <c r="E1111">
        <v>74.86</v>
      </c>
      <c r="F1111">
        <f t="shared" si="34"/>
        <v>1.30291740200885E-2</v>
      </c>
      <c r="G1111">
        <f t="shared" si="35"/>
        <v>6.1091424521615909E-2</v>
      </c>
      <c r="H1111">
        <v>1.30291740200885E-2</v>
      </c>
    </row>
    <row r="1112" spans="3:8" ht="15.75" x14ac:dyDescent="0.5">
      <c r="C1112" s="1">
        <v>39905</v>
      </c>
      <c r="D1112">
        <v>2429.0500000000002</v>
      </c>
      <c r="E1112">
        <v>85.11</v>
      </c>
      <c r="F1112">
        <f t="shared" si="34"/>
        <v>4.4865039251532499E-2</v>
      </c>
      <c r="G1112">
        <f t="shared" si="35"/>
        <v>0.13692225487576809</v>
      </c>
      <c r="H1112">
        <v>4.4865039251532499E-2</v>
      </c>
    </row>
    <row r="1113" spans="3:8" ht="15.75" x14ac:dyDescent="0.5">
      <c r="C1113" s="1">
        <v>39906</v>
      </c>
      <c r="D1113">
        <v>2429.0500000000002</v>
      </c>
      <c r="E1113">
        <v>85.11</v>
      </c>
      <c r="F1113">
        <f t="shared" si="34"/>
        <v>0</v>
      </c>
      <c r="G1113">
        <f t="shared" si="35"/>
        <v>0</v>
      </c>
      <c r="H1113">
        <v>0</v>
      </c>
    </row>
    <row r="1114" spans="3:8" ht="15.75" x14ac:dyDescent="0.5">
      <c r="C1114" s="1">
        <v>39909</v>
      </c>
      <c r="D1114">
        <v>2473.3000000000002</v>
      </c>
      <c r="E1114">
        <v>92.52</v>
      </c>
      <c r="F1114">
        <f t="shared" si="34"/>
        <v>1.8216998415018216E-2</v>
      </c>
      <c r="G1114">
        <f t="shared" si="35"/>
        <v>8.706379978850895E-2</v>
      </c>
      <c r="H1114">
        <v>1.8216998415018216E-2</v>
      </c>
    </row>
    <row r="1115" spans="3:8" ht="15.75" x14ac:dyDescent="0.5">
      <c r="C1115" s="1">
        <v>39910</v>
      </c>
      <c r="D1115">
        <v>2473.3000000000002</v>
      </c>
      <c r="E1115">
        <v>92.52</v>
      </c>
      <c r="F1115">
        <f t="shared" si="34"/>
        <v>0</v>
      </c>
      <c r="G1115">
        <f t="shared" si="35"/>
        <v>0</v>
      </c>
      <c r="H1115">
        <v>0</v>
      </c>
    </row>
    <row r="1116" spans="3:8" ht="15.75" x14ac:dyDescent="0.5">
      <c r="C1116" s="1">
        <v>39911</v>
      </c>
      <c r="D1116">
        <v>2537.5500000000002</v>
      </c>
      <c r="E1116">
        <v>90.36</v>
      </c>
      <c r="F1116">
        <f t="shared" si="34"/>
        <v>2.5977439049043784E-2</v>
      </c>
      <c r="G1116">
        <f t="shared" si="35"/>
        <v>-2.3346303501945491E-2</v>
      </c>
      <c r="H1116">
        <v>2.5977439049043784E-2</v>
      </c>
    </row>
    <row r="1117" spans="3:8" ht="15.75" x14ac:dyDescent="0.5">
      <c r="C1117" s="1">
        <v>39912</v>
      </c>
      <c r="D1117">
        <v>2545.9499999999998</v>
      </c>
      <c r="E1117">
        <v>92.92</v>
      </c>
      <c r="F1117">
        <f t="shared" si="34"/>
        <v>3.3102796004018187E-3</v>
      </c>
      <c r="G1117">
        <f t="shared" si="35"/>
        <v>2.8331119964586125E-2</v>
      </c>
      <c r="H1117">
        <v>3.3102796004018187E-3</v>
      </c>
    </row>
    <row r="1118" spans="3:8" ht="15.75" x14ac:dyDescent="0.5">
      <c r="C1118" s="1">
        <v>39913</v>
      </c>
      <c r="D1118">
        <v>2545.9499999999998</v>
      </c>
      <c r="E1118">
        <v>92.92</v>
      </c>
      <c r="F1118">
        <f t="shared" si="34"/>
        <v>0</v>
      </c>
      <c r="G1118">
        <f t="shared" si="35"/>
        <v>0</v>
      </c>
      <c r="H1118">
        <v>0</v>
      </c>
    </row>
    <row r="1119" spans="3:8" ht="15.75" x14ac:dyDescent="0.5">
      <c r="C1119" s="1">
        <v>39916</v>
      </c>
      <c r="D1119">
        <v>2598.9499999999998</v>
      </c>
      <c r="E1119">
        <v>99.9</v>
      </c>
      <c r="F1119">
        <f t="shared" si="34"/>
        <v>2.0817376617765473E-2</v>
      </c>
      <c r="G1119">
        <f t="shared" si="35"/>
        <v>7.5118381403357762E-2</v>
      </c>
      <c r="H1119">
        <v>2.0817376617765473E-2</v>
      </c>
    </row>
    <row r="1120" spans="3:8" ht="15.75" x14ac:dyDescent="0.5">
      <c r="C1120" s="1">
        <v>39917</v>
      </c>
      <c r="D1120">
        <v>2598.9499999999998</v>
      </c>
      <c r="E1120">
        <v>99.9</v>
      </c>
      <c r="F1120">
        <f t="shared" si="34"/>
        <v>0</v>
      </c>
      <c r="G1120">
        <f t="shared" si="35"/>
        <v>0</v>
      </c>
      <c r="H1120">
        <v>0</v>
      </c>
    </row>
    <row r="1121" spans="3:8" ht="15.75" x14ac:dyDescent="0.5">
      <c r="C1121" s="1">
        <v>39918</v>
      </c>
      <c r="D1121">
        <v>2691.3</v>
      </c>
      <c r="E1121">
        <v>106.52</v>
      </c>
      <c r="F1121">
        <f t="shared" si="34"/>
        <v>3.553358086919732E-2</v>
      </c>
      <c r="G1121">
        <f t="shared" si="35"/>
        <v>6.6266266266266166E-2</v>
      </c>
      <c r="H1121">
        <v>3.553358086919732E-2</v>
      </c>
    </row>
    <row r="1122" spans="3:8" ht="15.75" x14ac:dyDescent="0.5">
      <c r="C1122" s="1">
        <v>39919</v>
      </c>
      <c r="D1122">
        <v>2593.9</v>
      </c>
      <c r="E1122">
        <v>99.12</v>
      </c>
      <c r="F1122">
        <f t="shared" si="34"/>
        <v>-3.6190688514844159E-2</v>
      </c>
      <c r="G1122">
        <f t="shared" si="35"/>
        <v>-6.947052196770552E-2</v>
      </c>
      <c r="H1122">
        <v>-3.6190688514844159E-2</v>
      </c>
    </row>
    <row r="1123" spans="3:8" ht="15.75" x14ac:dyDescent="0.5">
      <c r="C1123" s="1">
        <v>39920</v>
      </c>
      <c r="D1123">
        <v>2612.6</v>
      </c>
      <c r="E1123">
        <v>99.95</v>
      </c>
      <c r="F1123">
        <f t="shared" si="34"/>
        <v>7.2092216353752334E-3</v>
      </c>
      <c r="G1123">
        <f t="shared" si="35"/>
        <v>8.3736884584342027E-3</v>
      </c>
      <c r="H1123">
        <v>7.2092216353752334E-3</v>
      </c>
    </row>
    <row r="1124" spans="3:8" ht="15.75" x14ac:dyDescent="0.5">
      <c r="C1124" s="1">
        <v>39923</v>
      </c>
      <c r="D1124">
        <v>2621.7</v>
      </c>
      <c r="E1124">
        <v>99.44</v>
      </c>
      <c r="F1124">
        <f t="shared" si="34"/>
        <v>3.4831202633391675E-3</v>
      </c>
      <c r="G1124">
        <f t="shared" si="35"/>
        <v>-5.1025512756378696E-3</v>
      </c>
      <c r="H1124">
        <v>3.4831202633391675E-3</v>
      </c>
    </row>
    <row r="1125" spans="3:8" ht="15.75" x14ac:dyDescent="0.5">
      <c r="C1125" s="1">
        <v>39924</v>
      </c>
      <c r="D1125">
        <v>2612.65</v>
      </c>
      <c r="E1125">
        <v>95.99</v>
      </c>
      <c r="F1125">
        <f t="shared" si="34"/>
        <v>-3.451958652782442E-3</v>
      </c>
      <c r="G1125">
        <f t="shared" si="35"/>
        <v>-3.469428801287211E-2</v>
      </c>
      <c r="H1125">
        <v>-3.451958652782442E-3</v>
      </c>
    </row>
    <row r="1126" spans="3:8" ht="15.75" x14ac:dyDescent="0.5">
      <c r="C1126" s="1">
        <v>39925</v>
      </c>
      <c r="D1126">
        <v>2584.9</v>
      </c>
      <c r="E1126">
        <v>92.32</v>
      </c>
      <c r="F1126">
        <f t="shared" si="34"/>
        <v>-1.0621399728245268E-2</v>
      </c>
      <c r="G1126">
        <f t="shared" si="35"/>
        <v>-3.8233149286384015E-2</v>
      </c>
      <c r="H1126">
        <v>-1.0621399728245268E-2</v>
      </c>
    </row>
    <row r="1127" spans="3:8" ht="15.75" x14ac:dyDescent="0.5">
      <c r="C1127" s="1">
        <v>39926</v>
      </c>
      <c r="D1127">
        <v>2646</v>
      </c>
      <c r="E1127">
        <v>97.64</v>
      </c>
      <c r="F1127">
        <f t="shared" si="34"/>
        <v>2.3637278037835083E-2</v>
      </c>
      <c r="G1127">
        <f t="shared" si="35"/>
        <v>5.762564991334497E-2</v>
      </c>
      <c r="H1127">
        <v>2.3637278037835083E-2</v>
      </c>
    </row>
    <row r="1128" spans="3:8" ht="15.75" x14ac:dyDescent="0.5">
      <c r="C1128" s="1">
        <v>39927</v>
      </c>
      <c r="D1128">
        <v>2689.95</v>
      </c>
      <c r="E1128">
        <v>99.66</v>
      </c>
      <c r="F1128">
        <f t="shared" si="34"/>
        <v>1.6609977324262969E-2</v>
      </c>
      <c r="G1128">
        <f t="shared" si="35"/>
        <v>2.0688242523555878E-2</v>
      </c>
      <c r="H1128">
        <v>1.6609977324262969E-2</v>
      </c>
    </row>
    <row r="1129" spans="3:8" ht="15.75" x14ac:dyDescent="0.5">
      <c r="C1129" s="1">
        <v>39930</v>
      </c>
      <c r="D1129">
        <v>2674.75</v>
      </c>
      <c r="E1129">
        <v>98.47</v>
      </c>
      <c r="F1129">
        <f t="shared" si="34"/>
        <v>-5.6506626517220842E-3</v>
      </c>
      <c r="G1129">
        <f t="shared" si="35"/>
        <v>-1.1940598033313243E-2</v>
      </c>
      <c r="H1129">
        <v>-5.6506626517220842E-3</v>
      </c>
    </row>
    <row r="1130" spans="3:8" ht="15.75" x14ac:dyDescent="0.5">
      <c r="C1130" s="1">
        <v>39931</v>
      </c>
      <c r="D1130">
        <v>2588.4</v>
      </c>
      <c r="E1130">
        <v>91.09</v>
      </c>
      <c r="F1130">
        <f t="shared" si="34"/>
        <v>-3.2283390971118764E-2</v>
      </c>
      <c r="G1130">
        <f t="shared" si="35"/>
        <v>-7.4946684269320565E-2</v>
      </c>
      <c r="H1130">
        <v>-3.2283390971118764E-2</v>
      </c>
    </row>
    <row r="1131" spans="3:8" ht="15.75" x14ac:dyDescent="0.5">
      <c r="C1131" s="1">
        <v>39932</v>
      </c>
      <c r="D1131">
        <v>2662.95</v>
      </c>
      <c r="E1131">
        <v>96.31</v>
      </c>
      <c r="F1131">
        <f t="shared" si="34"/>
        <v>2.880157626332859E-2</v>
      </c>
      <c r="G1131">
        <f t="shared" si="35"/>
        <v>5.7305961137336686E-2</v>
      </c>
      <c r="H1131">
        <v>2.880157626332859E-2</v>
      </c>
    </row>
    <row r="1132" spans="3:8" ht="15.75" x14ac:dyDescent="0.5">
      <c r="C1132" s="1">
        <v>39933</v>
      </c>
      <c r="D1132">
        <v>2662.95</v>
      </c>
      <c r="E1132">
        <v>96.31</v>
      </c>
      <c r="F1132">
        <f t="shared" si="34"/>
        <v>0</v>
      </c>
      <c r="G1132">
        <f t="shared" si="35"/>
        <v>0</v>
      </c>
      <c r="H1132">
        <v>0</v>
      </c>
    </row>
    <row r="1133" spans="3:8" ht="15.75" x14ac:dyDescent="0.5">
      <c r="C1133" s="1">
        <v>39934</v>
      </c>
      <c r="D1133">
        <v>2662.95</v>
      </c>
      <c r="E1133">
        <v>96.31</v>
      </c>
      <c r="F1133">
        <f t="shared" si="34"/>
        <v>0</v>
      </c>
      <c r="G1133">
        <f t="shared" si="35"/>
        <v>0</v>
      </c>
      <c r="H1133">
        <v>0</v>
      </c>
    </row>
    <row r="1134" spans="3:8" ht="15.75" x14ac:dyDescent="0.5">
      <c r="C1134" s="1">
        <v>39937</v>
      </c>
      <c r="D1134">
        <v>2788.05</v>
      </c>
      <c r="E1134">
        <v>105.92</v>
      </c>
      <c r="F1134">
        <f t="shared" si="34"/>
        <v>4.6977975553427732E-2</v>
      </c>
      <c r="G1134">
        <f t="shared" si="35"/>
        <v>9.9781954106530985E-2</v>
      </c>
      <c r="H1134">
        <v>4.6977975553427732E-2</v>
      </c>
    </row>
    <row r="1135" spans="3:8" ht="15.75" x14ac:dyDescent="0.5">
      <c r="C1135" s="1">
        <v>39938</v>
      </c>
      <c r="D1135">
        <v>2808.65</v>
      </c>
      <c r="E1135">
        <v>113.59</v>
      </c>
      <c r="F1135">
        <f t="shared" si="34"/>
        <v>7.3886766736607689E-3</v>
      </c>
      <c r="G1135">
        <f t="shared" si="35"/>
        <v>7.2413141993957722E-2</v>
      </c>
      <c r="H1135">
        <v>7.3886766736607689E-3</v>
      </c>
    </row>
    <row r="1136" spans="3:8" ht="15.75" x14ac:dyDescent="0.5">
      <c r="C1136" s="1">
        <v>39939</v>
      </c>
      <c r="D1136">
        <v>2778.3</v>
      </c>
      <c r="E1136">
        <v>106.04</v>
      </c>
      <c r="F1136">
        <f t="shared" si="34"/>
        <v>-1.0805903191924914E-2</v>
      </c>
      <c r="G1136">
        <f t="shared" si="35"/>
        <v>-6.6467118584382395E-2</v>
      </c>
      <c r="H1136">
        <v>-1.0805903191924914E-2</v>
      </c>
    </row>
    <row r="1137" spans="3:8" ht="15.75" x14ac:dyDescent="0.5">
      <c r="C1137" s="1">
        <v>39940</v>
      </c>
      <c r="D1137">
        <v>2831.55</v>
      </c>
      <c r="E1137">
        <v>110.22</v>
      </c>
      <c r="F1137">
        <f t="shared" si="34"/>
        <v>1.9166396717417124E-2</v>
      </c>
      <c r="G1137">
        <f t="shared" si="35"/>
        <v>3.941908713692939E-2</v>
      </c>
      <c r="H1137">
        <v>1.9166396717417124E-2</v>
      </c>
    </row>
    <row r="1138" spans="3:8" ht="15.75" x14ac:dyDescent="0.5">
      <c r="C1138" s="1">
        <v>39941</v>
      </c>
      <c r="D1138">
        <v>2795.95</v>
      </c>
      <c r="E1138">
        <v>108.37</v>
      </c>
      <c r="F1138">
        <f t="shared" si="34"/>
        <v>-1.2572619236813886E-2</v>
      </c>
      <c r="G1138">
        <f t="shared" si="35"/>
        <v>-1.6784612592995775E-2</v>
      </c>
      <c r="H1138">
        <v>-1.2572619236813886E-2</v>
      </c>
    </row>
    <row r="1139" spans="3:8" ht="15.75" x14ac:dyDescent="0.5">
      <c r="C1139" s="1">
        <v>39944</v>
      </c>
      <c r="D1139">
        <v>2748.65</v>
      </c>
      <c r="E1139">
        <v>110.41</v>
      </c>
      <c r="F1139">
        <f t="shared" si="34"/>
        <v>-1.6917326847761843E-2</v>
      </c>
      <c r="G1139">
        <f t="shared" si="35"/>
        <v>1.8824397896096631E-2</v>
      </c>
      <c r="H1139">
        <v>-1.6917326847761843E-2</v>
      </c>
    </row>
    <row r="1140" spans="3:8" ht="15.75" x14ac:dyDescent="0.5">
      <c r="C1140" s="1">
        <v>39945</v>
      </c>
      <c r="D1140">
        <v>2825.5</v>
      </c>
      <c r="E1140">
        <v>121.16</v>
      </c>
      <c r="F1140">
        <f t="shared" si="34"/>
        <v>2.7959179961071765E-2</v>
      </c>
      <c r="G1140">
        <f t="shared" si="35"/>
        <v>9.7364369169459286E-2</v>
      </c>
      <c r="H1140">
        <v>2.7959179961071765E-2</v>
      </c>
    </row>
    <row r="1141" spans="3:8" ht="15.75" x14ac:dyDescent="0.5">
      <c r="C1141" s="1">
        <v>39946</v>
      </c>
      <c r="D1141">
        <v>2799.05</v>
      </c>
      <c r="E1141">
        <v>121.3</v>
      </c>
      <c r="F1141">
        <f t="shared" si="34"/>
        <v>-9.3611750132719228E-3</v>
      </c>
      <c r="G1141">
        <f t="shared" si="35"/>
        <v>1.1554968636513748E-3</v>
      </c>
      <c r="H1141">
        <v>-9.3611750132719228E-3</v>
      </c>
    </row>
    <row r="1142" spans="3:8" ht="15.75" x14ac:dyDescent="0.5">
      <c r="C1142" s="1">
        <v>39947</v>
      </c>
      <c r="D1142">
        <v>2786.05</v>
      </c>
      <c r="E1142">
        <v>124.75</v>
      </c>
      <c r="F1142">
        <f t="shared" si="34"/>
        <v>-4.6444329326021322E-3</v>
      </c>
      <c r="G1142">
        <f t="shared" si="35"/>
        <v>2.8441879637263009E-2</v>
      </c>
      <c r="H1142">
        <v>-4.6444329326021322E-3</v>
      </c>
    </row>
    <row r="1143" spans="3:8" ht="15.75" x14ac:dyDescent="0.5">
      <c r="C1143" s="1">
        <v>39948</v>
      </c>
      <c r="D1143">
        <v>2833.65</v>
      </c>
      <c r="E1143">
        <v>126.51</v>
      </c>
      <c r="F1143">
        <f t="shared" si="34"/>
        <v>1.7085120511117859E-2</v>
      </c>
      <c r="G1143">
        <f t="shared" si="35"/>
        <v>1.4108216432865773E-2</v>
      </c>
      <c r="H1143">
        <v>1.7085120511117859E-2</v>
      </c>
    </row>
    <row r="1144" spans="3:8" ht="15.75" x14ac:dyDescent="0.5">
      <c r="C1144" s="1">
        <v>39951</v>
      </c>
      <c r="D1144">
        <v>3293.35</v>
      </c>
      <c r="E1144">
        <v>150.72</v>
      </c>
      <c r="F1144">
        <f t="shared" si="34"/>
        <v>0.16222892735517788</v>
      </c>
      <c r="G1144">
        <f t="shared" si="35"/>
        <v>0.19136827128290249</v>
      </c>
      <c r="H1144">
        <v>0.16222892735517788</v>
      </c>
    </row>
    <row r="1145" spans="3:8" ht="15.75" x14ac:dyDescent="0.5">
      <c r="C1145" s="1">
        <v>39952</v>
      </c>
      <c r="D1145">
        <v>3309.05</v>
      </c>
      <c r="E1145">
        <v>167.8</v>
      </c>
      <c r="F1145">
        <f t="shared" si="34"/>
        <v>4.7671823523161138E-3</v>
      </c>
      <c r="G1145">
        <f t="shared" si="35"/>
        <v>0.11332271762208077</v>
      </c>
      <c r="H1145">
        <v>4.7671823523161138E-3</v>
      </c>
    </row>
    <row r="1146" spans="3:8" ht="15.75" x14ac:dyDescent="0.5">
      <c r="C1146" s="1">
        <v>39953</v>
      </c>
      <c r="D1146">
        <v>3341.65</v>
      </c>
      <c r="E1146">
        <v>165.22</v>
      </c>
      <c r="F1146">
        <f t="shared" si="34"/>
        <v>9.851770145510013E-3</v>
      </c>
      <c r="G1146">
        <f t="shared" si="35"/>
        <v>-1.5375446960667534E-2</v>
      </c>
      <c r="H1146">
        <v>9.851770145510013E-3</v>
      </c>
    </row>
    <row r="1147" spans="3:8" ht="15.75" x14ac:dyDescent="0.5">
      <c r="C1147" s="1">
        <v>39954</v>
      </c>
      <c r="D1147">
        <v>3327.65</v>
      </c>
      <c r="E1147">
        <v>154.91999999999999</v>
      </c>
      <c r="F1147">
        <f t="shared" si="34"/>
        <v>-4.1895470800353118E-3</v>
      </c>
      <c r="G1147">
        <f t="shared" si="35"/>
        <v>-6.2341120929669598E-2</v>
      </c>
      <c r="H1147">
        <v>-4.1895470800353118E-3</v>
      </c>
    </row>
    <row r="1148" spans="3:8" ht="15.75" x14ac:dyDescent="0.5">
      <c r="C1148" s="1">
        <v>39955</v>
      </c>
      <c r="D1148">
        <v>3355.05</v>
      </c>
      <c r="E1148">
        <v>161.02000000000001</v>
      </c>
      <c r="F1148">
        <f t="shared" si="34"/>
        <v>8.2340390365573581E-3</v>
      </c>
      <c r="G1148">
        <f t="shared" si="35"/>
        <v>3.9375161373612334E-2</v>
      </c>
      <c r="H1148">
        <v>8.2340390365573581E-3</v>
      </c>
    </row>
    <row r="1149" spans="3:8" ht="15.75" x14ac:dyDescent="0.5">
      <c r="C1149" s="1">
        <v>39958</v>
      </c>
      <c r="D1149">
        <v>3401.7</v>
      </c>
      <c r="E1149">
        <v>171.17</v>
      </c>
      <c r="F1149">
        <f t="shared" si="34"/>
        <v>1.3904412750927598E-2</v>
      </c>
      <c r="G1149">
        <f t="shared" si="35"/>
        <v>6.3035647745621523E-2</v>
      </c>
      <c r="H1149">
        <v>1.3904412750927598E-2</v>
      </c>
    </row>
    <row r="1150" spans="3:8" ht="15.75" x14ac:dyDescent="0.5">
      <c r="C1150" s="1">
        <v>39959</v>
      </c>
      <c r="D1150">
        <v>3309.7</v>
      </c>
      <c r="E1150">
        <v>157.6</v>
      </c>
      <c r="F1150">
        <f t="shared" si="34"/>
        <v>-2.7045300878972282E-2</v>
      </c>
      <c r="G1150">
        <f t="shared" si="35"/>
        <v>-7.9277910848863667E-2</v>
      </c>
      <c r="H1150">
        <v>-2.7045300878972282E-2</v>
      </c>
    </row>
    <row r="1151" spans="3:8" ht="15.75" x14ac:dyDescent="0.5">
      <c r="C1151" s="1">
        <v>39960</v>
      </c>
      <c r="D1151">
        <v>3442.3</v>
      </c>
      <c r="E1151">
        <v>165.1</v>
      </c>
      <c r="F1151">
        <f t="shared" si="34"/>
        <v>4.0064054143880222E-2</v>
      </c>
      <c r="G1151">
        <f t="shared" si="35"/>
        <v>4.7588832487309649E-2</v>
      </c>
      <c r="H1151">
        <v>4.0064054143880222E-2</v>
      </c>
    </row>
    <row r="1152" spans="3:8" ht="15.75" x14ac:dyDescent="0.5">
      <c r="C1152" s="1">
        <v>39961</v>
      </c>
      <c r="D1152">
        <v>3487.7</v>
      </c>
      <c r="E1152">
        <v>171.25</v>
      </c>
      <c r="F1152">
        <f t="shared" si="34"/>
        <v>1.3188856287946906E-2</v>
      </c>
      <c r="G1152">
        <f t="shared" si="35"/>
        <v>3.7250151423379806E-2</v>
      </c>
      <c r="H1152">
        <v>1.3188856287946906E-2</v>
      </c>
    </row>
    <row r="1153" spans="3:8" ht="15.75" x14ac:dyDescent="0.5">
      <c r="C1153" s="1">
        <v>39962</v>
      </c>
      <c r="D1153">
        <v>3579.9</v>
      </c>
      <c r="E1153">
        <v>169.64</v>
      </c>
      <c r="F1153">
        <f t="shared" si="34"/>
        <v>2.643575995641835E-2</v>
      </c>
      <c r="G1153">
        <f t="shared" si="35"/>
        <v>-9.4014598540146776E-3</v>
      </c>
      <c r="H1153">
        <v>2.643575995641835E-2</v>
      </c>
    </row>
    <row r="1154" spans="3:8" ht="15.75" x14ac:dyDescent="0.5">
      <c r="C1154" s="1">
        <v>39965</v>
      </c>
      <c r="D1154">
        <v>3654.2</v>
      </c>
      <c r="E1154">
        <v>169.91</v>
      </c>
      <c r="F1154">
        <f t="shared" si="34"/>
        <v>2.0754769686304009E-2</v>
      </c>
      <c r="G1154">
        <f t="shared" si="35"/>
        <v>1.591605753360117E-3</v>
      </c>
      <c r="H1154">
        <v>2.0754769686304009E-2</v>
      </c>
    </row>
    <row r="1155" spans="3:8" ht="15.75" x14ac:dyDescent="0.5">
      <c r="C1155" s="1">
        <v>39966</v>
      </c>
      <c r="D1155">
        <v>3641.5</v>
      </c>
      <c r="E1155">
        <v>164.6</v>
      </c>
      <c r="F1155">
        <f t="shared" si="34"/>
        <v>-3.4754529035082421E-3</v>
      </c>
      <c r="G1155">
        <f t="shared" si="35"/>
        <v>-3.1251839208993007E-2</v>
      </c>
      <c r="H1155">
        <v>-3.4754529035082421E-3</v>
      </c>
    </row>
    <row r="1156" spans="3:8" ht="15.75" x14ac:dyDescent="0.5">
      <c r="C1156" s="1">
        <v>39967</v>
      </c>
      <c r="D1156">
        <v>3656.5</v>
      </c>
      <c r="E1156">
        <v>166.47</v>
      </c>
      <c r="F1156">
        <f t="shared" si="34"/>
        <v>4.1191816559110256E-3</v>
      </c>
      <c r="G1156">
        <f t="shared" si="35"/>
        <v>1.1360874848116674E-2</v>
      </c>
      <c r="H1156">
        <v>4.1191816559110256E-3</v>
      </c>
    </row>
    <row r="1157" spans="3:8" ht="15.75" x14ac:dyDescent="0.5">
      <c r="C1157" s="1">
        <v>39968</v>
      </c>
      <c r="D1157">
        <v>3708.1</v>
      </c>
      <c r="E1157">
        <v>170.49</v>
      </c>
      <c r="F1157">
        <f t="shared" si="34"/>
        <v>1.4111855599617095E-2</v>
      </c>
      <c r="G1157">
        <f t="shared" si="35"/>
        <v>2.414849522436481E-2</v>
      </c>
      <c r="H1157">
        <v>1.4111855599617095E-2</v>
      </c>
    </row>
    <row r="1158" spans="3:8" ht="15.75" x14ac:dyDescent="0.5">
      <c r="C1158" s="1">
        <v>39969</v>
      </c>
      <c r="D1158">
        <v>3710.5</v>
      </c>
      <c r="E1158">
        <v>169.35</v>
      </c>
      <c r="F1158">
        <f t="shared" ref="F1158:F1221" si="36">(D1158-D1157)/D1157</f>
        <v>6.4723173592947628E-4</v>
      </c>
      <c r="G1158">
        <f t="shared" ref="G1158:G1221" si="37">(E1158-E1157)/E1157</f>
        <v>-6.6866091852895463E-3</v>
      </c>
      <c r="H1158">
        <v>6.4723173592947628E-4</v>
      </c>
    </row>
    <row r="1159" spans="3:8" ht="15.75" x14ac:dyDescent="0.5">
      <c r="C1159" s="1">
        <v>39972</v>
      </c>
      <c r="D1159">
        <v>3562.7</v>
      </c>
      <c r="E1159">
        <v>161.25</v>
      </c>
      <c r="F1159">
        <f t="shared" si="36"/>
        <v>-3.9832906616359028E-2</v>
      </c>
      <c r="G1159">
        <f t="shared" si="37"/>
        <v>-4.7829937998228489E-2</v>
      </c>
      <c r="H1159">
        <v>-3.9832906616359028E-2</v>
      </c>
    </row>
    <row r="1160" spans="3:8" ht="15.75" x14ac:dyDescent="0.5">
      <c r="C1160" s="1">
        <v>39973</v>
      </c>
      <c r="D1160">
        <v>3661.25</v>
      </c>
      <c r="E1160">
        <v>170.71</v>
      </c>
      <c r="F1160">
        <f t="shared" si="36"/>
        <v>2.7661604962528473E-2</v>
      </c>
      <c r="G1160">
        <f t="shared" si="37"/>
        <v>5.8666666666666714E-2</v>
      </c>
      <c r="H1160">
        <v>2.7661604962528473E-2</v>
      </c>
    </row>
    <row r="1161" spans="3:8" ht="15.75" x14ac:dyDescent="0.5">
      <c r="C1161" s="1">
        <v>39974</v>
      </c>
      <c r="D1161">
        <v>3732.8</v>
      </c>
      <c r="E1161">
        <v>180.74</v>
      </c>
      <c r="F1161">
        <f t="shared" si="36"/>
        <v>1.9542505974735454E-2</v>
      </c>
      <c r="G1161">
        <f t="shared" si="37"/>
        <v>5.8754613086521003E-2</v>
      </c>
      <c r="H1161">
        <v>1.9542505974735454E-2</v>
      </c>
    </row>
    <row r="1162" spans="3:8" ht="15.75" x14ac:dyDescent="0.5">
      <c r="C1162" s="1">
        <v>39975</v>
      </c>
      <c r="D1162">
        <v>3711.1</v>
      </c>
      <c r="E1162">
        <v>175.24</v>
      </c>
      <c r="F1162">
        <f t="shared" si="36"/>
        <v>-5.8133304757823278E-3</v>
      </c>
      <c r="G1162">
        <f t="shared" si="37"/>
        <v>-3.0430452583822064E-2</v>
      </c>
      <c r="H1162">
        <v>-5.8133304757823278E-3</v>
      </c>
    </row>
    <row r="1163" spans="3:8" ht="15.75" x14ac:dyDescent="0.5">
      <c r="C1163" s="1">
        <v>39976</v>
      </c>
      <c r="D1163">
        <v>3664.9</v>
      </c>
      <c r="E1163">
        <v>168.42</v>
      </c>
      <c r="F1163">
        <f t="shared" si="36"/>
        <v>-1.2449139069278602E-2</v>
      </c>
      <c r="G1163">
        <f t="shared" si="37"/>
        <v>-3.891805523853014E-2</v>
      </c>
      <c r="H1163">
        <v>-1.2449139069278602E-2</v>
      </c>
    </row>
    <row r="1164" spans="3:8" ht="15.75" x14ac:dyDescent="0.5">
      <c r="C1164" s="1">
        <v>39979</v>
      </c>
      <c r="D1164">
        <v>3594.25</v>
      </c>
      <c r="E1164">
        <v>164.5</v>
      </c>
      <c r="F1164">
        <f t="shared" si="36"/>
        <v>-1.9277470053753198E-2</v>
      </c>
      <c r="G1164">
        <f t="shared" si="37"/>
        <v>-2.3275145469659114E-2</v>
      </c>
      <c r="H1164">
        <v>-1.9277470053753198E-2</v>
      </c>
    </row>
    <row r="1165" spans="3:8" ht="15.75" x14ac:dyDescent="0.5">
      <c r="C1165" s="1">
        <v>39980</v>
      </c>
      <c r="D1165">
        <v>3639.4</v>
      </c>
      <c r="E1165">
        <v>171.7</v>
      </c>
      <c r="F1165">
        <f t="shared" si="36"/>
        <v>1.2561730541837682E-2</v>
      </c>
      <c r="G1165">
        <f t="shared" si="37"/>
        <v>4.3768996960486251E-2</v>
      </c>
      <c r="H1165">
        <v>1.2561730541837682E-2</v>
      </c>
    </row>
    <row r="1166" spans="3:8" ht="15.75" x14ac:dyDescent="0.5">
      <c r="C1166" s="1">
        <v>39981</v>
      </c>
      <c r="D1166">
        <v>3504.3</v>
      </c>
      <c r="E1166">
        <v>162.11000000000001</v>
      </c>
      <c r="F1166">
        <f t="shared" si="36"/>
        <v>-3.7121503544540281E-2</v>
      </c>
      <c r="G1166">
        <f t="shared" si="37"/>
        <v>-5.5853232382061593E-2</v>
      </c>
      <c r="H1166">
        <v>-3.7121503544540281E-2</v>
      </c>
    </row>
    <row r="1167" spans="3:8" ht="15.75" x14ac:dyDescent="0.5">
      <c r="C1167" s="1">
        <v>39982</v>
      </c>
      <c r="D1167">
        <v>3412.45</v>
      </c>
      <c r="E1167">
        <v>159.13999999999999</v>
      </c>
      <c r="F1167">
        <f t="shared" si="36"/>
        <v>-2.6210655480409885E-2</v>
      </c>
      <c r="G1167">
        <f t="shared" si="37"/>
        <v>-1.832089322065281E-2</v>
      </c>
      <c r="H1167">
        <v>-2.6210655480409885E-2</v>
      </c>
    </row>
    <row r="1168" spans="3:8" ht="15.75" x14ac:dyDescent="0.5">
      <c r="C1168" s="1">
        <v>39983</v>
      </c>
      <c r="D1168">
        <v>3458.85</v>
      </c>
      <c r="E1168">
        <v>157.38999999999999</v>
      </c>
      <c r="F1168">
        <f t="shared" si="36"/>
        <v>1.3597268824451668E-2</v>
      </c>
      <c r="G1168">
        <f t="shared" si="37"/>
        <v>-1.0996606761342216E-2</v>
      </c>
      <c r="H1168">
        <v>1.3597268824451668E-2</v>
      </c>
    </row>
    <row r="1169" spans="3:8" ht="15.75" x14ac:dyDescent="0.5">
      <c r="C1169" s="1">
        <v>39986</v>
      </c>
      <c r="D1169">
        <v>3408.1</v>
      </c>
      <c r="E1169">
        <v>155.16999999999999</v>
      </c>
      <c r="F1169">
        <f t="shared" si="36"/>
        <v>-1.4672506758026511E-2</v>
      </c>
      <c r="G1169">
        <f t="shared" si="37"/>
        <v>-1.4105089268695591E-2</v>
      </c>
      <c r="H1169">
        <v>-1.4672506758026511E-2</v>
      </c>
    </row>
    <row r="1170" spans="3:8" ht="15.75" x14ac:dyDescent="0.5">
      <c r="C1170" s="1">
        <v>39987</v>
      </c>
      <c r="D1170">
        <v>3420.45</v>
      </c>
      <c r="E1170">
        <v>150.12</v>
      </c>
      <c r="F1170">
        <f t="shared" si="36"/>
        <v>3.6237199612687157E-3</v>
      </c>
      <c r="G1170">
        <f t="shared" si="37"/>
        <v>-3.2544950699232994E-2</v>
      </c>
      <c r="H1170">
        <v>3.6237199612687157E-3</v>
      </c>
    </row>
    <row r="1171" spans="3:8" ht="15.75" x14ac:dyDescent="0.5">
      <c r="C1171" s="1">
        <v>39988</v>
      </c>
      <c r="D1171">
        <v>3467.1</v>
      </c>
      <c r="E1171">
        <v>152.12</v>
      </c>
      <c r="F1171">
        <f t="shared" si="36"/>
        <v>1.3638556330307442E-2</v>
      </c>
      <c r="G1171">
        <f t="shared" si="37"/>
        <v>1.332267519317879E-2</v>
      </c>
      <c r="H1171">
        <v>1.3638556330307442E-2</v>
      </c>
    </row>
    <row r="1172" spans="3:8" ht="15.75" x14ac:dyDescent="0.5">
      <c r="C1172" s="1">
        <v>39989</v>
      </c>
      <c r="D1172">
        <v>3433.15</v>
      </c>
      <c r="E1172">
        <v>154.41</v>
      </c>
      <c r="F1172">
        <f t="shared" si="36"/>
        <v>-9.7920452251160396E-3</v>
      </c>
      <c r="G1172">
        <f t="shared" si="37"/>
        <v>1.5053904811990482E-2</v>
      </c>
      <c r="H1172">
        <v>-9.7920452251160396E-3</v>
      </c>
    </row>
    <row r="1173" spans="3:8" ht="15.75" x14ac:dyDescent="0.5">
      <c r="C1173" s="1">
        <v>39990</v>
      </c>
      <c r="D1173">
        <v>3521.85</v>
      </c>
      <c r="E1173">
        <v>162.80000000000001</v>
      </c>
      <c r="F1173">
        <f t="shared" si="36"/>
        <v>2.5836331066221928E-2</v>
      </c>
      <c r="G1173">
        <f t="shared" si="37"/>
        <v>5.4335859076484777E-2</v>
      </c>
      <c r="H1173">
        <v>2.5836331066221928E-2</v>
      </c>
    </row>
    <row r="1174" spans="3:8" ht="15.75" x14ac:dyDescent="0.5">
      <c r="C1174" s="1">
        <v>39993</v>
      </c>
      <c r="D1174">
        <v>3555.3</v>
      </c>
      <c r="E1174">
        <v>167.81</v>
      </c>
      <c r="F1174">
        <f t="shared" si="36"/>
        <v>9.4978491417863544E-3</v>
      </c>
      <c r="G1174">
        <f t="shared" si="37"/>
        <v>3.0773955773955718E-2</v>
      </c>
      <c r="H1174">
        <v>9.4978491417863544E-3</v>
      </c>
    </row>
    <row r="1175" spans="3:8" ht="15.75" x14ac:dyDescent="0.5">
      <c r="C1175" s="1">
        <v>39994</v>
      </c>
      <c r="D1175">
        <v>3469.7</v>
      </c>
      <c r="E1175">
        <v>157.94999999999999</v>
      </c>
      <c r="F1175">
        <f t="shared" si="36"/>
        <v>-2.4076730515005869E-2</v>
      </c>
      <c r="G1175">
        <f t="shared" si="37"/>
        <v>-5.8756927477504398E-2</v>
      </c>
      <c r="H1175">
        <v>-2.4076730515005869E-2</v>
      </c>
    </row>
    <row r="1176" spans="3:8" ht="15.75" x14ac:dyDescent="0.5">
      <c r="C1176" s="1">
        <v>39995</v>
      </c>
      <c r="D1176">
        <v>3503.65</v>
      </c>
      <c r="E1176">
        <v>160.72</v>
      </c>
      <c r="F1176">
        <f t="shared" si="36"/>
        <v>9.7847076116091523E-3</v>
      </c>
      <c r="G1176">
        <f t="shared" si="37"/>
        <v>1.7537195314973157E-2</v>
      </c>
      <c r="H1176">
        <v>9.7847076116091523E-3</v>
      </c>
    </row>
    <row r="1177" spans="3:8" ht="15.75" x14ac:dyDescent="0.5">
      <c r="C1177" s="1">
        <v>39996</v>
      </c>
      <c r="D1177">
        <v>3526.7</v>
      </c>
      <c r="E1177">
        <v>161.5</v>
      </c>
      <c r="F1177">
        <f t="shared" si="36"/>
        <v>6.5788534813693506E-3</v>
      </c>
      <c r="G1177">
        <f t="shared" si="37"/>
        <v>4.8531607765057317E-3</v>
      </c>
      <c r="H1177">
        <v>6.5788534813693506E-3</v>
      </c>
    </row>
    <row r="1178" spans="3:8" ht="15.75" x14ac:dyDescent="0.5">
      <c r="C1178" s="1">
        <v>39997</v>
      </c>
      <c r="D1178">
        <v>3568.05</v>
      </c>
      <c r="E1178">
        <v>161.86000000000001</v>
      </c>
      <c r="F1178">
        <f t="shared" si="36"/>
        <v>1.1724841920208798E-2</v>
      </c>
      <c r="G1178">
        <f t="shared" si="37"/>
        <v>2.229102167182747E-3</v>
      </c>
      <c r="H1178">
        <v>1.1724841920208798E-2</v>
      </c>
    </row>
    <row r="1179" spans="3:8" ht="15.75" x14ac:dyDescent="0.5">
      <c r="C1179" s="1">
        <v>40000</v>
      </c>
      <c r="D1179">
        <v>3374.15</v>
      </c>
      <c r="E1179">
        <v>149.13999999999999</v>
      </c>
      <c r="F1179">
        <f t="shared" si="36"/>
        <v>-5.4343408864786114E-2</v>
      </c>
      <c r="G1179">
        <f t="shared" si="37"/>
        <v>-7.8586432719634419E-2</v>
      </c>
      <c r="H1179">
        <v>-5.4343408864786114E-2</v>
      </c>
    </row>
    <row r="1180" spans="3:8" ht="15.75" x14ac:dyDescent="0.5">
      <c r="C1180" s="1">
        <v>40001</v>
      </c>
      <c r="D1180">
        <v>3382.8</v>
      </c>
      <c r="E1180">
        <v>149.84</v>
      </c>
      <c r="F1180">
        <f t="shared" si="36"/>
        <v>2.5636086125394811E-3</v>
      </c>
      <c r="G1180">
        <f t="shared" si="37"/>
        <v>4.693576505297151E-3</v>
      </c>
      <c r="H1180">
        <v>2.5636086125394811E-3</v>
      </c>
    </row>
    <row r="1181" spans="3:8" ht="15.75" x14ac:dyDescent="0.5">
      <c r="C1181" s="1">
        <v>40002</v>
      </c>
      <c r="D1181">
        <v>3295.1</v>
      </c>
      <c r="E1181">
        <v>142.27000000000001</v>
      </c>
      <c r="F1181">
        <f t="shared" si="36"/>
        <v>-2.5925269007922511E-2</v>
      </c>
      <c r="G1181">
        <f t="shared" si="37"/>
        <v>-5.0520555258942827E-2</v>
      </c>
      <c r="H1181">
        <v>-2.5925269007922511E-2</v>
      </c>
    </row>
    <row r="1182" spans="3:8" ht="15.75" x14ac:dyDescent="0.5">
      <c r="C1182" s="1">
        <v>40003</v>
      </c>
      <c r="D1182">
        <v>3306.05</v>
      </c>
      <c r="E1182">
        <v>141.82</v>
      </c>
      <c r="F1182">
        <f t="shared" si="36"/>
        <v>3.3231161421505488E-3</v>
      </c>
      <c r="G1182">
        <f t="shared" si="37"/>
        <v>-3.1629999297112322E-3</v>
      </c>
      <c r="H1182">
        <v>3.3231161421505488E-3</v>
      </c>
    </row>
    <row r="1183" spans="3:8" ht="15.75" x14ac:dyDescent="0.5">
      <c r="C1183" s="1">
        <v>40004</v>
      </c>
      <c r="D1183">
        <v>3244.9</v>
      </c>
      <c r="E1183">
        <v>138.82</v>
      </c>
      <c r="F1183">
        <f t="shared" si="36"/>
        <v>-1.8496392976512784E-2</v>
      </c>
      <c r="G1183">
        <f t="shared" si="37"/>
        <v>-2.1153574954167257E-2</v>
      </c>
      <c r="H1183">
        <v>-1.8496392976512784E-2</v>
      </c>
    </row>
    <row r="1184" spans="3:8" ht="15.75" x14ac:dyDescent="0.5">
      <c r="C1184" s="1">
        <v>40007</v>
      </c>
      <c r="D1184">
        <v>3198.5</v>
      </c>
      <c r="E1184">
        <v>138.76</v>
      </c>
      <c r="F1184">
        <f t="shared" si="36"/>
        <v>-1.4299362075872936E-2</v>
      </c>
      <c r="G1184">
        <f t="shared" si="37"/>
        <v>-4.3221437833166888E-4</v>
      </c>
      <c r="H1184">
        <v>-1.4299362075872936E-2</v>
      </c>
    </row>
    <row r="1185" spans="3:8" ht="15.75" x14ac:dyDescent="0.5">
      <c r="C1185" s="1">
        <v>40008</v>
      </c>
      <c r="D1185">
        <v>3313.1</v>
      </c>
      <c r="E1185">
        <v>144.77000000000001</v>
      </c>
      <c r="F1185">
        <f t="shared" si="36"/>
        <v>3.5829294982022794E-2</v>
      </c>
      <c r="G1185">
        <f t="shared" si="37"/>
        <v>4.3312193715768374E-2</v>
      </c>
      <c r="H1185">
        <v>3.5829294982022794E-2</v>
      </c>
    </row>
    <row r="1186" spans="3:8" ht="15.75" x14ac:dyDescent="0.5">
      <c r="C1186" s="1">
        <v>40009</v>
      </c>
      <c r="D1186">
        <v>3435.7</v>
      </c>
      <c r="E1186">
        <v>151.19</v>
      </c>
      <c r="F1186">
        <f t="shared" si="36"/>
        <v>3.700461803145088E-2</v>
      </c>
      <c r="G1186">
        <f t="shared" si="37"/>
        <v>4.4346204324100205E-2</v>
      </c>
      <c r="H1186">
        <v>3.700461803145088E-2</v>
      </c>
    </row>
    <row r="1187" spans="3:8" ht="15.75" x14ac:dyDescent="0.5">
      <c r="C1187" s="1">
        <v>40010</v>
      </c>
      <c r="D1187">
        <v>3442.55</v>
      </c>
      <c r="E1187">
        <v>155.61000000000001</v>
      </c>
      <c r="F1187">
        <f t="shared" si="36"/>
        <v>1.9937712838723884E-3</v>
      </c>
      <c r="G1187">
        <f t="shared" si="37"/>
        <v>2.923473774720561E-2</v>
      </c>
      <c r="H1187">
        <v>1.9937712838723884E-3</v>
      </c>
    </row>
    <row r="1188" spans="3:8" ht="15.75" x14ac:dyDescent="0.5">
      <c r="C1188" s="1">
        <v>40011</v>
      </c>
      <c r="D1188">
        <v>3542.2</v>
      </c>
      <c r="E1188">
        <v>160.41999999999999</v>
      </c>
      <c r="F1188">
        <f t="shared" si="36"/>
        <v>2.8946565772465072E-2</v>
      </c>
      <c r="G1188">
        <f t="shared" si="37"/>
        <v>3.0910609857978107E-2</v>
      </c>
      <c r="H1188">
        <v>2.8946565772465072E-2</v>
      </c>
    </row>
    <row r="1189" spans="3:8" ht="15.75" x14ac:dyDescent="0.5">
      <c r="C1189" s="1">
        <v>40014</v>
      </c>
      <c r="D1189">
        <v>3630.95</v>
      </c>
      <c r="E1189">
        <v>168.37</v>
      </c>
      <c r="F1189">
        <f t="shared" si="36"/>
        <v>2.505505053356671E-2</v>
      </c>
      <c r="G1189">
        <f t="shared" si="37"/>
        <v>4.9557411794040752E-2</v>
      </c>
      <c r="H1189">
        <v>2.505505053356671E-2</v>
      </c>
    </row>
    <row r="1190" spans="3:8" ht="15.75" x14ac:dyDescent="0.5">
      <c r="C1190" s="1">
        <v>40015</v>
      </c>
      <c r="D1190">
        <v>3602.95</v>
      </c>
      <c r="E1190">
        <v>160.63999999999999</v>
      </c>
      <c r="F1190">
        <f t="shared" si="36"/>
        <v>-7.7114804665445683E-3</v>
      </c>
      <c r="G1190">
        <f t="shared" si="37"/>
        <v>-4.5910791708736819E-2</v>
      </c>
      <c r="H1190">
        <v>-7.7114804665445683E-3</v>
      </c>
    </row>
    <row r="1191" spans="3:8" ht="15.75" x14ac:dyDescent="0.5">
      <c r="C1191" s="1">
        <v>40016</v>
      </c>
      <c r="D1191">
        <v>3565</v>
      </c>
      <c r="E1191">
        <v>156.04</v>
      </c>
      <c r="F1191">
        <f t="shared" si="36"/>
        <v>-1.053303542930094E-2</v>
      </c>
      <c r="G1191">
        <f t="shared" si="37"/>
        <v>-2.8635458167330645E-2</v>
      </c>
      <c r="H1191">
        <v>-1.053303542930094E-2</v>
      </c>
    </row>
    <row r="1192" spans="3:8" ht="15.75" x14ac:dyDescent="0.5">
      <c r="C1192" s="1">
        <v>40017</v>
      </c>
      <c r="D1192">
        <v>3646.25</v>
      </c>
      <c r="E1192">
        <v>160.26</v>
      </c>
      <c r="F1192">
        <f t="shared" si="36"/>
        <v>2.279102384291725E-2</v>
      </c>
      <c r="G1192">
        <f t="shared" si="37"/>
        <v>2.7044347603178667E-2</v>
      </c>
      <c r="H1192">
        <v>2.279102384291725E-2</v>
      </c>
    </row>
    <row r="1193" spans="3:8" ht="15.75" x14ac:dyDescent="0.5">
      <c r="C1193" s="1">
        <v>40018</v>
      </c>
      <c r="D1193">
        <v>3689.65</v>
      </c>
      <c r="E1193">
        <v>158.86000000000001</v>
      </c>
      <c r="F1193">
        <f t="shared" si="36"/>
        <v>1.1902639698320217E-2</v>
      </c>
      <c r="G1193">
        <f t="shared" si="37"/>
        <v>-8.7358043179831361E-3</v>
      </c>
      <c r="H1193">
        <v>1.1902639698320217E-2</v>
      </c>
    </row>
    <row r="1194" spans="3:8" ht="15.75" x14ac:dyDescent="0.5">
      <c r="C1194" s="1">
        <v>40021</v>
      </c>
      <c r="D1194">
        <v>3708</v>
      </c>
      <c r="E1194">
        <v>167.19</v>
      </c>
      <c r="F1194">
        <f t="shared" si="36"/>
        <v>4.9733714579973465E-3</v>
      </c>
      <c r="G1194">
        <f t="shared" si="37"/>
        <v>5.2436107264257729E-2</v>
      </c>
      <c r="H1194">
        <v>4.9733714579973465E-3</v>
      </c>
    </row>
    <row r="1195" spans="3:8" ht="15.75" x14ac:dyDescent="0.5">
      <c r="C1195" s="1">
        <v>40022</v>
      </c>
      <c r="D1195">
        <v>3726.15</v>
      </c>
      <c r="E1195">
        <v>165.62</v>
      </c>
      <c r="F1195">
        <f t="shared" si="36"/>
        <v>4.8948220064725162E-3</v>
      </c>
      <c r="G1195">
        <f t="shared" si="37"/>
        <v>-9.3905137867096901E-3</v>
      </c>
      <c r="H1195">
        <v>4.8948220064725162E-3</v>
      </c>
    </row>
    <row r="1196" spans="3:8" ht="15.75" x14ac:dyDescent="0.5">
      <c r="C1196" s="1">
        <v>40023</v>
      </c>
      <c r="D1196">
        <v>3685.65</v>
      </c>
      <c r="E1196">
        <v>156</v>
      </c>
      <c r="F1196">
        <f t="shared" si="36"/>
        <v>-1.0869127651865866E-2</v>
      </c>
      <c r="G1196">
        <f t="shared" si="37"/>
        <v>-5.8084772370486683E-2</v>
      </c>
      <c r="H1196">
        <v>-1.0869127651865866E-2</v>
      </c>
    </row>
    <row r="1197" spans="3:8" ht="15.75" x14ac:dyDescent="0.5">
      <c r="C1197" s="1">
        <v>40024</v>
      </c>
      <c r="D1197">
        <v>3721.35</v>
      </c>
      <c r="E1197">
        <v>157.19</v>
      </c>
      <c r="F1197">
        <f t="shared" si="36"/>
        <v>9.6862154572462979E-3</v>
      </c>
      <c r="G1197">
        <f t="shared" si="37"/>
        <v>7.6282051282051139E-3</v>
      </c>
      <c r="H1197">
        <v>9.6862154572462979E-3</v>
      </c>
    </row>
    <row r="1198" spans="3:8" ht="15.75" x14ac:dyDescent="0.5">
      <c r="C1198" s="1">
        <v>40025</v>
      </c>
      <c r="D1198">
        <v>3764.1</v>
      </c>
      <c r="E1198">
        <v>163.76</v>
      </c>
      <c r="F1198">
        <f t="shared" si="36"/>
        <v>1.148776653633762E-2</v>
      </c>
      <c r="G1198">
        <f t="shared" si="37"/>
        <v>4.1796551943507815E-2</v>
      </c>
      <c r="H1198">
        <v>1.148776653633762E-2</v>
      </c>
    </row>
    <row r="1199" spans="3:8" ht="15.75" x14ac:dyDescent="0.5">
      <c r="C1199" s="1">
        <v>40028</v>
      </c>
      <c r="D1199">
        <v>3823.8</v>
      </c>
      <c r="E1199">
        <v>167.25</v>
      </c>
      <c r="F1199">
        <f t="shared" si="36"/>
        <v>1.5860365027496687E-2</v>
      </c>
      <c r="G1199">
        <f t="shared" si="37"/>
        <v>2.1311675622862784E-2</v>
      </c>
      <c r="H1199">
        <v>1.5860365027496687E-2</v>
      </c>
    </row>
    <row r="1200" spans="3:8" ht="15.75" x14ac:dyDescent="0.5">
      <c r="C1200" s="1">
        <v>40029</v>
      </c>
      <c r="D1200">
        <v>3806.2</v>
      </c>
      <c r="E1200">
        <v>175.85</v>
      </c>
      <c r="F1200">
        <f t="shared" si="36"/>
        <v>-4.6027511899158855E-3</v>
      </c>
      <c r="G1200">
        <f t="shared" si="37"/>
        <v>5.1420029895366183E-2</v>
      </c>
      <c r="H1200">
        <v>-4.6027511899158855E-3</v>
      </c>
    </row>
    <row r="1201" spans="3:8" ht="15.75" x14ac:dyDescent="0.5">
      <c r="C1201" s="1">
        <v>40030</v>
      </c>
      <c r="D1201">
        <v>3827.3</v>
      </c>
      <c r="E1201">
        <v>186.31</v>
      </c>
      <c r="F1201">
        <f t="shared" si="36"/>
        <v>5.5435867794651796E-3</v>
      </c>
      <c r="G1201">
        <f t="shared" si="37"/>
        <v>5.948251350582888E-2</v>
      </c>
      <c r="H1201">
        <v>5.5435867794651796E-3</v>
      </c>
    </row>
    <row r="1202" spans="3:8" ht="15.75" x14ac:dyDescent="0.5">
      <c r="C1202" s="1">
        <v>40031</v>
      </c>
      <c r="D1202">
        <v>3742.55</v>
      </c>
      <c r="E1202">
        <v>182.95</v>
      </c>
      <c r="F1202">
        <f t="shared" si="36"/>
        <v>-2.214354767068168E-2</v>
      </c>
      <c r="G1202">
        <f t="shared" si="37"/>
        <v>-1.8034458697869217E-2</v>
      </c>
      <c r="H1202">
        <v>-2.214354767068168E-2</v>
      </c>
    </row>
    <row r="1203" spans="3:8" ht="15.75" x14ac:dyDescent="0.5">
      <c r="C1203" s="1">
        <v>40032</v>
      </c>
      <c r="D1203">
        <v>3663.6</v>
      </c>
      <c r="E1203">
        <v>177.8</v>
      </c>
      <c r="F1203">
        <f t="shared" si="36"/>
        <v>-2.1095242548529819E-2</v>
      </c>
      <c r="G1203">
        <f t="shared" si="37"/>
        <v>-2.8149767696091704E-2</v>
      </c>
      <c r="H1203">
        <v>-2.1095242548529819E-2</v>
      </c>
    </row>
    <row r="1204" spans="3:8" ht="15.75" x14ac:dyDescent="0.5">
      <c r="C1204" s="1">
        <v>40035</v>
      </c>
      <c r="D1204">
        <v>3625</v>
      </c>
      <c r="E1204">
        <v>180.87</v>
      </c>
      <c r="F1204">
        <f t="shared" si="36"/>
        <v>-1.0536084725406679E-2</v>
      </c>
      <c r="G1204">
        <f t="shared" si="37"/>
        <v>1.7266591676040454E-2</v>
      </c>
      <c r="H1204">
        <v>-1.0536084725406679E-2</v>
      </c>
    </row>
    <row r="1205" spans="3:8" ht="15.75" x14ac:dyDescent="0.5">
      <c r="C1205" s="1">
        <v>40036</v>
      </c>
      <c r="D1205">
        <v>3647.75</v>
      </c>
      <c r="E1205">
        <v>181.52</v>
      </c>
      <c r="F1205">
        <f t="shared" si="36"/>
        <v>6.2758620689655174E-3</v>
      </c>
      <c r="G1205">
        <f t="shared" si="37"/>
        <v>3.5937413611986822E-3</v>
      </c>
      <c r="H1205">
        <v>6.2758620689655174E-3</v>
      </c>
    </row>
    <row r="1206" spans="3:8" ht="15.75" x14ac:dyDescent="0.5">
      <c r="C1206" s="1">
        <v>40037</v>
      </c>
      <c r="D1206">
        <v>3641</v>
      </c>
      <c r="E1206">
        <v>178.66</v>
      </c>
      <c r="F1206">
        <f t="shared" si="36"/>
        <v>-1.8504557604002467E-3</v>
      </c>
      <c r="G1206">
        <f t="shared" si="37"/>
        <v>-1.5755839576906201E-2</v>
      </c>
      <c r="H1206">
        <v>-1.8504557604002467E-3</v>
      </c>
    </row>
    <row r="1207" spans="3:8" ht="15.75" x14ac:dyDescent="0.5">
      <c r="C1207" s="1">
        <v>40038</v>
      </c>
      <c r="D1207">
        <v>3758.15</v>
      </c>
      <c r="E1207">
        <v>188.52</v>
      </c>
      <c r="F1207">
        <f t="shared" si="36"/>
        <v>3.2175226586102744E-2</v>
      </c>
      <c r="G1207">
        <f t="shared" si="37"/>
        <v>5.51886264412852E-2</v>
      </c>
      <c r="H1207">
        <v>3.2175226586102744E-2</v>
      </c>
    </row>
    <row r="1208" spans="3:8" ht="15.75" x14ac:dyDescent="0.5">
      <c r="C1208" s="1">
        <v>40039</v>
      </c>
      <c r="D1208">
        <v>3749.6</v>
      </c>
      <c r="E1208">
        <v>184.17</v>
      </c>
      <c r="F1208">
        <f t="shared" si="36"/>
        <v>-2.2750555459468574E-3</v>
      </c>
      <c r="G1208">
        <f t="shared" si="37"/>
        <v>-2.3074474856779242E-2</v>
      </c>
      <c r="H1208">
        <v>-2.2750555459468574E-3</v>
      </c>
    </row>
    <row r="1209" spans="3:8" ht="15.75" x14ac:dyDescent="0.5">
      <c r="C1209" s="1">
        <v>40042</v>
      </c>
      <c r="D1209">
        <v>3606.25</v>
      </c>
      <c r="E1209">
        <v>170.45</v>
      </c>
      <c r="F1209">
        <f t="shared" si="36"/>
        <v>-3.8230744612758674E-2</v>
      </c>
      <c r="G1209">
        <f t="shared" si="37"/>
        <v>-7.4496389205625235E-2</v>
      </c>
      <c r="H1209">
        <v>-3.8230744612758674E-2</v>
      </c>
    </row>
    <row r="1210" spans="3:8" ht="15.75" x14ac:dyDescent="0.5">
      <c r="C1210" s="1">
        <v>40043</v>
      </c>
      <c r="D1210">
        <v>3665.75</v>
      </c>
      <c r="E1210">
        <v>173.66</v>
      </c>
      <c r="F1210">
        <f t="shared" si="36"/>
        <v>1.6499133448873483E-2</v>
      </c>
      <c r="G1210">
        <f t="shared" si="37"/>
        <v>1.8832502200058717E-2</v>
      </c>
      <c r="H1210">
        <v>1.6499133448873483E-2</v>
      </c>
    </row>
    <row r="1211" spans="3:8" ht="15.75" x14ac:dyDescent="0.5">
      <c r="C1211" s="1">
        <v>40044</v>
      </c>
      <c r="D1211">
        <v>3607.05</v>
      </c>
      <c r="E1211">
        <v>169.11</v>
      </c>
      <c r="F1211">
        <f t="shared" si="36"/>
        <v>-1.6013094182636519E-2</v>
      </c>
      <c r="G1211">
        <f t="shared" si="37"/>
        <v>-2.6200621904871491E-2</v>
      </c>
      <c r="H1211">
        <v>-1.6013094182636519E-2</v>
      </c>
    </row>
    <row r="1212" spans="3:8" ht="15.75" x14ac:dyDescent="0.5">
      <c r="C1212" s="1">
        <v>40045</v>
      </c>
      <c r="D1212">
        <v>3650.9</v>
      </c>
      <c r="E1212">
        <v>175.4</v>
      </c>
      <c r="F1212">
        <f t="shared" si="36"/>
        <v>1.2156748589567626E-2</v>
      </c>
      <c r="G1212">
        <f t="shared" si="37"/>
        <v>3.7194725326710372E-2</v>
      </c>
      <c r="H1212">
        <v>1.2156748589567626E-2</v>
      </c>
    </row>
    <row r="1213" spans="3:8" ht="15.75" x14ac:dyDescent="0.5">
      <c r="C1213" s="1">
        <v>40046</v>
      </c>
      <c r="D1213">
        <v>3701.05</v>
      </c>
      <c r="E1213">
        <v>179.94</v>
      </c>
      <c r="F1213">
        <f t="shared" si="36"/>
        <v>1.3736338984907856E-2</v>
      </c>
      <c r="G1213">
        <f t="shared" si="37"/>
        <v>2.5883694412770764E-2</v>
      </c>
      <c r="H1213">
        <v>1.3736338984907856E-2</v>
      </c>
    </row>
    <row r="1214" spans="3:8" ht="15.75" x14ac:dyDescent="0.5">
      <c r="C1214" s="1">
        <v>40049</v>
      </c>
      <c r="D1214">
        <v>3779.55</v>
      </c>
      <c r="E1214">
        <v>183.06</v>
      </c>
      <c r="F1214">
        <f t="shared" si="36"/>
        <v>2.1210197106226611E-2</v>
      </c>
      <c r="G1214">
        <f t="shared" si="37"/>
        <v>1.7339113037679252E-2</v>
      </c>
      <c r="H1214">
        <v>2.1210197106226611E-2</v>
      </c>
    </row>
    <row r="1215" spans="3:8" ht="15.75" x14ac:dyDescent="0.5">
      <c r="C1215" s="1">
        <v>40050</v>
      </c>
      <c r="D1215">
        <v>3794.5</v>
      </c>
      <c r="E1215">
        <v>180.3</v>
      </c>
      <c r="F1215">
        <f t="shared" si="36"/>
        <v>3.9554973475677841E-3</v>
      </c>
      <c r="G1215">
        <f t="shared" si="37"/>
        <v>-1.5077023926581399E-2</v>
      </c>
      <c r="H1215">
        <v>3.9554973475677841E-3</v>
      </c>
    </row>
    <row r="1216" spans="3:8" ht="15.75" x14ac:dyDescent="0.5">
      <c r="C1216" s="1">
        <v>40051</v>
      </c>
      <c r="D1216">
        <v>3820.75</v>
      </c>
      <c r="E1216">
        <v>181.8</v>
      </c>
      <c r="F1216">
        <f t="shared" si="36"/>
        <v>6.917907497694031E-3</v>
      </c>
      <c r="G1216">
        <f t="shared" si="37"/>
        <v>8.3194675540765387E-3</v>
      </c>
      <c r="H1216">
        <v>6.917907497694031E-3</v>
      </c>
    </row>
    <row r="1217" spans="3:8" ht="15.75" x14ac:dyDescent="0.5">
      <c r="C1217" s="1">
        <v>40052</v>
      </c>
      <c r="D1217">
        <v>3831.9</v>
      </c>
      <c r="E1217">
        <v>178.65</v>
      </c>
      <c r="F1217">
        <f t="shared" si="36"/>
        <v>2.9182752077471937E-3</v>
      </c>
      <c r="G1217">
        <f t="shared" si="37"/>
        <v>-1.7326732673267356E-2</v>
      </c>
      <c r="H1217">
        <v>2.9182752077471937E-3</v>
      </c>
    </row>
    <row r="1218" spans="3:8" ht="15.75" x14ac:dyDescent="0.5">
      <c r="C1218" s="1">
        <v>40053</v>
      </c>
      <c r="D1218">
        <v>3864.4</v>
      </c>
      <c r="E1218">
        <v>181.16</v>
      </c>
      <c r="F1218">
        <f t="shared" si="36"/>
        <v>8.4814321876875692E-3</v>
      </c>
      <c r="G1218">
        <f t="shared" si="37"/>
        <v>1.4049818080044728E-2</v>
      </c>
      <c r="H1218">
        <v>8.4814321876875692E-3</v>
      </c>
    </row>
    <row r="1219" spans="3:8" ht="15.75" x14ac:dyDescent="0.5">
      <c r="C1219" s="1">
        <v>40056</v>
      </c>
      <c r="D1219">
        <v>3840.25</v>
      </c>
      <c r="E1219">
        <v>179.05</v>
      </c>
      <c r="F1219">
        <f t="shared" si="36"/>
        <v>-6.2493530690404956E-3</v>
      </c>
      <c r="G1219">
        <f t="shared" si="37"/>
        <v>-1.1647162729079185E-2</v>
      </c>
      <c r="H1219">
        <v>-6.2493530690404956E-3</v>
      </c>
    </row>
    <row r="1220" spans="3:8" ht="15.75" x14ac:dyDescent="0.5">
      <c r="C1220" s="1">
        <v>40057</v>
      </c>
      <c r="D1220">
        <v>3803.2</v>
      </c>
      <c r="E1220">
        <v>176.31</v>
      </c>
      <c r="F1220">
        <f t="shared" si="36"/>
        <v>-9.6478093874097209E-3</v>
      </c>
      <c r="G1220">
        <f t="shared" si="37"/>
        <v>-1.5302987992181005E-2</v>
      </c>
      <c r="H1220">
        <v>-9.6478093874097209E-3</v>
      </c>
    </row>
    <row r="1221" spans="3:8" ht="15.75" x14ac:dyDescent="0.5">
      <c r="C1221" s="1">
        <v>40058</v>
      </c>
      <c r="D1221">
        <v>3788.95</v>
      </c>
      <c r="E1221">
        <v>174.06</v>
      </c>
      <c r="F1221">
        <f t="shared" si="36"/>
        <v>-3.7468447623054272E-3</v>
      </c>
      <c r="G1221">
        <f t="shared" si="37"/>
        <v>-1.2761613067891781E-2</v>
      </c>
      <c r="H1221">
        <v>-3.7468447623054272E-3</v>
      </c>
    </row>
    <row r="1222" spans="3:8" ht="15.75" x14ac:dyDescent="0.5">
      <c r="C1222" s="1">
        <v>40059</v>
      </c>
      <c r="D1222">
        <v>3784.45</v>
      </c>
      <c r="E1222">
        <v>174.96</v>
      </c>
      <c r="F1222">
        <f t="shared" ref="F1222:F1285" si="38">(D1222-D1221)/D1221</f>
        <v>-1.1876641285844365E-3</v>
      </c>
      <c r="G1222">
        <f t="shared" ref="G1222:G1285" si="39">(E1222-E1221)/E1221</f>
        <v>5.170630816959702E-3</v>
      </c>
      <c r="H1222">
        <v>-1.1876641285844365E-3</v>
      </c>
    </row>
    <row r="1223" spans="3:8" ht="15.75" x14ac:dyDescent="0.5">
      <c r="C1223" s="1">
        <v>40060</v>
      </c>
      <c r="D1223">
        <v>3837.8</v>
      </c>
      <c r="E1223">
        <v>178.45</v>
      </c>
      <c r="F1223">
        <f t="shared" si="38"/>
        <v>1.4097160749910916E-2</v>
      </c>
      <c r="G1223">
        <f t="shared" si="39"/>
        <v>1.9947416552354713E-2</v>
      </c>
      <c r="H1223">
        <v>1.4097160749910916E-2</v>
      </c>
    </row>
    <row r="1224" spans="3:8" ht="15.75" x14ac:dyDescent="0.5">
      <c r="C1224" s="1">
        <v>40063</v>
      </c>
      <c r="D1224">
        <v>3924.1</v>
      </c>
      <c r="E1224">
        <v>181.37</v>
      </c>
      <c r="F1224">
        <f t="shared" si="38"/>
        <v>2.2486841419563218E-2</v>
      </c>
      <c r="G1224">
        <f t="shared" si="39"/>
        <v>1.6363126926309982E-2</v>
      </c>
      <c r="H1224">
        <v>2.2486841419563218E-2</v>
      </c>
    </row>
    <row r="1225" spans="3:8" ht="15.75" x14ac:dyDescent="0.5">
      <c r="C1225" s="1">
        <v>40064</v>
      </c>
      <c r="D1225">
        <v>3929.65</v>
      </c>
      <c r="E1225">
        <v>180.8</v>
      </c>
      <c r="F1225">
        <f t="shared" si="38"/>
        <v>1.4143370454372166E-3</v>
      </c>
      <c r="G1225">
        <f t="shared" si="39"/>
        <v>-3.1427468710370689E-3</v>
      </c>
      <c r="H1225">
        <v>1.4143370454372166E-3</v>
      </c>
    </row>
    <row r="1226" spans="3:8" ht="15.75" x14ac:dyDescent="0.5">
      <c r="C1226" s="1">
        <v>40065</v>
      </c>
      <c r="D1226">
        <v>3925.4</v>
      </c>
      <c r="E1226">
        <v>179.65</v>
      </c>
      <c r="F1226">
        <f t="shared" si="38"/>
        <v>-1.081521255073607E-3</v>
      </c>
      <c r="G1226">
        <f t="shared" si="39"/>
        <v>-6.3606194690265794E-3</v>
      </c>
      <c r="H1226">
        <v>-1.081521255073607E-3</v>
      </c>
    </row>
    <row r="1227" spans="3:8" ht="15.75" x14ac:dyDescent="0.5">
      <c r="C1227" s="1">
        <v>40066</v>
      </c>
      <c r="D1227">
        <v>3922.35</v>
      </c>
      <c r="E1227">
        <v>181.82</v>
      </c>
      <c r="F1227">
        <f t="shared" si="38"/>
        <v>-7.7699087991037392E-4</v>
      </c>
      <c r="G1227">
        <f t="shared" si="39"/>
        <v>1.2079042582799819E-2</v>
      </c>
      <c r="H1227">
        <v>-7.7699087991037392E-4</v>
      </c>
    </row>
    <row r="1228" spans="3:8" ht="15.75" x14ac:dyDescent="0.5">
      <c r="C1228" s="1">
        <v>40067</v>
      </c>
      <c r="D1228">
        <v>3914.05</v>
      </c>
      <c r="E1228">
        <v>181.11</v>
      </c>
      <c r="F1228">
        <f t="shared" si="38"/>
        <v>-2.1160783713844323E-3</v>
      </c>
      <c r="G1228">
        <f t="shared" si="39"/>
        <v>-3.9049609503903839E-3</v>
      </c>
      <c r="H1228">
        <v>-2.1160783713844323E-3</v>
      </c>
    </row>
    <row r="1229" spans="3:8" ht="15.75" x14ac:dyDescent="0.5">
      <c r="C1229" s="1">
        <v>40070</v>
      </c>
      <c r="D1229">
        <v>3908.95</v>
      </c>
      <c r="E1229">
        <v>183.82</v>
      </c>
      <c r="F1229">
        <f t="shared" si="38"/>
        <v>-1.302998173247752E-3</v>
      </c>
      <c r="G1229">
        <f t="shared" si="39"/>
        <v>1.4963281983324937E-2</v>
      </c>
      <c r="H1229">
        <v>-1.302998173247752E-3</v>
      </c>
    </row>
    <row r="1230" spans="3:8" ht="15.75" x14ac:dyDescent="0.5">
      <c r="C1230" s="1">
        <v>40071</v>
      </c>
      <c r="D1230">
        <v>3973</v>
      </c>
      <c r="E1230">
        <v>187.46</v>
      </c>
      <c r="F1230">
        <f t="shared" si="38"/>
        <v>1.6385474360122332E-2</v>
      </c>
      <c r="G1230">
        <f t="shared" si="39"/>
        <v>1.9801980198019882E-2</v>
      </c>
      <c r="H1230">
        <v>1.6385474360122332E-2</v>
      </c>
    </row>
    <row r="1231" spans="3:8" ht="15.75" x14ac:dyDescent="0.5">
      <c r="C1231" s="1">
        <v>40072</v>
      </c>
      <c r="D1231">
        <v>4019.3</v>
      </c>
      <c r="E1231">
        <v>185.09</v>
      </c>
      <c r="F1231">
        <f t="shared" si="38"/>
        <v>1.1653662219984944E-2</v>
      </c>
      <c r="G1231">
        <f t="shared" si="39"/>
        <v>-1.2642697108716549E-2</v>
      </c>
      <c r="H1231">
        <v>1.1653662219984944E-2</v>
      </c>
    </row>
    <row r="1232" spans="3:8" ht="15.75" x14ac:dyDescent="0.5">
      <c r="C1232" s="1">
        <v>40073</v>
      </c>
      <c r="D1232">
        <v>4023.1</v>
      </c>
      <c r="E1232">
        <v>183.95</v>
      </c>
      <c r="F1232">
        <f t="shared" si="38"/>
        <v>9.4543826039353296E-4</v>
      </c>
      <c r="G1232">
        <f t="shared" si="39"/>
        <v>-6.1591658112270502E-3</v>
      </c>
      <c r="H1232">
        <v>9.4543826039353296E-4</v>
      </c>
    </row>
    <row r="1233" spans="3:8" ht="15.75" x14ac:dyDescent="0.5">
      <c r="C1233" s="1">
        <v>40074</v>
      </c>
      <c r="D1233">
        <v>4045.25</v>
      </c>
      <c r="E1233">
        <v>184</v>
      </c>
      <c r="F1233">
        <f t="shared" si="38"/>
        <v>5.5057045561880368E-3</v>
      </c>
      <c r="G1233">
        <f t="shared" si="39"/>
        <v>2.7181299266111104E-4</v>
      </c>
      <c r="H1233">
        <v>5.5057045561880368E-3</v>
      </c>
    </row>
    <row r="1234" spans="3:8" ht="15.75" x14ac:dyDescent="0.5">
      <c r="C1234" s="1">
        <v>40077</v>
      </c>
      <c r="D1234">
        <v>4045.25</v>
      </c>
      <c r="E1234">
        <v>184</v>
      </c>
      <c r="F1234">
        <f t="shared" si="38"/>
        <v>0</v>
      </c>
      <c r="G1234">
        <f t="shared" si="39"/>
        <v>0</v>
      </c>
      <c r="H1234">
        <v>0</v>
      </c>
    </row>
    <row r="1235" spans="3:8" ht="15.75" x14ac:dyDescent="0.5">
      <c r="C1235" s="1">
        <v>40078</v>
      </c>
      <c r="D1235">
        <v>4069.25</v>
      </c>
      <c r="E1235">
        <v>184.65</v>
      </c>
      <c r="F1235">
        <f t="shared" si="38"/>
        <v>5.9328842469563063E-3</v>
      </c>
      <c r="G1235">
        <f t="shared" si="39"/>
        <v>3.5326086956522047E-3</v>
      </c>
      <c r="H1235">
        <v>5.9328842469563063E-3</v>
      </c>
    </row>
    <row r="1236" spans="3:8" ht="15.75" x14ac:dyDescent="0.5">
      <c r="C1236" s="1">
        <v>40079</v>
      </c>
      <c r="D1236">
        <v>4028.3</v>
      </c>
      <c r="E1236">
        <v>182.47</v>
      </c>
      <c r="F1236">
        <f t="shared" si="38"/>
        <v>-1.0063279474104519E-2</v>
      </c>
      <c r="G1236">
        <f t="shared" si="39"/>
        <v>-1.1806119685892265E-2</v>
      </c>
      <c r="H1236">
        <v>-1.0063279474104519E-2</v>
      </c>
    </row>
    <row r="1237" spans="3:8" ht="15.75" x14ac:dyDescent="0.5">
      <c r="C1237" s="1">
        <v>40080</v>
      </c>
      <c r="D1237">
        <v>4040.9</v>
      </c>
      <c r="E1237">
        <v>184.49</v>
      </c>
      <c r="F1237">
        <f t="shared" si="38"/>
        <v>3.1278703175036389E-3</v>
      </c>
      <c r="G1237">
        <f t="shared" si="39"/>
        <v>1.107031292815263E-2</v>
      </c>
      <c r="H1237">
        <v>3.1278703175036389E-3</v>
      </c>
    </row>
    <row r="1238" spans="3:8" ht="15.75" x14ac:dyDescent="0.5">
      <c r="C1238" s="1">
        <v>40081</v>
      </c>
      <c r="D1238">
        <v>4041.35</v>
      </c>
      <c r="E1238">
        <v>183.21</v>
      </c>
      <c r="F1238">
        <f t="shared" si="38"/>
        <v>1.1136133039664879E-4</v>
      </c>
      <c r="G1238">
        <f t="shared" si="39"/>
        <v>-6.9380454225161318E-3</v>
      </c>
      <c r="H1238">
        <v>1.1136133039664879E-4</v>
      </c>
    </row>
    <row r="1239" spans="3:8" ht="15.75" x14ac:dyDescent="0.5">
      <c r="C1239" s="1">
        <v>40084</v>
      </c>
      <c r="D1239">
        <v>4041.35</v>
      </c>
      <c r="E1239">
        <v>183.21</v>
      </c>
      <c r="F1239">
        <f t="shared" si="38"/>
        <v>0</v>
      </c>
      <c r="G1239">
        <f t="shared" si="39"/>
        <v>0</v>
      </c>
      <c r="H1239">
        <v>0</v>
      </c>
    </row>
    <row r="1240" spans="3:8" ht="15.75" x14ac:dyDescent="0.5">
      <c r="C1240" s="1">
        <v>40085</v>
      </c>
      <c r="D1240">
        <v>4072.05</v>
      </c>
      <c r="E1240">
        <v>189.49</v>
      </c>
      <c r="F1240">
        <f t="shared" si="38"/>
        <v>7.596471476115722E-3</v>
      </c>
      <c r="G1240">
        <f t="shared" si="39"/>
        <v>3.4277604934228482E-2</v>
      </c>
      <c r="H1240">
        <v>7.596471476115722E-3</v>
      </c>
    </row>
    <row r="1241" spans="3:8" ht="15.75" x14ac:dyDescent="0.5">
      <c r="C1241" s="1">
        <v>40086</v>
      </c>
      <c r="D1241">
        <v>4118.6499999999996</v>
      </c>
      <c r="E1241">
        <v>194.87</v>
      </c>
      <c r="F1241">
        <f t="shared" si="38"/>
        <v>1.1443867339546285E-2</v>
      </c>
      <c r="G1241">
        <f t="shared" si="39"/>
        <v>2.8391999577814107E-2</v>
      </c>
      <c r="H1241">
        <v>1.1443867339546285E-2</v>
      </c>
    </row>
    <row r="1242" spans="3:8" ht="15.75" x14ac:dyDescent="0.5">
      <c r="C1242" s="1">
        <v>40087</v>
      </c>
      <c r="D1242">
        <v>4119.05</v>
      </c>
      <c r="E1242">
        <v>192.21</v>
      </c>
      <c r="F1242">
        <f t="shared" si="38"/>
        <v>9.7119201680294687E-5</v>
      </c>
      <c r="G1242">
        <f t="shared" si="39"/>
        <v>-1.3650125724842185E-2</v>
      </c>
      <c r="H1242">
        <v>9.7119201680294687E-5</v>
      </c>
    </row>
    <row r="1243" spans="3:8" ht="15.75" x14ac:dyDescent="0.5">
      <c r="C1243" s="1">
        <v>40088</v>
      </c>
      <c r="D1243">
        <v>4119.05</v>
      </c>
      <c r="E1243">
        <v>192.21</v>
      </c>
      <c r="F1243">
        <f t="shared" si="38"/>
        <v>0</v>
      </c>
      <c r="G1243">
        <f t="shared" si="39"/>
        <v>0</v>
      </c>
      <c r="H1243">
        <v>0</v>
      </c>
    </row>
    <row r="1244" spans="3:8" ht="15.75" x14ac:dyDescent="0.5">
      <c r="C1244" s="1">
        <v>40091</v>
      </c>
      <c r="D1244">
        <v>4046.7</v>
      </c>
      <c r="E1244">
        <v>185.01</v>
      </c>
      <c r="F1244">
        <f t="shared" si="38"/>
        <v>-1.7564729731370184E-2</v>
      </c>
      <c r="G1244">
        <f t="shared" si="39"/>
        <v>-3.7459029186826996E-2</v>
      </c>
      <c r="H1244">
        <v>-1.7564729731370184E-2</v>
      </c>
    </row>
    <row r="1245" spans="3:8" ht="15.75" x14ac:dyDescent="0.5">
      <c r="C1245" s="1">
        <v>40092</v>
      </c>
      <c r="D1245">
        <v>4047.95</v>
      </c>
      <c r="E1245">
        <v>189.06</v>
      </c>
      <c r="F1245">
        <f t="shared" si="38"/>
        <v>3.0889366644426325E-4</v>
      </c>
      <c r="G1245">
        <f t="shared" si="39"/>
        <v>2.189070861034545E-2</v>
      </c>
      <c r="H1245">
        <v>3.0889366644426325E-4</v>
      </c>
    </row>
    <row r="1246" spans="3:8" ht="15.75" x14ac:dyDescent="0.5">
      <c r="C1246" s="1">
        <v>40093</v>
      </c>
      <c r="D1246">
        <v>4042.95</v>
      </c>
      <c r="E1246">
        <v>188.1</v>
      </c>
      <c r="F1246">
        <f t="shared" si="38"/>
        <v>-1.2351931224446942E-3</v>
      </c>
      <c r="G1246">
        <f t="shared" si="39"/>
        <v>-5.077753094255834E-3</v>
      </c>
      <c r="H1246">
        <v>-1.2351931224446942E-3</v>
      </c>
    </row>
    <row r="1247" spans="3:8" ht="15.75" x14ac:dyDescent="0.5">
      <c r="C1247" s="1">
        <v>40094</v>
      </c>
      <c r="D1247">
        <v>4059.5</v>
      </c>
      <c r="E1247">
        <v>192.32</v>
      </c>
      <c r="F1247">
        <f t="shared" si="38"/>
        <v>4.0935455546074482E-3</v>
      </c>
      <c r="G1247">
        <f t="shared" si="39"/>
        <v>2.2434875066454009E-2</v>
      </c>
      <c r="H1247">
        <v>4.0935455546074482E-3</v>
      </c>
    </row>
    <row r="1248" spans="3:8" ht="15.75" x14ac:dyDescent="0.5">
      <c r="C1248" s="1">
        <v>40095</v>
      </c>
      <c r="D1248">
        <v>4029.55</v>
      </c>
      <c r="E1248">
        <v>192.15</v>
      </c>
      <c r="F1248">
        <f t="shared" si="38"/>
        <v>-7.3777558812661206E-3</v>
      </c>
      <c r="G1248">
        <f t="shared" si="39"/>
        <v>-8.8394342762056731E-4</v>
      </c>
      <c r="H1248">
        <v>-7.3777558812661206E-3</v>
      </c>
    </row>
    <row r="1249" spans="3:8" ht="15.75" x14ac:dyDescent="0.5">
      <c r="C1249" s="1">
        <v>40098</v>
      </c>
      <c r="D1249">
        <v>4100.05</v>
      </c>
      <c r="E1249">
        <v>199.81</v>
      </c>
      <c r="F1249">
        <f t="shared" si="38"/>
        <v>1.7495750145797916E-2</v>
      </c>
      <c r="G1249">
        <f t="shared" si="39"/>
        <v>3.9864689045016895E-2</v>
      </c>
      <c r="H1249">
        <v>1.7495750145797916E-2</v>
      </c>
    </row>
    <row r="1250" spans="3:8" ht="15.75" x14ac:dyDescent="0.5">
      <c r="C1250" s="1">
        <v>40099</v>
      </c>
      <c r="D1250">
        <v>4100.05</v>
      </c>
      <c r="E1250">
        <v>199.81</v>
      </c>
      <c r="F1250">
        <f t="shared" si="38"/>
        <v>0</v>
      </c>
      <c r="G1250">
        <f t="shared" si="39"/>
        <v>0</v>
      </c>
      <c r="H1250">
        <v>0</v>
      </c>
    </row>
    <row r="1251" spans="3:8" ht="15.75" x14ac:dyDescent="0.5">
      <c r="C1251" s="1">
        <v>40100</v>
      </c>
      <c r="D1251">
        <v>4159.6000000000004</v>
      </c>
      <c r="E1251">
        <v>201.94</v>
      </c>
      <c r="F1251">
        <f t="shared" si="38"/>
        <v>1.4524213119352246E-2</v>
      </c>
      <c r="G1251">
        <f t="shared" si="39"/>
        <v>1.0660127120764704E-2</v>
      </c>
      <c r="H1251">
        <v>1.4524213119352246E-2</v>
      </c>
    </row>
    <row r="1252" spans="3:8" ht="15.75" x14ac:dyDescent="0.5">
      <c r="C1252" s="1">
        <v>40101</v>
      </c>
      <c r="D1252">
        <v>4165.45</v>
      </c>
      <c r="E1252">
        <v>205.49</v>
      </c>
      <c r="F1252">
        <f t="shared" si="38"/>
        <v>1.4063852293488446E-3</v>
      </c>
      <c r="G1252">
        <f t="shared" si="39"/>
        <v>1.7579479053184171E-2</v>
      </c>
      <c r="H1252">
        <v>1.4063852293488446E-3</v>
      </c>
    </row>
    <row r="1253" spans="3:8" ht="15.75" x14ac:dyDescent="0.5">
      <c r="C1253" s="1">
        <v>40102</v>
      </c>
      <c r="D1253">
        <v>4194.95</v>
      </c>
      <c r="E1253">
        <v>206.74</v>
      </c>
      <c r="F1253">
        <f t="shared" si="38"/>
        <v>7.0820679638454436E-3</v>
      </c>
      <c r="G1253">
        <f t="shared" si="39"/>
        <v>6.0830210715849915E-3</v>
      </c>
      <c r="H1253">
        <v>7.0820679638454436E-3</v>
      </c>
    </row>
    <row r="1254" spans="3:8" ht="15.75" x14ac:dyDescent="0.5">
      <c r="C1254" s="1">
        <v>40105</v>
      </c>
      <c r="D1254">
        <v>4194.95</v>
      </c>
      <c r="E1254">
        <v>206.74</v>
      </c>
      <c r="F1254">
        <f t="shared" si="38"/>
        <v>0</v>
      </c>
      <c r="G1254">
        <f t="shared" si="39"/>
        <v>0</v>
      </c>
      <c r="H1254">
        <v>0</v>
      </c>
    </row>
    <row r="1255" spans="3:8" ht="15.75" x14ac:dyDescent="0.5">
      <c r="C1255" s="1">
        <v>40106</v>
      </c>
      <c r="D1255">
        <v>4193.2</v>
      </c>
      <c r="E1255">
        <v>205.24</v>
      </c>
      <c r="F1255">
        <f t="shared" si="38"/>
        <v>-4.1716826183863935E-4</v>
      </c>
      <c r="G1255">
        <f t="shared" si="39"/>
        <v>-7.2554899874238167E-3</v>
      </c>
      <c r="H1255">
        <v>-4.1716826183863935E-4</v>
      </c>
    </row>
    <row r="1256" spans="3:8" ht="15.75" x14ac:dyDescent="0.5">
      <c r="C1256" s="1">
        <v>40107</v>
      </c>
      <c r="D1256">
        <v>4153.1000000000004</v>
      </c>
      <c r="E1256">
        <v>205.21</v>
      </c>
      <c r="F1256">
        <f t="shared" si="38"/>
        <v>-9.5631021654105346E-3</v>
      </c>
      <c r="G1256">
        <f t="shared" si="39"/>
        <v>-1.4617033716624993E-4</v>
      </c>
      <c r="H1256">
        <v>-9.5631021654105346E-3</v>
      </c>
    </row>
    <row r="1257" spans="3:8" ht="15.75" x14ac:dyDescent="0.5">
      <c r="C1257" s="1">
        <v>40108</v>
      </c>
      <c r="D1257">
        <v>4089.8</v>
      </c>
      <c r="E1257">
        <v>198.82</v>
      </c>
      <c r="F1257">
        <f t="shared" si="38"/>
        <v>-1.5241626736654589E-2</v>
      </c>
      <c r="G1257">
        <f t="shared" si="39"/>
        <v>-3.1138833390185736E-2</v>
      </c>
      <c r="H1257">
        <v>-1.5241626736654589E-2</v>
      </c>
    </row>
    <row r="1258" spans="3:8" ht="15.75" x14ac:dyDescent="0.5">
      <c r="C1258" s="1">
        <v>40109</v>
      </c>
      <c r="D1258">
        <v>4104.75</v>
      </c>
      <c r="E1258">
        <v>198.77</v>
      </c>
      <c r="F1258">
        <f t="shared" si="38"/>
        <v>3.6554354736172473E-3</v>
      </c>
      <c r="G1258">
        <f t="shared" si="39"/>
        <v>-2.5148375414939619E-4</v>
      </c>
      <c r="H1258">
        <v>3.6554354736172473E-3</v>
      </c>
    </row>
    <row r="1259" spans="3:8" ht="15.75" x14ac:dyDescent="0.5">
      <c r="C1259" s="1">
        <v>40112</v>
      </c>
      <c r="D1259">
        <v>4067.75</v>
      </c>
      <c r="E1259">
        <v>195.25</v>
      </c>
      <c r="F1259">
        <f t="shared" si="38"/>
        <v>-9.0139472562275405E-3</v>
      </c>
      <c r="G1259">
        <f t="shared" si="39"/>
        <v>-1.7708909795240781E-2</v>
      </c>
      <c r="H1259">
        <v>-9.0139472562275405E-3</v>
      </c>
    </row>
    <row r="1260" spans="3:8" ht="15.75" x14ac:dyDescent="0.5">
      <c r="C1260" s="1">
        <v>40113</v>
      </c>
      <c r="D1260">
        <v>3960.2</v>
      </c>
      <c r="E1260">
        <v>190.39</v>
      </c>
      <c r="F1260">
        <f t="shared" si="38"/>
        <v>-2.6439677954643276E-2</v>
      </c>
      <c r="G1260">
        <f t="shared" si="39"/>
        <v>-2.4891165172855383E-2</v>
      </c>
      <c r="H1260">
        <v>-2.6439677954643276E-2</v>
      </c>
    </row>
    <row r="1261" spans="3:8" ht="15.75" x14ac:dyDescent="0.5">
      <c r="C1261" s="1">
        <v>40114</v>
      </c>
      <c r="D1261">
        <v>3949.3</v>
      </c>
      <c r="E1261">
        <v>189.35</v>
      </c>
      <c r="F1261">
        <f t="shared" si="38"/>
        <v>-2.7523862431189428E-3</v>
      </c>
      <c r="G1261">
        <f t="shared" si="39"/>
        <v>-5.4624717684751941E-3</v>
      </c>
      <c r="H1261">
        <v>-2.7523862431189428E-3</v>
      </c>
    </row>
    <row r="1262" spans="3:8" ht="15.75" x14ac:dyDescent="0.5">
      <c r="C1262" s="1">
        <v>40115</v>
      </c>
      <c r="D1262">
        <v>3882.85</v>
      </c>
      <c r="E1262">
        <v>179.02</v>
      </c>
      <c r="F1262">
        <f t="shared" si="38"/>
        <v>-1.6825766591547938E-2</v>
      </c>
      <c r="G1262">
        <f t="shared" si="39"/>
        <v>-5.4555056773171295E-2</v>
      </c>
      <c r="H1262">
        <v>-1.6825766591547938E-2</v>
      </c>
    </row>
    <row r="1263" spans="3:8" ht="15.75" x14ac:dyDescent="0.5">
      <c r="C1263" s="1">
        <v>40116</v>
      </c>
      <c r="D1263">
        <v>3853.15</v>
      </c>
      <c r="E1263">
        <v>178.29</v>
      </c>
      <c r="F1263">
        <f t="shared" si="38"/>
        <v>-7.6490206935626711E-3</v>
      </c>
      <c r="G1263">
        <f t="shared" si="39"/>
        <v>-4.0777566752319191E-3</v>
      </c>
      <c r="H1263">
        <v>-7.6490206935626711E-3</v>
      </c>
    </row>
    <row r="1264" spans="3:8" ht="15.75" x14ac:dyDescent="0.5">
      <c r="C1264" s="1">
        <v>40119</v>
      </c>
      <c r="D1264">
        <v>3853.15</v>
      </c>
      <c r="E1264">
        <v>178.29</v>
      </c>
      <c r="F1264">
        <f t="shared" si="38"/>
        <v>0</v>
      </c>
      <c r="G1264">
        <f t="shared" si="39"/>
        <v>0</v>
      </c>
      <c r="H1264">
        <v>0</v>
      </c>
    </row>
    <row r="1265" spans="3:8" ht="15.75" x14ac:dyDescent="0.5">
      <c r="C1265" s="1">
        <v>40120</v>
      </c>
      <c r="D1265">
        <v>3727.45</v>
      </c>
      <c r="E1265">
        <v>170.26</v>
      </c>
      <c r="F1265">
        <f t="shared" si="38"/>
        <v>-3.2622659382583151E-2</v>
      </c>
      <c r="G1265">
        <f t="shared" si="39"/>
        <v>-4.5038981434741159E-2</v>
      </c>
      <c r="H1265">
        <v>-3.2622659382583151E-2</v>
      </c>
    </row>
    <row r="1266" spans="3:8" ht="15.75" x14ac:dyDescent="0.5">
      <c r="C1266" s="1">
        <v>40121</v>
      </c>
      <c r="D1266">
        <v>3836.2</v>
      </c>
      <c r="E1266">
        <v>174.91</v>
      </c>
      <c r="F1266">
        <f t="shared" si="38"/>
        <v>2.9175441655823687E-2</v>
      </c>
      <c r="G1266">
        <f t="shared" si="39"/>
        <v>2.7311171150005909E-2</v>
      </c>
      <c r="H1266">
        <v>2.9175441655823687E-2</v>
      </c>
    </row>
    <row r="1267" spans="3:8" ht="15.75" x14ac:dyDescent="0.5">
      <c r="C1267" s="1">
        <v>40122</v>
      </c>
      <c r="D1267">
        <v>3899.75</v>
      </c>
      <c r="E1267">
        <v>179.49</v>
      </c>
      <c r="F1267">
        <f t="shared" si="38"/>
        <v>1.6565872477973042E-2</v>
      </c>
      <c r="G1267">
        <f t="shared" si="39"/>
        <v>2.6184895088902937E-2</v>
      </c>
      <c r="H1267">
        <v>1.6565872477973042E-2</v>
      </c>
    </row>
    <row r="1268" spans="3:8" ht="15.75" x14ac:dyDescent="0.5">
      <c r="C1268" s="1">
        <v>40123</v>
      </c>
      <c r="D1268">
        <v>3950.45</v>
      </c>
      <c r="E1268">
        <v>190.79</v>
      </c>
      <c r="F1268">
        <f t="shared" si="38"/>
        <v>1.3000833386755515E-2</v>
      </c>
      <c r="G1268">
        <f t="shared" si="39"/>
        <v>6.2956153546158466E-2</v>
      </c>
      <c r="H1268">
        <v>1.3000833386755515E-2</v>
      </c>
    </row>
    <row r="1269" spans="3:8" ht="15.75" x14ac:dyDescent="0.5">
      <c r="C1269" s="1">
        <v>40126</v>
      </c>
      <c r="D1269">
        <v>4026.8</v>
      </c>
      <c r="E1269">
        <v>200.82</v>
      </c>
      <c r="F1269">
        <f t="shared" si="38"/>
        <v>1.9326912123935339E-2</v>
      </c>
      <c r="G1269">
        <f t="shared" si="39"/>
        <v>5.2570889459615293E-2</v>
      </c>
      <c r="H1269">
        <v>1.9326912123935339E-2</v>
      </c>
    </row>
    <row r="1270" spans="3:8" ht="15.75" x14ac:dyDescent="0.5">
      <c r="C1270" s="1">
        <v>40127</v>
      </c>
      <c r="D1270">
        <v>4034.7</v>
      </c>
      <c r="E1270">
        <v>197.66</v>
      </c>
      <c r="F1270">
        <f t="shared" si="38"/>
        <v>1.9618555676963433E-3</v>
      </c>
      <c r="G1270">
        <f t="shared" si="39"/>
        <v>-1.5735484513494654E-2</v>
      </c>
      <c r="H1270">
        <v>1.9618555676963433E-3</v>
      </c>
    </row>
    <row r="1271" spans="3:8" ht="15.75" x14ac:dyDescent="0.5">
      <c r="C1271" s="1">
        <v>40128</v>
      </c>
      <c r="D1271">
        <v>4130.8999999999996</v>
      </c>
      <c r="E1271">
        <v>203.27</v>
      </c>
      <c r="F1271">
        <f t="shared" si="38"/>
        <v>2.3843160581951527E-2</v>
      </c>
      <c r="G1271">
        <f t="shared" si="39"/>
        <v>2.8382070221592705E-2</v>
      </c>
      <c r="H1271">
        <v>2.3843160581951527E-2</v>
      </c>
    </row>
    <row r="1272" spans="3:8" ht="15.75" x14ac:dyDescent="0.5">
      <c r="C1272" s="1">
        <v>40129</v>
      </c>
      <c r="D1272">
        <v>4084.1</v>
      </c>
      <c r="E1272">
        <v>197.22</v>
      </c>
      <c r="F1272">
        <f t="shared" si="38"/>
        <v>-1.1329250284441582E-2</v>
      </c>
      <c r="G1272">
        <f t="shared" si="39"/>
        <v>-2.9763368918187687E-2</v>
      </c>
      <c r="H1272">
        <v>-1.1329250284441582E-2</v>
      </c>
    </row>
    <row r="1273" spans="3:8" ht="15.75" x14ac:dyDescent="0.5">
      <c r="C1273" s="1">
        <v>40130</v>
      </c>
      <c r="D1273">
        <v>4114.45</v>
      </c>
      <c r="E1273">
        <v>202.59</v>
      </c>
      <c r="F1273">
        <f t="shared" si="38"/>
        <v>7.4312578046570625E-3</v>
      </c>
      <c r="G1273">
        <f t="shared" si="39"/>
        <v>2.7228475813812009E-2</v>
      </c>
      <c r="H1273">
        <v>7.4312578046570625E-3</v>
      </c>
    </row>
    <row r="1274" spans="3:8" ht="15.75" x14ac:dyDescent="0.5">
      <c r="C1274" s="1">
        <v>40133</v>
      </c>
      <c r="D1274">
        <v>4162.25</v>
      </c>
      <c r="E1274">
        <v>206</v>
      </c>
      <c r="F1274">
        <f t="shared" si="38"/>
        <v>1.1617591658666453E-2</v>
      </c>
      <c r="G1274">
        <f t="shared" si="39"/>
        <v>1.6832025272718282E-2</v>
      </c>
      <c r="H1274">
        <v>1.1617591658666453E-2</v>
      </c>
    </row>
    <row r="1275" spans="3:8" ht="15.75" x14ac:dyDescent="0.5">
      <c r="C1275" s="1">
        <v>40134</v>
      </c>
      <c r="D1275">
        <v>4160.8500000000004</v>
      </c>
      <c r="E1275">
        <v>207.45</v>
      </c>
      <c r="F1275">
        <f t="shared" si="38"/>
        <v>-3.3635653793011864E-4</v>
      </c>
      <c r="G1275">
        <f t="shared" si="39"/>
        <v>7.0388349514562557E-3</v>
      </c>
      <c r="H1275">
        <v>-3.3635653793011864E-4</v>
      </c>
    </row>
    <row r="1276" spans="3:8" ht="15.75" x14ac:dyDescent="0.5">
      <c r="C1276" s="1">
        <v>40135</v>
      </c>
      <c r="D1276">
        <v>4164.8999999999996</v>
      </c>
      <c r="E1276">
        <v>203.79</v>
      </c>
      <c r="F1276">
        <f t="shared" si="38"/>
        <v>9.7335880889704561E-4</v>
      </c>
      <c r="G1276">
        <f t="shared" si="39"/>
        <v>-1.7642805495300055E-2</v>
      </c>
      <c r="H1276">
        <v>9.7335880889704561E-4</v>
      </c>
    </row>
    <row r="1277" spans="3:8" ht="15.75" x14ac:dyDescent="0.5">
      <c r="C1277" s="1">
        <v>40136</v>
      </c>
      <c r="D1277">
        <v>4109.45</v>
      </c>
      <c r="E1277">
        <v>196.01</v>
      </c>
      <c r="F1277">
        <f t="shared" si="38"/>
        <v>-1.3313644985473799E-2</v>
      </c>
      <c r="G1277">
        <f t="shared" si="39"/>
        <v>-3.817655429608912E-2</v>
      </c>
      <c r="H1277">
        <v>-1.3313644985473799E-2</v>
      </c>
    </row>
    <row r="1278" spans="3:8" ht="15.75" x14ac:dyDescent="0.5">
      <c r="C1278" s="1">
        <v>40137</v>
      </c>
      <c r="D1278">
        <v>4147.6000000000004</v>
      </c>
      <c r="E1278">
        <v>198.32</v>
      </c>
      <c r="F1278">
        <f t="shared" si="38"/>
        <v>9.2834807577657705E-3</v>
      </c>
      <c r="G1278">
        <f t="shared" si="39"/>
        <v>1.178511300443856E-2</v>
      </c>
      <c r="H1278">
        <v>9.2834807577657705E-3</v>
      </c>
    </row>
    <row r="1279" spans="3:8" ht="15.75" x14ac:dyDescent="0.5">
      <c r="C1279" s="1">
        <v>40140</v>
      </c>
      <c r="D1279">
        <v>4180.8</v>
      </c>
      <c r="E1279">
        <v>201.29</v>
      </c>
      <c r="F1279">
        <f t="shared" si="38"/>
        <v>8.0046291831420129E-3</v>
      </c>
      <c r="G1279">
        <f t="shared" si="39"/>
        <v>1.4975796692214598E-2</v>
      </c>
      <c r="H1279">
        <v>8.0046291831420129E-3</v>
      </c>
    </row>
    <row r="1280" spans="3:8" ht="15.75" x14ac:dyDescent="0.5">
      <c r="C1280" s="1">
        <v>40141</v>
      </c>
      <c r="D1280">
        <v>4178.8999999999996</v>
      </c>
      <c r="E1280">
        <v>194.56</v>
      </c>
      <c r="F1280">
        <f t="shared" si="38"/>
        <v>-4.5445847684666706E-4</v>
      </c>
      <c r="G1280">
        <f t="shared" si="39"/>
        <v>-3.3434348452481444E-2</v>
      </c>
      <c r="H1280">
        <v>-4.5445847684666706E-4</v>
      </c>
    </row>
    <row r="1281" spans="3:8" ht="15.75" x14ac:dyDescent="0.5">
      <c r="C1281" s="1">
        <v>40142</v>
      </c>
      <c r="D1281">
        <v>4184.6000000000004</v>
      </c>
      <c r="E1281">
        <v>197.49</v>
      </c>
      <c r="F1281">
        <f t="shared" si="38"/>
        <v>1.3639953097706881E-3</v>
      </c>
      <c r="G1281">
        <f t="shared" si="39"/>
        <v>1.505962171052635E-2</v>
      </c>
      <c r="H1281">
        <v>1.3639953097706881E-3</v>
      </c>
    </row>
    <row r="1282" spans="3:8" ht="15.75" x14ac:dyDescent="0.5">
      <c r="C1282" s="1">
        <v>40143</v>
      </c>
      <c r="D1282">
        <v>4121.3500000000004</v>
      </c>
      <c r="E1282">
        <v>196.05</v>
      </c>
      <c r="F1282">
        <f t="shared" si="38"/>
        <v>-1.51149452755341E-2</v>
      </c>
      <c r="G1282">
        <f t="shared" si="39"/>
        <v>-7.2915084308066112E-3</v>
      </c>
      <c r="H1282">
        <v>-1.51149452755341E-2</v>
      </c>
    </row>
    <row r="1283" spans="3:8" ht="15.75" x14ac:dyDescent="0.5">
      <c r="C1283" s="1">
        <v>40144</v>
      </c>
      <c r="D1283">
        <v>4069.05</v>
      </c>
      <c r="E1283">
        <v>190.92</v>
      </c>
      <c r="F1283">
        <f t="shared" si="38"/>
        <v>-1.269001662076751E-2</v>
      </c>
      <c r="G1283">
        <f t="shared" si="39"/>
        <v>-2.6166794185156966E-2</v>
      </c>
      <c r="H1283">
        <v>-1.269001662076751E-2</v>
      </c>
    </row>
    <row r="1284" spans="3:8" ht="15.75" x14ac:dyDescent="0.5">
      <c r="C1284" s="1">
        <v>40147</v>
      </c>
      <c r="D1284">
        <v>4145.45</v>
      </c>
      <c r="E1284">
        <v>196.77</v>
      </c>
      <c r="F1284">
        <f t="shared" si="38"/>
        <v>1.8775881348226154E-2</v>
      </c>
      <c r="G1284">
        <f t="shared" si="39"/>
        <v>3.0641106222501692E-2</v>
      </c>
      <c r="H1284">
        <v>1.8775881348226154E-2</v>
      </c>
    </row>
    <row r="1285" spans="3:8" ht="15.75" x14ac:dyDescent="0.5">
      <c r="C1285" s="1">
        <v>40148</v>
      </c>
      <c r="D1285">
        <v>4216.3999999999996</v>
      </c>
      <c r="E1285">
        <v>203.86</v>
      </c>
      <c r="F1285">
        <f t="shared" si="38"/>
        <v>1.7115150345559545E-2</v>
      </c>
      <c r="G1285">
        <f t="shared" si="39"/>
        <v>3.6031915434263366E-2</v>
      </c>
      <c r="H1285">
        <v>1.7115150345559545E-2</v>
      </c>
    </row>
    <row r="1286" spans="3:8" ht="15.75" x14ac:dyDescent="0.5">
      <c r="C1286" s="1">
        <v>40149</v>
      </c>
      <c r="D1286">
        <v>4224.1000000000004</v>
      </c>
      <c r="E1286">
        <v>204.35</v>
      </c>
      <c r="F1286">
        <f t="shared" ref="F1286:F1349" si="40">(D1286-D1285)/D1285</f>
        <v>1.8262024475857908E-3</v>
      </c>
      <c r="G1286">
        <f t="shared" ref="G1286:G1349" si="41">(E1286-E1285)/E1285</f>
        <v>2.4036103208083031E-3</v>
      </c>
      <c r="H1286">
        <v>1.8262024475857908E-3</v>
      </c>
    </row>
    <row r="1287" spans="3:8" ht="15.75" x14ac:dyDescent="0.5">
      <c r="C1287" s="1">
        <v>40150</v>
      </c>
      <c r="D1287">
        <v>4247.1499999999996</v>
      </c>
      <c r="E1287">
        <v>201.55</v>
      </c>
      <c r="F1287">
        <f t="shared" si="40"/>
        <v>5.4567836935676883E-3</v>
      </c>
      <c r="G1287">
        <f t="shared" si="41"/>
        <v>-1.3701981893809558E-2</v>
      </c>
      <c r="H1287">
        <v>5.4567836935676883E-3</v>
      </c>
    </row>
    <row r="1288" spans="3:8" ht="15.75" x14ac:dyDescent="0.5">
      <c r="C1288" s="1">
        <v>40151</v>
      </c>
      <c r="D1288">
        <v>4238.8500000000004</v>
      </c>
      <c r="E1288">
        <v>198.96</v>
      </c>
      <c r="F1288">
        <f t="shared" si="40"/>
        <v>-1.9542516746522427E-3</v>
      </c>
      <c r="G1288">
        <f t="shared" si="41"/>
        <v>-1.2850409327710262E-2</v>
      </c>
      <c r="H1288">
        <v>-1.9542516746522427E-3</v>
      </c>
    </row>
    <row r="1289" spans="3:8" ht="15.75" x14ac:dyDescent="0.5">
      <c r="C1289" s="1">
        <v>40154</v>
      </c>
      <c r="D1289">
        <v>4199.7</v>
      </c>
      <c r="E1289">
        <v>196.14</v>
      </c>
      <c r="F1289">
        <f t="shared" si="40"/>
        <v>-9.2359956120175377E-3</v>
      </c>
      <c r="G1289">
        <f t="shared" si="41"/>
        <v>-1.4173703256936175E-2</v>
      </c>
      <c r="H1289">
        <v>-9.2359956120175377E-3</v>
      </c>
    </row>
    <row r="1290" spans="3:8" ht="15.75" x14ac:dyDescent="0.5">
      <c r="C1290" s="1">
        <v>40155</v>
      </c>
      <c r="D1290">
        <v>4255</v>
      </c>
      <c r="E1290">
        <v>201.61</v>
      </c>
      <c r="F1290">
        <f t="shared" si="40"/>
        <v>1.3167607210038856E-2</v>
      </c>
      <c r="G1290">
        <f t="shared" si="41"/>
        <v>2.7888243091669356E-2</v>
      </c>
      <c r="H1290">
        <v>1.3167607210038856E-2</v>
      </c>
    </row>
    <row r="1291" spans="3:8" ht="15.75" x14ac:dyDescent="0.5">
      <c r="C1291" s="1">
        <v>40156</v>
      </c>
      <c r="D1291">
        <v>4238.7</v>
      </c>
      <c r="E1291">
        <v>197.55</v>
      </c>
      <c r="F1291">
        <f t="shared" si="40"/>
        <v>-3.8307873090482215E-3</v>
      </c>
      <c r="G1291">
        <f t="shared" si="41"/>
        <v>-2.0137889985615803E-2</v>
      </c>
      <c r="H1291">
        <v>-3.8307873090482215E-3</v>
      </c>
    </row>
    <row r="1292" spans="3:8" ht="15.75" x14ac:dyDescent="0.5">
      <c r="C1292" s="1">
        <v>40157</v>
      </c>
      <c r="D1292">
        <v>4258.25</v>
      </c>
      <c r="E1292">
        <v>200.1</v>
      </c>
      <c r="F1292">
        <f t="shared" si="40"/>
        <v>4.6122631939038341E-3</v>
      </c>
      <c r="G1292">
        <f t="shared" si="41"/>
        <v>1.2908124525436512E-2</v>
      </c>
      <c r="H1292">
        <v>4.6122631939038341E-3</v>
      </c>
    </row>
    <row r="1293" spans="3:8" ht="15.75" x14ac:dyDescent="0.5">
      <c r="C1293" s="1">
        <v>40158</v>
      </c>
      <c r="D1293">
        <v>4242.8999999999996</v>
      </c>
      <c r="E1293">
        <v>200.71</v>
      </c>
      <c r="F1293">
        <f t="shared" si="40"/>
        <v>-3.6047672165796661E-3</v>
      </c>
      <c r="G1293">
        <f t="shared" si="41"/>
        <v>3.0484757621190087E-3</v>
      </c>
      <c r="H1293">
        <v>-3.6047672165796661E-3</v>
      </c>
    </row>
    <row r="1294" spans="3:8" ht="15.75" x14ac:dyDescent="0.5">
      <c r="C1294" s="1">
        <v>40161</v>
      </c>
      <c r="D1294">
        <v>4231.3500000000004</v>
      </c>
      <c r="E1294">
        <v>199.57</v>
      </c>
      <c r="F1294">
        <f t="shared" si="40"/>
        <v>-2.7221947253056335E-3</v>
      </c>
      <c r="G1294">
        <f t="shared" si="41"/>
        <v>-5.6798365801405742E-3</v>
      </c>
      <c r="H1294">
        <v>-2.7221947253056335E-3</v>
      </c>
    </row>
    <row r="1295" spans="3:8" ht="15.75" x14ac:dyDescent="0.5">
      <c r="C1295" s="1">
        <v>40162</v>
      </c>
      <c r="D1295">
        <v>4173.1499999999996</v>
      </c>
      <c r="E1295">
        <v>197.12</v>
      </c>
      <c r="F1295">
        <f t="shared" si="40"/>
        <v>-1.3754475521996696E-2</v>
      </c>
      <c r="G1295">
        <f t="shared" si="41"/>
        <v>-1.2276394247632353E-2</v>
      </c>
      <c r="H1295">
        <v>-1.3754475521996696E-2</v>
      </c>
    </row>
    <row r="1296" spans="3:8" ht="15.75" x14ac:dyDescent="0.5">
      <c r="C1296" s="1">
        <v>40163</v>
      </c>
      <c r="D1296">
        <v>4177.3</v>
      </c>
      <c r="E1296">
        <v>194.01</v>
      </c>
      <c r="F1296">
        <f t="shared" si="40"/>
        <v>9.9445263170519775E-4</v>
      </c>
      <c r="G1296">
        <f t="shared" si="41"/>
        <v>-1.5777191558441626E-2</v>
      </c>
      <c r="H1296">
        <v>9.9445263170519775E-4</v>
      </c>
    </row>
    <row r="1297" spans="3:8" ht="15.75" x14ac:dyDescent="0.5">
      <c r="C1297" s="1">
        <v>40164</v>
      </c>
      <c r="D1297">
        <v>4189.45</v>
      </c>
      <c r="E1297">
        <v>195.9</v>
      </c>
      <c r="F1297">
        <f t="shared" si="40"/>
        <v>2.9085773107029983E-3</v>
      </c>
      <c r="G1297">
        <f t="shared" si="41"/>
        <v>9.7417658883563463E-3</v>
      </c>
      <c r="H1297">
        <v>2.9085773107029983E-3</v>
      </c>
    </row>
    <row r="1298" spans="3:8" ht="15.75" x14ac:dyDescent="0.5">
      <c r="C1298" s="1">
        <v>40165</v>
      </c>
      <c r="D1298">
        <v>4153.05</v>
      </c>
      <c r="E1298">
        <v>193.72</v>
      </c>
      <c r="F1298">
        <f t="shared" si="40"/>
        <v>-8.6884913294106962E-3</v>
      </c>
      <c r="G1298">
        <f t="shared" si="41"/>
        <v>-1.1128126595201668E-2</v>
      </c>
      <c r="H1298">
        <v>-8.6884913294106962E-3</v>
      </c>
    </row>
    <row r="1299" spans="3:8" ht="15.75" x14ac:dyDescent="0.5">
      <c r="C1299" s="1">
        <v>40168</v>
      </c>
      <c r="D1299">
        <v>4132.3500000000004</v>
      </c>
      <c r="E1299">
        <v>194.89</v>
      </c>
      <c r="F1299">
        <f t="shared" si="40"/>
        <v>-4.9842886553255602E-3</v>
      </c>
      <c r="G1299">
        <f t="shared" si="41"/>
        <v>6.0396448482345011E-3</v>
      </c>
      <c r="H1299">
        <v>-4.9842886553255602E-3</v>
      </c>
    </row>
    <row r="1300" spans="3:8" ht="15.75" x14ac:dyDescent="0.5">
      <c r="C1300" s="1">
        <v>40169</v>
      </c>
      <c r="D1300">
        <v>4168.6000000000004</v>
      </c>
      <c r="E1300">
        <v>199.72</v>
      </c>
      <c r="F1300">
        <f t="shared" si="40"/>
        <v>8.7722482364756115E-3</v>
      </c>
      <c r="G1300">
        <f t="shared" si="41"/>
        <v>2.4783211042126392E-2</v>
      </c>
      <c r="H1300">
        <v>8.7722482364756115E-3</v>
      </c>
    </row>
    <row r="1301" spans="3:8" ht="15.75" x14ac:dyDescent="0.5">
      <c r="C1301" s="1">
        <v>40170</v>
      </c>
      <c r="D1301">
        <v>4274.8500000000004</v>
      </c>
      <c r="E1301">
        <v>202.52</v>
      </c>
      <c r="F1301">
        <f t="shared" si="40"/>
        <v>2.5488173487501795E-2</v>
      </c>
      <c r="G1301">
        <f t="shared" si="41"/>
        <v>1.4019627478469915E-2</v>
      </c>
      <c r="H1301">
        <v>2.5488173487501795E-2</v>
      </c>
    </row>
    <row r="1302" spans="3:8" ht="15.75" x14ac:dyDescent="0.5">
      <c r="C1302" s="1">
        <v>40171</v>
      </c>
      <c r="D1302">
        <v>4300.3500000000004</v>
      </c>
      <c r="E1302">
        <v>201.29</v>
      </c>
      <c r="F1302">
        <f t="shared" si="40"/>
        <v>5.9651215832134457E-3</v>
      </c>
      <c r="G1302">
        <f t="shared" si="41"/>
        <v>-6.0734742247680138E-3</v>
      </c>
      <c r="H1302">
        <v>5.9651215832134457E-3</v>
      </c>
    </row>
    <row r="1303" spans="3:8" ht="15.75" x14ac:dyDescent="0.5">
      <c r="C1303" s="1">
        <v>40172</v>
      </c>
      <c r="D1303">
        <v>4300.3500000000004</v>
      </c>
      <c r="E1303">
        <v>201.29</v>
      </c>
      <c r="F1303">
        <f t="shared" si="40"/>
        <v>0</v>
      </c>
      <c r="G1303">
        <f t="shared" si="41"/>
        <v>0</v>
      </c>
      <c r="H1303">
        <v>0</v>
      </c>
    </row>
    <row r="1304" spans="3:8" ht="15.75" x14ac:dyDescent="0.5">
      <c r="C1304" s="1">
        <v>40175</v>
      </c>
      <c r="D1304">
        <v>4300.3500000000004</v>
      </c>
      <c r="E1304">
        <v>201.29</v>
      </c>
      <c r="F1304">
        <f t="shared" si="40"/>
        <v>0</v>
      </c>
      <c r="G1304">
        <f t="shared" si="41"/>
        <v>0</v>
      </c>
      <c r="H1304">
        <v>0</v>
      </c>
    </row>
    <row r="1305" spans="3:8" ht="15.75" x14ac:dyDescent="0.5">
      <c r="C1305" s="1">
        <v>40176</v>
      </c>
      <c r="D1305">
        <v>4310.25</v>
      </c>
      <c r="E1305">
        <v>202.16</v>
      </c>
      <c r="F1305">
        <f t="shared" si="40"/>
        <v>2.3021381980535618E-3</v>
      </c>
      <c r="G1305">
        <f t="shared" si="41"/>
        <v>4.3221223110934699E-3</v>
      </c>
      <c r="H1305">
        <v>2.3021381980535618E-3</v>
      </c>
    </row>
    <row r="1306" spans="3:8" ht="15.75" x14ac:dyDescent="0.5">
      <c r="C1306" s="1">
        <v>40177</v>
      </c>
      <c r="D1306">
        <v>4306.8500000000004</v>
      </c>
      <c r="E1306">
        <v>204.9</v>
      </c>
      <c r="F1306">
        <f t="shared" si="40"/>
        <v>-7.8881735398170325E-4</v>
      </c>
      <c r="G1306">
        <f t="shared" si="41"/>
        <v>1.3553620894341161E-2</v>
      </c>
      <c r="H1306">
        <v>-7.8881735398170325E-4</v>
      </c>
    </row>
    <row r="1307" spans="3:8" ht="15.75" x14ac:dyDescent="0.5">
      <c r="C1307" s="1">
        <v>40178</v>
      </c>
      <c r="D1307">
        <v>4329.1000000000004</v>
      </c>
      <c r="E1307">
        <v>201.74</v>
      </c>
      <c r="F1307">
        <f t="shared" si="40"/>
        <v>5.1661887458351223E-3</v>
      </c>
      <c r="G1307">
        <f t="shared" si="41"/>
        <v>-1.5422157149829169E-2</v>
      </c>
      <c r="H1307">
        <v>5.1661887458351223E-3</v>
      </c>
    </row>
    <row r="1308" spans="3:8" ht="15.75" x14ac:dyDescent="0.5">
      <c r="C1308" s="1">
        <v>40179</v>
      </c>
      <c r="D1308">
        <v>4329.1000000000004</v>
      </c>
      <c r="E1308">
        <v>201.74</v>
      </c>
      <c r="F1308">
        <f t="shared" si="40"/>
        <v>0</v>
      </c>
      <c r="G1308">
        <f t="shared" si="41"/>
        <v>0</v>
      </c>
      <c r="H1308">
        <v>0</v>
      </c>
    </row>
    <row r="1309" spans="3:8" ht="15.75" x14ac:dyDescent="0.5">
      <c r="C1309" s="1">
        <v>40182</v>
      </c>
      <c r="D1309">
        <v>4367.6499999999996</v>
      </c>
      <c r="E1309">
        <v>205.72</v>
      </c>
      <c r="F1309">
        <f t="shared" si="40"/>
        <v>8.9048532027440497E-3</v>
      </c>
      <c r="G1309">
        <f t="shared" si="41"/>
        <v>1.9728363239813571E-2</v>
      </c>
      <c r="H1309">
        <v>8.9048532027440497E-3</v>
      </c>
    </row>
    <row r="1310" spans="3:8" ht="15.75" x14ac:dyDescent="0.5">
      <c r="C1310" s="1">
        <v>40183</v>
      </c>
      <c r="D1310">
        <v>4416.05</v>
      </c>
      <c r="E1310">
        <v>207.76</v>
      </c>
      <c r="F1310">
        <f t="shared" si="40"/>
        <v>1.1081474019209541E-2</v>
      </c>
      <c r="G1310">
        <f t="shared" si="41"/>
        <v>9.9163912113552008E-3</v>
      </c>
      <c r="H1310">
        <v>1.1081474019209541E-2</v>
      </c>
    </row>
    <row r="1311" spans="3:8" ht="15.75" x14ac:dyDescent="0.5">
      <c r="C1311" s="1">
        <v>40184</v>
      </c>
      <c r="D1311">
        <v>4422.6499999999996</v>
      </c>
      <c r="E1311">
        <v>210.29</v>
      </c>
      <c r="F1311">
        <f t="shared" si="40"/>
        <v>1.4945482954222562E-3</v>
      </c>
      <c r="G1311">
        <f t="shared" si="41"/>
        <v>1.2177512514439744E-2</v>
      </c>
      <c r="H1311">
        <v>1.4945482954222562E-3</v>
      </c>
    </row>
    <row r="1312" spans="3:8" ht="15.75" x14ac:dyDescent="0.5">
      <c r="C1312" s="1">
        <v>40185</v>
      </c>
      <c r="D1312">
        <v>4411.55</v>
      </c>
      <c r="E1312">
        <v>212.65</v>
      </c>
      <c r="F1312">
        <f t="shared" si="40"/>
        <v>-2.509807468372911E-3</v>
      </c>
      <c r="G1312">
        <f t="shared" si="41"/>
        <v>1.1222597365542887E-2</v>
      </c>
      <c r="H1312">
        <v>-2.509807468372911E-3</v>
      </c>
    </row>
    <row r="1313" spans="3:8" ht="15.75" x14ac:dyDescent="0.5">
      <c r="C1313" s="1">
        <v>40186</v>
      </c>
      <c r="D1313">
        <v>4405.3</v>
      </c>
      <c r="E1313">
        <v>211.34</v>
      </c>
      <c r="F1313">
        <f t="shared" si="40"/>
        <v>-1.4167356144665706E-3</v>
      </c>
      <c r="G1313">
        <f t="shared" si="41"/>
        <v>-6.160357394780166E-3</v>
      </c>
      <c r="H1313">
        <v>-1.4167356144665706E-3</v>
      </c>
    </row>
    <row r="1314" spans="3:8" ht="15.75" x14ac:dyDescent="0.5">
      <c r="C1314" s="1">
        <v>40189</v>
      </c>
      <c r="D1314">
        <v>4432.5</v>
      </c>
      <c r="E1314">
        <v>212.15</v>
      </c>
      <c r="F1314">
        <f t="shared" si="40"/>
        <v>6.1743808594192946E-3</v>
      </c>
      <c r="G1314">
        <f t="shared" si="41"/>
        <v>3.8326866660357826E-3</v>
      </c>
      <c r="H1314">
        <v>6.1743808594192946E-3</v>
      </c>
    </row>
    <row r="1315" spans="3:8" ht="15.75" x14ac:dyDescent="0.5">
      <c r="C1315" s="1">
        <v>40190</v>
      </c>
      <c r="D1315">
        <v>4391.7</v>
      </c>
      <c r="E1315">
        <v>205.76</v>
      </c>
      <c r="F1315">
        <f t="shared" si="40"/>
        <v>-9.2047377326565562E-3</v>
      </c>
      <c r="G1315">
        <f t="shared" si="41"/>
        <v>-3.0120197973132288E-2</v>
      </c>
      <c r="H1315">
        <v>-9.2047377326565562E-3</v>
      </c>
    </row>
    <row r="1316" spans="3:8" ht="15.75" x14ac:dyDescent="0.5">
      <c r="C1316" s="1">
        <v>40191</v>
      </c>
      <c r="D1316">
        <v>4415.6000000000004</v>
      </c>
      <c r="E1316">
        <v>203.25</v>
      </c>
      <c r="F1316">
        <f t="shared" si="40"/>
        <v>5.4420839310518809E-3</v>
      </c>
      <c r="G1316">
        <f t="shared" si="41"/>
        <v>-1.2198678071539614E-2</v>
      </c>
      <c r="H1316">
        <v>5.4420839310518809E-3</v>
      </c>
    </row>
    <row r="1317" spans="3:8" ht="15.75" x14ac:dyDescent="0.5">
      <c r="C1317" s="1">
        <v>40192</v>
      </c>
      <c r="D1317">
        <v>4450.45</v>
      </c>
      <c r="E1317">
        <v>206.1</v>
      </c>
      <c r="F1317">
        <f t="shared" si="40"/>
        <v>7.8924721442158365E-3</v>
      </c>
      <c r="G1317">
        <f t="shared" si="41"/>
        <v>1.4022140221402185E-2</v>
      </c>
      <c r="H1317">
        <v>7.8924721442158365E-3</v>
      </c>
    </row>
    <row r="1318" spans="3:8" ht="15.75" x14ac:dyDescent="0.5">
      <c r="C1318" s="1">
        <v>40193</v>
      </c>
      <c r="D1318">
        <v>4468.1499999999996</v>
      </c>
      <c r="E1318">
        <v>205.47</v>
      </c>
      <c r="F1318">
        <f t="shared" si="40"/>
        <v>3.9771259086159418E-3</v>
      </c>
      <c r="G1318">
        <f t="shared" si="41"/>
        <v>-3.056768558951943E-3</v>
      </c>
      <c r="H1318">
        <v>3.9771259086159418E-3</v>
      </c>
    </row>
    <row r="1319" spans="3:8" ht="15.75" x14ac:dyDescent="0.5">
      <c r="C1319" s="1">
        <v>40196</v>
      </c>
      <c r="D1319">
        <v>4499.6000000000004</v>
      </c>
      <c r="E1319">
        <v>212.96</v>
      </c>
      <c r="F1319">
        <f t="shared" si="40"/>
        <v>7.0387072949656413E-3</v>
      </c>
      <c r="G1319">
        <f t="shared" si="41"/>
        <v>3.6453010171801283E-2</v>
      </c>
      <c r="H1319">
        <v>7.0387072949656413E-3</v>
      </c>
    </row>
    <row r="1320" spans="3:8" ht="15.75" x14ac:dyDescent="0.5">
      <c r="C1320" s="1">
        <v>40197</v>
      </c>
      <c r="D1320">
        <v>4469.3</v>
      </c>
      <c r="E1320">
        <v>214.64</v>
      </c>
      <c r="F1320">
        <f t="shared" si="40"/>
        <v>-6.7339319050582673E-3</v>
      </c>
      <c r="G1320">
        <f t="shared" si="41"/>
        <v>7.8888054094664647E-3</v>
      </c>
      <c r="H1320">
        <v>-6.7339319050582673E-3</v>
      </c>
    </row>
    <row r="1321" spans="3:8" ht="15.75" x14ac:dyDescent="0.5">
      <c r="C1321" s="1">
        <v>40198</v>
      </c>
      <c r="D1321">
        <v>4453.6499999999996</v>
      </c>
      <c r="E1321">
        <v>218.81</v>
      </c>
      <c r="F1321">
        <f t="shared" si="40"/>
        <v>-3.5016669277069218E-3</v>
      </c>
      <c r="G1321">
        <f t="shared" si="41"/>
        <v>1.9427879239657175E-2</v>
      </c>
      <c r="H1321">
        <v>-3.5016669277069218E-3</v>
      </c>
    </row>
    <row r="1322" spans="3:8" ht="15.75" x14ac:dyDescent="0.5">
      <c r="C1322" s="1">
        <v>40199</v>
      </c>
      <c r="D1322">
        <v>4343.25</v>
      </c>
      <c r="E1322">
        <v>211.09</v>
      </c>
      <c r="F1322">
        <f t="shared" si="40"/>
        <v>-2.4788656495234165E-2</v>
      </c>
      <c r="G1322">
        <f t="shared" si="41"/>
        <v>-3.5281751291074442E-2</v>
      </c>
      <c r="H1322">
        <v>-2.4788656495234165E-2</v>
      </c>
    </row>
    <row r="1323" spans="3:8" ht="15.75" x14ac:dyDescent="0.5">
      <c r="C1323" s="1">
        <v>40200</v>
      </c>
      <c r="D1323">
        <v>4310.75</v>
      </c>
      <c r="E1323">
        <v>202.42</v>
      </c>
      <c r="F1323">
        <f t="shared" si="40"/>
        <v>-7.4828757267023545E-3</v>
      </c>
      <c r="G1323">
        <f t="shared" si="41"/>
        <v>-4.1072528305462201E-2</v>
      </c>
      <c r="H1323">
        <v>-7.4828757267023545E-3</v>
      </c>
    </row>
    <row r="1324" spans="3:8" ht="15.75" x14ac:dyDescent="0.5">
      <c r="C1324" s="1">
        <v>40203</v>
      </c>
      <c r="D1324">
        <v>4278.55</v>
      </c>
      <c r="E1324">
        <v>194.52</v>
      </c>
      <c r="F1324">
        <f t="shared" si="40"/>
        <v>-7.4696978484022078E-3</v>
      </c>
      <c r="G1324">
        <f t="shared" si="41"/>
        <v>-3.9027764054935174E-2</v>
      </c>
      <c r="H1324">
        <v>-7.4696978484022078E-3</v>
      </c>
    </row>
    <row r="1325" spans="3:8" ht="15.75" x14ac:dyDescent="0.5">
      <c r="C1325" s="1">
        <v>40204</v>
      </c>
      <c r="D1325">
        <v>4278.55</v>
      </c>
      <c r="E1325">
        <v>194.52</v>
      </c>
      <c r="F1325">
        <f t="shared" si="40"/>
        <v>0</v>
      </c>
      <c r="G1325">
        <f t="shared" si="41"/>
        <v>0</v>
      </c>
      <c r="H1325">
        <v>0</v>
      </c>
    </row>
    <row r="1326" spans="3:8" ht="15.75" x14ac:dyDescent="0.5">
      <c r="C1326" s="1">
        <v>40205</v>
      </c>
      <c r="D1326">
        <v>4125.5</v>
      </c>
      <c r="E1326">
        <v>191.26</v>
      </c>
      <c r="F1326">
        <f t="shared" si="40"/>
        <v>-3.5771464631709382E-2</v>
      </c>
      <c r="G1326">
        <f t="shared" si="41"/>
        <v>-1.6759202138597672E-2</v>
      </c>
      <c r="H1326">
        <v>-3.5771464631709382E-2</v>
      </c>
    </row>
    <row r="1327" spans="3:8" ht="15.75" x14ac:dyDescent="0.5">
      <c r="C1327" s="1">
        <v>40206</v>
      </c>
      <c r="D1327">
        <v>4137.5</v>
      </c>
      <c r="E1327">
        <v>195.22</v>
      </c>
      <c r="F1327">
        <f t="shared" si="40"/>
        <v>2.9087383347473033E-3</v>
      </c>
      <c r="G1327">
        <f t="shared" si="41"/>
        <v>2.0704799749032773E-2</v>
      </c>
      <c r="H1327">
        <v>2.9087383347473033E-3</v>
      </c>
    </row>
    <row r="1328" spans="3:8" ht="15.75" x14ac:dyDescent="0.5">
      <c r="C1328" s="1">
        <v>40207</v>
      </c>
      <c r="D1328">
        <v>4156.05</v>
      </c>
      <c r="E1328">
        <v>194.72</v>
      </c>
      <c r="F1328">
        <f t="shared" si="40"/>
        <v>4.4833836858006485E-3</v>
      </c>
      <c r="G1328">
        <f t="shared" si="41"/>
        <v>-2.5612129904722877E-3</v>
      </c>
      <c r="H1328">
        <v>4.4833836858006485E-3</v>
      </c>
    </row>
    <row r="1329" spans="3:8" ht="15.75" x14ac:dyDescent="0.5">
      <c r="C1329" s="1">
        <v>40210</v>
      </c>
      <c r="D1329">
        <v>4196.3</v>
      </c>
      <c r="E1329">
        <v>196.24</v>
      </c>
      <c r="F1329">
        <f t="shared" si="40"/>
        <v>9.6846765558643421E-3</v>
      </c>
      <c r="G1329">
        <f t="shared" si="41"/>
        <v>7.8060805258833724E-3</v>
      </c>
      <c r="H1329">
        <v>9.6846765558643421E-3</v>
      </c>
    </row>
    <row r="1330" spans="3:8" ht="15.75" x14ac:dyDescent="0.5">
      <c r="C1330" s="1">
        <v>40211</v>
      </c>
      <c r="D1330">
        <v>4138.25</v>
      </c>
      <c r="E1330">
        <v>188.46</v>
      </c>
      <c r="F1330">
        <f t="shared" si="40"/>
        <v>-1.3833615327788809E-2</v>
      </c>
      <c r="G1330">
        <f t="shared" si="41"/>
        <v>-3.9645332246229112E-2</v>
      </c>
      <c r="H1330">
        <v>-1.3833615327788809E-2</v>
      </c>
    </row>
    <row r="1331" spans="3:8" ht="15.75" x14ac:dyDescent="0.5">
      <c r="C1331" s="1">
        <v>40212</v>
      </c>
      <c r="D1331">
        <v>4212.1000000000004</v>
      </c>
      <c r="E1331">
        <v>194.9</v>
      </c>
      <c r="F1331">
        <f t="shared" si="40"/>
        <v>1.7845707726696153E-2</v>
      </c>
      <c r="G1331">
        <f t="shared" si="41"/>
        <v>3.4171707524143044E-2</v>
      </c>
      <c r="H1331">
        <v>1.7845707726696153E-2</v>
      </c>
    </row>
    <row r="1332" spans="3:8" ht="15.75" x14ac:dyDescent="0.5">
      <c r="C1332" s="1">
        <v>40213</v>
      </c>
      <c r="D1332">
        <v>4139.7</v>
      </c>
      <c r="E1332">
        <v>187.26</v>
      </c>
      <c r="F1332">
        <f t="shared" si="40"/>
        <v>-1.7188575769806164E-2</v>
      </c>
      <c r="G1332">
        <f t="shared" si="41"/>
        <v>-3.9199589533093972E-2</v>
      </c>
      <c r="H1332">
        <v>-1.7188575769806164E-2</v>
      </c>
    </row>
    <row r="1333" spans="3:8" ht="15.75" x14ac:dyDescent="0.5">
      <c r="C1333" s="1">
        <v>40214</v>
      </c>
      <c r="D1333">
        <v>4023.65</v>
      </c>
      <c r="E1333">
        <v>179.07</v>
      </c>
      <c r="F1333">
        <f t="shared" si="40"/>
        <v>-2.8033432374326577E-2</v>
      </c>
      <c r="G1333">
        <f t="shared" si="41"/>
        <v>-4.3735982057032989E-2</v>
      </c>
      <c r="H1333">
        <v>-2.8033432374326577E-2</v>
      </c>
    </row>
    <row r="1334" spans="3:8" ht="15.75" x14ac:dyDescent="0.5">
      <c r="C1334" s="1">
        <v>40217</v>
      </c>
      <c r="D1334">
        <v>4067.3</v>
      </c>
      <c r="E1334">
        <v>184.51</v>
      </c>
      <c r="F1334">
        <f t="shared" si="40"/>
        <v>1.0848359076957512E-2</v>
      </c>
      <c r="G1334">
        <f t="shared" si="41"/>
        <v>3.0379181325738528E-2</v>
      </c>
      <c r="H1334">
        <v>1.0848359076957512E-2</v>
      </c>
    </row>
    <row r="1335" spans="3:8" ht="15.75" x14ac:dyDescent="0.5">
      <c r="C1335" s="1">
        <v>40218</v>
      </c>
      <c r="D1335">
        <v>4104</v>
      </c>
      <c r="E1335">
        <v>185.99</v>
      </c>
      <c r="F1335">
        <f t="shared" si="40"/>
        <v>9.0231849138248509E-3</v>
      </c>
      <c r="G1335">
        <f t="shared" si="41"/>
        <v>8.0212454609507253E-3</v>
      </c>
      <c r="H1335">
        <v>9.0231849138248509E-3</v>
      </c>
    </row>
    <row r="1336" spans="3:8" ht="15.75" x14ac:dyDescent="0.5">
      <c r="C1336" s="1">
        <v>40219</v>
      </c>
      <c r="D1336">
        <v>4079.7</v>
      </c>
      <c r="E1336">
        <v>181.86</v>
      </c>
      <c r="F1336">
        <f t="shared" si="40"/>
        <v>-5.9210526315789918E-3</v>
      </c>
      <c r="G1336">
        <f t="shared" si="41"/>
        <v>-2.2205494919081647E-2</v>
      </c>
      <c r="H1336">
        <v>-5.9210526315789918E-3</v>
      </c>
    </row>
    <row r="1337" spans="3:8" ht="15.75" x14ac:dyDescent="0.5">
      <c r="C1337" s="1">
        <v>40220</v>
      </c>
      <c r="D1337">
        <v>4123.6000000000004</v>
      </c>
      <c r="E1337">
        <v>183.82</v>
      </c>
      <c r="F1337">
        <f t="shared" si="40"/>
        <v>1.0760595141799776E-2</v>
      </c>
      <c r="G1337">
        <f t="shared" si="41"/>
        <v>1.0777521170130757E-2</v>
      </c>
      <c r="H1337">
        <v>1.0760595141799776E-2</v>
      </c>
    </row>
    <row r="1338" spans="3:8" ht="15.75" x14ac:dyDescent="0.5">
      <c r="C1338" s="1">
        <v>40221</v>
      </c>
      <c r="D1338">
        <v>4123.6000000000004</v>
      </c>
      <c r="E1338">
        <v>183.82</v>
      </c>
      <c r="F1338">
        <f t="shared" si="40"/>
        <v>0</v>
      </c>
      <c r="G1338">
        <f t="shared" si="41"/>
        <v>0</v>
      </c>
      <c r="H1338">
        <v>0</v>
      </c>
    </row>
    <row r="1339" spans="3:8" ht="15.75" x14ac:dyDescent="0.5">
      <c r="C1339" s="1">
        <v>40224</v>
      </c>
      <c r="D1339">
        <v>4096.2</v>
      </c>
      <c r="E1339">
        <v>181.92</v>
      </c>
      <c r="F1339">
        <f t="shared" si="40"/>
        <v>-6.644679406344103E-3</v>
      </c>
      <c r="G1339">
        <f t="shared" si="41"/>
        <v>-1.0336198455010367E-2</v>
      </c>
      <c r="H1339">
        <v>-6.644679406344103E-3</v>
      </c>
    </row>
    <row r="1340" spans="3:8" ht="15.75" x14ac:dyDescent="0.5">
      <c r="C1340" s="1">
        <v>40225</v>
      </c>
      <c r="D1340">
        <v>4134.6499999999996</v>
      </c>
      <c r="E1340">
        <v>184.95</v>
      </c>
      <c r="F1340">
        <f t="shared" si="40"/>
        <v>9.3867486939113853E-3</v>
      </c>
      <c r="G1340">
        <f t="shared" si="41"/>
        <v>1.6655672823219003E-2</v>
      </c>
      <c r="H1340">
        <v>9.3867486939113853E-3</v>
      </c>
    </row>
    <row r="1341" spans="3:8" ht="15.75" x14ac:dyDescent="0.5">
      <c r="C1341" s="1">
        <v>40226</v>
      </c>
      <c r="D1341">
        <v>4171.55</v>
      </c>
      <c r="E1341">
        <v>189.56</v>
      </c>
      <c r="F1341">
        <f t="shared" si="40"/>
        <v>8.924576445406637E-3</v>
      </c>
      <c r="G1341">
        <f t="shared" si="41"/>
        <v>2.4925655582589964E-2</v>
      </c>
      <c r="H1341">
        <v>8.924576445406637E-3</v>
      </c>
    </row>
    <row r="1342" spans="3:8" ht="15.75" x14ac:dyDescent="0.5">
      <c r="C1342" s="1">
        <v>40227</v>
      </c>
      <c r="D1342">
        <v>4145.8500000000004</v>
      </c>
      <c r="E1342">
        <v>187.86</v>
      </c>
      <c r="F1342">
        <f t="shared" si="40"/>
        <v>-6.1607795663481957E-3</v>
      </c>
      <c r="G1342">
        <f t="shared" si="41"/>
        <v>-8.9681367377083179E-3</v>
      </c>
      <c r="H1342">
        <v>-6.1607795663481957E-3</v>
      </c>
    </row>
    <row r="1343" spans="3:8" ht="15.75" x14ac:dyDescent="0.5">
      <c r="C1343" s="1">
        <v>40228</v>
      </c>
      <c r="D1343">
        <v>4102.7</v>
      </c>
      <c r="E1343">
        <v>182.5</v>
      </c>
      <c r="F1343">
        <f t="shared" si="40"/>
        <v>-1.040799835980572E-2</v>
      </c>
      <c r="G1343">
        <f t="shared" si="41"/>
        <v>-2.8531885446609246E-2</v>
      </c>
      <c r="H1343">
        <v>-1.040799835980572E-2</v>
      </c>
    </row>
    <row r="1344" spans="3:8" ht="15.75" x14ac:dyDescent="0.5">
      <c r="C1344" s="1">
        <v>40231</v>
      </c>
      <c r="D1344">
        <v>4094.25</v>
      </c>
      <c r="E1344">
        <v>179.04</v>
      </c>
      <c r="F1344">
        <f t="shared" si="40"/>
        <v>-2.0596192751114678E-3</v>
      </c>
      <c r="G1344">
        <f t="shared" si="41"/>
        <v>-1.8958904109589083E-2</v>
      </c>
      <c r="H1344">
        <v>-2.0596192751114678E-3</v>
      </c>
    </row>
    <row r="1345" spans="3:8" ht="15.75" x14ac:dyDescent="0.5">
      <c r="C1345" s="1">
        <v>40232</v>
      </c>
      <c r="D1345">
        <v>4089.7</v>
      </c>
      <c r="E1345">
        <v>176.39</v>
      </c>
      <c r="F1345">
        <f t="shared" si="40"/>
        <v>-1.1113146485925828E-3</v>
      </c>
      <c r="G1345">
        <f t="shared" si="41"/>
        <v>-1.4801161751563929E-2</v>
      </c>
      <c r="H1345">
        <v>-1.1113146485925828E-3</v>
      </c>
    </row>
    <row r="1346" spans="3:8" ht="15.75" x14ac:dyDescent="0.5">
      <c r="C1346" s="1">
        <v>40233</v>
      </c>
      <c r="D1346">
        <v>4080.65</v>
      </c>
      <c r="E1346">
        <v>177</v>
      </c>
      <c r="F1346">
        <f t="shared" si="40"/>
        <v>-2.212876250091627E-3</v>
      </c>
      <c r="G1346">
        <f t="shared" si="41"/>
        <v>3.4582459323091656E-3</v>
      </c>
      <c r="H1346">
        <v>-2.212876250091627E-3</v>
      </c>
    </row>
    <row r="1347" spans="3:8" ht="15.75" x14ac:dyDescent="0.5">
      <c r="C1347" s="1">
        <v>40234</v>
      </c>
      <c r="D1347">
        <v>4072.35</v>
      </c>
      <c r="E1347">
        <v>182.49</v>
      </c>
      <c r="F1347">
        <f t="shared" si="40"/>
        <v>-2.0339896830162307E-3</v>
      </c>
      <c r="G1347">
        <f t="shared" si="41"/>
        <v>3.1016949152542425E-2</v>
      </c>
      <c r="H1347">
        <v>-2.0339896830162307E-3</v>
      </c>
    </row>
    <row r="1348" spans="3:8" ht="15.75" x14ac:dyDescent="0.5">
      <c r="C1348" s="1">
        <v>40235</v>
      </c>
      <c r="D1348">
        <v>4127.55</v>
      </c>
      <c r="E1348">
        <v>186.06</v>
      </c>
      <c r="F1348">
        <f t="shared" si="40"/>
        <v>1.3554827065453676E-2</v>
      </c>
      <c r="G1348">
        <f t="shared" si="41"/>
        <v>1.9562715765247374E-2</v>
      </c>
      <c r="H1348">
        <v>1.3554827065453676E-2</v>
      </c>
    </row>
    <row r="1349" spans="3:8" ht="15.75" x14ac:dyDescent="0.5">
      <c r="C1349" s="1">
        <v>40238</v>
      </c>
      <c r="D1349">
        <v>4127.55</v>
      </c>
      <c r="E1349">
        <v>186.06</v>
      </c>
      <c r="F1349">
        <f t="shared" si="40"/>
        <v>0</v>
      </c>
      <c r="G1349">
        <f t="shared" si="41"/>
        <v>0</v>
      </c>
      <c r="H1349">
        <v>0</v>
      </c>
    </row>
    <row r="1350" spans="3:8" ht="15.75" x14ac:dyDescent="0.5">
      <c r="C1350" s="1">
        <v>40239</v>
      </c>
      <c r="D1350">
        <v>4192.3</v>
      </c>
      <c r="E1350">
        <v>187.31</v>
      </c>
      <c r="F1350">
        <f t="shared" ref="F1350:F1413" si="42">(D1350-D1349)/D1349</f>
        <v>1.5687272110574069E-2</v>
      </c>
      <c r="G1350">
        <f t="shared" ref="G1350:G1413" si="43">(E1350-E1349)/E1349</f>
        <v>6.7182629259378698E-3</v>
      </c>
      <c r="H1350">
        <v>1.5687272110574069E-2</v>
      </c>
    </row>
    <row r="1351" spans="3:8" ht="15.75" x14ac:dyDescent="0.5">
      <c r="C1351" s="1">
        <v>40240</v>
      </c>
      <c r="D1351">
        <v>4249.8500000000004</v>
      </c>
      <c r="E1351">
        <v>189.77</v>
      </c>
      <c r="F1351">
        <f t="shared" si="42"/>
        <v>1.3727548123941554E-2</v>
      </c>
      <c r="G1351">
        <f t="shared" si="43"/>
        <v>1.3133308419198164E-2</v>
      </c>
      <c r="H1351">
        <v>1.3727548123941554E-2</v>
      </c>
    </row>
    <row r="1352" spans="3:8" ht="15.75" x14ac:dyDescent="0.5">
      <c r="C1352" s="1">
        <v>40241</v>
      </c>
      <c r="D1352">
        <v>4262.3500000000004</v>
      </c>
      <c r="E1352">
        <v>193.8</v>
      </c>
      <c r="F1352">
        <f t="shared" si="42"/>
        <v>2.9412802804804875E-3</v>
      </c>
      <c r="G1352">
        <f t="shared" si="43"/>
        <v>2.1236233335089852E-2</v>
      </c>
      <c r="H1352">
        <v>2.9412802804804875E-3</v>
      </c>
    </row>
    <row r="1353" spans="3:8" ht="15.75" x14ac:dyDescent="0.5">
      <c r="C1353" s="1">
        <v>40242</v>
      </c>
      <c r="D1353">
        <v>4270.25</v>
      </c>
      <c r="E1353">
        <v>200.46</v>
      </c>
      <c r="F1353">
        <f t="shared" si="42"/>
        <v>1.853437657630095E-3</v>
      </c>
      <c r="G1353">
        <f t="shared" si="43"/>
        <v>3.436532507739936E-2</v>
      </c>
      <c r="H1353">
        <v>1.853437657630095E-3</v>
      </c>
    </row>
    <row r="1354" spans="3:8" ht="15.75" x14ac:dyDescent="0.5">
      <c r="C1354" s="1">
        <v>40245</v>
      </c>
      <c r="D1354">
        <v>4287.75</v>
      </c>
      <c r="E1354">
        <v>203.12</v>
      </c>
      <c r="F1354">
        <f t="shared" si="42"/>
        <v>4.0981207189274629E-3</v>
      </c>
      <c r="G1354">
        <f t="shared" si="43"/>
        <v>1.3269480195550217E-2</v>
      </c>
      <c r="H1354">
        <v>4.0981207189274629E-3</v>
      </c>
    </row>
    <row r="1355" spans="3:8" ht="15.75" x14ac:dyDescent="0.5">
      <c r="C1355" s="1">
        <v>40246</v>
      </c>
      <c r="D1355">
        <v>4252.3999999999996</v>
      </c>
      <c r="E1355">
        <v>198.37</v>
      </c>
      <c r="F1355">
        <f t="shared" si="42"/>
        <v>-8.2444172351467237E-3</v>
      </c>
      <c r="G1355">
        <f t="shared" si="43"/>
        <v>-2.3385191020086647E-2</v>
      </c>
      <c r="H1355">
        <v>-8.2444172351467237E-3</v>
      </c>
    </row>
    <row r="1356" spans="3:8" ht="15.75" x14ac:dyDescent="0.5">
      <c r="C1356" s="1">
        <v>40247</v>
      </c>
      <c r="D1356">
        <v>4253.8</v>
      </c>
      <c r="E1356">
        <v>198.42</v>
      </c>
      <c r="F1356">
        <f t="shared" si="42"/>
        <v>3.2922584893249596E-4</v>
      </c>
      <c r="G1356">
        <f t="shared" si="43"/>
        <v>2.5205424207280812E-4</v>
      </c>
      <c r="H1356">
        <v>3.2922584893249596E-4</v>
      </c>
    </row>
    <row r="1357" spans="3:8" ht="15.75" x14ac:dyDescent="0.5">
      <c r="C1357" s="1">
        <v>40248</v>
      </c>
      <c r="D1357">
        <v>4252.8500000000004</v>
      </c>
      <c r="E1357">
        <v>194.69</v>
      </c>
      <c r="F1357">
        <f t="shared" si="42"/>
        <v>-2.2332972871310782E-4</v>
      </c>
      <c r="G1357">
        <f t="shared" si="43"/>
        <v>-1.879850821489764E-2</v>
      </c>
      <c r="H1357">
        <v>-2.2332972871310782E-4</v>
      </c>
    </row>
    <row r="1358" spans="3:8" ht="15.75" x14ac:dyDescent="0.5">
      <c r="C1358" s="1">
        <v>40249</v>
      </c>
      <c r="D1358">
        <v>4253.3500000000004</v>
      </c>
      <c r="E1358">
        <v>194.02</v>
      </c>
      <c r="F1358">
        <f t="shared" si="42"/>
        <v>1.1756821895905097E-4</v>
      </c>
      <c r="G1358">
        <f t="shared" si="43"/>
        <v>-3.4413683291385664E-3</v>
      </c>
      <c r="H1358">
        <v>1.1756821895905097E-4</v>
      </c>
    </row>
    <row r="1359" spans="3:8" ht="15.75" x14ac:dyDescent="0.5">
      <c r="C1359" s="1">
        <v>40252</v>
      </c>
      <c r="D1359">
        <v>4233.3999999999996</v>
      </c>
      <c r="E1359">
        <v>189.84</v>
      </c>
      <c r="F1359">
        <f t="shared" si="42"/>
        <v>-4.6904204920828821E-3</v>
      </c>
      <c r="G1359">
        <f t="shared" si="43"/>
        <v>-2.1544170704051162E-2</v>
      </c>
      <c r="H1359">
        <v>-4.6904204920828821E-3</v>
      </c>
    </row>
    <row r="1360" spans="3:8" ht="15.75" x14ac:dyDescent="0.5">
      <c r="C1360" s="1">
        <v>40253</v>
      </c>
      <c r="D1360">
        <v>4273.6499999999996</v>
      </c>
      <c r="E1360">
        <v>189.29</v>
      </c>
      <c r="F1360">
        <f t="shared" si="42"/>
        <v>9.5077242878064926E-3</v>
      </c>
      <c r="G1360">
        <f t="shared" si="43"/>
        <v>-2.897176569743001E-3</v>
      </c>
      <c r="H1360">
        <v>9.5077242878064926E-3</v>
      </c>
    </row>
    <row r="1361" spans="3:8" ht="15.75" x14ac:dyDescent="0.5">
      <c r="C1361" s="1">
        <v>40254</v>
      </c>
      <c r="D1361">
        <v>4304.2</v>
      </c>
      <c r="E1361">
        <v>190.64</v>
      </c>
      <c r="F1361">
        <f t="shared" si="42"/>
        <v>7.1484562376423399E-3</v>
      </c>
      <c r="G1361">
        <f t="shared" si="43"/>
        <v>7.1319139944000971E-3</v>
      </c>
      <c r="H1361">
        <v>7.1484562376423399E-3</v>
      </c>
    </row>
    <row r="1362" spans="3:8" ht="15.75" x14ac:dyDescent="0.5">
      <c r="C1362" s="1">
        <v>40255</v>
      </c>
      <c r="D1362">
        <v>4306.6000000000004</v>
      </c>
      <c r="E1362">
        <v>188.61</v>
      </c>
      <c r="F1362">
        <f t="shared" si="42"/>
        <v>5.5759490729997345E-4</v>
      </c>
      <c r="G1362">
        <f t="shared" si="43"/>
        <v>-1.0648342425513916E-2</v>
      </c>
      <c r="H1362">
        <v>5.5759490729997345E-4</v>
      </c>
    </row>
    <row r="1363" spans="3:8" ht="15.75" x14ac:dyDescent="0.5">
      <c r="C1363" s="1">
        <v>40256</v>
      </c>
      <c r="D1363">
        <v>4324</v>
      </c>
      <c r="E1363">
        <v>186.72</v>
      </c>
      <c r="F1363">
        <f t="shared" si="42"/>
        <v>4.0403102215203724E-3</v>
      </c>
      <c r="G1363">
        <f t="shared" si="43"/>
        <v>-1.0020677588675121E-2</v>
      </c>
      <c r="H1363">
        <v>4.0403102215203724E-3</v>
      </c>
    </row>
    <row r="1364" spans="3:8" ht="15.75" x14ac:dyDescent="0.5">
      <c r="C1364" s="1">
        <v>40259</v>
      </c>
      <c r="D1364">
        <v>4278.75</v>
      </c>
      <c r="E1364">
        <v>185.95</v>
      </c>
      <c r="F1364">
        <f t="shared" si="42"/>
        <v>-1.0464847363552266E-2</v>
      </c>
      <c r="G1364">
        <f t="shared" si="43"/>
        <v>-4.1238217652099949E-3</v>
      </c>
      <c r="H1364">
        <v>-1.0464847363552266E-2</v>
      </c>
    </row>
    <row r="1365" spans="3:8" ht="15.75" x14ac:dyDescent="0.5">
      <c r="C1365" s="1">
        <v>40260</v>
      </c>
      <c r="D1365">
        <v>4287.3</v>
      </c>
      <c r="E1365">
        <v>182.46</v>
      </c>
      <c r="F1365">
        <f t="shared" si="42"/>
        <v>1.9982471516214271E-3</v>
      </c>
      <c r="G1365">
        <f t="shared" si="43"/>
        <v>-1.8768486152191347E-2</v>
      </c>
      <c r="H1365">
        <v>1.9982471516214271E-3</v>
      </c>
    </row>
    <row r="1366" spans="3:8" ht="15.75" x14ac:dyDescent="0.5">
      <c r="C1366" s="1">
        <v>40261</v>
      </c>
      <c r="D1366">
        <v>4287.3</v>
      </c>
      <c r="E1366">
        <v>182.46</v>
      </c>
      <c r="F1366">
        <f t="shared" si="42"/>
        <v>0</v>
      </c>
      <c r="G1366">
        <f t="shared" si="43"/>
        <v>0</v>
      </c>
      <c r="H1366">
        <v>0</v>
      </c>
    </row>
    <row r="1367" spans="3:8" ht="15.75" x14ac:dyDescent="0.5">
      <c r="C1367" s="1">
        <v>40262</v>
      </c>
      <c r="D1367">
        <v>4293.7</v>
      </c>
      <c r="E1367">
        <v>184.91</v>
      </c>
      <c r="F1367">
        <f t="shared" si="42"/>
        <v>1.4927810043616346E-3</v>
      </c>
      <c r="G1367">
        <f t="shared" si="43"/>
        <v>1.3427600569987879E-2</v>
      </c>
      <c r="H1367">
        <v>1.4927810043616346E-3</v>
      </c>
    </row>
    <row r="1368" spans="3:8" ht="15.75" x14ac:dyDescent="0.5">
      <c r="C1368" s="1">
        <v>40263</v>
      </c>
      <c r="D1368">
        <v>4312.95</v>
      </c>
      <c r="E1368">
        <v>187.96</v>
      </c>
      <c r="F1368">
        <f t="shared" si="42"/>
        <v>4.4833127605561638E-3</v>
      </c>
      <c r="G1368">
        <f t="shared" si="43"/>
        <v>1.6494510843112927E-2</v>
      </c>
      <c r="H1368">
        <v>4.4833127605561638E-3</v>
      </c>
    </row>
    <row r="1369" spans="3:8" ht="15.75" x14ac:dyDescent="0.5">
      <c r="C1369" s="1">
        <v>40266</v>
      </c>
      <c r="D1369">
        <v>4320.95</v>
      </c>
      <c r="E1369">
        <v>188.59</v>
      </c>
      <c r="F1369">
        <f t="shared" si="42"/>
        <v>1.8548789111860792E-3</v>
      </c>
      <c r="G1369">
        <f t="shared" si="43"/>
        <v>3.3517769738241935E-3</v>
      </c>
      <c r="H1369">
        <v>1.8548789111860792E-3</v>
      </c>
    </row>
    <row r="1370" spans="3:8" ht="15.75" x14ac:dyDescent="0.5">
      <c r="C1370" s="1">
        <v>40267</v>
      </c>
      <c r="D1370">
        <v>4313.2</v>
      </c>
      <c r="E1370">
        <v>187.11</v>
      </c>
      <c r="F1370">
        <f t="shared" si="42"/>
        <v>-1.793587058401509E-3</v>
      </c>
      <c r="G1370">
        <f t="shared" si="43"/>
        <v>-7.8477119677606965E-3</v>
      </c>
      <c r="H1370">
        <v>-1.793587058401509E-3</v>
      </c>
    </row>
    <row r="1371" spans="3:8" ht="15.75" x14ac:dyDescent="0.5">
      <c r="C1371" s="1">
        <v>40268</v>
      </c>
      <c r="D1371">
        <v>4313.25</v>
      </c>
      <c r="E1371">
        <v>187.04</v>
      </c>
      <c r="F1371">
        <f t="shared" si="42"/>
        <v>1.1592321246448554E-5</v>
      </c>
      <c r="G1371">
        <f t="shared" si="43"/>
        <v>-3.7411148522271172E-4</v>
      </c>
      <c r="H1371">
        <v>1.1592321246448554E-5</v>
      </c>
    </row>
    <row r="1372" spans="3:8" ht="15.75" x14ac:dyDescent="0.5">
      <c r="C1372" s="1">
        <v>40269</v>
      </c>
      <c r="D1372">
        <v>4345.2</v>
      </c>
      <c r="E1372">
        <v>186.71</v>
      </c>
      <c r="F1372">
        <f t="shared" si="42"/>
        <v>7.4074074074073652E-3</v>
      </c>
      <c r="G1372">
        <f t="shared" si="43"/>
        <v>-1.764328485885287E-3</v>
      </c>
      <c r="H1372">
        <v>7.4074074074073652E-3</v>
      </c>
    </row>
    <row r="1373" spans="3:8" ht="15.75" x14ac:dyDescent="0.5">
      <c r="C1373" s="1">
        <v>40270</v>
      </c>
      <c r="D1373">
        <v>4345.2</v>
      </c>
      <c r="E1373">
        <v>186.71</v>
      </c>
      <c r="F1373">
        <f t="shared" si="42"/>
        <v>0</v>
      </c>
      <c r="G1373">
        <f t="shared" si="43"/>
        <v>0</v>
      </c>
      <c r="H1373">
        <v>0</v>
      </c>
    </row>
    <row r="1374" spans="3:8" ht="15.75" x14ac:dyDescent="0.5">
      <c r="C1374" s="1">
        <v>40273</v>
      </c>
      <c r="D1374">
        <v>4403.8999999999996</v>
      </c>
      <c r="E1374">
        <v>191.59</v>
      </c>
      <c r="F1374">
        <f t="shared" si="42"/>
        <v>1.3509159532357503E-2</v>
      </c>
      <c r="G1374">
        <f t="shared" si="43"/>
        <v>2.6136789673825694E-2</v>
      </c>
      <c r="H1374">
        <v>1.3509159532357503E-2</v>
      </c>
    </row>
    <row r="1375" spans="3:8" ht="15.75" x14ac:dyDescent="0.5">
      <c r="C1375" s="1">
        <v>40274</v>
      </c>
      <c r="D1375">
        <v>4410.3</v>
      </c>
      <c r="E1375">
        <v>195.49</v>
      </c>
      <c r="F1375">
        <f t="shared" si="42"/>
        <v>1.4532573400850488E-3</v>
      </c>
      <c r="G1375">
        <f t="shared" si="43"/>
        <v>2.035596847434629E-2</v>
      </c>
      <c r="H1375">
        <v>1.4532573400850488E-3</v>
      </c>
    </row>
    <row r="1376" spans="3:8" ht="15.75" x14ac:dyDescent="0.5">
      <c r="C1376" s="1">
        <v>40275</v>
      </c>
      <c r="D1376">
        <v>4424.95</v>
      </c>
      <c r="E1376">
        <v>196.91</v>
      </c>
      <c r="F1376">
        <f t="shared" si="42"/>
        <v>3.321769494138638E-3</v>
      </c>
      <c r="G1376">
        <f t="shared" si="43"/>
        <v>7.2637986597779295E-3</v>
      </c>
      <c r="H1376">
        <v>3.321769494138638E-3</v>
      </c>
    </row>
    <row r="1377" spans="3:8" ht="15.75" x14ac:dyDescent="0.5">
      <c r="C1377" s="1">
        <v>40276</v>
      </c>
      <c r="D1377">
        <v>4381.7</v>
      </c>
      <c r="E1377">
        <v>196.52</v>
      </c>
      <c r="F1377">
        <f t="shared" si="42"/>
        <v>-9.7741217414886051E-3</v>
      </c>
      <c r="G1377">
        <f t="shared" si="43"/>
        <v>-1.9806002742368918E-3</v>
      </c>
      <c r="H1377">
        <v>-9.7741217414886051E-3</v>
      </c>
    </row>
    <row r="1378" spans="3:8" ht="15.75" x14ac:dyDescent="0.5">
      <c r="C1378" s="1">
        <v>40277</v>
      </c>
      <c r="D1378">
        <v>4410.05</v>
      </c>
      <c r="E1378">
        <v>196.49</v>
      </c>
      <c r="F1378">
        <f t="shared" si="42"/>
        <v>6.4700915169912058E-3</v>
      </c>
      <c r="G1378">
        <f t="shared" si="43"/>
        <v>-1.5265621819662698E-4</v>
      </c>
      <c r="H1378">
        <v>6.4700915169912058E-3</v>
      </c>
    </row>
    <row r="1379" spans="3:8" ht="15.75" x14ac:dyDescent="0.5">
      <c r="C1379" s="1">
        <v>40280</v>
      </c>
      <c r="D1379">
        <v>4394.7</v>
      </c>
      <c r="E1379">
        <v>191.44</v>
      </c>
      <c r="F1379">
        <f t="shared" si="42"/>
        <v>-3.4806861600209437E-3</v>
      </c>
      <c r="G1379">
        <f t="shared" si="43"/>
        <v>-2.570105348872722E-2</v>
      </c>
      <c r="H1379">
        <v>-3.4806861600209437E-3</v>
      </c>
    </row>
    <row r="1380" spans="3:8" ht="15.75" x14ac:dyDescent="0.5">
      <c r="C1380" s="1">
        <v>40281</v>
      </c>
      <c r="D1380">
        <v>4383.3500000000004</v>
      </c>
      <c r="E1380">
        <v>191.99</v>
      </c>
      <c r="F1380">
        <f t="shared" si="42"/>
        <v>-2.5826563815503798E-3</v>
      </c>
      <c r="G1380">
        <f t="shared" si="43"/>
        <v>2.8729628081906153E-3</v>
      </c>
      <c r="H1380">
        <v>-2.5826563815503798E-3</v>
      </c>
    </row>
    <row r="1381" spans="3:8" ht="15.75" x14ac:dyDescent="0.5">
      <c r="C1381" s="1">
        <v>40282</v>
      </c>
      <c r="D1381">
        <v>4383.3500000000004</v>
      </c>
      <c r="E1381">
        <v>191.99</v>
      </c>
      <c r="F1381">
        <f t="shared" si="42"/>
        <v>0</v>
      </c>
      <c r="G1381">
        <f t="shared" si="43"/>
        <v>0</v>
      </c>
      <c r="H1381">
        <v>0</v>
      </c>
    </row>
    <row r="1382" spans="3:8" ht="15.75" x14ac:dyDescent="0.5">
      <c r="C1382" s="1">
        <v>40283</v>
      </c>
      <c r="D1382">
        <v>4359.3999999999996</v>
      </c>
      <c r="E1382">
        <v>186.26</v>
      </c>
      <c r="F1382">
        <f t="shared" si="42"/>
        <v>-5.4638575518725918E-3</v>
      </c>
      <c r="G1382">
        <f t="shared" si="43"/>
        <v>-2.984530444293983E-2</v>
      </c>
      <c r="H1382">
        <v>-5.4638575518725918E-3</v>
      </c>
    </row>
    <row r="1383" spans="3:8" ht="15.75" x14ac:dyDescent="0.5">
      <c r="C1383" s="1">
        <v>40284</v>
      </c>
      <c r="D1383">
        <v>4342.25</v>
      </c>
      <c r="E1383">
        <v>181.25</v>
      </c>
      <c r="F1383">
        <f t="shared" si="42"/>
        <v>-3.9340276184795242E-3</v>
      </c>
      <c r="G1383">
        <f t="shared" si="43"/>
        <v>-2.6897884677332715E-2</v>
      </c>
      <c r="H1383">
        <v>-3.9340276184795242E-3</v>
      </c>
    </row>
    <row r="1384" spans="3:8" ht="15.75" x14ac:dyDescent="0.5">
      <c r="C1384" s="1">
        <v>40287</v>
      </c>
      <c r="D1384">
        <v>4290.2</v>
      </c>
      <c r="E1384">
        <v>181.19</v>
      </c>
      <c r="F1384">
        <f t="shared" si="42"/>
        <v>-1.1986873164833942E-2</v>
      </c>
      <c r="G1384">
        <f t="shared" si="43"/>
        <v>-3.3103448275863321E-4</v>
      </c>
      <c r="H1384">
        <v>-1.1986873164833942E-2</v>
      </c>
    </row>
    <row r="1385" spans="3:8" ht="15.75" x14ac:dyDescent="0.5">
      <c r="C1385" s="1">
        <v>40288</v>
      </c>
      <c r="D1385">
        <v>4319.75</v>
      </c>
      <c r="E1385">
        <v>182.82</v>
      </c>
      <c r="F1385">
        <f t="shared" si="42"/>
        <v>6.8877907789847053E-3</v>
      </c>
      <c r="G1385">
        <f t="shared" si="43"/>
        <v>8.9960814614492828E-3</v>
      </c>
      <c r="H1385">
        <v>6.8877907789847053E-3</v>
      </c>
    </row>
    <row r="1386" spans="3:8" ht="15.75" x14ac:dyDescent="0.5">
      <c r="C1386" s="1">
        <v>40289</v>
      </c>
      <c r="D1386">
        <v>4344.3999999999996</v>
      </c>
      <c r="E1386">
        <v>185.65</v>
      </c>
      <c r="F1386">
        <f t="shared" si="42"/>
        <v>5.7063487470338878E-3</v>
      </c>
      <c r="G1386">
        <f t="shared" si="43"/>
        <v>1.5479706815446956E-2</v>
      </c>
      <c r="H1386">
        <v>5.7063487470338878E-3</v>
      </c>
    </row>
    <row r="1387" spans="3:8" ht="15.75" x14ac:dyDescent="0.5">
      <c r="C1387" s="1">
        <v>40290</v>
      </c>
      <c r="D1387">
        <v>4356.6000000000004</v>
      </c>
      <c r="E1387">
        <v>185.54</v>
      </c>
      <c r="F1387">
        <f t="shared" si="42"/>
        <v>2.8082128717431014E-3</v>
      </c>
      <c r="G1387">
        <f t="shared" si="43"/>
        <v>-5.9251279288991996E-4</v>
      </c>
      <c r="H1387">
        <v>2.8082128717431014E-3</v>
      </c>
    </row>
    <row r="1388" spans="3:8" ht="15.75" x14ac:dyDescent="0.5">
      <c r="C1388" s="1">
        <v>40291</v>
      </c>
      <c r="D1388">
        <v>4369</v>
      </c>
      <c r="E1388">
        <v>186.47</v>
      </c>
      <c r="F1388">
        <f t="shared" si="42"/>
        <v>2.8462562548775732E-3</v>
      </c>
      <c r="G1388">
        <f t="shared" si="43"/>
        <v>5.0123962487873602E-3</v>
      </c>
      <c r="H1388">
        <v>2.8462562548775732E-3</v>
      </c>
    </row>
    <row r="1389" spans="3:8" ht="15.75" x14ac:dyDescent="0.5">
      <c r="C1389" s="1">
        <v>40294</v>
      </c>
      <c r="D1389">
        <v>4383.8</v>
      </c>
      <c r="E1389">
        <v>189.09</v>
      </c>
      <c r="F1389">
        <f t="shared" si="42"/>
        <v>3.3875028610666474E-3</v>
      </c>
      <c r="G1389">
        <f t="shared" si="43"/>
        <v>1.4050517509518983E-2</v>
      </c>
      <c r="H1389">
        <v>3.3875028610666474E-3</v>
      </c>
    </row>
    <row r="1390" spans="3:8" ht="15.75" x14ac:dyDescent="0.5">
      <c r="C1390" s="1">
        <v>40295</v>
      </c>
      <c r="D1390">
        <v>4378.3</v>
      </c>
      <c r="E1390">
        <v>188.02</v>
      </c>
      <c r="F1390">
        <f t="shared" si="42"/>
        <v>-1.2546192800766457E-3</v>
      </c>
      <c r="G1390">
        <f t="shared" si="43"/>
        <v>-5.6586810513511721E-3</v>
      </c>
      <c r="H1390">
        <v>-1.2546192800766457E-3</v>
      </c>
    </row>
    <row r="1391" spans="3:8" ht="15.75" x14ac:dyDescent="0.5">
      <c r="C1391" s="1">
        <v>40296</v>
      </c>
      <c r="D1391">
        <v>4315.1000000000004</v>
      </c>
      <c r="E1391">
        <v>184.05</v>
      </c>
      <c r="F1391">
        <f t="shared" si="42"/>
        <v>-1.4434826302446113E-2</v>
      </c>
      <c r="G1391">
        <f t="shared" si="43"/>
        <v>-2.1114775023933618E-2</v>
      </c>
      <c r="H1391">
        <v>-1.4434826302446113E-2</v>
      </c>
    </row>
    <row r="1392" spans="3:8" ht="15.75" x14ac:dyDescent="0.5">
      <c r="C1392" s="1">
        <v>40297</v>
      </c>
      <c r="D1392">
        <v>4338.25</v>
      </c>
      <c r="E1392">
        <v>182.2</v>
      </c>
      <c r="F1392">
        <f t="shared" si="42"/>
        <v>5.3648814627701869E-3</v>
      </c>
      <c r="G1392">
        <f t="shared" si="43"/>
        <v>-1.0051616408584747E-2</v>
      </c>
      <c r="H1392">
        <v>5.3648814627701869E-3</v>
      </c>
    </row>
    <row r="1393" spans="3:8" ht="15.75" x14ac:dyDescent="0.5">
      <c r="C1393" s="1">
        <v>40298</v>
      </c>
      <c r="D1393">
        <v>4368.1000000000004</v>
      </c>
      <c r="E1393">
        <v>184.64</v>
      </c>
      <c r="F1393">
        <f t="shared" si="42"/>
        <v>6.8806546418487555E-3</v>
      </c>
      <c r="G1393">
        <f t="shared" si="43"/>
        <v>1.3391877058177815E-2</v>
      </c>
      <c r="H1393">
        <v>6.8806546418487555E-3</v>
      </c>
    </row>
    <row r="1394" spans="3:8" ht="15.75" x14ac:dyDescent="0.5">
      <c r="C1394" s="1">
        <v>40301</v>
      </c>
      <c r="D1394">
        <v>4341.25</v>
      </c>
      <c r="E1394">
        <v>184.64</v>
      </c>
      <c r="F1394">
        <f t="shared" si="42"/>
        <v>-6.1468372976809967E-3</v>
      </c>
      <c r="G1394">
        <f t="shared" si="43"/>
        <v>0</v>
      </c>
      <c r="H1394">
        <v>-6.1468372976809967E-3</v>
      </c>
    </row>
    <row r="1395" spans="3:8" ht="15.75" x14ac:dyDescent="0.5">
      <c r="C1395" s="1">
        <v>40302</v>
      </c>
      <c r="D1395">
        <v>4277.8500000000004</v>
      </c>
      <c r="E1395">
        <v>183.07</v>
      </c>
      <c r="F1395">
        <f t="shared" si="42"/>
        <v>-1.460408868413467E-2</v>
      </c>
      <c r="G1395">
        <f t="shared" si="43"/>
        <v>-8.5030329289427706E-3</v>
      </c>
      <c r="H1395">
        <v>-1.460408868413467E-2</v>
      </c>
    </row>
    <row r="1396" spans="3:8" ht="15.75" x14ac:dyDescent="0.5">
      <c r="C1396" s="1">
        <v>40303</v>
      </c>
      <c r="D1396">
        <v>4271.5</v>
      </c>
      <c r="E1396">
        <v>186.61</v>
      </c>
      <c r="F1396">
        <f t="shared" si="42"/>
        <v>-1.4843905232769647E-3</v>
      </c>
      <c r="G1396">
        <f t="shared" si="43"/>
        <v>1.9336865679794726E-2</v>
      </c>
      <c r="H1396">
        <v>-1.4843905232769647E-3</v>
      </c>
    </row>
    <row r="1397" spans="3:8" ht="15.75" x14ac:dyDescent="0.5">
      <c r="C1397" s="1">
        <v>40304</v>
      </c>
      <c r="D1397">
        <v>4256.75</v>
      </c>
      <c r="E1397">
        <v>187.47</v>
      </c>
      <c r="F1397">
        <f t="shared" si="42"/>
        <v>-3.4531195130516213E-3</v>
      </c>
      <c r="G1397">
        <f t="shared" si="43"/>
        <v>4.6085418787845519E-3</v>
      </c>
      <c r="H1397">
        <v>-3.4531195130516213E-3</v>
      </c>
    </row>
    <row r="1398" spans="3:8" ht="15.75" x14ac:dyDescent="0.5">
      <c r="C1398" s="1">
        <v>40305</v>
      </c>
      <c r="D1398">
        <v>4182.25</v>
      </c>
      <c r="E1398">
        <v>178.09</v>
      </c>
      <c r="F1398">
        <f t="shared" si="42"/>
        <v>-1.7501615081928702E-2</v>
      </c>
      <c r="G1398">
        <f t="shared" si="43"/>
        <v>-5.0034672214220921E-2</v>
      </c>
      <c r="H1398">
        <v>-1.7501615081928702E-2</v>
      </c>
    </row>
    <row r="1399" spans="3:8" ht="15.75" x14ac:dyDescent="0.5">
      <c r="C1399" s="1">
        <v>40308</v>
      </c>
      <c r="D1399">
        <v>4298.6000000000004</v>
      </c>
      <c r="E1399">
        <v>190.22</v>
      </c>
      <c r="F1399">
        <f t="shared" si="42"/>
        <v>2.7819953374379907E-2</v>
      </c>
      <c r="G1399">
        <f t="shared" si="43"/>
        <v>6.8111628951653638E-2</v>
      </c>
      <c r="H1399">
        <v>2.7819953374379907E-2</v>
      </c>
    </row>
    <row r="1400" spans="3:8" ht="15.75" x14ac:dyDescent="0.5">
      <c r="C1400" s="1">
        <v>40309</v>
      </c>
      <c r="D1400">
        <v>4250</v>
      </c>
      <c r="E1400">
        <v>186.59</v>
      </c>
      <c r="F1400">
        <f t="shared" si="42"/>
        <v>-1.1306006606802298E-2</v>
      </c>
      <c r="G1400">
        <f t="shared" si="43"/>
        <v>-1.9083166859425904E-2</v>
      </c>
      <c r="H1400">
        <v>-1.1306006606802298E-2</v>
      </c>
    </row>
    <row r="1401" spans="3:8" ht="15.75" x14ac:dyDescent="0.5">
      <c r="C1401" s="1">
        <v>40310</v>
      </c>
      <c r="D1401">
        <v>4263.8999999999996</v>
      </c>
      <c r="E1401">
        <v>192.12</v>
      </c>
      <c r="F1401">
        <f t="shared" si="42"/>
        <v>3.2705882352940321E-3</v>
      </c>
      <c r="G1401">
        <f t="shared" si="43"/>
        <v>2.9637172410097008E-2</v>
      </c>
      <c r="H1401">
        <v>3.2705882352940321E-3</v>
      </c>
    </row>
    <row r="1402" spans="3:8" ht="15.75" x14ac:dyDescent="0.5">
      <c r="C1402" s="1">
        <v>40311</v>
      </c>
      <c r="D1402">
        <v>4290.6000000000004</v>
      </c>
      <c r="E1402">
        <v>194.16</v>
      </c>
      <c r="F1402">
        <f t="shared" si="42"/>
        <v>6.2618729332303124E-3</v>
      </c>
      <c r="G1402">
        <f t="shared" si="43"/>
        <v>1.061836352279821E-2</v>
      </c>
      <c r="H1402">
        <v>6.2618729332303124E-3</v>
      </c>
    </row>
    <row r="1403" spans="3:8" ht="15.75" x14ac:dyDescent="0.5">
      <c r="C1403" s="1">
        <v>40312</v>
      </c>
      <c r="D1403">
        <v>4236.6499999999996</v>
      </c>
      <c r="E1403">
        <v>189.52</v>
      </c>
      <c r="F1403">
        <f t="shared" si="42"/>
        <v>-1.2573998974502568E-2</v>
      </c>
      <c r="G1403">
        <f t="shared" si="43"/>
        <v>-2.3897816234033718E-2</v>
      </c>
      <c r="H1403">
        <v>-1.2573998974502568E-2</v>
      </c>
    </row>
    <row r="1404" spans="3:8" ht="15.75" x14ac:dyDescent="0.5">
      <c r="C1404" s="1">
        <v>40315</v>
      </c>
      <c r="D1404">
        <v>4213.25</v>
      </c>
      <c r="E1404">
        <v>196.12</v>
      </c>
      <c r="F1404">
        <f t="shared" si="42"/>
        <v>-5.5232317987088005E-3</v>
      </c>
      <c r="G1404">
        <f t="shared" si="43"/>
        <v>3.4824820599409001E-2</v>
      </c>
      <c r="H1404">
        <v>-5.5232317987088005E-3</v>
      </c>
    </row>
    <row r="1405" spans="3:8" ht="15.75" x14ac:dyDescent="0.5">
      <c r="C1405" s="1">
        <v>40316</v>
      </c>
      <c r="D1405">
        <v>4217.3999999999996</v>
      </c>
      <c r="E1405">
        <v>195.85</v>
      </c>
      <c r="F1405">
        <f t="shared" si="42"/>
        <v>9.8498783599350521E-4</v>
      </c>
      <c r="G1405">
        <f t="shared" si="43"/>
        <v>-1.3767081378748226E-3</v>
      </c>
      <c r="H1405">
        <v>9.8498783599350521E-4</v>
      </c>
    </row>
    <row r="1406" spans="3:8" ht="15.75" x14ac:dyDescent="0.5">
      <c r="C1406" s="1">
        <v>40317</v>
      </c>
      <c r="D1406">
        <v>4106.3999999999996</v>
      </c>
      <c r="E1406">
        <v>185.95</v>
      </c>
      <c r="F1406">
        <f t="shared" si="42"/>
        <v>-2.6319533361786884E-2</v>
      </c>
      <c r="G1406">
        <f t="shared" si="43"/>
        <v>-5.0548889456216523E-2</v>
      </c>
      <c r="H1406">
        <v>-2.6319533361786884E-2</v>
      </c>
    </row>
    <row r="1407" spans="3:8" ht="15.75" x14ac:dyDescent="0.5">
      <c r="C1407" s="1">
        <v>40318</v>
      </c>
      <c r="D1407">
        <v>4133.45</v>
      </c>
      <c r="E1407">
        <v>187.39</v>
      </c>
      <c r="F1407">
        <f t="shared" si="42"/>
        <v>6.5872783947009995E-3</v>
      </c>
      <c r="G1407">
        <f t="shared" si="43"/>
        <v>7.7440172089271193E-3</v>
      </c>
      <c r="H1407">
        <v>6.5872783947009995E-3</v>
      </c>
    </row>
    <row r="1408" spans="3:8" ht="15.75" x14ac:dyDescent="0.5">
      <c r="C1408" s="1">
        <v>40319</v>
      </c>
      <c r="D1408">
        <v>4101.6000000000004</v>
      </c>
      <c r="E1408">
        <v>185.06</v>
      </c>
      <c r="F1408">
        <f t="shared" si="42"/>
        <v>-7.7054276693801684E-3</v>
      </c>
      <c r="G1408">
        <f t="shared" si="43"/>
        <v>-1.2433961257270849E-2</v>
      </c>
      <c r="H1408">
        <v>-7.7054276693801684E-3</v>
      </c>
    </row>
    <row r="1409" spans="3:8" ht="15.75" x14ac:dyDescent="0.5">
      <c r="C1409" s="1">
        <v>40322</v>
      </c>
      <c r="D1409">
        <v>4110.8</v>
      </c>
      <c r="E1409">
        <v>185.12</v>
      </c>
      <c r="F1409">
        <f t="shared" si="42"/>
        <v>2.2430271113711275E-3</v>
      </c>
      <c r="G1409">
        <f t="shared" si="43"/>
        <v>3.2421917216039271E-4</v>
      </c>
      <c r="H1409">
        <v>2.2430271113711275E-3</v>
      </c>
    </row>
    <row r="1410" spans="3:8" ht="15.75" x14ac:dyDescent="0.5">
      <c r="C1410" s="1">
        <v>40323</v>
      </c>
      <c r="D1410">
        <v>4001.9</v>
      </c>
      <c r="E1410">
        <v>181.35</v>
      </c>
      <c r="F1410">
        <f t="shared" si="42"/>
        <v>-2.6491193928189181E-2</v>
      </c>
      <c r="G1410">
        <f t="shared" si="43"/>
        <v>-2.0365168539325896E-2</v>
      </c>
      <c r="H1410">
        <v>-2.6491193928189181E-2</v>
      </c>
    </row>
    <row r="1411" spans="3:8" ht="15.75" x14ac:dyDescent="0.5">
      <c r="C1411" s="1">
        <v>40324</v>
      </c>
      <c r="D1411">
        <v>4070.55</v>
      </c>
      <c r="E1411">
        <v>185.85</v>
      </c>
      <c r="F1411">
        <f t="shared" si="42"/>
        <v>1.7154351682950621E-2</v>
      </c>
      <c r="G1411">
        <f t="shared" si="43"/>
        <v>2.4813895781637719E-2</v>
      </c>
      <c r="H1411">
        <v>1.7154351682950621E-2</v>
      </c>
    </row>
    <row r="1412" spans="3:8" ht="15.75" x14ac:dyDescent="0.5">
      <c r="C1412" s="1">
        <v>40325</v>
      </c>
      <c r="D1412">
        <v>4125.75</v>
      </c>
      <c r="E1412">
        <v>188.92</v>
      </c>
      <c r="F1412">
        <f t="shared" si="42"/>
        <v>1.3560821019272534E-2</v>
      </c>
      <c r="G1412">
        <f t="shared" si="43"/>
        <v>1.6518697874630041E-2</v>
      </c>
      <c r="H1412">
        <v>1.3560821019272534E-2</v>
      </c>
    </row>
    <row r="1413" spans="3:8" ht="15.75" x14ac:dyDescent="0.5">
      <c r="C1413" s="1">
        <v>40326</v>
      </c>
      <c r="D1413">
        <v>4186.8</v>
      </c>
      <c r="E1413">
        <v>189.85</v>
      </c>
      <c r="F1413">
        <f t="shared" si="42"/>
        <v>1.4797309580076393E-2</v>
      </c>
      <c r="G1413">
        <f t="shared" si="43"/>
        <v>4.9227186110523333E-3</v>
      </c>
      <c r="H1413">
        <v>1.4797309580076393E-2</v>
      </c>
    </row>
    <row r="1414" spans="3:8" ht="15.75" x14ac:dyDescent="0.5">
      <c r="C1414" s="1">
        <v>40329</v>
      </c>
      <c r="D1414">
        <v>4226.6000000000004</v>
      </c>
      <c r="E1414">
        <v>189.64</v>
      </c>
      <c r="F1414">
        <f t="shared" ref="F1414:F1477" si="44">(D1414-D1413)/D1413</f>
        <v>9.5060666857743822E-3</v>
      </c>
      <c r="G1414">
        <f t="shared" ref="G1414:G1477" si="45">(E1414-E1413)/E1413</f>
        <v>-1.1061364234922727E-3</v>
      </c>
      <c r="H1414">
        <v>9.5060666857743822E-3</v>
      </c>
    </row>
    <row r="1415" spans="3:8" ht="15.75" x14ac:dyDescent="0.5">
      <c r="C1415" s="1">
        <v>40330</v>
      </c>
      <c r="D1415">
        <v>4149.1000000000004</v>
      </c>
      <c r="E1415">
        <v>188.9</v>
      </c>
      <c r="F1415">
        <f t="shared" si="44"/>
        <v>-1.8336251360431551E-2</v>
      </c>
      <c r="G1415">
        <f t="shared" si="45"/>
        <v>-3.9021303522462597E-3</v>
      </c>
      <c r="H1415">
        <v>-1.8336251360431551E-2</v>
      </c>
    </row>
    <row r="1416" spans="3:8" ht="15.75" x14ac:dyDescent="0.5">
      <c r="C1416" s="1">
        <v>40331</v>
      </c>
      <c r="D1416">
        <v>4189.75</v>
      </c>
      <c r="E1416">
        <v>188.59</v>
      </c>
      <c r="F1416">
        <f t="shared" si="44"/>
        <v>9.7973054397338302E-3</v>
      </c>
      <c r="G1416">
        <f t="shared" si="45"/>
        <v>-1.641079936474337E-3</v>
      </c>
      <c r="H1416">
        <v>9.7973054397338302E-3</v>
      </c>
    </row>
    <row r="1417" spans="3:8" ht="15.75" x14ac:dyDescent="0.5">
      <c r="C1417" s="1">
        <v>40332</v>
      </c>
      <c r="D1417">
        <v>4253.1499999999996</v>
      </c>
      <c r="E1417">
        <v>189.89</v>
      </c>
      <c r="F1417">
        <f t="shared" si="44"/>
        <v>1.5132167790440871E-2</v>
      </c>
      <c r="G1417">
        <f t="shared" si="45"/>
        <v>6.8932605122221909E-3</v>
      </c>
      <c r="H1417">
        <v>1.5132167790440871E-2</v>
      </c>
    </row>
    <row r="1418" spans="3:8" ht="15.75" x14ac:dyDescent="0.5">
      <c r="C1418" s="1">
        <v>40333</v>
      </c>
      <c r="D1418">
        <v>4263.45</v>
      </c>
      <c r="E1418">
        <v>188.04</v>
      </c>
      <c r="F1418">
        <f t="shared" si="44"/>
        <v>2.4217344791507903E-3</v>
      </c>
      <c r="G1418">
        <f t="shared" si="45"/>
        <v>-9.7424824898625223E-3</v>
      </c>
      <c r="H1418">
        <v>2.4217344791507903E-3</v>
      </c>
    </row>
    <row r="1419" spans="3:8" ht="15.75" x14ac:dyDescent="0.5">
      <c r="C1419" s="1">
        <v>40336</v>
      </c>
      <c r="D1419">
        <v>4190</v>
      </c>
      <c r="E1419">
        <v>188.6</v>
      </c>
      <c r="F1419">
        <f t="shared" si="44"/>
        <v>-1.7227831920158514E-2</v>
      </c>
      <c r="G1419">
        <f t="shared" si="45"/>
        <v>2.9780897681344516E-3</v>
      </c>
      <c r="H1419">
        <v>-1.7227831920158514E-2</v>
      </c>
    </row>
    <row r="1420" spans="3:8" ht="15.75" x14ac:dyDescent="0.5">
      <c r="C1420" s="1">
        <v>40337</v>
      </c>
      <c r="D1420">
        <v>4152</v>
      </c>
      <c r="E1420">
        <v>184.97</v>
      </c>
      <c r="F1420">
        <f t="shared" si="44"/>
        <v>-9.0692124105011939E-3</v>
      </c>
      <c r="G1420">
        <f t="shared" si="45"/>
        <v>-1.9247083775185553E-2</v>
      </c>
      <c r="H1420">
        <v>-9.0692124105011939E-3</v>
      </c>
    </row>
    <row r="1421" spans="3:8" ht="15.75" x14ac:dyDescent="0.5">
      <c r="C1421" s="1">
        <v>40338</v>
      </c>
      <c r="D1421">
        <v>4172</v>
      </c>
      <c r="E1421">
        <v>184.72</v>
      </c>
      <c r="F1421">
        <f t="shared" si="44"/>
        <v>4.8169556840077067E-3</v>
      </c>
      <c r="G1421">
        <f t="shared" si="45"/>
        <v>-1.351570524949992E-3</v>
      </c>
      <c r="H1421">
        <v>4.8169556840077067E-3</v>
      </c>
    </row>
    <row r="1422" spans="3:8" ht="15.75" x14ac:dyDescent="0.5">
      <c r="C1422" s="1">
        <v>40339</v>
      </c>
      <c r="D1422">
        <v>4228.95</v>
      </c>
      <c r="E1422">
        <v>186.02</v>
      </c>
      <c r="F1422">
        <f t="shared" si="44"/>
        <v>1.3650527325023925E-2</v>
      </c>
      <c r="G1422">
        <f t="shared" si="45"/>
        <v>7.0376786487657611E-3</v>
      </c>
      <c r="H1422">
        <v>1.3650527325023925E-2</v>
      </c>
    </row>
    <row r="1423" spans="3:8" ht="15.75" x14ac:dyDescent="0.5">
      <c r="C1423" s="1">
        <v>40340</v>
      </c>
      <c r="D1423">
        <v>4247.25</v>
      </c>
      <c r="E1423">
        <v>189.84</v>
      </c>
      <c r="F1423">
        <f t="shared" si="44"/>
        <v>4.3273152910297315E-3</v>
      </c>
      <c r="G1423">
        <f t="shared" si="45"/>
        <v>2.0535426298247464E-2</v>
      </c>
      <c r="H1423">
        <v>4.3273152910297315E-3</v>
      </c>
    </row>
    <row r="1424" spans="3:8" ht="15.75" x14ac:dyDescent="0.5">
      <c r="C1424" s="1">
        <v>40343</v>
      </c>
      <c r="D1424">
        <v>4299.05</v>
      </c>
      <c r="E1424">
        <v>192.5</v>
      </c>
      <c r="F1424">
        <f t="shared" si="44"/>
        <v>1.2196126905644871E-2</v>
      </c>
      <c r="G1424">
        <f t="shared" si="45"/>
        <v>1.4011799410029481E-2</v>
      </c>
      <c r="H1424">
        <v>1.2196126905644871E-2</v>
      </c>
    </row>
    <row r="1425" spans="3:8" ht="15.75" x14ac:dyDescent="0.5">
      <c r="C1425" s="1">
        <v>40344</v>
      </c>
      <c r="D1425">
        <v>4314.8</v>
      </c>
      <c r="E1425">
        <v>192.66</v>
      </c>
      <c r="F1425">
        <f t="shared" si="44"/>
        <v>3.6636000976960023E-3</v>
      </c>
      <c r="G1425">
        <f t="shared" si="45"/>
        <v>8.3116883116881343E-4</v>
      </c>
      <c r="H1425">
        <v>3.6636000976960023E-3</v>
      </c>
    </row>
    <row r="1426" spans="3:8" ht="15.75" x14ac:dyDescent="0.5">
      <c r="C1426" s="1">
        <v>40345</v>
      </c>
      <c r="D1426">
        <v>4319.95</v>
      </c>
      <c r="E1426">
        <v>191.19</v>
      </c>
      <c r="F1426">
        <f t="shared" si="44"/>
        <v>1.1935663298413915E-3</v>
      </c>
      <c r="G1426">
        <f t="shared" si="45"/>
        <v>-7.6300218000622802E-3</v>
      </c>
      <c r="H1426">
        <v>1.1935663298413915E-3</v>
      </c>
    </row>
    <row r="1427" spans="3:8" ht="15.75" x14ac:dyDescent="0.5">
      <c r="C1427" s="1">
        <v>40346</v>
      </c>
      <c r="D1427">
        <v>4344.3</v>
      </c>
      <c r="E1427">
        <v>193.2</v>
      </c>
      <c r="F1427">
        <f t="shared" si="44"/>
        <v>5.6366393129550956E-3</v>
      </c>
      <c r="G1427">
        <f t="shared" si="45"/>
        <v>1.0513102149693974E-2</v>
      </c>
      <c r="H1427">
        <v>5.6366393129550956E-3</v>
      </c>
    </row>
    <row r="1428" spans="3:8" ht="15.75" x14ac:dyDescent="0.5">
      <c r="C1428" s="1">
        <v>40347</v>
      </c>
      <c r="D1428">
        <v>4328.6499999999996</v>
      </c>
      <c r="E1428">
        <v>193.26</v>
      </c>
      <c r="F1428">
        <f t="shared" si="44"/>
        <v>-3.6024215638884387E-3</v>
      </c>
      <c r="G1428">
        <f t="shared" si="45"/>
        <v>3.105590062111919E-4</v>
      </c>
      <c r="H1428">
        <v>-3.6024215638884387E-3</v>
      </c>
    </row>
    <row r="1429" spans="3:8" ht="15.75" x14ac:dyDescent="0.5">
      <c r="C1429" s="1">
        <v>40350</v>
      </c>
      <c r="D1429">
        <v>4388.7</v>
      </c>
      <c r="E1429">
        <v>198.35</v>
      </c>
      <c r="F1429">
        <f t="shared" si="44"/>
        <v>1.3872685479306524E-2</v>
      </c>
      <c r="G1429">
        <f t="shared" si="45"/>
        <v>2.6337576322053212E-2</v>
      </c>
      <c r="H1429">
        <v>1.3872685479306524E-2</v>
      </c>
    </row>
    <row r="1430" spans="3:8" ht="15.75" x14ac:dyDescent="0.5">
      <c r="C1430" s="1">
        <v>40351</v>
      </c>
      <c r="D1430">
        <v>4368.7</v>
      </c>
      <c r="E1430">
        <v>198.34</v>
      </c>
      <c r="F1430">
        <f t="shared" si="44"/>
        <v>-4.5571581561738104E-3</v>
      </c>
      <c r="G1430">
        <f t="shared" si="45"/>
        <v>-5.0415931434287396E-5</v>
      </c>
      <c r="H1430">
        <v>-4.5571581561738104E-3</v>
      </c>
    </row>
    <row r="1431" spans="3:8" ht="15.75" x14ac:dyDescent="0.5">
      <c r="C1431" s="1">
        <v>40352</v>
      </c>
      <c r="D1431">
        <v>4379.75</v>
      </c>
      <c r="E1431">
        <v>196.02</v>
      </c>
      <c r="F1431">
        <f t="shared" si="44"/>
        <v>2.5293565591595173E-3</v>
      </c>
      <c r="G1431">
        <f t="shared" si="45"/>
        <v>-1.169708581224157E-2</v>
      </c>
      <c r="H1431">
        <v>2.5293565591595173E-3</v>
      </c>
    </row>
    <row r="1432" spans="3:8" ht="15.75" x14ac:dyDescent="0.5">
      <c r="C1432" s="1">
        <v>40353</v>
      </c>
      <c r="D1432">
        <v>4372.3500000000004</v>
      </c>
      <c r="E1432">
        <v>189.02</v>
      </c>
      <c r="F1432">
        <f t="shared" si="44"/>
        <v>-1.689594154917435E-3</v>
      </c>
      <c r="G1432">
        <f t="shared" si="45"/>
        <v>-3.5710641771247831E-2</v>
      </c>
      <c r="H1432">
        <v>-1.689594154917435E-3</v>
      </c>
    </row>
    <row r="1433" spans="3:8" ht="15.75" x14ac:dyDescent="0.5">
      <c r="C1433" s="1">
        <v>40354</v>
      </c>
      <c r="D1433">
        <v>4365.8500000000004</v>
      </c>
      <c r="E1433">
        <v>187.67</v>
      </c>
      <c r="F1433">
        <f t="shared" si="44"/>
        <v>-1.4866147495054146E-3</v>
      </c>
      <c r="G1433">
        <f t="shared" si="45"/>
        <v>-7.1421013649350471E-3</v>
      </c>
      <c r="H1433">
        <v>-1.4866147495054146E-3</v>
      </c>
    </row>
    <row r="1434" spans="3:8" ht="15.75" x14ac:dyDescent="0.5">
      <c r="C1434" s="1">
        <v>40357</v>
      </c>
      <c r="D1434">
        <v>4429.25</v>
      </c>
      <c r="E1434">
        <v>190.74</v>
      </c>
      <c r="F1434">
        <f t="shared" si="44"/>
        <v>1.4521799878603166E-2</v>
      </c>
      <c r="G1434">
        <f t="shared" si="45"/>
        <v>1.6358501625193273E-2</v>
      </c>
      <c r="H1434">
        <v>1.4521799878603166E-2</v>
      </c>
    </row>
    <row r="1435" spans="3:8" ht="15.75" x14ac:dyDescent="0.5">
      <c r="C1435" s="1">
        <v>40358</v>
      </c>
      <c r="D1435">
        <v>4383.75</v>
      </c>
      <c r="E1435">
        <v>186.14</v>
      </c>
      <c r="F1435">
        <f t="shared" si="44"/>
        <v>-1.0272619517977083E-2</v>
      </c>
      <c r="G1435">
        <f t="shared" si="45"/>
        <v>-2.4116598511062296E-2</v>
      </c>
      <c r="H1435">
        <v>-1.0272619517977083E-2</v>
      </c>
    </row>
    <row r="1436" spans="3:8" ht="15.75" x14ac:dyDescent="0.5">
      <c r="C1436" s="1">
        <v>40359</v>
      </c>
      <c r="D1436">
        <v>4420.7</v>
      </c>
      <c r="E1436">
        <v>192.74</v>
      </c>
      <c r="F1436">
        <f t="shared" si="44"/>
        <v>8.4288565725691052E-3</v>
      </c>
      <c r="G1436">
        <f t="shared" si="45"/>
        <v>3.5457182765660379E-2</v>
      </c>
      <c r="H1436">
        <v>8.4288565725691052E-3</v>
      </c>
    </row>
    <row r="1437" spans="3:8" ht="15.75" x14ac:dyDescent="0.5">
      <c r="C1437" s="1">
        <v>40360</v>
      </c>
      <c r="D1437">
        <v>4386.3500000000004</v>
      </c>
      <c r="E1437">
        <v>192.54</v>
      </c>
      <c r="F1437">
        <f t="shared" si="44"/>
        <v>-7.7702626280904512E-3</v>
      </c>
      <c r="G1437">
        <f t="shared" si="45"/>
        <v>-1.0376673238560602E-3</v>
      </c>
      <c r="H1437">
        <v>-7.7702626280904512E-3</v>
      </c>
    </row>
    <row r="1438" spans="3:8" ht="15.75" x14ac:dyDescent="0.5">
      <c r="C1438" s="1">
        <v>40361</v>
      </c>
      <c r="D1438">
        <v>4382.55</v>
      </c>
      <c r="E1438">
        <v>189.86</v>
      </c>
      <c r="F1438">
        <f t="shared" si="44"/>
        <v>-8.6632393675839406E-4</v>
      </c>
      <c r="G1438">
        <f t="shared" si="45"/>
        <v>-1.3919185623766378E-2</v>
      </c>
      <c r="H1438">
        <v>-8.6632393675839406E-4</v>
      </c>
    </row>
    <row r="1439" spans="3:8" ht="15.75" x14ac:dyDescent="0.5">
      <c r="C1439" s="1">
        <v>40364</v>
      </c>
      <c r="D1439">
        <v>4379.6499999999996</v>
      </c>
      <c r="E1439">
        <v>190.77</v>
      </c>
      <c r="F1439">
        <f t="shared" si="44"/>
        <v>-6.6171521146377011E-4</v>
      </c>
      <c r="G1439">
        <f t="shared" si="45"/>
        <v>4.7930053723796301E-3</v>
      </c>
      <c r="H1439">
        <v>-6.6171521146377011E-4</v>
      </c>
    </row>
    <row r="1440" spans="3:8" ht="15.75" x14ac:dyDescent="0.5">
      <c r="C1440" s="1">
        <v>40365</v>
      </c>
      <c r="D1440">
        <v>4413.7</v>
      </c>
      <c r="E1440">
        <v>191.39</v>
      </c>
      <c r="F1440">
        <f t="shared" si="44"/>
        <v>7.7745938602400153E-3</v>
      </c>
      <c r="G1440">
        <f t="shared" si="45"/>
        <v>3.2499868952140069E-3</v>
      </c>
      <c r="H1440">
        <v>7.7745938602400153E-3</v>
      </c>
    </row>
    <row r="1441" spans="3:8" ht="15.75" x14ac:dyDescent="0.5">
      <c r="C1441" s="1">
        <v>40366</v>
      </c>
      <c r="D1441">
        <v>4385.8999999999996</v>
      </c>
      <c r="E1441">
        <v>187.87</v>
      </c>
      <c r="F1441">
        <f t="shared" si="44"/>
        <v>-6.2985703604685828E-3</v>
      </c>
      <c r="G1441">
        <f t="shared" si="45"/>
        <v>-1.8391765504989718E-2</v>
      </c>
      <c r="H1441">
        <v>-6.2985703604685828E-3</v>
      </c>
    </row>
    <row r="1442" spans="3:8" ht="15.75" x14ac:dyDescent="0.5">
      <c r="C1442" s="1">
        <v>40367</v>
      </c>
      <c r="D1442">
        <v>4424.3500000000004</v>
      </c>
      <c r="E1442">
        <v>190.01</v>
      </c>
      <c r="F1442">
        <f t="shared" si="44"/>
        <v>8.7667297476004304E-3</v>
      </c>
      <c r="G1442">
        <f t="shared" si="45"/>
        <v>1.1390855378719254E-2</v>
      </c>
      <c r="H1442">
        <v>8.7667297476004304E-3</v>
      </c>
    </row>
    <row r="1443" spans="3:8" ht="15.75" x14ac:dyDescent="0.5">
      <c r="C1443" s="1">
        <v>40368</v>
      </c>
      <c r="D1443">
        <v>4461.55</v>
      </c>
      <c r="E1443">
        <v>190.9</v>
      </c>
      <c r="F1443">
        <f t="shared" si="44"/>
        <v>8.4080147366279376E-3</v>
      </c>
      <c r="G1443">
        <f t="shared" si="45"/>
        <v>4.6839640018947149E-3</v>
      </c>
      <c r="H1443">
        <v>8.4080147366279376E-3</v>
      </c>
    </row>
    <row r="1444" spans="3:8" ht="15.75" x14ac:dyDescent="0.5">
      <c r="C1444" s="1">
        <v>40371</v>
      </c>
      <c r="D1444">
        <v>4474.7</v>
      </c>
      <c r="E1444">
        <v>189.96</v>
      </c>
      <c r="F1444">
        <f t="shared" si="44"/>
        <v>2.9474061705012013E-3</v>
      </c>
      <c r="G1444">
        <f t="shared" si="45"/>
        <v>-4.9240440020953255E-3</v>
      </c>
      <c r="H1444">
        <v>2.9474061705012013E-3</v>
      </c>
    </row>
    <row r="1445" spans="3:8" ht="15.75" x14ac:dyDescent="0.5">
      <c r="C1445" s="1">
        <v>40372</v>
      </c>
      <c r="D1445">
        <v>4491.3500000000004</v>
      </c>
      <c r="E1445">
        <v>190.32</v>
      </c>
      <c r="F1445">
        <f t="shared" si="44"/>
        <v>3.7209198382015659E-3</v>
      </c>
      <c r="G1445">
        <f t="shared" si="45"/>
        <v>1.8951358180668836E-3</v>
      </c>
      <c r="H1445">
        <v>3.7209198382015659E-3</v>
      </c>
    </row>
    <row r="1446" spans="3:8" ht="15.75" x14ac:dyDescent="0.5">
      <c r="C1446" s="1">
        <v>40373</v>
      </c>
      <c r="D1446">
        <v>4479.25</v>
      </c>
      <c r="E1446">
        <v>188.72</v>
      </c>
      <c r="F1446">
        <f t="shared" si="44"/>
        <v>-2.6940674852773358E-3</v>
      </c>
      <c r="G1446">
        <f t="shared" si="45"/>
        <v>-8.4068936527952626E-3</v>
      </c>
      <c r="H1446">
        <v>-2.6940674852773358E-3</v>
      </c>
    </row>
    <row r="1447" spans="3:8" ht="15.75" x14ac:dyDescent="0.5">
      <c r="C1447" s="1">
        <v>40374</v>
      </c>
      <c r="D1447">
        <v>4468.45</v>
      </c>
      <c r="E1447">
        <v>190.19</v>
      </c>
      <c r="F1447">
        <f t="shared" si="44"/>
        <v>-2.411117932689665E-3</v>
      </c>
      <c r="G1447">
        <f t="shared" si="45"/>
        <v>7.7893175074183916E-3</v>
      </c>
      <c r="H1447">
        <v>-2.411117932689665E-3</v>
      </c>
    </row>
    <row r="1448" spans="3:8" ht="15.75" x14ac:dyDescent="0.5">
      <c r="C1448" s="1">
        <v>40375</v>
      </c>
      <c r="D1448">
        <v>4490.05</v>
      </c>
      <c r="E1448">
        <v>195.86</v>
      </c>
      <c r="F1448">
        <f t="shared" si="44"/>
        <v>4.8338909465251633E-3</v>
      </c>
      <c r="G1448">
        <f t="shared" si="45"/>
        <v>2.9812292970187792E-2</v>
      </c>
      <c r="H1448">
        <v>4.8338909465251633E-3</v>
      </c>
    </row>
    <row r="1449" spans="3:8" ht="15.75" x14ac:dyDescent="0.5">
      <c r="C1449" s="1">
        <v>40378</v>
      </c>
      <c r="D1449">
        <v>4488.95</v>
      </c>
      <c r="E1449">
        <v>198.06</v>
      </c>
      <c r="F1449">
        <f t="shared" si="44"/>
        <v>-2.4498613601192941E-4</v>
      </c>
      <c r="G1449">
        <f t="shared" si="45"/>
        <v>1.1232513019503669E-2</v>
      </c>
      <c r="H1449">
        <v>-2.4498613601192941E-4</v>
      </c>
    </row>
    <row r="1450" spans="3:8" ht="15.75" x14ac:dyDescent="0.5">
      <c r="C1450" s="1">
        <v>40379</v>
      </c>
      <c r="D1450">
        <v>4474.75</v>
      </c>
      <c r="E1450">
        <v>195.56</v>
      </c>
      <c r="F1450">
        <f t="shared" si="44"/>
        <v>-3.1633232715890841E-3</v>
      </c>
      <c r="G1450">
        <f t="shared" si="45"/>
        <v>-1.2622437645158033E-2</v>
      </c>
      <c r="H1450">
        <v>-3.1633232715890841E-3</v>
      </c>
    </row>
    <row r="1451" spans="3:8" ht="15.75" x14ac:dyDescent="0.5">
      <c r="C1451" s="1">
        <v>40380</v>
      </c>
      <c r="D1451">
        <v>4499.1499999999996</v>
      </c>
      <c r="E1451">
        <v>196.24</v>
      </c>
      <c r="F1451">
        <f t="shared" si="44"/>
        <v>5.4528185932174169E-3</v>
      </c>
      <c r="G1451">
        <f t="shared" si="45"/>
        <v>3.4771937001432133E-3</v>
      </c>
      <c r="H1451">
        <v>5.4528185932174169E-3</v>
      </c>
    </row>
    <row r="1452" spans="3:8" ht="15.75" x14ac:dyDescent="0.5">
      <c r="C1452" s="1">
        <v>40381</v>
      </c>
      <c r="D1452">
        <v>4528.6499999999996</v>
      </c>
      <c r="E1452">
        <v>192.37</v>
      </c>
      <c r="F1452">
        <f t="shared" si="44"/>
        <v>6.5567940611004306E-3</v>
      </c>
      <c r="G1452">
        <f t="shared" si="45"/>
        <v>-1.9720750101916044E-2</v>
      </c>
      <c r="H1452">
        <v>6.5567940611004306E-3</v>
      </c>
    </row>
    <row r="1453" spans="3:8" ht="15.75" x14ac:dyDescent="0.5">
      <c r="C1453" s="1">
        <v>40382</v>
      </c>
      <c r="D1453">
        <v>4523.25</v>
      </c>
      <c r="E1453">
        <v>192.44</v>
      </c>
      <c r="F1453">
        <f t="shared" si="44"/>
        <v>-1.1924083336092735E-3</v>
      </c>
      <c r="G1453">
        <f t="shared" si="45"/>
        <v>3.6388210219885208E-4</v>
      </c>
      <c r="H1453">
        <v>-1.1924083336092735E-3</v>
      </c>
    </row>
    <row r="1454" spans="3:8" ht="15.75" x14ac:dyDescent="0.5">
      <c r="C1454" s="1">
        <v>40385</v>
      </c>
      <c r="D1454">
        <v>4497.5</v>
      </c>
      <c r="E1454">
        <v>190.92</v>
      </c>
      <c r="F1454">
        <f t="shared" si="44"/>
        <v>-5.6928093737909687E-3</v>
      </c>
      <c r="G1454">
        <f t="shared" si="45"/>
        <v>-7.8985657867387763E-3</v>
      </c>
      <c r="H1454">
        <v>-5.6928093737909687E-3</v>
      </c>
    </row>
    <row r="1455" spans="3:8" ht="15.75" x14ac:dyDescent="0.5">
      <c r="C1455" s="1">
        <v>40386</v>
      </c>
      <c r="D1455">
        <v>4508.8999999999996</v>
      </c>
      <c r="E1455">
        <v>191.71</v>
      </c>
      <c r="F1455">
        <f t="shared" si="44"/>
        <v>2.5347415230682906E-3</v>
      </c>
      <c r="G1455">
        <f t="shared" si="45"/>
        <v>4.1378587890216869E-3</v>
      </c>
      <c r="H1455">
        <v>2.5347415230682906E-3</v>
      </c>
    </row>
    <row r="1456" spans="3:8" ht="15.75" x14ac:dyDescent="0.5">
      <c r="C1456" s="1">
        <v>40387</v>
      </c>
      <c r="D1456">
        <v>4494.6000000000004</v>
      </c>
      <c r="E1456">
        <v>191.4</v>
      </c>
      <c r="F1456">
        <f t="shared" si="44"/>
        <v>-3.1715052451815906E-3</v>
      </c>
      <c r="G1456">
        <f t="shared" si="45"/>
        <v>-1.617025715925107E-3</v>
      </c>
      <c r="H1456">
        <v>-3.1715052451815906E-3</v>
      </c>
    </row>
    <row r="1457" spans="3:8" ht="15.75" x14ac:dyDescent="0.5">
      <c r="C1457" s="1">
        <v>40388</v>
      </c>
      <c r="D1457">
        <v>4490.3999999999996</v>
      </c>
      <c r="E1457">
        <v>191.22</v>
      </c>
      <c r="F1457">
        <f t="shared" si="44"/>
        <v>-9.3445467894823285E-4</v>
      </c>
      <c r="G1457">
        <f t="shared" si="45"/>
        <v>-9.404388714733898E-4</v>
      </c>
      <c r="H1457">
        <v>-9.3445467894823285E-4</v>
      </c>
    </row>
    <row r="1458" spans="3:8" ht="15.75" x14ac:dyDescent="0.5">
      <c r="C1458" s="1">
        <v>40389</v>
      </c>
      <c r="D1458">
        <v>4475.1499999999996</v>
      </c>
      <c r="E1458">
        <v>192.81</v>
      </c>
      <c r="F1458">
        <f t="shared" si="44"/>
        <v>-3.3961339747015859E-3</v>
      </c>
      <c r="G1458">
        <f t="shared" si="45"/>
        <v>8.3150298085974458E-3</v>
      </c>
      <c r="H1458">
        <v>-3.3961339747015859E-3</v>
      </c>
    </row>
    <row r="1459" spans="3:8" ht="15.75" x14ac:dyDescent="0.5">
      <c r="C1459" s="1">
        <v>40392</v>
      </c>
      <c r="D1459">
        <v>4523.5</v>
      </c>
      <c r="E1459">
        <v>195.86</v>
      </c>
      <c r="F1459">
        <f t="shared" si="44"/>
        <v>1.0804107124900923E-2</v>
      </c>
      <c r="G1459">
        <f t="shared" si="45"/>
        <v>1.5818681603651321E-2</v>
      </c>
      <c r="H1459">
        <v>1.0804107124900923E-2</v>
      </c>
    </row>
    <row r="1460" spans="3:8" ht="15.75" x14ac:dyDescent="0.5">
      <c r="C1460" s="1">
        <v>40393</v>
      </c>
      <c r="D1460">
        <v>4535.8500000000004</v>
      </c>
      <c r="E1460">
        <v>200.32</v>
      </c>
      <c r="F1460">
        <f t="shared" si="44"/>
        <v>2.7301868022549716E-3</v>
      </c>
      <c r="G1460">
        <f t="shared" si="45"/>
        <v>2.2771367303175631E-2</v>
      </c>
      <c r="H1460">
        <v>2.7301868022549716E-3</v>
      </c>
    </row>
    <row r="1461" spans="3:8" ht="15.75" x14ac:dyDescent="0.5">
      <c r="C1461" s="1">
        <v>40394</v>
      </c>
      <c r="D1461">
        <v>4551.8500000000004</v>
      </c>
      <c r="E1461">
        <v>206.05</v>
      </c>
      <c r="F1461">
        <f t="shared" si="44"/>
        <v>3.527453509265077E-3</v>
      </c>
      <c r="G1461">
        <f t="shared" si="45"/>
        <v>2.8604233226837153E-2</v>
      </c>
      <c r="H1461">
        <v>3.527453509265077E-3</v>
      </c>
    </row>
    <row r="1462" spans="3:8" ht="15.75" x14ac:dyDescent="0.5">
      <c r="C1462" s="1">
        <v>40395</v>
      </c>
      <c r="D1462">
        <v>4543.2</v>
      </c>
      <c r="E1462">
        <v>206.14</v>
      </c>
      <c r="F1462">
        <f t="shared" si="44"/>
        <v>-1.9003262409790624E-3</v>
      </c>
      <c r="G1462">
        <f t="shared" si="45"/>
        <v>4.3678718757570969E-4</v>
      </c>
      <c r="H1462">
        <v>-1.9003262409790624E-3</v>
      </c>
    </row>
    <row r="1463" spans="3:8" ht="15.75" x14ac:dyDescent="0.5">
      <c r="C1463" s="1">
        <v>40396</v>
      </c>
      <c r="D1463">
        <v>4539.8500000000004</v>
      </c>
      <c r="E1463">
        <v>202.89</v>
      </c>
      <c r="F1463">
        <f t="shared" si="44"/>
        <v>-7.3736573340364817E-4</v>
      </c>
      <c r="G1463">
        <f t="shared" si="45"/>
        <v>-1.576598428252644E-2</v>
      </c>
      <c r="H1463">
        <v>-7.3736573340364817E-4</v>
      </c>
    </row>
    <row r="1464" spans="3:8" ht="15.75" x14ac:dyDescent="0.5">
      <c r="C1464" s="1">
        <v>40399</v>
      </c>
      <c r="D1464">
        <v>4579.6499999999996</v>
      </c>
      <c r="E1464">
        <v>205.81</v>
      </c>
      <c r="F1464">
        <f t="shared" si="44"/>
        <v>8.7668094760838498E-3</v>
      </c>
      <c r="G1464">
        <f t="shared" si="45"/>
        <v>1.4392035092907566E-2</v>
      </c>
      <c r="H1464">
        <v>8.7668094760838498E-3</v>
      </c>
    </row>
    <row r="1465" spans="3:8" ht="15.75" x14ac:dyDescent="0.5">
      <c r="C1465" s="1">
        <v>40400</v>
      </c>
      <c r="D1465">
        <v>4557.7</v>
      </c>
      <c r="E1465">
        <v>202.37</v>
      </c>
      <c r="F1465">
        <f t="shared" si="44"/>
        <v>-4.792942692127088E-3</v>
      </c>
      <c r="G1465">
        <f t="shared" si="45"/>
        <v>-1.6714445362227284E-2</v>
      </c>
      <c r="H1465">
        <v>-4.792942692127088E-3</v>
      </c>
    </row>
    <row r="1466" spans="3:8" ht="15.75" x14ac:dyDescent="0.5">
      <c r="C1466" s="1">
        <v>40401</v>
      </c>
      <c r="D1466">
        <v>4535.3999999999996</v>
      </c>
      <c r="E1466">
        <v>202.26</v>
      </c>
      <c r="F1466">
        <f t="shared" si="44"/>
        <v>-4.8928187462975144E-3</v>
      </c>
      <c r="G1466">
        <f t="shared" si="45"/>
        <v>-5.4355882788957675E-4</v>
      </c>
      <c r="H1466">
        <v>-4.8928187462975144E-3</v>
      </c>
    </row>
    <row r="1467" spans="3:8" ht="15.75" x14ac:dyDescent="0.5">
      <c r="C1467" s="1">
        <v>40402</v>
      </c>
      <c r="D1467">
        <v>4544.7</v>
      </c>
      <c r="E1467">
        <v>200.91</v>
      </c>
      <c r="F1467">
        <f t="shared" si="44"/>
        <v>2.0505357851568072E-3</v>
      </c>
      <c r="G1467">
        <f t="shared" si="45"/>
        <v>-6.6745772767724436E-3</v>
      </c>
      <c r="H1467">
        <v>2.0505357851568072E-3</v>
      </c>
    </row>
    <row r="1468" spans="3:8" ht="15.75" x14ac:dyDescent="0.5">
      <c r="C1468" s="1">
        <v>40403</v>
      </c>
      <c r="D1468">
        <v>4576.3999999999996</v>
      </c>
      <c r="E1468">
        <v>207.32</v>
      </c>
      <c r="F1468">
        <f t="shared" si="44"/>
        <v>6.9751578762074105E-3</v>
      </c>
      <c r="G1468">
        <f t="shared" si="45"/>
        <v>3.1904833009805372E-2</v>
      </c>
      <c r="H1468">
        <v>6.9751578762074105E-3</v>
      </c>
    </row>
    <row r="1469" spans="3:8" ht="15.75" x14ac:dyDescent="0.5">
      <c r="C1469" s="1">
        <v>40406</v>
      </c>
      <c r="D1469">
        <v>4554.45</v>
      </c>
      <c r="E1469">
        <v>207.42</v>
      </c>
      <c r="F1469">
        <f t="shared" si="44"/>
        <v>-4.7963464732103441E-3</v>
      </c>
      <c r="G1469">
        <f t="shared" si="45"/>
        <v>4.8234613158399731E-4</v>
      </c>
      <c r="H1469">
        <v>-4.7963464732103441E-3</v>
      </c>
    </row>
    <row r="1470" spans="3:8" ht="15.75" x14ac:dyDescent="0.5">
      <c r="C1470" s="1">
        <v>40407</v>
      </c>
      <c r="D1470">
        <v>4558.5</v>
      </c>
      <c r="E1470">
        <v>208.31</v>
      </c>
      <c r="F1470">
        <f t="shared" si="44"/>
        <v>8.8924019365679331E-4</v>
      </c>
      <c r="G1470">
        <f t="shared" si="45"/>
        <v>4.2908109150516576E-3</v>
      </c>
      <c r="H1470">
        <v>8.8924019365679331E-4</v>
      </c>
    </row>
    <row r="1471" spans="3:8" ht="15.75" x14ac:dyDescent="0.5">
      <c r="C1471" s="1">
        <v>40408</v>
      </c>
      <c r="D1471">
        <v>4600.55</v>
      </c>
      <c r="E1471">
        <v>210.12</v>
      </c>
      <c r="F1471">
        <f t="shared" si="44"/>
        <v>9.2245256114950498E-3</v>
      </c>
      <c r="G1471">
        <f t="shared" si="45"/>
        <v>8.6889731649944894E-3</v>
      </c>
      <c r="H1471">
        <v>9.2245256114950498E-3</v>
      </c>
    </row>
    <row r="1472" spans="3:8" ht="15.75" x14ac:dyDescent="0.5">
      <c r="C1472" s="1">
        <v>40409</v>
      </c>
      <c r="D1472">
        <v>4631.8500000000004</v>
      </c>
      <c r="E1472">
        <v>214.76</v>
      </c>
      <c r="F1472">
        <f t="shared" si="44"/>
        <v>6.8035343600222108E-3</v>
      </c>
      <c r="G1472">
        <f t="shared" si="45"/>
        <v>2.2082619455549145E-2</v>
      </c>
      <c r="H1472">
        <v>6.8035343600222108E-3</v>
      </c>
    </row>
    <row r="1473" spans="3:8" ht="15.75" x14ac:dyDescent="0.5">
      <c r="C1473" s="1">
        <v>40410</v>
      </c>
      <c r="D1473">
        <v>4629.55</v>
      </c>
      <c r="E1473">
        <v>215.67</v>
      </c>
      <c r="F1473">
        <f t="shared" si="44"/>
        <v>-4.9656184893728892E-4</v>
      </c>
      <c r="G1473">
        <f t="shared" si="45"/>
        <v>4.2372881355932047E-3</v>
      </c>
      <c r="H1473">
        <v>-4.9656184893728892E-4</v>
      </c>
    </row>
    <row r="1474" spans="3:8" ht="15.75" x14ac:dyDescent="0.5">
      <c r="C1474" s="1">
        <v>40413</v>
      </c>
      <c r="D1474">
        <v>4655.75</v>
      </c>
      <c r="E1474">
        <v>217.09</v>
      </c>
      <c r="F1474">
        <f t="shared" si="44"/>
        <v>5.6592973399142068E-3</v>
      </c>
      <c r="G1474">
        <f t="shared" si="45"/>
        <v>6.5841331664117219E-3</v>
      </c>
      <c r="H1474">
        <v>5.6592973399142068E-3</v>
      </c>
    </row>
    <row r="1475" spans="3:8" ht="15.75" x14ac:dyDescent="0.5">
      <c r="C1475" s="1">
        <v>40414</v>
      </c>
      <c r="D1475">
        <v>4624.8500000000004</v>
      </c>
      <c r="E1475">
        <v>214.51</v>
      </c>
      <c r="F1475">
        <f t="shared" si="44"/>
        <v>-6.6369543038177813E-3</v>
      </c>
      <c r="G1475">
        <f t="shared" si="45"/>
        <v>-1.1884471878022997E-2</v>
      </c>
      <c r="H1475">
        <v>-6.6369543038177813E-3</v>
      </c>
    </row>
    <row r="1476" spans="3:8" ht="15.75" x14ac:dyDescent="0.5">
      <c r="C1476" s="1">
        <v>40415</v>
      </c>
      <c r="D1476">
        <v>4582</v>
      </c>
      <c r="E1476">
        <v>209.71</v>
      </c>
      <c r="F1476">
        <f t="shared" si="44"/>
        <v>-9.2651653567143496E-3</v>
      </c>
      <c r="G1476">
        <f t="shared" si="45"/>
        <v>-2.2376579180457708E-2</v>
      </c>
      <c r="H1476">
        <v>-9.2651653567143496E-3</v>
      </c>
    </row>
    <row r="1477" spans="3:8" ht="15.75" x14ac:dyDescent="0.5">
      <c r="C1477" s="1">
        <v>40416</v>
      </c>
      <c r="D1477">
        <v>4592.75</v>
      </c>
      <c r="E1477">
        <v>209.97</v>
      </c>
      <c r="F1477">
        <f t="shared" si="44"/>
        <v>2.3461370580532518E-3</v>
      </c>
      <c r="G1477">
        <f t="shared" si="45"/>
        <v>1.2398073530112579E-3</v>
      </c>
      <c r="H1477">
        <v>2.3461370580532518E-3</v>
      </c>
    </row>
    <row r="1478" spans="3:8" ht="15.75" x14ac:dyDescent="0.5">
      <c r="C1478" s="1">
        <v>40417</v>
      </c>
      <c r="D1478">
        <v>4550.8999999999996</v>
      </c>
      <c r="E1478">
        <v>209.57</v>
      </c>
      <c r="F1478">
        <f t="shared" ref="F1478:F1541" si="46">(D1478-D1477)/D1477</f>
        <v>-9.1121876871156412E-3</v>
      </c>
      <c r="G1478">
        <f t="shared" ref="G1478:G1541" si="47">(E1478-E1477)/E1477</f>
        <v>-1.9050340524837152E-3</v>
      </c>
      <c r="H1478">
        <v>-9.1121876871156412E-3</v>
      </c>
    </row>
    <row r="1479" spans="3:8" ht="15.75" x14ac:dyDescent="0.5">
      <c r="C1479" s="1">
        <v>40420</v>
      </c>
      <c r="D1479">
        <v>4557.6000000000004</v>
      </c>
      <c r="E1479">
        <v>211.61</v>
      </c>
      <c r="F1479">
        <f t="shared" si="46"/>
        <v>1.4722362609595307E-3</v>
      </c>
      <c r="G1479">
        <f t="shared" si="47"/>
        <v>9.734217683828891E-3</v>
      </c>
      <c r="H1479">
        <v>1.4722362609595307E-3</v>
      </c>
    </row>
    <row r="1480" spans="3:8" ht="15.75" x14ac:dyDescent="0.5">
      <c r="C1480" s="1">
        <v>40421</v>
      </c>
      <c r="D1480">
        <v>4537.25</v>
      </c>
      <c r="E1480">
        <v>207.14</v>
      </c>
      <c r="F1480">
        <f t="shared" si="46"/>
        <v>-4.4650693347376607E-3</v>
      </c>
      <c r="G1480">
        <f t="shared" si="47"/>
        <v>-2.1123765417513478E-2</v>
      </c>
      <c r="H1480">
        <v>-4.4650693347376607E-3</v>
      </c>
    </row>
    <row r="1481" spans="3:8" ht="15.75" x14ac:dyDescent="0.5">
      <c r="C1481" s="1">
        <v>40422</v>
      </c>
      <c r="D1481">
        <v>4603.45</v>
      </c>
      <c r="E1481">
        <v>207.5</v>
      </c>
      <c r="F1481">
        <f t="shared" si="46"/>
        <v>1.4590335555677958E-2</v>
      </c>
      <c r="G1481">
        <f t="shared" si="47"/>
        <v>1.7379550062760147E-3</v>
      </c>
      <c r="H1481">
        <v>1.4590335555677958E-2</v>
      </c>
    </row>
    <row r="1482" spans="3:8" ht="15.75" x14ac:dyDescent="0.5">
      <c r="C1482" s="1">
        <v>40423</v>
      </c>
      <c r="D1482">
        <v>4610.95</v>
      </c>
      <c r="E1482">
        <v>203.96</v>
      </c>
      <c r="F1482">
        <f t="shared" si="46"/>
        <v>1.6292128729539803E-3</v>
      </c>
      <c r="G1482">
        <f t="shared" si="47"/>
        <v>-1.7060240963855382E-2</v>
      </c>
      <c r="H1482">
        <v>1.6292128729539803E-3</v>
      </c>
    </row>
    <row r="1483" spans="3:8" ht="15.75" x14ac:dyDescent="0.5">
      <c r="C1483" s="1">
        <v>40424</v>
      </c>
      <c r="D1483">
        <v>4623.6499999999996</v>
      </c>
      <c r="E1483">
        <v>206.99</v>
      </c>
      <c r="F1483">
        <f t="shared" si="46"/>
        <v>2.7543131025059516E-3</v>
      </c>
      <c r="G1483">
        <f t="shared" si="47"/>
        <v>1.4855854089037071E-2</v>
      </c>
      <c r="H1483">
        <v>2.7543131025059516E-3</v>
      </c>
    </row>
    <row r="1484" spans="3:8" ht="15.75" x14ac:dyDescent="0.5">
      <c r="C1484" s="1">
        <v>40427</v>
      </c>
      <c r="D1484">
        <v>4693.8</v>
      </c>
      <c r="E1484">
        <v>208.99</v>
      </c>
      <c r="F1484">
        <f t="shared" si="46"/>
        <v>1.5171996150227754E-2</v>
      </c>
      <c r="G1484">
        <f t="shared" si="47"/>
        <v>9.6623025266921111E-3</v>
      </c>
      <c r="H1484">
        <v>1.5171996150227754E-2</v>
      </c>
    </row>
    <row r="1485" spans="3:8" ht="15.75" x14ac:dyDescent="0.5">
      <c r="C1485" s="1">
        <v>40428</v>
      </c>
      <c r="D1485">
        <v>4712.1499999999996</v>
      </c>
      <c r="E1485">
        <v>212.2</v>
      </c>
      <c r="F1485">
        <f t="shared" si="46"/>
        <v>3.9094124163789367E-3</v>
      </c>
      <c r="G1485">
        <f t="shared" si="47"/>
        <v>1.5359586583090001E-2</v>
      </c>
      <c r="H1485">
        <v>3.9094124163789367E-3</v>
      </c>
    </row>
    <row r="1486" spans="3:8" ht="15.75" x14ac:dyDescent="0.5">
      <c r="C1486" s="1">
        <v>40429</v>
      </c>
      <c r="D1486">
        <v>4720.75</v>
      </c>
      <c r="E1486">
        <v>211.64</v>
      </c>
      <c r="F1486">
        <f t="shared" si="46"/>
        <v>1.8250692359114979E-3</v>
      </c>
      <c r="G1486">
        <f t="shared" si="47"/>
        <v>-2.6390197926484558E-3</v>
      </c>
      <c r="H1486">
        <v>1.8250692359114979E-3</v>
      </c>
    </row>
    <row r="1487" spans="3:8" ht="15.75" x14ac:dyDescent="0.5">
      <c r="C1487" s="1">
        <v>40430</v>
      </c>
      <c r="D1487">
        <v>4740.3500000000004</v>
      </c>
      <c r="E1487">
        <v>216.15</v>
      </c>
      <c r="F1487">
        <f t="shared" si="46"/>
        <v>4.1518826457661098E-3</v>
      </c>
      <c r="G1487">
        <f t="shared" si="47"/>
        <v>2.1309771309771401E-2</v>
      </c>
      <c r="H1487">
        <v>4.1518826457661098E-3</v>
      </c>
    </row>
    <row r="1488" spans="3:8" ht="15.75" x14ac:dyDescent="0.5">
      <c r="C1488" s="1">
        <v>40431</v>
      </c>
      <c r="D1488">
        <v>4740.3500000000004</v>
      </c>
      <c r="E1488">
        <v>216.15</v>
      </c>
      <c r="F1488">
        <f t="shared" si="46"/>
        <v>0</v>
      </c>
      <c r="G1488">
        <f t="shared" si="47"/>
        <v>0</v>
      </c>
      <c r="H1488">
        <v>0</v>
      </c>
    </row>
    <row r="1489" spans="3:8" ht="15.75" x14ac:dyDescent="0.5">
      <c r="C1489" s="1">
        <v>40434</v>
      </c>
      <c r="D1489">
        <v>4813.25</v>
      </c>
      <c r="E1489">
        <v>227.35</v>
      </c>
      <c r="F1489">
        <f t="shared" si="46"/>
        <v>1.5378611283976844E-2</v>
      </c>
      <c r="G1489">
        <f t="shared" si="47"/>
        <v>5.1815868609761687E-2</v>
      </c>
      <c r="H1489">
        <v>1.5378611283976844E-2</v>
      </c>
    </row>
    <row r="1490" spans="3:8" ht="15.75" x14ac:dyDescent="0.5">
      <c r="C1490" s="1">
        <v>40435</v>
      </c>
      <c r="D1490">
        <v>4828.55</v>
      </c>
      <c r="E1490">
        <v>237.82</v>
      </c>
      <c r="F1490">
        <f t="shared" si="46"/>
        <v>3.1787253934452151E-3</v>
      </c>
      <c r="G1490">
        <f t="shared" si="47"/>
        <v>4.6052342203650752E-2</v>
      </c>
      <c r="H1490">
        <v>3.1787253934452151E-3</v>
      </c>
    </row>
    <row r="1491" spans="3:8" ht="15.75" x14ac:dyDescent="0.5">
      <c r="C1491" s="1">
        <v>40436</v>
      </c>
      <c r="D1491">
        <v>4861.3</v>
      </c>
      <c r="E1491">
        <v>236.92</v>
      </c>
      <c r="F1491">
        <f t="shared" si="46"/>
        <v>6.7825744788808234E-3</v>
      </c>
      <c r="G1491">
        <f t="shared" si="47"/>
        <v>-3.784374737196223E-3</v>
      </c>
      <c r="H1491">
        <v>6.7825744788808234E-3</v>
      </c>
    </row>
    <row r="1492" spans="3:8" ht="15.75" x14ac:dyDescent="0.5">
      <c r="C1492" s="1">
        <v>40437</v>
      </c>
      <c r="D1492">
        <v>4824.1499999999996</v>
      </c>
      <c r="E1492">
        <v>233.27</v>
      </c>
      <c r="F1492">
        <f t="shared" si="46"/>
        <v>-7.6419887684365381E-3</v>
      </c>
      <c r="G1492">
        <f t="shared" si="47"/>
        <v>-1.540604423434061E-2</v>
      </c>
      <c r="H1492">
        <v>-7.6419887684365381E-3</v>
      </c>
    </row>
    <row r="1493" spans="3:8" ht="15.75" x14ac:dyDescent="0.5">
      <c r="C1493" s="1">
        <v>40438</v>
      </c>
      <c r="D1493">
        <v>4876.5</v>
      </c>
      <c r="E1493">
        <v>236.62</v>
      </c>
      <c r="F1493">
        <f t="shared" si="46"/>
        <v>1.0851652622741906E-2</v>
      </c>
      <c r="G1493">
        <f t="shared" si="47"/>
        <v>1.4361040853946046E-2</v>
      </c>
      <c r="H1493">
        <v>1.0851652622741906E-2</v>
      </c>
    </row>
    <row r="1494" spans="3:8" ht="15.75" x14ac:dyDescent="0.5">
      <c r="C1494" s="1">
        <v>40441</v>
      </c>
      <c r="D1494">
        <v>4930</v>
      </c>
      <c r="E1494">
        <v>237.37</v>
      </c>
      <c r="F1494">
        <f t="shared" si="46"/>
        <v>1.0970983287193684E-2</v>
      </c>
      <c r="G1494">
        <f t="shared" si="47"/>
        <v>3.1696390837629954E-3</v>
      </c>
      <c r="H1494">
        <v>1.0970983287193684E-2</v>
      </c>
    </row>
    <row r="1495" spans="3:8" ht="15.75" x14ac:dyDescent="0.5">
      <c r="C1495" s="1">
        <v>40442</v>
      </c>
      <c r="D1495">
        <v>4925.95</v>
      </c>
      <c r="E1495">
        <v>244.07</v>
      </c>
      <c r="F1495">
        <f t="shared" si="46"/>
        <v>-8.2150101419881983E-4</v>
      </c>
      <c r="G1495">
        <f t="shared" si="47"/>
        <v>2.8225976323882497E-2</v>
      </c>
      <c r="H1495">
        <v>-8.2150101419881983E-4</v>
      </c>
    </row>
    <row r="1496" spans="3:8" ht="15.75" x14ac:dyDescent="0.5">
      <c r="C1496" s="1">
        <v>40443</v>
      </c>
      <c r="D1496">
        <v>4909.1000000000004</v>
      </c>
      <c r="E1496">
        <v>245.72</v>
      </c>
      <c r="F1496">
        <f t="shared" si="46"/>
        <v>-3.4206599742180603E-3</v>
      </c>
      <c r="G1496">
        <f t="shared" si="47"/>
        <v>6.7603556356783121E-3</v>
      </c>
      <c r="H1496">
        <v>-3.4206599742180603E-3</v>
      </c>
    </row>
    <row r="1497" spans="3:8" ht="15.75" x14ac:dyDescent="0.5">
      <c r="C1497" s="1">
        <v>40444</v>
      </c>
      <c r="D1497">
        <v>4891.55</v>
      </c>
      <c r="E1497">
        <v>241.32</v>
      </c>
      <c r="F1497">
        <f t="shared" si="46"/>
        <v>-3.5749933796419262E-3</v>
      </c>
      <c r="G1497">
        <f t="shared" si="47"/>
        <v>-1.7906560312550893E-2</v>
      </c>
      <c r="H1497">
        <v>-3.5749933796419262E-3</v>
      </c>
    </row>
    <row r="1498" spans="3:8" ht="15.75" x14ac:dyDescent="0.5">
      <c r="C1498" s="1">
        <v>40445</v>
      </c>
      <c r="D1498">
        <v>4934.2</v>
      </c>
      <c r="E1498">
        <v>242</v>
      </c>
      <c r="F1498">
        <f t="shared" si="46"/>
        <v>8.7191176620906741E-3</v>
      </c>
      <c r="G1498">
        <f t="shared" si="47"/>
        <v>2.8178352395160236E-3</v>
      </c>
      <c r="H1498">
        <v>8.7191176620906741E-3</v>
      </c>
    </row>
    <row r="1499" spans="3:8" ht="15.75" x14ac:dyDescent="0.5">
      <c r="C1499" s="1">
        <v>40448</v>
      </c>
      <c r="D1499">
        <v>4958.3999999999996</v>
      </c>
      <c r="E1499">
        <v>243.22</v>
      </c>
      <c r="F1499">
        <f t="shared" si="46"/>
        <v>4.904543796360062E-3</v>
      </c>
      <c r="G1499">
        <f t="shared" si="47"/>
        <v>5.0413223140495823E-3</v>
      </c>
      <c r="H1499">
        <v>4.904543796360062E-3</v>
      </c>
    </row>
    <row r="1500" spans="3:8" ht="15.75" x14ac:dyDescent="0.5">
      <c r="C1500" s="1">
        <v>40449</v>
      </c>
      <c r="D1500">
        <v>4960.6499999999996</v>
      </c>
      <c r="E1500">
        <v>243.9</v>
      </c>
      <c r="F1500">
        <f t="shared" si="46"/>
        <v>4.5377541142303975E-4</v>
      </c>
      <c r="G1500">
        <f t="shared" si="47"/>
        <v>2.7958227119480586E-3</v>
      </c>
      <c r="H1500">
        <v>4.5377541142303975E-4</v>
      </c>
    </row>
    <row r="1501" spans="3:8" ht="15.75" x14ac:dyDescent="0.5">
      <c r="C1501" s="1">
        <v>40450</v>
      </c>
      <c r="D1501">
        <v>4926.05</v>
      </c>
      <c r="E1501">
        <v>242.05</v>
      </c>
      <c r="F1501">
        <f t="shared" si="46"/>
        <v>-6.9748924032131789E-3</v>
      </c>
      <c r="G1501">
        <f t="shared" si="47"/>
        <v>-7.5850758507584838E-3</v>
      </c>
      <c r="H1501">
        <v>-6.9748924032131789E-3</v>
      </c>
    </row>
    <row r="1502" spans="3:8" ht="15.75" x14ac:dyDescent="0.5">
      <c r="C1502" s="1">
        <v>40451</v>
      </c>
      <c r="D1502">
        <v>4925.1499999999996</v>
      </c>
      <c r="E1502">
        <v>238.15</v>
      </c>
      <c r="F1502">
        <f t="shared" si="46"/>
        <v>-1.8270216502076626E-4</v>
      </c>
      <c r="G1502">
        <f t="shared" si="47"/>
        <v>-1.6112373476554455E-2</v>
      </c>
      <c r="H1502">
        <v>-1.8270216502076626E-4</v>
      </c>
    </row>
    <row r="1503" spans="3:8" ht="15.75" x14ac:dyDescent="0.5">
      <c r="C1503" s="1">
        <v>40452</v>
      </c>
      <c r="D1503">
        <v>5018.8</v>
      </c>
      <c r="E1503">
        <v>248.27</v>
      </c>
      <c r="F1503">
        <f t="shared" si="46"/>
        <v>1.9014649300021433E-2</v>
      </c>
      <c r="G1503">
        <f t="shared" si="47"/>
        <v>4.2494226327944591E-2</v>
      </c>
      <c r="H1503">
        <v>1.9014649300021433E-2</v>
      </c>
    </row>
    <row r="1504" spans="3:8" ht="15.75" x14ac:dyDescent="0.5">
      <c r="C1504" s="1">
        <v>40455</v>
      </c>
      <c r="D1504">
        <v>5039.6499999999996</v>
      </c>
      <c r="E1504">
        <v>254.25</v>
      </c>
      <c r="F1504">
        <f t="shared" si="46"/>
        <v>4.1543795329559759E-3</v>
      </c>
      <c r="G1504">
        <f t="shared" si="47"/>
        <v>2.4086679824384699E-2</v>
      </c>
      <c r="H1504">
        <v>4.1543795329559759E-3</v>
      </c>
    </row>
    <row r="1505" spans="3:8" ht="15.75" x14ac:dyDescent="0.5">
      <c r="C1505" s="1">
        <v>40456</v>
      </c>
      <c r="D1505">
        <v>5046.7</v>
      </c>
      <c r="E1505">
        <v>256.32</v>
      </c>
      <c r="F1505">
        <f t="shared" si="46"/>
        <v>1.3989066701060951E-3</v>
      </c>
      <c r="G1505">
        <f t="shared" si="47"/>
        <v>8.1415929203539558E-3</v>
      </c>
      <c r="H1505">
        <v>1.3989066701060951E-3</v>
      </c>
    </row>
    <row r="1506" spans="3:8" ht="15.75" x14ac:dyDescent="0.5">
      <c r="C1506" s="1">
        <v>40457</v>
      </c>
      <c r="D1506">
        <v>5091.05</v>
      </c>
      <c r="E1506">
        <v>258.47000000000003</v>
      </c>
      <c r="F1506">
        <f t="shared" si="46"/>
        <v>8.7879208195455177E-3</v>
      </c>
      <c r="G1506">
        <f t="shared" si="47"/>
        <v>8.3879525593010072E-3</v>
      </c>
      <c r="H1506">
        <v>8.7879208195455177E-3</v>
      </c>
    </row>
    <row r="1507" spans="3:8" ht="15.75" x14ac:dyDescent="0.5">
      <c r="C1507" s="1">
        <v>40458</v>
      </c>
      <c r="D1507">
        <v>5052.8999999999996</v>
      </c>
      <c r="E1507">
        <v>256.39999999999998</v>
      </c>
      <c r="F1507">
        <f t="shared" si="46"/>
        <v>-7.4935425894462919E-3</v>
      </c>
      <c r="G1507">
        <f t="shared" si="47"/>
        <v>-8.0086663829459885E-3</v>
      </c>
      <c r="H1507">
        <v>-7.4935425894462919E-3</v>
      </c>
    </row>
    <row r="1508" spans="3:8" ht="15.75" x14ac:dyDescent="0.5">
      <c r="C1508" s="1">
        <v>40459</v>
      </c>
      <c r="D1508">
        <v>5032.6499999999996</v>
      </c>
      <c r="E1508">
        <v>251.6</v>
      </c>
      <c r="F1508">
        <f t="shared" si="46"/>
        <v>-4.0075995962714486E-3</v>
      </c>
      <c r="G1508">
        <f t="shared" si="47"/>
        <v>-1.8720748829953133E-2</v>
      </c>
      <c r="H1508">
        <v>-4.0075995962714486E-3</v>
      </c>
    </row>
    <row r="1509" spans="3:8" ht="15.75" x14ac:dyDescent="0.5">
      <c r="C1509" s="1">
        <v>40462</v>
      </c>
      <c r="D1509">
        <v>5064.95</v>
      </c>
      <c r="E1509">
        <v>259.97000000000003</v>
      </c>
      <c r="F1509">
        <f t="shared" si="46"/>
        <v>6.4180898731285079E-3</v>
      </c>
      <c r="G1509">
        <f t="shared" si="47"/>
        <v>3.3267090620031928E-2</v>
      </c>
      <c r="H1509">
        <v>6.4180898731285079E-3</v>
      </c>
    </row>
    <row r="1510" spans="3:8" ht="15.75" x14ac:dyDescent="0.5">
      <c r="C1510" s="1">
        <v>40463</v>
      </c>
      <c r="D1510">
        <v>5027.45</v>
      </c>
      <c r="E1510">
        <v>251.5</v>
      </c>
      <c r="F1510">
        <f t="shared" si="46"/>
        <v>-7.4038243220564863E-3</v>
      </c>
      <c r="G1510">
        <f t="shared" si="47"/>
        <v>-3.2580682386429305E-2</v>
      </c>
      <c r="H1510">
        <v>-7.4038243220564863E-3</v>
      </c>
    </row>
    <row r="1511" spans="3:8" ht="15.75" x14ac:dyDescent="0.5">
      <c r="C1511" s="1">
        <v>40464</v>
      </c>
      <c r="D1511">
        <v>5121.8</v>
      </c>
      <c r="E1511">
        <v>260.8</v>
      </c>
      <c r="F1511">
        <f t="shared" si="46"/>
        <v>1.8766969338332627E-2</v>
      </c>
      <c r="G1511">
        <f t="shared" si="47"/>
        <v>3.6978131212723704E-2</v>
      </c>
      <c r="H1511">
        <v>1.8766969338332627E-2</v>
      </c>
    </row>
    <row r="1512" spans="3:8" ht="15.75" x14ac:dyDescent="0.5">
      <c r="C1512" s="1">
        <v>40465</v>
      </c>
      <c r="D1512">
        <v>5084.75</v>
      </c>
      <c r="E1512">
        <v>257.39999999999998</v>
      </c>
      <c r="F1512">
        <f t="shared" si="46"/>
        <v>-7.2337849974618649E-3</v>
      </c>
      <c r="G1512">
        <f t="shared" si="47"/>
        <v>-1.303680981595105E-2</v>
      </c>
      <c r="H1512">
        <v>-7.2337849974618649E-3</v>
      </c>
    </row>
    <row r="1513" spans="3:8" ht="15.75" x14ac:dyDescent="0.5">
      <c r="C1513" s="1">
        <v>40466</v>
      </c>
      <c r="D1513">
        <v>4998.7</v>
      </c>
      <c r="E1513">
        <v>254.27</v>
      </c>
      <c r="F1513">
        <f t="shared" si="46"/>
        <v>-1.6923152564039565E-2</v>
      </c>
      <c r="G1513">
        <f t="shared" si="47"/>
        <v>-1.2160062160062032E-2</v>
      </c>
      <c r="H1513">
        <v>-1.6923152564039565E-2</v>
      </c>
    </row>
    <row r="1514" spans="3:8" ht="15.75" x14ac:dyDescent="0.5">
      <c r="C1514" s="1">
        <v>40469</v>
      </c>
      <c r="D1514">
        <v>5001.7</v>
      </c>
      <c r="E1514">
        <v>254.55</v>
      </c>
      <c r="F1514">
        <f t="shared" si="46"/>
        <v>6.0015604057054835E-4</v>
      </c>
      <c r="G1514">
        <f t="shared" si="47"/>
        <v>1.1011916466747988E-3</v>
      </c>
      <c r="H1514">
        <v>6.0015604057054835E-4</v>
      </c>
    </row>
    <row r="1515" spans="3:8" ht="15.75" x14ac:dyDescent="0.5">
      <c r="C1515" s="1">
        <v>40470</v>
      </c>
      <c r="D1515">
        <v>4975.25</v>
      </c>
      <c r="E1515">
        <v>252.47</v>
      </c>
      <c r="F1515">
        <f t="shared" si="46"/>
        <v>-5.2882020113161161E-3</v>
      </c>
      <c r="G1515">
        <f t="shared" si="47"/>
        <v>-8.1712826556669116E-3</v>
      </c>
      <c r="H1515">
        <v>-5.2882020113161161E-3</v>
      </c>
    </row>
    <row r="1516" spans="3:8" ht="15.75" x14ac:dyDescent="0.5">
      <c r="C1516" s="1">
        <v>40471</v>
      </c>
      <c r="D1516">
        <v>4946.05</v>
      </c>
      <c r="E1516">
        <v>250.8</v>
      </c>
      <c r="F1516">
        <f t="shared" si="46"/>
        <v>-5.8690518064418509E-3</v>
      </c>
      <c r="G1516">
        <f t="shared" si="47"/>
        <v>-6.6146472848258708E-3</v>
      </c>
      <c r="H1516">
        <v>-5.8690518064418509E-3</v>
      </c>
    </row>
    <row r="1517" spans="3:8" ht="15.75" x14ac:dyDescent="0.5">
      <c r="C1517" s="1">
        <v>40472</v>
      </c>
      <c r="D1517">
        <v>5035.8999999999996</v>
      </c>
      <c r="E1517">
        <v>251.5</v>
      </c>
      <c r="F1517">
        <f t="shared" si="46"/>
        <v>1.81660112615116E-2</v>
      </c>
      <c r="G1517">
        <f t="shared" si="47"/>
        <v>2.7910685805422192E-3</v>
      </c>
      <c r="H1517">
        <v>1.81660112615116E-2</v>
      </c>
    </row>
    <row r="1518" spans="3:8" ht="15.75" x14ac:dyDescent="0.5">
      <c r="C1518" s="1">
        <v>40473</v>
      </c>
      <c r="D1518">
        <v>5018.7</v>
      </c>
      <c r="E1518">
        <v>247.22</v>
      </c>
      <c r="F1518">
        <f t="shared" si="46"/>
        <v>-3.4154768760300681E-3</v>
      </c>
      <c r="G1518">
        <f t="shared" si="47"/>
        <v>-1.7017892644135193E-2</v>
      </c>
      <c r="H1518">
        <v>-3.4154768760300681E-3</v>
      </c>
    </row>
    <row r="1519" spans="3:8" ht="15.75" x14ac:dyDescent="0.5">
      <c r="C1519" s="1">
        <v>40476</v>
      </c>
      <c r="D1519">
        <v>5046.95</v>
      </c>
      <c r="E1519">
        <v>251.02</v>
      </c>
      <c r="F1519">
        <f t="shared" si="46"/>
        <v>5.6289477354693447E-3</v>
      </c>
      <c r="G1519">
        <f t="shared" si="47"/>
        <v>1.5370924682469101E-2</v>
      </c>
      <c r="H1519">
        <v>5.6289477354693447E-3</v>
      </c>
    </row>
    <row r="1520" spans="3:8" ht="15.75" x14ac:dyDescent="0.5">
      <c r="C1520" s="1">
        <v>40477</v>
      </c>
      <c r="D1520">
        <v>5031.1000000000004</v>
      </c>
      <c r="E1520">
        <v>246.05</v>
      </c>
      <c r="F1520">
        <f t="shared" si="46"/>
        <v>-3.1405106054150436E-3</v>
      </c>
      <c r="G1520">
        <f t="shared" si="47"/>
        <v>-1.9799219185722246E-2</v>
      </c>
      <c r="H1520">
        <v>-3.1405106054150436E-3</v>
      </c>
    </row>
    <row r="1521" spans="3:8" ht="15.75" x14ac:dyDescent="0.5">
      <c r="C1521" s="1">
        <v>40478</v>
      </c>
      <c r="D1521">
        <v>4986.7</v>
      </c>
      <c r="E1521">
        <v>240.05</v>
      </c>
      <c r="F1521">
        <f t="shared" si="46"/>
        <v>-8.8251078293018516E-3</v>
      </c>
      <c r="G1521">
        <f t="shared" si="47"/>
        <v>-2.4385287543182279E-2</v>
      </c>
      <c r="H1521">
        <v>-8.8251078293018516E-3</v>
      </c>
    </row>
    <row r="1522" spans="3:8" ht="15.75" x14ac:dyDescent="0.5">
      <c r="C1522" s="1">
        <v>40479</v>
      </c>
      <c r="D1522">
        <v>4962.3999999999996</v>
      </c>
      <c r="E1522">
        <v>238.95</v>
      </c>
      <c r="F1522">
        <f t="shared" si="46"/>
        <v>-4.872962079130524E-3</v>
      </c>
      <c r="G1522">
        <f t="shared" si="47"/>
        <v>-4.58237867111028E-3</v>
      </c>
      <c r="H1522">
        <v>-4.872962079130524E-3</v>
      </c>
    </row>
    <row r="1523" spans="3:8" ht="15.75" x14ac:dyDescent="0.5">
      <c r="C1523" s="1">
        <v>40480</v>
      </c>
      <c r="D1523">
        <v>4972.95</v>
      </c>
      <c r="E1523">
        <v>232.12</v>
      </c>
      <c r="F1523">
        <f t="shared" si="46"/>
        <v>2.1259874254393402E-3</v>
      </c>
      <c r="G1523">
        <f t="shared" si="47"/>
        <v>-2.8583385645532474E-2</v>
      </c>
      <c r="H1523">
        <v>2.1259874254393402E-3</v>
      </c>
    </row>
    <row r="1524" spans="3:8" ht="15.75" x14ac:dyDescent="0.5">
      <c r="C1524" s="1">
        <v>40483</v>
      </c>
      <c r="D1524">
        <v>5052.95</v>
      </c>
      <c r="E1524">
        <v>234.07</v>
      </c>
      <c r="F1524">
        <f t="shared" si="46"/>
        <v>1.6087030836827235E-2</v>
      </c>
      <c r="G1524">
        <f t="shared" si="47"/>
        <v>8.4008271583663127E-3</v>
      </c>
      <c r="H1524">
        <v>1.6087030836827235E-2</v>
      </c>
    </row>
    <row r="1525" spans="3:8" ht="15.75" x14ac:dyDescent="0.5">
      <c r="C1525" s="1">
        <v>40484</v>
      </c>
      <c r="D1525">
        <v>5060.8500000000004</v>
      </c>
      <c r="E1525">
        <v>237.22</v>
      </c>
      <c r="F1525">
        <f t="shared" si="46"/>
        <v>1.5634431371774006E-3</v>
      </c>
      <c r="G1525">
        <f t="shared" si="47"/>
        <v>1.3457512709873139E-2</v>
      </c>
      <c r="H1525">
        <v>1.5634431371774006E-3</v>
      </c>
    </row>
    <row r="1526" spans="3:8" ht="15.75" x14ac:dyDescent="0.5">
      <c r="C1526" s="1">
        <v>40485</v>
      </c>
      <c r="D1526">
        <v>5091</v>
      </c>
      <c r="E1526">
        <v>243.02</v>
      </c>
      <c r="F1526">
        <f t="shared" si="46"/>
        <v>5.9574972583656171E-3</v>
      </c>
      <c r="G1526">
        <f t="shared" si="47"/>
        <v>2.4449877750611294E-2</v>
      </c>
      <c r="H1526">
        <v>5.9574972583656171E-3</v>
      </c>
    </row>
    <row r="1527" spans="3:8" ht="15.75" x14ac:dyDescent="0.5">
      <c r="C1527" s="1">
        <v>40486</v>
      </c>
      <c r="D1527">
        <v>5170.75</v>
      </c>
      <c r="E1527">
        <v>245.15</v>
      </c>
      <c r="F1527">
        <f t="shared" si="46"/>
        <v>1.5664898841092123E-2</v>
      </c>
      <c r="G1527">
        <f t="shared" si="47"/>
        <v>8.7647107233972329E-3</v>
      </c>
      <c r="H1527">
        <v>1.5664898841092123E-2</v>
      </c>
    </row>
    <row r="1528" spans="3:8" ht="15.75" x14ac:dyDescent="0.5">
      <c r="C1528" s="1">
        <v>40487</v>
      </c>
      <c r="D1528">
        <v>5197.05</v>
      </c>
      <c r="E1528">
        <v>247.2</v>
      </c>
      <c r="F1528">
        <f t="shared" si="46"/>
        <v>5.0863027607214008E-3</v>
      </c>
      <c r="G1528">
        <f t="shared" si="47"/>
        <v>8.3622272078318696E-3</v>
      </c>
      <c r="H1528">
        <v>5.0863027607214008E-3</v>
      </c>
    </row>
    <row r="1529" spans="3:8" ht="15.75" x14ac:dyDescent="0.5">
      <c r="C1529" s="1">
        <v>40490</v>
      </c>
      <c r="D1529">
        <v>5174.25</v>
      </c>
      <c r="E1529">
        <v>245.97</v>
      </c>
      <c r="F1529">
        <f t="shared" si="46"/>
        <v>-4.3871042225878494E-3</v>
      </c>
      <c r="G1529">
        <f t="shared" si="47"/>
        <v>-4.9757281553397649E-3</v>
      </c>
      <c r="H1529">
        <v>-4.3871042225878494E-3</v>
      </c>
    </row>
    <row r="1530" spans="3:8" ht="15.75" x14ac:dyDescent="0.5">
      <c r="C1530" s="1">
        <v>40491</v>
      </c>
      <c r="D1530">
        <v>5198.3</v>
      </c>
      <c r="E1530">
        <v>246.2</v>
      </c>
      <c r="F1530">
        <f t="shared" si="46"/>
        <v>4.6480166207663294E-3</v>
      </c>
      <c r="G1530">
        <f t="shared" si="47"/>
        <v>9.350733829328364E-4</v>
      </c>
      <c r="H1530">
        <v>4.6480166207663294E-3</v>
      </c>
    </row>
    <row r="1531" spans="3:8" ht="15.75" x14ac:dyDescent="0.5">
      <c r="C1531" s="1">
        <v>40492</v>
      </c>
      <c r="D1531">
        <v>5186.1499999999996</v>
      </c>
      <c r="E1531">
        <v>243.15</v>
      </c>
      <c r="F1531">
        <f t="shared" si="46"/>
        <v>-2.3373025796896187E-3</v>
      </c>
      <c r="G1531">
        <f t="shared" si="47"/>
        <v>-1.238830219333868E-2</v>
      </c>
      <c r="H1531">
        <v>-2.3373025796896187E-3</v>
      </c>
    </row>
    <row r="1532" spans="3:8" ht="15.75" x14ac:dyDescent="0.5">
      <c r="C1532" s="1">
        <v>40493</v>
      </c>
      <c r="D1532">
        <v>5119.5</v>
      </c>
      <c r="E1532">
        <v>244.32</v>
      </c>
      <c r="F1532">
        <f t="shared" si="46"/>
        <v>-1.2851537267529793E-2</v>
      </c>
      <c r="G1532">
        <f t="shared" si="47"/>
        <v>4.8118445404071045E-3</v>
      </c>
      <c r="H1532">
        <v>-1.2851537267529793E-2</v>
      </c>
    </row>
    <row r="1533" spans="3:8" ht="15.75" x14ac:dyDescent="0.5">
      <c r="C1533" s="1">
        <v>40494</v>
      </c>
      <c r="D1533">
        <v>5012.3</v>
      </c>
      <c r="E1533">
        <v>239.02</v>
      </c>
      <c r="F1533">
        <f t="shared" si="46"/>
        <v>-2.0939544877429401E-2</v>
      </c>
      <c r="G1533">
        <f t="shared" si="47"/>
        <v>-2.1692861820563125E-2</v>
      </c>
      <c r="H1533">
        <v>-2.0939544877429401E-2</v>
      </c>
    </row>
    <row r="1534" spans="3:8" ht="15.75" x14ac:dyDescent="0.5">
      <c r="C1534" s="1">
        <v>40497</v>
      </c>
      <c r="D1534">
        <v>5042.8</v>
      </c>
      <c r="E1534">
        <v>241.22</v>
      </c>
      <c r="F1534">
        <f t="shared" si="46"/>
        <v>6.0850308241725357E-3</v>
      </c>
      <c r="G1534">
        <f t="shared" si="47"/>
        <v>9.2042506903187542E-3</v>
      </c>
      <c r="H1534">
        <v>6.0850308241725357E-3</v>
      </c>
    </row>
    <row r="1535" spans="3:8" ht="15.75" x14ac:dyDescent="0.5">
      <c r="C1535" s="1">
        <v>40498</v>
      </c>
      <c r="D1535">
        <v>4936.1000000000004</v>
      </c>
      <c r="E1535">
        <v>241.22</v>
      </c>
      <c r="F1535">
        <f t="shared" si="46"/>
        <v>-2.1158879987308601E-2</v>
      </c>
      <c r="G1535">
        <f t="shared" si="47"/>
        <v>0</v>
      </c>
      <c r="H1535">
        <v>-2.1158879987308601E-2</v>
      </c>
    </row>
    <row r="1536" spans="3:8" ht="15.75" x14ac:dyDescent="0.5">
      <c r="C1536" s="1">
        <v>40499</v>
      </c>
      <c r="D1536">
        <v>4936.1000000000004</v>
      </c>
      <c r="E1536">
        <v>241.22</v>
      </c>
      <c r="F1536">
        <f t="shared" si="46"/>
        <v>0</v>
      </c>
      <c r="G1536">
        <f t="shared" si="47"/>
        <v>0</v>
      </c>
      <c r="H1536">
        <v>0</v>
      </c>
    </row>
    <row r="1537" spans="3:8" ht="15.75" x14ac:dyDescent="0.5">
      <c r="C1537" s="1">
        <v>40500</v>
      </c>
      <c r="D1537">
        <v>4940.05</v>
      </c>
      <c r="E1537">
        <v>241.12</v>
      </c>
      <c r="F1537">
        <f t="shared" si="46"/>
        <v>8.0022689977914097E-4</v>
      </c>
      <c r="G1537">
        <f t="shared" si="47"/>
        <v>-4.145593234391606E-4</v>
      </c>
      <c r="H1537">
        <v>8.0022689977914097E-4</v>
      </c>
    </row>
    <row r="1538" spans="3:8" ht="15.75" x14ac:dyDescent="0.5">
      <c r="C1538" s="1">
        <v>40501</v>
      </c>
      <c r="D1538">
        <v>4850.55</v>
      </c>
      <c r="E1538">
        <v>230.85</v>
      </c>
      <c r="F1538">
        <f t="shared" si="46"/>
        <v>-1.8117225534154513E-2</v>
      </c>
      <c r="G1538">
        <f t="shared" si="47"/>
        <v>-4.2592899800929042E-2</v>
      </c>
      <c r="H1538">
        <v>-1.8117225534154513E-2</v>
      </c>
    </row>
    <row r="1539" spans="3:8" ht="15.75" x14ac:dyDescent="0.5">
      <c r="C1539" s="1">
        <v>40504</v>
      </c>
      <c r="D1539">
        <v>4936.8500000000004</v>
      </c>
      <c r="E1539">
        <v>240.72</v>
      </c>
      <c r="F1539">
        <f t="shared" si="46"/>
        <v>1.7791796806547747E-2</v>
      </c>
      <c r="G1539">
        <f t="shared" si="47"/>
        <v>4.2755035737491898E-2</v>
      </c>
      <c r="H1539">
        <v>1.7791796806547747E-2</v>
      </c>
    </row>
    <row r="1540" spans="3:8" ht="15.75" x14ac:dyDescent="0.5">
      <c r="C1540" s="1">
        <v>40505</v>
      </c>
      <c r="D1540">
        <v>4877.05</v>
      </c>
      <c r="E1540">
        <v>239.6</v>
      </c>
      <c r="F1540">
        <f t="shared" si="46"/>
        <v>-1.2112987026140186E-2</v>
      </c>
      <c r="G1540">
        <f t="shared" si="47"/>
        <v>-4.6527085410435548E-3</v>
      </c>
      <c r="H1540">
        <v>-1.2112987026140186E-2</v>
      </c>
    </row>
    <row r="1541" spans="3:8" ht="15.75" x14ac:dyDescent="0.5">
      <c r="C1541" s="1">
        <v>40506</v>
      </c>
      <c r="D1541">
        <v>4819.05</v>
      </c>
      <c r="E1541">
        <v>237.9</v>
      </c>
      <c r="F1541">
        <f t="shared" si="46"/>
        <v>-1.1892434976061348E-2</v>
      </c>
      <c r="G1541">
        <f t="shared" si="47"/>
        <v>-7.0951585976627238E-3</v>
      </c>
      <c r="H1541">
        <v>-1.1892434976061348E-2</v>
      </c>
    </row>
    <row r="1542" spans="3:8" ht="15.75" x14ac:dyDescent="0.5">
      <c r="C1542" s="1">
        <v>40507</v>
      </c>
      <c r="D1542">
        <v>4742.8500000000004</v>
      </c>
      <c r="E1542">
        <v>229.4</v>
      </c>
      <c r="F1542">
        <f t="shared" ref="F1542:F1605" si="48">(D1542-D1541)/D1541</f>
        <v>-1.5812245152052751E-2</v>
      </c>
      <c r="G1542">
        <f t="shared" ref="G1542:G1605" si="49">(E1542-E1541)/E1541</f>
        <v>-3.5729298024379991E-2</v>
      </c>
      <c r="H1542">
        <v>-1.5812245152052751E-2</v>
      </c>
    </row>
    <row r="1543" spans="3:8" ht="15.75" x14ac:dyDescent="0.5">
      <c r="C1543" s="1">
        <v>40508</v>
      </c>
      <c r="D1543">
        <v>4677.5</v>
      </c>
      <c r="E1543">
        <v>230.5</v>
      </c>
      <c r="F1543">
        <f t="shared" si="48"/>
        <v>-1.377863520878804E-2</v>
      </c>
      <c r="G1543">
        <f t="shared" si="49"/>
        <v>4.79511769834348E-3</v>
      </c>
      <c r="H1543">
        <v>-1.377863520878804E-2</v>
      </c>
    </row>
    <row r="1544" spans="3:8" ht="15.75" x14ac:dyDescent="0.5">
      <c r="C1544" s="1">
        <v>40511</v>
      </c>
      <c r="D1544">
        <v>4736.45</v>
      </c>
      <c r="E1544">
        <v>233.02</v>
      </c>
      <c r="F1544">
        <f t="shared" si="48"/>
        <v>1.2602886157135182E-2</v>
      </c>
      <c r="G1544">
        <f t="shared" si="49"/>
        <v>1.0932754880694187E-2</v>
      </c>
      <c r="H1544">
        <v>1.2602886157135182E-2</v>
      </c>
    </row>
    <row r="1545" spans="3:8" ht="15.75" x14ac:dyDescent="0.5">
      <c r="C1545" s="1">
        <v>40512</v>
      </c>
      <c r="D1545">
        <v>4781.3999999999996</v>
      </c>
      <c r="E1545">
        <v>238.35</v>
      </c>
      <c r="F1545">
        <f t="shared" si="48"/>
        <v>9.4902300245964417E-3</v>
      </c>
      <c r="G1545">
        <f t="shared" si="49"/>
        <v>2.2873573083855393E-2</v>
      </c>
      <c r="H1545">
        <v>9.4902300245964417E-3</v>
      </c>
    </row>
    <row r="1546" spans="3:8" ht="15.75" x14ac:dyDescent="0.5">
      <c r="C1546" s="1">
        <v>40513</v>
      </c>
      <c r="D1546">
        <v>4876.3</v>
      </c>
      <c r="E1546">
        <v>240.07</v>
      </c>
      <c r="F1546">
        <f t="shared" si="48"/>
        <v>1.9847743338771186E-2</v>
      </c>
      <c r="G1546">
        <f t="shared" si="49"/>
        <v>7.2162785819173438E-3</v>
      </c>
      <c r="H1546">
        <v>1.9847743338771186E-2</v>
      </c>
    </row>
    <row r="1547" spans="3:8" ht="15.75" x14ac:dyDescent="0.5">
      <c r="C1547" s="1">
        <v>40514</v>
      </c>
      <c r="D1547">
        <v>4916.2</v>
      </c>
      <c r="E1547">
        <v>244.27</v>
      </c>
      <c r="F1547">
        <f t="shared" si="48"/>
        <v>8.1824334023746764E-3</v>
      </c>
      <c r="G1547">
        <f t="shared" si="49"/>
        <v>1.7494897321614602E-2</v>
      </c>
      <c r="H1547">
        <v>8.1824334023746764E-3</v>
      </c>
    </row>
    <row r="1548" spans="3:8" ht="15.75" x14ac:dyDescent="0.5">
      <c r="C1548" s="1">
        <v>40515</v>
      </c>
      <c r="D1548">
        <v>4875.8</v>
      </c>
      <c r="E1548">
        <v>242.92</v>
      </c>
      <c r="F1548">
        <f t="shared" si="48"/>
        <v>-8.2177291403929126E-3</v>
      </c>
      <c r="G1548">
        <f t="shared" si="49"/>
        <v>-5.5266713063414361E-3</v>
      </c>
      <c r="H1548">
        <v>-8.2177291403929126E-3</v>
      </c>
    </row>
    <row r="1549" spans="3:8" ht="15.75" x14ac:dyDescent="0.5">
      <c r="C1549" s="1">
        <v>40518</v>
      </c>
      <c r="D1549">
        <v>4867.1499999999996</v>
      </c>
      <c r="E1549">
        <v>240.1</v>
      </c>
      <c r="F1549">
        <f t="shared" si="48"/>
        <v>-1.7740678452767844E-3</v>
      </c>
      <c r="G1549">
        <f t="shared" si="49"/>
        <v>-1.1608760085624869E-2</v>
      </c>
      <c r="H1549">
        <v>-1.7740678452767844E-3</v>
      </c>
    </row>
    <row r="1550" spans="3:8" ht="15.75" x14ac:dyDescent="0.5">
      <c r="C1550" s="1">
        <v>40519</v>
      </c>
      <c r="D1550">
        <v>4844.05</v>
      </c>
      <c r="E1550">
        <v>231.97</v>
      </c>
      <c r="F1550">
        <f t="shared" si="48"/>
        <v>-4.7461039828235116E-3</v>
      </c>
      <c r="G1550">
        <f t="shared" si="49"/>
        <v>-3.3860891295293606E-2</v>
      </c>
      <c r="H1550">
        <v>-4.7461039828235116E-3</v>
      </c>
    </row>
    <row r="1551" spans="3:8" ht="15.75" x14ac:dyDescent="0.5">
      <c r="C1551" s="1">
        <v>40520</v>
      </c>
      <c r="D1551">
        <v>4774.45</v>
      </c>
      <c r="E1551">
        <v>233.22</v>
      </c>
      <c r="F1551">
        <f t="shared" si="48"/>
        <v>-1.4368142360215184E-2</v>
      </c>
      <c r="G1551">
        <f t="shared" si="49"/>
        <v>5.3886278398068716E-3</v>
      </c>
      <c r="H1551">
        <v>-1.4368142360215184E-2</v>
      </c>
    </row>
    <row r="1552" spans="3:8" ht="15.75" x14ac:dyDescent="0.5">
      <c r="C1552" s="1">
        <v>40521</v>
      </c>
      <c r="D1552">
        <v>4639.1000000000004</v>
      </c>
      <c r="E1552">
        <v>226.37</v>
      </c>
      <c r="F1552">
        <f t="shared" si="48"/>
        <v>-2.83488150467592E-2</v>
      </c>
      <c r="G1552">
        <f t="shared" si="49"/>
        <v>-2.9371408970071154E-2</v>
      </c>
      <c r="H1552">
        <v>-2.83488150467592E-2</v>
      </c>
    </row>
    <row r="1553" spans="3:8" ht="15.75" x14ac:dyDescent="0.5">
      <c r="C1553" s="1">
        <v>40522</v>
      </c>
      <c r="D1553">
        <v>4713.3</v>
      </c>
      <c r="E1553">
        <v>236.1</v>
      </c>
      <c r="F1553">
        <f t="shared" si="48"/>
        <v>1.5994481688258459E-2</v>
      </c>
      <c r="G1553">
        <f t="shared" si="49"/>
        <v>4.2982727393205765E-2</v>
      </c>
      <c r="H1553">
        <v>1.5994481688258459E-2</v>
      </c>
    </row>
    <row r="1554" spans="3:8" ht="15.75" x14ac:dyDescent="0.5">
      <c r="C1554" s="1">
        <v>40525</v>
      </c>
      <c r="D1554">
        <v>4765.6000000000004</v>
      </c>
      <c r="E1554">
        <v>234.6</v>
      </c>
      <c r="F1554">
        <f t="shared" si="48"/>
        <v>1.1096259520930171E-2</v>
      </c>
      <c r="G1554">
        <f t="shared" si="49"/>
        <v>-6.3532401524777635E-3</v>
      </c>
      <c r="H1554">
        <v>1.1096259520930171E-2</v>
      </c>
    </row>
    <row r="1555" spans="3:8" ht="15.75" x14ac:dyDescent="0.5">
      <c r="C1555" s="1">
        <v>40526</v>
      </c>
      <c r="D1555">
        <v>4808.8</v>
      </c>
      <c r="E1555">
        <v>233.77</v>
      </c>
      <c r="F1555">
        <f t="shared" si="48"/>
        <v>9.0649655867046791E-3</v>
      </c>
      <c r="G1555">
        <f t="shared" si="49"/>
        <v>-3.5379369138959253E-3</v>
      </c>
      <c r="H1555">
        <v>9.0649655867046791E-3</v>
      </c>
    </row>
    <row r="1556" spans="3:8" ht="15.75" x14ac:dyDescent="0.5">
      <c r="C1556" s="1">
        <v>40527</v>
      </c>
      <c r="D1556">
        <v>4760.3</v>
      </c>
      <c r="E1556">
        <v>224.92</v>
      </c>
      <c r="F1556">
        <f t="shared" si="48"/>
        <v>-1.0085676260189651E-2</v>
      </c>
      <c r="G1556">
        <f t="shared" si="49"/>
        <v>-3.7857723403345263E-2</v>
      </c>
      <c r="H1556">
        <v>-1.0085676260189651E-2</v>
      </c>
    </row>
    <row r="1557" spans="3:8" ht="15.75" x14ac:dyDescent="0.5">
      <c r="C1557" s="1">
        <v>40528</v>
      </c>
      <c r="D1557">
        <v>4794.95</v>
      </c>
      <c r="E1557">
        <v>232.12</v>
      </c>
      <c r="F1557">
        <f t="shared" si="48"/>
        <v>7.2789530071633371E-3</v>
      </c>
      <c r="G1557">
        <f t="shared" si="49"/>
        <v>3.2011381824648841E-2</v>
      </c>
      <c r="H1557">
        <v>7.2789530071633371E-3</v>
      </c>
    </row>
    <row r="1558" spans="3:8" ht="15.75" x14ac:dyDescent="0.5">
      <c r="C1558" s="1">
        <v>40529</v>
      </c>
      <c r="D1558">
        <v>4794.95</v>
      </c>
      <c r="E1558">
        <v>232.12</v>
      </c>
      <c r="F1558">
        <f t="shared" si="48"/>
        <v>0</v>
      </c>
      <c r="G1558">
        <f t="shared" si="49"/>
        <v>0</v>
      </c>
      <c r="H1558">
        <v>0</v>
      </c>
    </row>
    <row r="1559" spans="3:8" ht="15.75" x14ac:dyDescent="0.5">
      <c r="C1559" s="1">
        <v>40532</v>
      </c>
      <c r="D1559">
        <v>4792.8</v>
      </c>
      <c r="E1559">
        <v>224.95</v>
      </c>
      <c r="F1559">
        <f t="shared" si="48"/>
        <v>-4.4838840863817899E-4</v>
      </c>
      <c r="G1559">
        <f t="shared" si="49"/>
        <v>-3.088919524383946E-2</v>
      </c>
      <c r="H1559">
        <v>-4.4838840863817899E-4</v>
      </c>
    </row>
    <row r="1560" spans="3:8" ht="15.75" x14ac:dyDescent="0.5">
      <c r="C1560" s="1">
        <v>40533</v>
      </c>
      <c r="D1560">
        <v>4834.8</v>
      </c>
      <c r="E1560">
        <v>227.37</v>
      </c>
      <c r="F1560">
        <f t="shared" si="48"/>
        <v>8.7631447170756129E-3</v>
      </c>
      <c r="G1560">
        <f t="shared" si="49"/>
        <v>1.075794621026902E-2</v>
      </c>
      <c r="H1560">
        <v>8.7631447170756129E-3</v>
      </c>
    </row>
    <row r="1561" spans="3:8" ht="15.75" x14ac:dyDescent="0.5">
      <c r="C1561" s="1">
        <v>40534</v>
      </c>
      <c r="D1561">
        <v>4827.7</v>
      </c>
      <c r="E1561">
        <v>227.22</v>
      </c>
      <c r="F1561">
        <f t="shared" si="48"/>
        <v>-1.4685198974105161E-3</v>
      </c>
      <c r="G1561">
        <f t="shared" si="49"/>
        <v>-6.5971764084974131E-4</v>
      </c>
      <c r="H1561">
        <v>-1.4685198974105161E-3</v>
      </c>
    </row>
    <row r="1562" spans="3:8" ht="15.75" x14ac:dyDescent="0.5">
      <c r="C1562" s="1">
        <v>40535</v>
      </c>
      <c r="D1562">
        <v>4821.1499999999996</v>
      </c>
      <c r="E1562">
        <v>224.55</v>
      </c>
      <c r="F1562">
        <f t="shared" si="48"/>
        <v>-1.35675373366203E-3</v>
      </c>
      <c r="G1562">
        <f t="shared" si="49"/>
        <v>-1.175072616847103E-2</v>
      </c>
      <c r="H1562">
        <v>-1.35675373366203E-3</v>
      </c>
    </row>
    <row r="1563" spans="3:8" ht="15.75" x14ac:dyDescent="0.5">
      <c r="C1563" s="1">
        <v>40536</v>
      </c>
      <c r="D1563">
        <v>4839.8999999999996</v>
      </c>
      <c r="E1563">
        <v>225.47</v>
      </c>
      <c r="F1563">
        <f t="shared" si="48"/>
        <v>3.8891135932298312E-3</v>
      </c>
      <c r="G1563">
        <f t="shared" si="49"/>
        <v>4.0970830549988306E-3</v>
      </c>
      <c r="H1563">
        <v>3.8891135932298312E-3</v>
      </c>
    </row>
    <row r="1564" spans="3:8" ht="15.75" x14ac:dyDescent="0.5">
      <c r="C1564" s="1">
        <v>40539</v>
      </c>
      <c r="D1564">
        <v>4827.8999999999996</v>
      </c>
      <c r="E1564">
        <v>223.72</v>
      </c>
      <c r="F1564">
        <f t="shared" si="48"/>
        <v>-2.4793900700427695E-3</v>
      </c>
      <c r="G1564">
        <f t="shared" si="49"/>
        <v>-7.7615647314498602E-3</v>
      </c>
      <c r="H1564">
        <v>-2.4793900700427695E-3</v>
      </c>
    </row>
    <row r="1565" spans="3:8" ht="15.75" x14ac:dyDescent="0.5">
      <c r="C1565" s="1">
        <v>40540</v>
      </c>
      <c r="D1565">
        <v>4827.55</v>
      </c>
      <c r="E1565">
        <v>224.57</v>
      </c>
      <c r="F1565">
        <f t="shared" si="48"/>
        <v>-7.2495287806179567E-5</v>
      </c>
      <c r="G1565">
        <f t="shared" si="49"/>
        <v>3.7993920972644122E-3</v>
      </c>
      <c r="H1565">
        <v>-7.2495287806179567E-5</v>
      </c>
    </row>
    <row r="1566" spans="3:8" ht="15.75" x14ac:dyDescent="0.5">
      <c r="C1566" s="1">
        <v>40541</v>
      </c>
      <c r="D1566">
        <v>4873.55</v>
      </c>
      <c r="E1566">
        <v>224.45</v>
      </c>
      <c r="F1566">
        <f t="shared" si="48"/>
        <v>9.5286428933931289E-3</v>
      </c>
      <c r="G1566">
        <f t="shared" si="49"/>
        <v>-5.3435454424012358E-4</v>
      </c>
      <c r="H1566">
        <v>9.5286428933931289E-3</v>
      </c>
    </row>
    <row r="1567" spans="3:8" ht="15.75" x14ac:dyDescent="0.5">
      <c r="C1567" s="1">
        <v>40542</v>
      </c>
      <c r="D1567">
        <v>4904.6499999999996</v>
      </c>
      <c r="E1567">
        <v>222.47</v>
      </c>
      <c r="F1567">
        <f t="shared" si="48"/>
        <v>6.3813852325305892E-3</v>
      </c>
      <c r="G1567">
        <f t="shared" si="49"/>
        <v>-8.8215638226776111E-3</v>
      </c>
      <c r="H1567">
        <v>6.3813852325305892E-3</v>
      </c>
    </row>
    <row r="1568" spans="3:8" ht="15.75" x14ac:dyDescent="0.5">
      <c r="C1568" s="1">
        <v>40543</v>
      </c>
      <c r="D1568">
        <v>4940.95</v>
      </c>
      <c r="E1568">
        <v>226.82</v>
      </c>
      <c r="F1568">
        <f t="shared" si="48"/>
        <v>7.4011397347415585E-3</v>
      </c>
      <c r="G1568">
        <f t="shared" si="49"/>
        <v>1.9553198184024786E-2</v>
      </c>
      <c r="H1568">
        <v>7.4011397347415585E-3</v>
      </c>
    </row>
    <row r="1569" spans="3:8" ht="15.75" x14ac:dyDescent="0.5">
      <c r="C1569" s="1">
        <v>40546</v>
      </c>
      <c r="D1569">
        <v>4967.3</v>
      </c>
      <c r="E1569">
        <v>228.55</v>
      </c>
      <c r="F1569">
        <f t="shared" si="48"/>
        <v>5.3329825236038339E-3</v>
      </c>
      <c r="G1569">
        <f t="shared" si="49"/>
        <v>7.6271933691915098E-3</v>
      </c>
      <c r="H1569">
        <v>5.3329825236038339E-3</v>
      </c>
    </row>
    <row r="1570" spans="3:8" ht="15.75" x14ac:dyDescent="0.5">
      <c r="C1570" s="1">
        <v>40547</v>
      </c>
      <c r="D1570">
        <v>4957.1000000000004</v>
      </c>
      <c r="E1570">
        <v>230.25</v>
      </c>
      <c r="F1570">
        <f t="shared" si="48"/>
        <v>-2.0534294284621059E-3</v>
      </c>
      <c r="G1570">
        <f t="shared" si="49"/>
        <v>7.4381973309997308E-3</v>
      </c>
      <c r="H1570">
        <v>-2.0534294284621059E-3</v>
      </c>
    </row>
    <row r="1571" spans="3:8" ht="15.75" x14ac:dyDescent="0.5">
      <c r="C1571" s="1">
        <v>40548</v>
      </c>
      <c r="D1571">
        <v>4903.1000000000004</v>
      </c>
      <c r="E1571">
        <v>224.45</v>
      </c>
      <c r="F1571">
        <f t="shared" si="48"/>
        <v>-1.0893465937745858E-2</v>
      </c>
      <c r="G1571">
        <f t="shared" si="49"/>
        <v>-2.5190010857763349E-2</v>
      </c>
      <c r="H1571">
        <v>-1.0893465937745858E-2</v>
      </c>
    </row>
    <row r="1572" spans="3:8" ht="15.75" x14ac:dyDescent="0.5">
      <c r="C1572" s="1">
        <v>40549</v>
      </c>
      <c r="D1572">
        <v>4865.05</v>
      </c>
      <c r="E1572">
        <v>222.55</v>
      </c>
      <c r="F1572">
        <f t="shared" si="48"/>
        <v>-7.760396483857188E-3</v>
      </c>
      <c r="G1572">
        <f t="shared" si="49"/>
        <v>-8.4651370015592659E-3</v>
      </c>
      <c r="H1572">
        <v>-7.760396483857188E-3</v>
      </c>
    </row>
    <row r="1573" spans="3:8" ht="15.75" x14ac:dyDescent="0.5">
      <c r="C1573" s="1">
        <v>40550</v>
      </c>
      <c r="D1573">
        <v>4750.75</v>
      </c>
      <c r="E1573">
        <v>217.6</v>
      </c>
      <c r="F1573">
        <f t="shared" si="48"/>
        <v>-2.3494105918747017E-2</v>
      </c>
      <c r="G1573">
        <f t="shared" si="49"/>
        <v>-2.2242192765670712E-2</v>
      </c>
      <c r="H1573">
        <v>-2.3494105918747017E-2</v>
      </c>
    </row>
    <row r="1574" spans="3:8" ht="15.75" x14ac:dyDescent="0.5">
      <c r="C1574" s="1">
        <v>40553</v>
      </c>
      <c r="D1574">
        <v>4636.2</v>
      </c>
      <c r="E1574">
        <v>206.45</v>
      </c>
      <c r="F1574">
        <f t="shared" si="48"/>
        <v>-2.4111982318581315E-2</v>
      </c>
      <c r="G1574">
        <f t="shared" si="49"/>
        <v>-5.1240808823529438E-2</v>
      </c>
      <c r="H1574">
        <v>-2.4111982318581315E-2</v>
      </c>
    </row>
    <row r="1575" spans="3:8" ht="15.75" x14ac:dyDescent="0.5">
      <c r="C1575" s="1">
        <v>40554</v>
      </c>
      <c r="D1575">
        <v>4624.95</v>
      </c>
      <c r="E1575">
        <v>208.95</v>
      </c>
      <c r="F1575">
        <f t="shared" si="48"/>
        <v>-2.4265562313964023E-3</v>
      </c>
      <c r="G1575">
        <f t="shared" si="49"/>
        <v>1.2109469605231292E-2</v>
      </c>
      <c r="H1575">
        <v>-2.4265562313964023E-3</v>
      </c>
    </row>
    <row r="1576" spans="3:8" ht="15.75" x14ac:dyDescent="0.5">
      <c r="C1576" s="1">
        <v>40555</v>
      </c>
      <c r="D1576">
        <v>4709.8500000000004</v>
      </c>
      <c r="E1576">
        <v>211.87</v>
      </c>
      <c r="F1576">
        <f t="shared" si="48"/>
        <v>1.8356955210326716E-2</v>
      </c>
      <c r="G1576">
        <f t="shared" si="49"/>
        <v>1.3974635080162796E-2</v>
      </c>
      <c r="H1576">
        <v>1.8356955210326716E-2</v>
      </c>
    </row>
    <row r="1577" spans="3:8" ht="15.75" x14ac:dyDescent="0.5">
      <c r="C1577" s="1">
        <v>40556</v>
      </c>
      <c r="D1577">
        <v>4639.8</v>
      </c>
      <c r="E1577">
        <v>203.32</v>
      </c>
      <c r="F1577">
        <f t="shared" si="48"/>
        <v>-1.4873085130099722E-2</v>
      </c>
      <c r="G1577">
        <f t="shared" si="49"/>
        <v>-4.0354934629725829E-2</v>
      </c>
      <c r="H1577">
        <v>-1.4873085130099722E-2</v>
      </c>
    </row>
    <row r="1578" spans="3:8" ht="15.75" x14ac:dyDescent="0.5">
      <c r="C1578" s="1">
        <v>40557</v>
      </c>
      <c r="D1578">
        <v>4566.75</v>
      </c>
      <c r="E1578">
        <v>198.85</v>
      </c>
      <c r="F1578">
        <f t="shared" si="48"/>
        <v>-1.5744213112634204E-2</v>
      </c>
      <c r="G1578">
        <f t="shared" si="49"/>
        <v>-2.1985048199881955E-2</v>
      </c>
      <c r="H1578">
        <v>-1.5744213112634204E-2</v>
      </c>
    </row>
    <row r="1579" spans="3:8" ht="15.75" x14ac:dyDescent="0.5">
      <c r="C1579" s="1">
        <v>40560</v>
      </c>
      <c r="D1579">
        <v>4553.6499999999996</v>
      </c>
      <c r="E1579">
        <v>201.9</v>
      </c>
      <c r="F1579">
        <f t="shared" si="48"/>
        <v>-2.8685607926863445E-3</v>
      </c>
      <c r="G1579">
        <f t="shared" si="49"/>
        <v>1.533819461905965E-2</v>
      </c>
      <c r="H1579">
        <v>-2.8685607926863445E-3</v>
      </c>
    </row>
    <row r="1580" spans="3:8" ht="15.75" x14ac:dyDescent="0.5">
      <c r="C1580" s="1">
        <v>40561</v>
      </c>
      <c r="D1580">
        <v>4598.3500000000004</v>
      </c>
      <c r="E1580">
        <v>202.6</v>
      </c>
      <c r="F1580">
        <f t="shared" si="48"/>
        <v>9.8163012089204776E-3</v>
      </c>
      <c r="G1580">
        <f t="shared" si="49"/>
        <v>3.4670629024268875E-3</v>
      </c>
      <c r="H1580">
        <v>9.8163012089204776E-3</v>
      </c>
    </row>
    <row r="1581" spans="3:8" ht="15.75" x14ac:dyDescent="0.5">
      <c r="C1581" s="1">
        <v>40562</v>
      </c>
      <c r="D1581">
        <v>4583.8500000000004</v>
      </c>
      <c r="E1581">
        <v>206.85</v>
      </c>
      <c r="F1581">
        <f t="shared" si="48"/>
        <v>-3.1533049898333095E-3</v>
      </c>
      <c r="G1581">
        <f t="shared" si="49"/>
        <v>2.0977295162882527E-2</v>
      </c>
      <c r="H1581">
        <v>-3.1533049898333095E-3</v>
      </c>
    </row>
    <row r="1582" spans="3:8" ht="15.75" x14ac:dyDescent="0.5">
      <c r="C1582" s="1">
        <v>40563</v>
      </c>
      <c r="D1582">
        <v>4597.7</v>
      </c>
      <c r="E1582">
        <v>209.45</v>
      </c>
      <c r="F1582">
        <f t="shared" si="48"/>
        <v>3.0214775788909875E-3</v>
      </c>
      <c r="G1582">
        <f t="shared" si="49"/>
        <v>1.2569494802997313E-2</v>
      </c>
      <c r="H1582">
        <v>3.0214775788909875E-3</v>
      </c>
    </row>
    <row r="1583" spans="3:8" ht="15.75" x14ac:dyDescent="0.5">
      <c r="C1583" s="1">
        <v>40564</v>
      </c>
      <c r="D1583">
        <v>4592.7</v>
      </c>
      <c r="E1583">
        <v>206.8</v>
      </c>
      <c r="F1583">
        <f t="shared" si="48"/>
        <v>-1.087500271875068E-3</v>
      </c>
      <c r="G1583">
        <f t="shared" si="49"/>
        <v>-1.2652184292193733E-2</v>
      </c>
      <c r="H1583">
        <v>-1.087500271875068E-3</v>
      </c>
    </row>
    <row r="1584" spans="3:8" ht="15.75" x14ac:dyDescent="0.5">
      <c r="C1584" s="1">
        <v>40567</v>
      </c>
      <c r="D1584">
        <v>4628.7</v>
      </c>
      <c r="E1584">
        <v>207.07</v>
      </c>
      <c r="F1584">
        <f t="shared" si="48"/>
        <v>7.8385263570448765E-3</v>
      </c>
      <c r="G1584">
        <f t="shared" si="49"/>
        <v>1.3056092843326005E-3</v>
      </c>
      <c r="H1584">
        <v>7.8385263570448765E-3</v>
      </c>
    </row>
    <row r="1585" spans="3:8" ht="15.75" x14ac:dyDescent="0.5">
      <c r="C1585" s="1">
        <v>40568</v>
      </c>
      <c r="D1585">
        <v>4589.5</v>
      </c>
      <c r="E1585">
        <v>202.55</v>
      </c>
      <c r="F1585">
        <f t="shared" si="48"/>
        <v>-8.4689005552314508E-3</v>
      </c>
      <c r="G1585">
        <f t="shared" si="49"/>
        <v>-2.1828367218814808E-2</v>
      </c>
      <c r="H1585">
        <v>-8.4689005552314508E-3</v>
      </c>
    </row>
    <row r="1586" spans="3:8" ht="15.75" x14ac:dyDescent="0.5">
      <c r="C1586" s="1">
        <v>40569</v>
      </c>
      <c r="D1586">
        <v>4589.5</v>
      </c>
      <c r="E1586">
        <v>202.55</v>
      </c>
      <c r="F1586">
        <f t="shared" si="48"/>
        <v>0</v>
      </c>
      <c r="G1586">
        <f t="shared" si="49"/>
        <v>0</v>
      </c>
      <c r="H1586">
        <v>0</v>
      </c>
    </row>
    <row r="1587" spans="3:8" ht="15.75" x14ac:dyDescent="0.5">
      <c r="C1587" s="1">
        <v>40570</v>
      </c>
      <c r="D1587">
        <v>4514</v>
      </c>
      <c r="E1587">
        <v>196.15</v>
      </c>
      <c r="F1587">
        <f t="shared" si="48"/>
        <v>-1.645059374659549E-2</v>
      </c>
      <c r="G1587">
        <f t="shared" si="49"/>
        <v>-3.1597136509503854E-2</v>
      </c>
      <c r="H1587">
        <v>-1.645059374659549E-2</v>
      </c>
    </row>
    <row r="1588" spans="3:8" ht="15.75" x14ac:dyDescent="0.5">
      <c r="C1588" s="1">
        <v>40571</v>
      </c>
      <c r="D1588">
        <v>4427.5</v>
      </c>
      <c r="E1588">
        <v>189.77</v>
      </c>
      <c r="F1588">
        <f t="shared" si="48"/>
        <v>-1.9162605228178999E-2</v>
      </c>
      <c r="G1588">
        <f t="shared" si="49"/>
        <v>-3.2526127963293371E-2</v>
      </c>
      <c r="H1588">
        <v>-1.9162605228178999E-2</v>
      </c>
    </row>
    <row r="1589" spans="3:8" ht="15.75" x14ac:dyDescent="0.5">
      <c r="C1589" s="1">
        <v>40574</v>
      </c>
      <c r="D1589">
        <v>4424.6000000000004</v>
      </c>
      <c r="E1589">
        <v>192.62</v>
      </c>
      <c r="F1589">
        <f t="shared" si="48"/>
        <v>-6.5499717673622498E-4</v>
      </c>
      <c r="G1589">
        <f t="shared" si="49"/>
        <v>1.5018179901986584E-2</v>
      </c>
      <c r="H1589">
        <v>-6.5499717673622498E-4</v>
      </c>
    </row>
    <row r="1590" spans="3:8" ht="15.75" x14ac:dyDescent="0.5">
      <c r="C1590" s="1">
        <v>40575</v>
      </c>
      <c r="D1590">
        <v>4352.1499999999996</v>
      </c>
      <c r="E1590">
        <v>188.37</v>
      </c>
      <c r="F1590">
        <f t="shared" si="48"/>
        <v>-1.6374361524205742E-2</v>
      </c>
      <c r="G1590">
        <f t="shared" si="49"/>
        <v>-2.2064167791506592E-2</v>
      </c>
      <c r="H1590">
        <v>-1.6374361524205742E-2</v>
      </c>
    </row>
    <row r="1591" spans="3:8" ht="15.75" x14ac:dyDescent="0.5">
      <c r="C1591" s="1">
        <v>40576</v>
      </c>
      <c r="D1591">
        <v>4362.3500000000004</v>
      </c>
      <c r="E1591">
        <v>186.2</v>
      </c>
      <c r="F1591">
        <f t="shared" si="48"/>
        <v>2.3436692209599227E-3</v>
      </c>
      <c r="G1591">
        <f t="shared" si="49"/>
        <v>-1.1519881085098561E-2</v>
      </c>
      <c r="H1591">
        <v>2.3436692209599227E-3</v>
      </c>
    </row>
    <row r="1592" spans="3:8" ht="15.75" x14ac:dyDescent="0.5">
      <c r="C1592" s="1">
        <v>40577</v>
      </c>
      <c r="D1592">
        <v>4429.8999999999996</v>
      </c>
      <c r="E1592">
        <v>189.27</v>
      </c>
      <c r="F1592">
        <f t="shared" si="48"/>
        <v>1.5484773115407812E-2</v>
      </c>
      <c r="G1592">
        <f t="shared" si="49"/>
        <v>1.6487647690655326E-2</v>
      </c>
      <c r="H1592">
        <v>1.5484773115407812E-2</v>
      </c>
    </row>
    <row r="1593" spans="3:8" ht="15.75" x14ac:dyDescent="0.5">
      <c r="C1593" s="1">
        <v>40578</v>
      </c>
      <c r="D1593">
        <v>4339.55</v>
      </c>
      <c r="E1593">
        <v>179.87</v>
      </c>
      <c r="F1593">
        <f t="shared" si="48"/>
        <v>-2.0395494254949201E-2</v>
      </c>
      <c r="G1593">
        <f t="shared" si="49"/>
        <v>-4.9664500449093915E-2</v>
      </c>
      <c r="H1593">
        <v>-2.0395494254949201E-2</v>
      </c>
    </row>
    <row r="1594" spans="3:8" ht="15.75" x14ac:dyDescent="0.5">
      <c r="C1594" s="1">
        <v>40581</v>
      </c>
      <c r="D1594">
        <v>4332.1000000000004</v>
      </c>
      <c r="E1594">
        <v>179.9</v>
      </c>
      <c r="F1594">
        <f t="shared" si="48"/>
        <v>-1.7167678676360033E-3</v>
      </c>
      <c r="G1594">
        <f t="shared" si="49"/>
        <v>1.6678712403403088E-4</v>
      </c>
      <c r="H1594">
        <v>-1.7167678676360033E-3</v>
      </c>
    </row>
    <row r="1595" spans="3:8" ht="15.75" x14ac:dyDescent="0.5">
      <c r="C1595" s="1">
        <v>40582</v>
      </c>
      <c r="D1595">
        <v>4255.7</v>
      </c>
      <c r="E1595">
        <v>168.97</v>
      </c>
      <c r="F1595">
        <f t="shared" si="48"/>
        <v>-1.7635788647538269E-2</v>
      </c>
      <c r="G1595">
        <f t="shared" si="49"/>
        <v>-6.0755975541967794E-2</v>
      </c>
      <c r="H1595">
        <v>-1.7635788647538269E-2</v>
      </c>
    </row>
    <row r="1596" spans="3:8" ht="15.75" x14ac:dyDescent="0.5">
      <c r="C1596" s="1">
        <v>40583</v>
      </c>
      <c r="D1596">
        <v>4178.3</v>
      </c>
      <c r="E1596">
        <v>177.97</v>
      </c>
      <c r="F1596">
        <f t="shared" si="48"/>
        <v>-1.8187372230185312E-2</v>
      </c>
      <c r="G1596">
        <f t="shared" si="49"/>
        <v>5.3263892998757174E-2</v>
      </c>
      <c r="H1596">
        <v>-1.8187372230185312E-2</v>
      </c>
    </row>
    <row r="1597" spans="3:8" ht="15.75" x14ac:dyDescent="0.5">
      <c r="C1597" s="1">
        <v>40584</v>
      </c>
      <c r="D1597">
        <v>4164.3</v>
      </c>
      <c r="E1597">
        <v>181.5</v>
      </c>
      <c r="F1597">
        <f t="shared" si="48"/>
        <v>-3.3506449991623386E-3</v>
      </c>
      <c r="G1597">
        <f t="shared" si="49"/>
        <v>1.9834803618587409E-2</v>
      </c>
      <c r="H1597">
        <v>-3.3506449991623386E-3</v>
      </c>
    </row>
    <row r="1598" spans="3:8" ht="15.75" x14ac:dyDescent="0.5">
      <c r="C1598" s="1">
        <v>40585</v>
      </c>
      <c r="D1598">
        <v>4240.45</v>
      </c>
      <c r="E1598">
        <v>189.05</v>
      </c>
      <c r="F1598">
        <f t="shared" si="48"/>
        <v>1.8286386667627125E-2</v>
      </c>
      <c r="G1598">
        <f t="shared" si="49"/>
        <v>4.1597796143250751E-2</v>
      </c>
      <c r="H1598">
        <v>1.8286386667627125E-2</v>
      </c>
    </row>
    <row r="1599" spans="3:8" ht="15.75" x14ac:dyDescent="0.5">
      <c r="C1599" s="1">
        <v>40588</v>
      </c>
      <c r="D1599">
        <v>4365.75</v>
      </c>
      <c r="E1599">
        <v>199.07</v>
      </c>
      <c r="F1599">
        <f t="shared" si="48"/>
        <v>2.954875072221113E-2</v>
      </c>
      <c r="G1599">
        <f t="shared" si="49"/>
        <v>5.3001851362073429E-2</v>
      </c>
      <c r="H1599">
        <v>2.954875072221113E-2</v>
      </c>
    </row>
    <row r="1600" spans="3:8" ht="15.75" x14ac:dyDescent="0.5">
      <c r="C1600" s="1">
        <v>40589</v>
      </c>
      <c r="D1600">
        <v>4384.6000000000004</v>
      </c>
      <c r="E1600">
        <v>205.67</v>
      </c>
      <c r="F1600">
        <f t="shared" si="48"/>
        <v>4.3177002805933375E-3</v>
      </c>
      <c r="G1600">
        <f t="shared" si="49"/>
        <v>3.3154166875973251E-2</v>
      </c>
      <c r="H1600">
        <v>4.3177002805933375E-3</v>
      </c>
    </row>
    <row r="1601" spans="3:8" ht="15.75" x14ac:dyDescent="0.5">
      <c r="C1601" s="1">
        <v>40590</v>
      </c>
      <c r="D1601">
        <v>4391.3500000000004</v>
      </c>
      <c r="E1601">
        <v>204.7</v>
      </c>
      <c r="F1601">
        <f t="shared" si="48"/>
        <v>1.5394790858915294E-3</v>
      </c>
      <c r="G1601">
        <f t="shared" si="49"/>
        <v>-4.7162930908737242E-3</v>
      </c>
      <c r="H1601">
        <v>1.5394790858915294E-3</v>
      </c>
    </row>
    <row r="1602" spans="3:8" ht="15.75" x14ac:dyDescent="0.5">
      <c r="C1602" s="1">
        <v>40591</v>
      </c>
      <c r="D1602">
        <v>4440</v>
      </c>
      <c r="E1602">
        <v>205.92</v>
      </c>
      <c r="F1602">
        <f t="shared" si="48"/>
        <v>1.1078597697746623E-2</v>
      </c>
      <c r="G1602">
        <f t="shared" si="49"/>
        <v>5.959941377625789E-3</v>
      </c>
      <c r="H1602">
        <v>1.1078597697746623E-2</v>
      </c>
    </row>
    <row r="1603" spans="3:8" ht="15.75" x14ac:dyDescent="0.5">
      <c r="C1603" s="1">
        <v>40592</v>
      </c>
      <c r="D1603">
        <v>4365.3</v>
      </c>
      <c r="E1603">
        <v>204.25</v>
      </c>
      <c r="F1603">
        <f t="shared" si="48"/>
        <v>-1.6824324324324284E-2</v>
      </c>
      <c r="G1603">
        <f t="shared" si="49"/>
        <v>-8.1099456099455493E-3</v>
      </c>
      <c r="H1603">
        <v>-1.6824324324324284E-2</v>
      </c>
    </row>
    <row r="1604" spans="3:8" ht="15.75" x14ac:dyDescent="0.5">
      <c r="C1604" s="1">
        <v>40595</v>
      </c>
      <c r="D1604">
        <v>4403.2</v>
      </c>
      <c r="E1604">
        <v>206.07</v>
      </c>
      <c r="F1604">
        <f t="shared" si="48"/>
        <v>8.6821066135201776E-3</v>
      </c>
      <c r="G1604">
        <f t="shared" si="49"/>
        <v>8.9106487148102476E-3</v>
      </c>
      <c r="H1604">
        <v>8.6821066135201776E-3</v>
      </c>
    </row>
    <row r="1605" spans="3:8" ht="15.75" x14ac:dyDescent="0.5">
      <c r="C1605" s="1">
        <v>40596</v>
      </c>
      <c r="D1605">
        <v>4363.45</v>
      </c>
      <c r="E1605">
        <v>204.4</v>
      </c>
      <c r="F1605">
        <f t="shared" si="48"/>
        <v>-9.0275254360465112E-3</v>
      </c>
      <c r="G1605">
        <f t="shared" si="49"/>
        <v>-8.1040423157179003E-3</v>
      </c>
      <c r="H1605">
        <v>-9.0275254360465112E-3</v>
      </c>
    </row>
    <row r="1606" spans="3:8" ht="15.75" x14ac:dyDescent="0.5">
      <c r="C1606" s="1">
        <v>40597</v>
      </c>
      <c r="D1606">
        <v>4338.75</v>
      </c>
      <c r="E1606">
        <v>203.97</v>
      </c>
      <c r="F1606">
        <f t="shared" ref="F1606:F1669" si="50">(D1606-D1605)/D1605</f>
        <v>-5.6606584239534815E-3</v>
      </c>
      <c r="G1606">
        <f t="shared" ref="G1606:G1669" si="51">(E1606-E1605)/E1605</f>
        <v>-2.1037181996086439E-3</v>
      </c>
      <c r="H1606">
        <v>-5.6606584239534815E-3</v>
      </c>
    </row>
    <row r="1607" spans="3:8" ht="15.75" x14ac:dyDescent="0.5">
      <c r="C1607" s="1">
        <v>40598</v>
      </c>
      <c r="D1607">
        <v>4201.2</v>
      </c>
      <c r="E1607">
        <v>201.02</v>
      </c>
      <c r="F1607">
        <f t="shared" si="50"/>
        <v>-3.1702679343128821E-2</v>
      </c>
      <c r="G1607">
        <f t="shared" si="51"/>
        <v>-1.4462911212433146E-2</v>
      </c>
      <c r="H1607">
        <v>-3.1702679343128821E-2</v>
      </c>
    </row>
    <row r="1608" spans="3:8" ht="15.75" x14ac:dyDescent="0.5">
      <c r="C1608" s="1">
        <v>40599</v>
      </c>
      <c r="D1608">
        <v>4226.75</v>
      </c>
      <c r="E1608">
        <v>202</v>
      </c>
      <c r="F1608">
        <f t="shared" si="50"/>
        <v>6.0815957345520767E-3</v>
      </c>
      <c r="G1608">
        <f t="shared" si="51"/>
        <v>4.8751368023081769E-3</v>
      </c>
      <c r="H1608">
        <v>6.0815957345520767E-3</v>
      </c>
    </row>
    <row r="1609" spans="3:8" ht="15.75" x14ac:dyDescent="0.5">
      <c r="C1609" s="1">
        <v>40602</v>
      </c>
      <c r="D1609">
        <v>4247.1499999999996</v>
      </c>
      <c r="E1609">
        <v>202.52</v>
      </c>
      <c r="F1609">
        <f t="shared" si="50"/>
        <v>4.8264032649197692E-3</v>
      </c>
      <c r="G1609">
        <f t="shared" si="51"/>
        <v>2.5742574257426251E-3</v>
      </c>
      <c r="H1609">
        <v>4.8264032649197692E-3</v>
      </c>
    </row>
    <row r="1610" spans="3:8" ht="15.75" x14ac:dyDescent="0.5">
      <c r="C1610" s="1">
        <v>40603</v>
      </c>
      <c r="D1610">
        <v>4391.75</v>
      </c>
      <c r="E1610">
        <v>207.2</v>
      </c>
      <c r="F1610">
        <f t="shared" si="50"/>
        <v>3.4046360500571062E-2</v>
      </c>
      <c r="G1610">
        <f t="shared" si="51"/>
        <v>2.3108828757653459E-2</v>
      </c>
      <c r="H1610">
        <v>3.4046360500571062E-2</v>
      </c>
    </row>
    <row r="1611" spans="3:8" ht="15.75" x14ac:dyDescent="0.5">
      <c r="C1611" s="1">
        <v>40604</v>
      </c>
      <c r="D1611">
        <v>4391.75</v>
      </c>
      <c r="E1611">
        <v>207.2</v>
      </c>
      <c r="F1611">
        <f t="shared" si="50"/>
        <v>0</v>
      </c>
      <c r="G1611">
        <f t="shared" si="51"/>
        <v>0</v>
      </c>
      <c r="H1611">
        <v>0</v>
      </c>
    </row>
    <row r="1612" spans="3:8" ht="15.75" x14ac:dyDescent="0.5">
      <c r="C1612" s="1">
        <v>40605</v>
      </c>
      <c r="D1612">
        <v>4400.7</v>
      </c>
      <c r="E1612">
        <v>207.42</v>
      </c>
      <c r="F1612">
        <f t="shared" si="50"/>
        <v>2.0379119940797672E-3</v>
      </c>
      <c r="G1612">
        <f t="shared" si="51"/>
        <v>1.0617760617760564E-3</v>
      </c>
      <c r="H1612">
        <v>2.0379119940797672E-3</v>
      </c>
    </row>
    <row r="1613" spans="3:8" ht="15.75" x14ac:dyDescent="0.5">
      <c r="C1613" s="1">
        <v>40606</v>
      </c>
      <c r="D1613">
        <v>4403.75</v>
      </c>
      <c r="E1613">
        <v>209.6</v>
      </c>
      <c r="F1613">
        <f t="shared" si="50"/>
        <v>6.9307155679782352E-4</v>
      </c>
      <c r="G1613">
        <f t="shared" si="51"/>
        <v>1.0510076173946616E-2</v>
      </c>
      <c r="H1613">
        <v>6.9307155679782352E-4</v>
      </c>
    </row>
    <row r="1614" spans="3:8" ht="15.75" x14ac:dyDescent="0.5">
      <c r="C1614" s="1">
        <v>40609</v>
      </c>
      <c r="D1614">
        <v>4346.55</v>
      </c>
      <c r="E1614">
        <v>208.12</v>
      </c>
      <c r="F1614">
        <f t="shared" si="50"/>
        <v>-1.2988929889298851E-2</v>
      </c>
      <c r="G1614">
        <f t="shared" si="51"/>
        <v>-7.0610687022900276E-3</v>
      </c>
      <c r="H1614">
        <v>-1.2988929889298851E-2</v>
      </c>
    </row>
    <row r="1615" spans="3:8" ht="15.75" x14ac:dyDescent="0.5">
      <c r="C1615" s="1">
        <v>40610</v>
      </c>
      <c r="D1615">
        <v>4390.6000000000004</v>
      </c>
      <c r="E1615">
        <v>211.6</v>
      </c>
      <c r="F1615">
        <f t="shared" si="50"/>
        <v>1.0134474468256474E-2</v>
      </c>
      <c r="G1615">
        <f t="shared" si="51"/>
        <v>1.6721122429367623E-2</v>
      </c>
      <c r="H1615">
        <v>1.0134474468256474E-2</v>
      </c>
    </row>
    <row r="1616" spans="3:8" ht="15.75" x14ac:dyDescent="0.5">
      <c r="C1616" s="1">
        <v>40611</v>
      </c>
      <c r="D1616">
        <v>4404.3</v>
      </c>
      <c r="E1616">
        <v>215.87</v>
      </c>
      <c r="F1616">
        <f t="shared" si="50"/>
        <v>3.1203024643556274E-3</v>
      </c>
      <c r="G1616">
        <f t="shared" si="51"/>
        <v>2.0179584120983036E-2</v>
      </c>
      <c r="H1616">
        <v>3.1203024643556274E-3</v>
      </c>
    </row>
    <row r="1617" spans="3:8" ht="15.75" x14ac:dyDescent="0.5">
      <c r="C1617" s="1">
        <v>40612</v>
      </c>
      <c r="D1617">
        <v>4382.2</v>
      </c>
      <c r="E1617">
        <v>213.5</v>
      </c>
      <c r="F1617">
        <f t="shared" si="50"/>
        <v>-5.0178234906796456E-3</v>
      </c>
      <c r="G1617">
        <f t="shared" si="51"/>
        <v>-1.0978829851299414E-2</v>
      </c>
      <c r="H1617">
        <v>-5.0178234906796456E-3</v>
      </c>
    </row>
    <row r="1618" spans="3:8" ht="15.75" x14ac:dyDescent="0.5">
      <c r="C1618" s="1">
        <v>40613</v>
      </c>
      <c r="D1618">
        <v>4343.7</v>
      </c>
      <c r="E1618">
        <v>210.12</v>
      </c>
      <c r="F1618">
        <f t="shared" si="50"/>
        <v>-8.7855415088311812E-3</v>
      </c>
      <c r="G1618">
        <f t="shared" si="51"/>
        <v>-1.5831381733021056E-2</v>
      </c>
      <c r="H1618">
        <v>-8.7855415088311812E-3</v>
      </c>
    </row>
    <row r="1619" spans="3:8" ht="15.75" x14ac:dyDescent="0.5">
      <c r="C1619" s="1">
        <v>40616</v>
      </c>
      <c r="D1619">
        <v>4399.6499999999996</v>
      </c>
      <c r="E1619">
        <v>213.05</v>
      </c>
      <c r="F1619">
        <f t="shared" si="50"/>
        <v>1.28807238068927E-2</v>
      </c>
      <c r="G1619">
        <f t="shared" si="51"/>
        <v>1.394441271654296E-2</v>
      </c>
      <c r="H1619">
        <v>1.28807238068927E-2</v>
      </c>
    </row>
    <row r="1620" spans="3:8" ht="15.75" x14ac:dyDescent="0.5">
      <c r="C1620" s="1">
        <v>40617</v>
      </c>
      <c r="D1620">
        <v>4334.7</v>
      </c>
      <c r="E1620">
        <v>208.22</v>
      </c>
      <c r="F1620">
        <f t="shared" si="50"/>
        <v>-1.4762537929153415E-2</v>
      </c>
      <c r="G1620">
        <f t="shared" si="51"/>
        <v>-2.2670734569349975E-2</v>
      </c>
      <c r="H1620">
        <v>-1.4762537929153415E-2</v>
      </c>
    </row>
    <row r="1621" spans="3:8" ht="15.75" x14ac:dyDescent="0.5">
      <c r="C1621" s="1">
        <v>40618</v>
      </c>
      <c r="D1621">
        <v>4386.45</v>
      </c>
      <c r="E1621">
        <v>211.9</v>
      </c>
      <c r="F1621">
        <f t="shared" si="50"/>
        <v>1.1938542459685791E-2</v>
      </c>
      <c r="G1621">
        <f t="shared" si="51"/>
        <v>1.7673614446258798E-2</v>
      </c>
      <c r="H1621">
        <v>1.1938542459685791E-2</v>
      </c>
    </row>
    <row r="1622" spans="3:8" ht="15.75" x14ac:dyDescent="0.5">
      <c r="C1622" s="1">
        <v>40619</v>
      </c>
      <c r="D1622">
        <v>4346.8999999999996</v>
      </c>
      <c r="E1622">
        <v>213.55</v>
      </c>
      <c r="F1622">
        <f t="shared" si="50"/>
        <v>-9.0164027858519267E-3</v>
      </c>
      <c r="G1622">
        <f t="shared" si="51"/>
        <v>7.7866918357716169E-3</v>
      </c>
      <c r="H1622">
        <v>-9.0164027858519267E-3</v>
      </c>
    </row>
    <row r="1623" spans="3:8" ht="15.75" x14ac:dyDescent="0.5">
      <c r="C1623" s="1">
        <v>40620</v>
      </c>
      <c r="D1623">
        <v>4298.3999999999996</v>
      </c>
      <c r="E1623">
        <v>211.32</v>
      </c>
      <c r="F1623">
        <f t="shared" si="50"/>
        <v>-1.1157376521199016E-2</v>
      </c>
      <c r="G1623">
        <f t="shared" si="51"/>
        <v>-1.0442519316319447E-2</v>
      </c>
      <c r="H1623">
        <v>-1.1157376521199016E-2</v>
      </c>
    </row>
    <row r="1624" spans="3:8" ht="15.75" x14ac:dyDescent="0.5">
      <c r="C1624" s="1">
        <v>40623</v>
      </c>
      <c r="D1624">
        <v>4289.3</v>
      </c>
      <c r="E1624">
        <v>210.37</v>
      </c>
      <c r="F1624">
        <f t="shared" si="50"/>
        <v>-2.1170668155591509E-3</v>
      </c>
      <c r="G1624">
        <f t="shared" si="51"/>
        <v>-4.4955517698276959E-3</v>
      </c>
      <c r="H1624">
        <v>-2.1170668155591509E-3</v>
      </c>
    </row>
    <row r="1625" spans="3:8" ht="15.75" x14ac:dyDescent="0.5">
      <c r="C1625" s="1">
        <v>40624</v>
      </c>
      <c r="D1625">
        <v>4326.5</v>
      </c>
      <c r="E1625">
        <v>210.55</v>
      </c>
      <c r="F1625">
        <f t="shared" si="50"/>
        <v>8.6727438043503174E-3</v>
      </c>
      <c r="G1625">
        <f t="shared" si="51"/>
        <v>8.5563530921712607E-4</v>
      </c>
      <c r="H1625">
        <v>8.6727438043503174E-3</v>
      </c>
    </row>
    <row r="1626" spans="3:8" ht="15.75" x14ac:dyDescent="0.5">
      <c r="C1626" s="1">
        <v>40625</v>
      </c>
      <c r="D1626">
        <v>4373.3500000000004</v>
      </c>
      <c r="E1626">
        <v>216.35</v>
      </c>
      <c r="F1626">
        <f t="shared" si="50"/>
        <v>1.0828614353403527E-2</v>
      </c>
      <c r="G1626">
        <f t="shared" si="51"/>
        <v>2.7546900973640383E-2</v>
      </c>
      <c r="H1626">
        <v>1.0828614353403527E-2</v>
      </c>
    </row>
    <row r="1627" spans="3:8" ht="15.75" x14ac:dyDescent="0.5">
      <c r="C1627" s="1">
        <v>40626</v>
      </c>
      <c r="D1627">
        <v>4406.6499999999996</v>
      </c>
      <c r="E1627">
        <v>223.1</v>
      </c>
      <c r="F1627">
        <f t="shared" si="50"/>
        <v>7.6143002503799764E-3</v>
      </c>
      <c r="G1627">
        <f t="shared" si="51"/>
        <v>3.11994453431939E-2</v>
      </c>
      <c r="H1627">
        <v>7.6143002503799764E-3</v>
      </c>
    </row>
    <row r="1628" spans="3:8" ht="15.75" x14ac:dyDescent="0.5">
      <c r="C1628" s="1">
        <v>40627</v>
      </c>
      <c r="D1628">
        <v>4493.3500000000004</v>
      </c>
      <c r="E1628">
        <v>226.67</v>
      </c>
      <c r="F1628">
        <f t="shared" si="50"/>
        <v>1.9674809662669088E-2</v>
      </c>
      <c r="G1628">
        <f t="shared" si="51"/>
        <v>1.6001792917973972E-2</v>
      </c>
      <c r="H1628">
        <v>1.9674809662669088E-2</v>
      </c>
    </row>
    <row r="1629" spans="3:8" ht="15.75" x14ac:dyDescent="0.5">
      <c r="C1629" s="1">
        <v>40630</v>
      </c>
      <c r="D1629">
        <v>4518.3</v>
      </c>
      <c r="E1629">
        <v>226.27</v>
      </c>
      <c r="F1629">
        <f t="shared" si="50"/>
        <v>5.5526500272624693E-3</v>
      </c>
      <c r="G1629">
        <f t="shared" si="51"/>
        <v>-1.7646799311773825E-3</v>
      </c>
      <c r="H1629">
        <v>5.5526500272624693E-3</v>
      </c>
    </row>
    <row r="1630" spans="3:8" ht="15.75" x14ac:dyDescent="0.5">
      <c r="C1630" s="1">
        <v>40631</v>
      </c>
      <c r="D1630">
        <v>4549</v>
      </c>
      <c r="E1630">
        <v>228.1</v>
      </c>
      <c r="F1630">
        <f t="shared" si="50"/>
        <v>6.7945908859526408E-3</v>
      </c>
      <c r="G1630">
        <f t="shared" si="51"/>
        <v>8.0876828567639728E-3</v>
      </c>
      <c r="H1630">
        <v>6.7945908859526408E-3</v>
      </c>
    </row>
    <row r="1631" spans="3:8" ht="15.75" x14ac:dyDescent="0.5">
      <c r="C1631" s="1">
        <v>40632</v>
      </c>
      <c r="D1631">
        <v>4598.45</v>
      </c>
      <c r="E1631">
        <v>229.55</v>
      </c>
      <c r="F1631">
        <f t="shared" si="50"/>
        <v>1.0870520993624932E-2</v>
      </c>
      <c r="G1631">
        <f t="shared" si="51"/>
        <v>6.3568610258659232E-3</v>
      </c>
      <c r="H1631">
        <v>1.0870520993624932E-2</v>
      </c>
    </row>
    <row r="1632" spans="3:8" ht="15.75" x14ac:dyDescent="0.5">
      <c r="C1632" s="1">
        <v>40633</v>
      </c>
      <c r="D1632">
        <v>4626.45</v>
      </c>
      <c r="E1632">
        <v>228.92</v>
      </c>
      <c r="F1632">
        <f t="shared" si="50"/>
        <v>6.0890082527808283E-3</v>
      </c>
      <c r="G1632">
        <f t="shared" si="51"/>
        <v>-2.7445001089088385E-3</v>
      </c>
      <c r="H1632">
        <v>6.0890082527808283E-3</v>
      </c>
    </row>
    <row r="1633" spans="3:8" ht="15.75" x14ac:dyDescent="0.5">
      <c r="C1633" s="1">
        <v>40634</v>
      </c>
      <c r="D1633">
        <v>4640.05</v>
      </c>
      <c r="E1633">
        <v>225.5</v>
      </c>
      <c r="F1633">
        <f t="shared" si="50"/>
        <v>2.9396189302813959E-3</v>
      </c>
      <c r="G1633">
        <f t="shared" si="51"/>
        <v>-1.4939716931679135E-2</v>
      </c>
      <c r="H1633">
        <v>2.9396189302813959E-3</v>
      </c>
    </row>
    <row r="1634" spans="3:8" ht="15.75" x14ac:dyDescent="0.5">
      <c r="C1634" s="1">
        <v>40637</v>
      </c>
      <c r="D1634">
        <v>4707.2</v>
      </c>
      <c r="E1634">
        <v>230.57</v>
      </c>
      <c r="F1634">
        <f t="shared" si="50"/>
        <v>1.4471826812210997E-2</v>
      </c>
      <c r="G1634">
        <f t="shared" si="51"/>
        <v>2.2483370288248306E-2</v>
      </c>
      <c r="H1634">
        <v>1.4471826812210997E-2</v>
      </c>
    </row>
    <row r="1635" spans="3:8" ht="15.75" x14ac:dyDescent="0.5">
      <c r="C1635" s="1">
        <v>40638</v>
      </c>
      <c r="D1635">
        <v>4722.8500000000004</v>
      </c>
      <c r="E1635">
        <v>228.05</v>
      </c>
      <c r="F1635">
        <f t="shared" si="50"/>
        <v>3.3246940856561324E-3</v>
      </c>
      <c r="G1635">
        <f t="shared" si="51"/>
        <v>-1.0929435746194135E-2</v>
      </c>
      <c r="H1635">
        <v>3.3246940856561324E-3</v>
      </c>
    </row>
    <row r="1636" spans="3:8" ht="15.75" x14ac:dyDescent="0.5">
      <c r="C1636" s="1">
        <v>40639</v>
      </c>
      <c r="D1636">
        <v>4718.6000000000004</v>
      </c>
      <c r="E1636">
        <v>225.25</v>
      </c>
      <c r="F1636">
        <f t="shared" si="50"/>
        <v>-8.9988036884508288E-4</v>
      </c>
      <c r="G1636">
        <f t="shared" si="51"/>
        <v>-1.2278009208506956E-2</v>
      </c>
      <c r="H1636">
        <v>-8.9988036884508288E-4</v>
      </c>
    </row>
    <row r="1637" spans="3:8" ht="15.75" x14ac:dyDescent="0.5">
      <c r="C1637" s="1">
        <v>40640</v>
      </c>
      <c r="D1637">
        <v>4727.3500000000004</v>
      </c>
      <c r="E1637">
        <v>222.77</v>
      </c>
      <c r="F1637">
        <f t="shared" si="50"/>
        <v>1.8543635824185137E-3</v>
      </c>
      <c r="G1637">
        <f t="shared" si="51"/>
        <v>-1.100998890122082E-2</v>
      </c>
      <c r="H1637">
        <v>1.8543635824185137E-3</v>
      </c>
    </row>
    <row r="1638" spans="3:8" ht="15.75" x14ac:dyDescent="0.5">
      <c r="C1638" s="1">
        <v>40641</v>
      </c>
      <c r="D1638">
        <v>4684.5</v>
      </c>
      <c r="E1638">
        <v>221.07</v>
      </c>
      <c r="F1638">
        <f t="shared" si="50"/>
        <v>-9.0642749108909553E-3</v>
      </c>
      <c r="G1638">
        <f t="shared" si="51"/>
        <v>-7.6311891188221796E-3</v>
      </c>
      <c r="H1638">
        <v>-9.0642749108909553E-3</v>
      </c>
    </row>
    <row r="1639" spans="3:8" ht="15.75" x14ac:dyDescent="0.5">
      <c r="C1639" s="1">
        <v>40644</v>
      </c>
      <c r="D1639">
        <v>4643.1000000000004</v>
      </c>
      <c r="E1639">
        <v>221.35</v>
      </c>
      <c r="F1639">
        <f t="shared" si="50"/>
        <v>-8.8376560999038605E-3</v>
      </c>
      <c r="G1639">
        <f t="shared" si="51"/>
        <v>1.2665671506762615E-3</v>
      </c>
      <c r="H1639">
        <v>-8.8376560999038605E-3</v>
      </c>
    </row>
    <row r="1640" spans="3:8" ht="15.75" x14ac:dyDescent="0.5">
      <c r="C1640" s="1">
        <v>40645</v>
      </c>
      <c r="D1640">
        <v>4643.1000000000004</v>
      </c>
      <c r="E1640">
        <v>221.35</v>
      </c>
      <c r="F1640">
        <f t="shared" si="50"/>
        <v>0</v>
      </c>
      <c r="G1640">
        <f t="shared" si="51"/>
        <v>0</v>
      </c>
      <c r="H1640">
        <v>0</v>
      </c>
    </row>
    <row r="1641" spans="3:8" ht="15.75" x14ac:dyDescent="0.5">
      <c r="C1641" s="1">
        <v>40646</v>
      </c>
      <c r="D1641">
        <v>4730.5</v>
      </c>
      <c r="E1641">
        <v>227.95</v>
      </c>
      <c r="F1641">
        <f t="shared" si="50"/>
        <v>1.8823630763929192E-2</v>
      </c>
      <c r="G1641">
        <f t="shared" si="51"/>
        <v>2.981703185001127E-2</v>
      </c>
      <c r="H1641">
        <v>1.8823630763929192E-2</v>
      </c>
    </row>
    <row r="1642" spans="3:8" ht="15.75" x14ac:dyDescent="0.5">
      <c r="C1642" s="1">
        <v>40647</v>
      </c>
      <c r="D1642">
        <v>4730.5</v>
      </c>
      <c r="E1642">
        <v>227.95</v>
      </c>
      <c r="F1642">
        <f t="shared" si="50"/>
        <v>0</v>
      </c>
      <c r="G1642">
        <f t="shared" si="51"/>
        <v>0</v>
      </c>
      <c r="H1642">
        <v>0</v>
      </c>
    </row>
    <row r="1643" spans="3:8" ht="15.75" x14ac:dyDescent="0.5">
      <c r="C1643" s="1">
        <v>40648</v>
      </c>
      <c r="D1643">
        <v>4679.8</v>
      </c>
      <c r="E1643">
        <v>225.97</v>
      </c>
      <c r="F1643">
        <f t="shared" si="50"/>
        <v>-1.0717683120177533E-2</v>
      </c>
      <c r="G1643">
        <f t="shared" si="51"/>
        <v>-8.6861153761789416E-3</v>
      </c>
      <c r="H1643">
        <v>-1.0717683120177533E-2</v>
      </c>
    </row>
    <row r="1644" spans="3:8" ht="15.75" x14ac:dyDescent="0.5">
      <c r="C1644" s="1">
        <v>40651</v>
      </c>
      <c r="D1644">
        <v>4609</v>
      </c>
      <c r="E1644">
        <v>224.87</v>
      </c>
      <c r="F1644">
        <f t="shared" si="50"/>
        <v>-1.5128851660327403E-2</v>
      </c>
      <c r="G1644">
        <f t="shared" si="51"/>
        <v>-4.8679028189582436E-3</v>
      </c>
      <c r="H1644">
        <v>-1.5128851660327403E-2</v>
      </c>
    </row>
    <row r="1645" spans="3:8" ht="15.75" x14ac:dyDescent="0.5">
      <c r="C1645" s="1">
        <v>40652</v>
      </c>
      <c r="D1645">
        <v>4617.7</v>
      </c>
      <c r="E1645">
        <v>221.3</v>
      </c>
      <c r="F1645">
        <f t="shared" si="50"/>
        <v>1.887611195487051E-3</v>
      </c>
      <c r="G1645">
        <f t="shared" si="51"/>
        <v>-1.5875839373860421E-2</v>
      </c>
      <c r="H1645">
        <v>1.887611195487051E-3</v>
      </c>
    </row>
    <row r="1646" spans="3:8" ht="15.75" x14ac:dyDescent="0.5">
      <c r="C1646" s="1">
        <v>40653</v>
      </c>
      <c r="D1646">
        <v>4694.7</v>
      </c>
      <c r="E1646">
        <v>230.17</v>
      </c>
      <c r="F1646">
        <f t="shared" si="50"/>
        <v>1.6674968057691059E-2</v>
      </c>
      <c r="G1646">
        <f t="shared" si="51"/>
        <v>4.0081337550835858E-2</v>
      </c>
      <c r="H1646">
        <v>1.6674968057691059E-2</v>
      </c>
    </row>
    <row r="1647" spans="3:8" ht="15.75" x14ac:dyDescent="0.5">
      <c r="C1647" s="1">
        <v>40654</v>
      </c>
      <c r="D1647">
        <v>4711.55</v>
      </c>
      <c r="E1647">
        <v>230.75</v>
      </c>
      <c r="F1647">
        <f t="shared" si="50"/>
        <v>3.5891537265427746E-3</v>
      </c>
      <c r="G1647">
        <f t="shared" si="51"/>
        <v>2.5198766129383176E-3</v>
      </c>
      <c r="H1647">
        <v>3.5891537265427746E-3</v>
      </c>
    </row>
    <row r="1648" spans="3:8" ht="15.75" x14ac:dyDescent="0.5">
      <c r="C1648" s="1">
        <v>40655</v>
      </c>
      <c r="D1648">
        <v>4711.55</v>
      </c>
      <c r="E1648">
        <v>230.75</v>
      </c>
      <c r="F1648">
        <f t="shared" si="50"/>
        <v>0</v>
      </c>
      <c r="G1648">
        <f t="shared" si="51"/>
        <v>0</v>
      </c>
      <c r="H1648">
        <v>0</v>
      </c>
    </row>
    <row r="1649" spans="3:8" ht="15.75" x14ac:dyDescent="0.5">
      <c r="C1649" s="1">
        <v>40658</v>
      </c>
      <c r="D1649">
        <v>4708.3500000000004</v>
      </c>
      <c r="E1649">
        <v>234.82</v>
      </c>
      <c r="F1649">
        <f t="shared" si="50"/>
        <v>-6.7918201016646713E-4</v>
      </c>
      <c r="G1649">
        <f t="shared" si="51"/>
        <v>1.7638136511375919E-2</v>
      </c>
      <c r="H1649">
        <v>-6.7918201016646713E-4</v>
      </c>
    </row>
    <row r="1650" spans="3:8" ht="15.75" x14ac:dyDescent="0.5">
      <c r="C1650" s="1">
        <v>40659</v>
      </c>
      <c r="D1650">
        <v>4704.8500000000004</v>
      </c>
      <c r="E1650">
        <v>232.02</v>
      </c>
      <c r="F1650">
        <f t="shared" si="50"/>
        <v>-7.4336020049486549E-4</v>
      </c>
      <c r="G1650">
        <f t="shared" si="51"/>
        <v>-1.1924026914232106E-2</v>
      </c>
      <c r="H1650">
        <v>-7.4336020049486549E-4</v>
      </c>
    </row>
    <row r="1651" spans="3:8" ht="15.75" x14ac:dyDescent="0.5">
      <c r="C1651" s="1">
        <v>40660</v>
      </c>
      <c r="D1651">
        <v>4688</v>
      </c>
      <c r="E1651">
        <v>229</v>
      </c>
      <c r="F1651">
        <f t="shared" si="50"/>
        <v>-3.5814106719662397E-3</v>
      </c>
      <c r="G1651">
        <f t="shared" si="51"/>
        <v>-1.3016119300060382E-2</v>
      </c>
      <c r="H1651">
        <v>-3.5814106719662397E-3</v>
      </c>
    </row>
    <row r="1652" spans="3:8" ht="15.75" x14ac:dyDescent="0.5">
      <c r="C1652" s="1">
        <v>40661</v>
      </c>
      <c r="D1652">
        <v>4650.45</v>
      </c>
      <c r="E1652">
        <v>220.62</v>
      </c>
      <c r="F1652">
        <f t="shared" si="50"/>
        <v>-8.0098122866894585E-3</v>
      </c>
      <c r="G1652">
        <f t="shared" si="51"/>
        <v>-3.6593886462882079E-2</v>
      </c>
      <c r="H1652">
        <v>-8.0098122866894585E-3</v>
      </c>
    </row>
    <row r="1653" spans="3:8" ht="15.75" x14ac:dyDescent="0.5">
      <c r="C1653" s="1">
        <v>40662</v>
      </c>
      <c r="D1653">
        <v>4615.3</v>
      </c>
      <c r="E1653">
        <v>215.05</v>
      </c>
      <c r="F1653">
        <f t="shared" si="50"/>
        <v>-7.5584083260758928E-3</v>
      </c>
      <c r="G1653">
        <f t="shared" si="51"/>
        <v>-2.5247031094189073E-2</v>
      </c>
      <c r="H1653">
        <v>-7.5584083260758928E-3</v>
      </c>
    </row>
    <row r="1654" spans="3:8" ht="15.75" x14ac:dyDescent="0.5">
      <c r="C1654" s="1">
        <v>40665</v>
      </c>
      <c r="D1654">
        <v>4573.6499999999996</v>
      </c>
      <c r="E1654">
        <v>206.55</v>
      </c>
      <c r="F1654">
        <f t="shared" si="50"/>
        <v>-9.024332112755518E-3</v>
      </c>
      <c r="G1654">
        <f t="shared" si="51"/>
        <v>-3.9525691699604744E-2</v>
      </c>
      <c r="H1654">
        <v>-9.024332112755518E-3</v>
      </c>
    </row>
    <row r="1655" spans="3:8" ht="15.75" x14ac:dyDescent="0.5">
      <c r="C1655" s="1">
        <v>40666</v>
      </c>
      <c r="D1655">
        <v>4472</v>
      </c>
      <c r="E1655">
        <v>206.27</v>
      </c>
      <c r="F1655">
        <f t="shared" si="50"/>
        <v>-2.2225137472259494E-2</v>
      </c>
      <c r="G1655">
        <f t="shared" si="51"/>
        <v>-1.3556039699830604E-3</v>
      </c>
      <c r="H1655">
        <v>-2.2225137472259494E-2</v>
      </c>
    </row>
    <row r="1656" spans="3:8" ht="15.75" x14ac:dyDescent="0.5">
      <c r="C1656" s="1">
        <v>40667</v>
      </c>
      <c r="D1656">
        <v>4448.6499999999996</v>
      </c>
      <c r="E1656">
        <v>206.47</v>
      </c>
      <c r="F1656">
        <f t="shared" si="50"/>
        <v>-5.2213774597496343E-3</v>
      </c>
      <c r="G1656">
        <f t="shared" si="51"/>
        <v>9.6960294759290547E-4</v>
      </c>
      <c r="H1656">
        <v>-5.2213774597496343E-3</v>
      </c>
    </row>
    <row r="1657" spans="3:8" ht="15.75" x14ac:dyDescent="0.5">
      <c r="C1657" s="1">
        <v>40668</v>
      </c>
      <c r="D1657">
        <v>4390.6000000000004</v>
      </c>
      <c r="E1657">
        <v>211</v>
      </c>
      <c r="F1657">
        <f t="shared" si="50"/>
        <v>-1.3048902476031892E-2</v>
      </c>
      <c r="G1657">
        <f t="shared" si="51"/>
        <v>2.1940233447958545E-2</v>
      </c>
      <c r="H1657">
        <v>-1.3048902476031892E-2</v>
      </c>
    </row>
    <row r="1658" spans="3:8" ht="15.75" x14ac:dyDescent="0.5">
      <c r="C1658" s="1">
        <v>40669</v>
      </c>
      <c r="D1658">
        <v>4460.45</v>
      </c>
      <c r="E1658">
        <v>216.12</v>
      </c>
      <c r="F1658">
        <f t="shared" si="50"/>
        <v>1.5908987382134435E-2</v>
      </c>
      <c r="G1658">
        <f t="shared" si="51"/>
        <v>2.4265402843601916E-2</v>
      </c>
      <c r="H1658">
        <v>1.5908987382134435E-2</v>
      </c>
    </row>
    <row r="1659" spans="3:8" ht="15.75" x14ac:dyDescent="0.5">
      <c r="C1659" s="1">
        <v>40672</v>
      </c>
      <c r="D1659">
        <v>4464</v>
      </c>
      <c r="E1659">
        <v>214.45</v>
      </c>
      <c r="F1659">
        <f t="shared" si="50"/>
        <v>7.9588382338108981E-4</v>
      </c>
      <c r="G1659">
        <f t="shared" si="51"/>
        <v>-7.7271885989265961E-3</v>
      </c>
      <c r="H1659">
        <v>7.9588382338108981E-4</v>
      </c>
    </row>
    <row r="1660" spans="3:8" ht="15.75" x14ac:dyDescent="0.5">
      <c r="C1660" s="1">
        <v>40673</v>
      </c>
      <c r="D1660">
        <v>4458.2</v>
      </c>
      <c r="E1660">
        <v>211.07</v>
      </c>
      <c r="F1660">
        <f t="shared" si="50"/>
        <v>-1.2992831541219045E-3</v>
      </c>
      <c r="G1660">
        <f t="shared" si="51"/>
        <v>-1.5761249708556753E-2</v>
      </c>
      <c r="H1660">
        <v>-1.2992831541219045E-3</v>
      </c>
    </row>
    <row r="1661" spans="3:8" ht="15.75" x14ac:dyDescent="0.5">
      <c r="C1661" s="1">
        <v>40674</v>
      </c>
      <c r="D1661">
        <v>4480.7</v>
      </c>
      <c r="E1661">
        <v>211.85</v>
      </c>
      <c r="F1661">
        <f t="shared" si="50"/>
        <v>5.0468799066887985E-3</v>
      </c>
      <c r="G1661">
        <f t="shared" si="51"/>
        <v>3.6954564836310282E-3</v>
      </c>
      <c r="H1661">
        <v>5.0468799066887985E-3</v>
      </c>
    </row>
    <row r="1662" spans="3:8" ht="15.75" x14ac:dyDescent="0.5">
      <c r="C1662" s="1">
        <v>40675</v>
      </c>
      <c r="D1662">
        <v>4424.6000000000004</v>
      </c>
      <c r="E1662">
        <v>206.2</v>
      </c>
      <c r="F1662">
        <f t="shared" si="50"/>
        <v>-1.252036512152107E-2</v>
      </c>
      <c r="G1662">
        <f t="shared" si="51"/>
        <v>-2.6669813547321244E-2</v>
      </c>
      <c r="H1662">
        <v>-1.252036512152107E-2</v>
      </c>
    </row>
    <row r="1663" spans="3:8" ht="15.75" x14ac:dyDescent="0.5">
      <c r="C1663" s="1">
        <v>40676</v>
      </c>
      <c r="D1663">
        <v>4470.3500000000004</v>
      </c>
      <c r="E1663">
        <v>209.97</v>
      </c>
      <c r="F1663">
        <f t="shared" si="50"/>
        <v>1.0339917732676399E-2</v>
      </c>
      <c r="G1663">
        <f t="shared" si="51"/>
        <v>1.828322017458783E-2</v>
      </c>
      <c r="H1663">
        <v>1.0339917732676399E-2</v>
      </c>
    </row>
    <row r="1664" spans="3:8" ht="15.75" x14ac:dyDescent="0.5">
      <c r="C1664" s="1">
        <v>40679</v>
      </c>
      <c r="D1664">
        <v>4436.1000000000004</v>
      </c>
      <c r="E1664">
        <v>205.55</v>
      </c>
      <c r="F1664">
        <f t="shared" si="50"/>
        <v>-7.6615924927578372E-3</v>
      </c>
      <c r="G1664">
        <f t="shared" si="51"/>
        <v>-2.1050626279944695E-2</v>
      </c>
      <c r="H1664">
        <v>-7.6615924927578372E-3</v>
      </c>
    </row>
    <row r="1665" spans="3:8" ht="15.75" x14ac:dyDescent="0.5">
      <c r="C1665" s="1">
        <v>40680</v>
      </c>
      <c r="D1665">
        <v>4395.95</v>
      </c>
      <c r="E1665">
        <v>205.17</v>
      </c>
      <c r="F1665">
        <f t="shared" si="50"/>
        <v>-9.050742769549952E-3</v>
      </c>
      <c r="G1665">
        <f t="shared" si="51"/>
        <v>-1.8486986134761559E-3</v>
      </c>
      <c r="H1665">
        <v>-9.050742769549952E-3</v>
      </c>
    </row>
    <row r="1666" spans="3:8" ht="15.75" x14ac:dyDescent="0.5">
      <c r="C1666" s="1">
        <v>40681</v>
      </c>
      <c r="D1666">
        <v>4375.25</v>
      </c>
      <c r="E1666">
        <v>205.25</v>
      </c>
      <c r="F1666">
        <f t="shared" si="50"/>
        <v>-4.7088797643284885E-3</v>
      </c>
      <c r="G1666">
        <f t="shared" si="51"/>
        <v>3.8992055368724724E-4</v>
      </c>
      <c r="H1666">
        <v>-4.7088797643284885E-3</v>
      </c>
    </row>
    <row r="1667" spans="3:8" ht="15.75" x14ac:dyDescent="0.5">
      <c r="C1667" s="1">
        <v>40682</v>
      </c>
      <c r="D1667">
        <v>4372.05</v>
      </c>
      <c r="E1667">
        <v>204.85</v>
      </c>
      <c r="F1667">
        <f t="shared" si="50"/>
        <v>-7.3138677789836421E-4</v>
      </c>
      <c r="G1667">
        <f t="shared" si="51"/>
        <v>-1.9488428745432676E-3</v>
      </c>
      <c r="H1667">
        <v>-7.3138677789836421E-4</v>
      </c>
    </row>
    <row r="1668" spans="3:8" ht="15.75" x14ac:dyDescent="0.5">
      <c r="C1668" s="1">
        <v>40683</v>
      </c>
      <c r="D1668">
        <v>4411.8999999999996</v>
      </c>
      <c r="E1668">
        <v>208.47</v>
      </c>
      <c r="F1668">
        <f t="shared" si="50"/>
        <v>9.1147173522716923E-3</v>
      </c>
      <c r="G1668">
        <f t="shared" si="51"/>
        <v>1.7671466927019795E-2</v>
      </c>
      <c r="H1668">
        <v>9.1147173522716923E-3</v>
      </c>
    </row>
    <row r="1669" spans="3:8" ht="15.75" x14ac:dyDescent="0.5">
      <c r="C1669" s="1">
        <v>40686</v>
      </c>
      <c r="D1669">
        <v>4338.25</v>
      </c>
      <c r="E1669">
        <v>204.8</v>
      </c>
      <c r="F1669">
        <f t="shared" si="50"/>
        <v>-1.6693488066365884E-2</v>
      </c>
      <c r="G1669">
        <f t="shared" si="51"/>
        <v>-1.7604451479829173E-2</v>
      </c>
      <c r="H1669">
        <v>-1.6693488066365884E-2</v>
      </c>
    </row>
    <row r="1670" spans="3:8" ht="15.75" x14ac:dyDescent="0.5">
      <c r="C1670" s="1">
        <v>40687</v>
      </c>
      <c r="D1670">
        <v>4347.2</v>
      </c>
      <c r="E1670">
        <v>206.12</v>
      </c>
      <c r="F1670">
        <f t="shared" ref="F1670:F1733" si="52">(D1670-D1669)/D1669</f>
        <v>2.0630438540885881E-3</v>
      </c>
      <c r="G1670">
        <f t="shared" ref="G1670:G1733" si="53">(E1670-E1669)/E1669</f>
        <v>6.4453124999999667E-3</v>
      </c>
      <c r="H1670">
        <v>2.0630438540885881E-3</v>
      </c>
    </row>
    <row r="1671" spans="3:8" ht="15.75" x14ac:dyDescent="0.5">
      <c r="C1671" s="1">
        <v>40688</v>
      </c>
      <c r="D1671">
        <v>4317.8999999999996</v>
      </c>
      <c r="E1671">
        <v>210.75</v>
      </c>
      <c r="F1671">
        <f t="shared" si="52"/>
        <v>-6.7399705557600713E-3</v>
      </c>
      <c r="G1671">
        <f t="shared" si="53"/>
        <v>2.2462643120512299E-2</v>
      </c>
      <c r="H1671">
        <v>-6.7399705557600713E-3</v>
      </c>
    </row>
    <row r="1672" spans="3:8" ht="15.75" x14ac:dyDescent="0.5">
      <c r="C1672" s="1">
        <v>40689</v>
      </c>
      <c r="D1672">
        <v>4354.95</v>
      </c>
      <c r="E1672">
        <v>213.95</v>
      </c>
      <c r="F1672">
        <f t="shared" si="52"/>
        <v>8.5805599944417856E-3</v>
      </c>
      <c r="G1672">
        <f t="shared" si="53"/>
        <v>1.518386714116246E-2</v>
      </c>
      <c r="H1672">
        <v>8.5805599944417856E-3</v>
      </c>
    </row>
    <row r="1673" spans="3:8" ht="15.75" x14ac:dyDescent="0.5">
      <c r="C1673" s="1">
        <v>40690</v>
      </c>
      <c r="D1673">
        <v>4409.8</v>
      </c>
      <c r="E1673">
        <v>219.05</v>
      </c>
      <c r="F1673">
        <f t="shared" si="52"/>
        <v>1.2594863316456071E-2</v>
      </c>
      <c r="G1673">
        <f t="shared" si="53"/>
        <v>2.3837345174106208E-2</v>
      </c>
      <c r="H1673">
        <v>1.2594863316456071E-2</v>
      </c>
    </row>
    <row r="1674" spans="3:8" ht="15.75" x14ac:dyDescent="0.5">
      <c r="C1674" s="1">
        <v>40693</v>
      </c>
      <c r="D1674">
        <v>4421.6499999999996</v>
      </c>
      <c r="E1674">
        <v>217.25</v>
      </c>
      <c r="F1674">
        <f t="shared" si="52"/>
        <v>2.6871966982628358E-3</v>
      </c>
      <c r="G1674">
        <f t="shared" si="53"/>
        <v>-8.2173019858480315E-3</v>
      </c>
      <c r="H1674">
        <v>2.6871966982628358E-3</v>
      </c>
    </row>
    <row r="1675" spans="3:8" ht="15.75" x14ac:dyDescent="0.5">
      <c r="C1675" s="1">
        <v>40694</v>
      </c>
      <c r="D1675">
        <v>4492.8999999999996</v>
      </c>
      <c r="E1675">
        <v>220.72</v>
      </c>
      <c r="F1675">
        <f t="shared" si="52"/>
        <v>1.6113894134542537E-2</v>
      </c>
      <c r="G1675">
        <f t="shared" si="53"/>
        <v>1.5972382048331409E-2</v>
      </c>
      <c r="H1675">
        <v>1.6113894134542537E-2</v>
      </c>
    </row>
    <row r="1676" spans="3:8" ht="15.75" x14ac:dyDescent="0.5">
      <c r="C1676" s="1">
        <v>40695</v>
      </c>
      <c r="D1676">
        <v>4517.8</v>
      </c>
      <c r="E1676">
        <v>220.55</v>
      </c>
      <c r="F1676">
        <f t="shared" si="52"/>
        <v>5.5420775000557653E-3</v>
      </c>
      <c r="G1676">
        <f t="shared" si="53"/>
        <v>-7.7020659659291185E-4</v>
      </c>
      <c r="H1676">
        <v>5.5420775000557653E-3</v>
      </c>
    </row>
    <row r="1677" spans="3:8" ht="15.75" x14ac:dyDescent="0.5">
      <c r="C1677" s="1">
        <v>40696</v>
      </c>
      <c r="D1677">
        <v>4482.55</v>
      </c>
      <c r="E1677">
        <v>216.02</v>
      </c>
      <c r="F1677">
        <f t="shared" si="52"/>
        <v>-7.8024702288724598E-3</v>
      </c>
      <c r="G1677">
        <f t="shared" si="53"/>
        <v>-2.0539560190433011E-2</v>
      </c>
      <c r="H1677">
        <v>-7.8024702288724598E-3</v>
      </c>
    </row>
    <row r="1678" spans="3:8" ht="15.75" x14ac:dyDescent="0.5">
      <c r="C1678" s="1">
        <v>40697</v>
      </c>
      <c r="D1678">
        <v>4457.8999999999996</v>
      </c>
      <c r="E1678">
        <v>217.8</v>
      </c>
      <c r="F1678">
        <f t="shared" si="52"/>
        <v>-5.4991020735966232E-3</v>
      </c>
      <c r="G1678">
        <f t="shared" si="53"/>
        <v>8.2399777798352059E-3</v>
      </c>
      <c r="H1678">
        <v>-5.4991020735966232E-3</v>
      </c>
    </row>
    <row r="1679" spans="3:8" ht="15.75" x14ac:dyDescent="0.5">
      <c r="C1679" s="1">
        <v>40700</v>
      </c>
      <c r="D1679">
        <v>4465.5</v>
      </c>
      <c r="E1679">
        <v>221.45</v>
      </c>
      <c r="F1679">
        <f t="shared" si="52"/>
        <v>1.7048386011351453E-3</v>
      </c>
      <c r="G1679">
        <f t="shared" si="53"/>
        <v>1.6758494031221198E-2</v>
      </c>
      <c r="H1679">
        <v>1.7048386011351453E-3</v>
      </c>
    </row>
    <row r="1680" spans="3:8" ht="15.75" x14ac:dyDescent="0.5">
      <c r="C1680" s="1">
        <v>40701</v>
      </c>
      <c r="D1680">
        <v>4489.95</v>
      </c>
      <c r="E1680">
        <v>223.87</v>
      </c>
      <c r="F1680">
        <f t="shared" si="52"/>
        <v>5.4753107154853469E-3</v>
      </c>
      <c r="G1680">
        <f t="shared" si="53"/>
        <v>1.0927974712124705E-2</v>
      </c>
      <c r="H1680">
        <v>5.4753107154853469E-3</v>
      </c>
    </row>
    <row r="1681" spans="3:8" ht="15.75" x14ac:dyDescent="0.5">
      <c r="C1681" s="1">
        <v>40702</v>
      </c>
      <c r="D1681">
        <v>4473.25</v>
      </c>
      <c r="E1681">
        <v>222.65</v>
      </c>
      <c r="F1681">
        <f t="shared" si="52"/>
        <v>-3.7194178108887225E-3</v>
      </c>
      <c r="G1681">
        <f t="shared" si="53"/>
        <v>-5.4495912806539456E-3</v>
      </c>
      <c r="H1681">
        <v>-3.7194178108887225E-3</v>
      </c>
    </row>
    <row r="1682" spans="3:8" ht="15.75" x14ac:dyDescent="0.5">
      <c r="C1682" s="1">
        <v>40703</v>
      </c>
      <c r="D1682">
        <v>4468.3</v>
      </c>
      <c r="E1682">
        <v>219.77</v>
      </c>
      <c r="F1682">
        <f t="shared" si="52"/>
        <v>-1.1065779913932417E-3</v>
      </c>
      <c r="G1682">
        <f t="shared" si="53"/>
        <v>-1.2935099932629666E-2</v>
      </c>
      <c r="H1682">
        <v>-1.1065779913932417E-3</v>
      </c>
    </row>
    <row r="1683" spans="3:8" ht="15.75" x14ac:dyDescent="0.5">
      <c r="C1683" s="1">
        <v>40704</v>
      </c>
      <c r="D1683">
        <v>4442.8</v>
      </c>
      <c r="E1683">
        <v>220.25</v>
      </c>
      <c r="F1683">
        <f t="shared" si="52"/>
        <v>-5.7068683839491523E-3</v>
      </c>
      <c r="G1683">
        <f t="shared" si="53"/>
        <v>2.1841015607225269E-3</v>
      </c>
      <c r="H1683">
        <v>-5.7068683839491523E-3</v>
      </c>
    </row>
    <row r="1684" spans="3:8" ht="15.75" x14ac:dyDescent="0.5">
      <c r="C1684" s="1">
        <v>40707</v>
      </c>
      <c r="D1684">
        <v>4444.3500000000004</v>
      </c>
      <c r="E1684">
        <v>221.8</v>
      </c>
      <c r="F1684">
        <f t="shared" si="52"/>
        <v>3.4887908526158768E-4</v>
      </c>
      <c r="G1684">
        <f t="shared" si="53"/>
        <v>7.0374574347333097E-3</v>
      </c>
      <c r="H1684">
        <v>3.4887908526158768E-4</v>
      </c>
    </row>
    <row r="1685" spans="3:8" ht="15.75" x14ac:dyDescent="0.5">
      <c r="C1685" s="1">
        <v>40708</v>
      </c>
      <c r="D1685">
        <v>4460.55</v>
      </c>
      <c r="E1685">
        <v>223.97</v>
      </c>
      <c r="F1685">
        <f t="shared" si="52"/>
        <v>3.6450774578959391E-3</v>
      </c>
      <c r="G1685">
        <f t="shared" si="53"/>
        <v>9.7835888187555783E-3</v>
      </c>
      <c r="H1685">
        <v>3.6450774578959391E-3</v>
      </c>
    </row>
    <row r="1686" spans="3:8" ht="15.75" x14ac:dyDescent="0.5">
      <c r="C1686" s="1">
        <v>40709</v>
      </c>
      <c r="D1686">
        <v>4423</v>
      </c>
      <c r="E1686">
        <v>219.57</v>
      </c>
      <c r="F1686">
        <f t="shared" si="52"/>
        <v>-8.418244386903001E-3</v>
      </c>
      <c r="G1686">
        <f t="shared" si="53"/>
        <v>-1.9645488235031504E-2</v>
      </c>
      <c r="H1686">
        <v>-8.418244386903001E-3</v>
      </c>
    </row>
    <row r="1687" spans="3:8" ht="15.75" x14ac:dyDescent="0.5">
      <c r="C1687" s="1">
        <v>40710</v>
      </c>
      <c r="D1687">
        <v>4384.6499999999996</v>
      </c>
      <c r="E1687">
        <v>220.02</v>
      </c>
      <c r="F1687">
        <f t="shared" si="52"/>
        <v>-8.6705855754013929E-3</v>
      </c>
      <c r="G1687">
        <f t="shared" si="53"/>
        <v>2.0494603087854307E-3</v>
      </c>
      <c r="H1687">
        <v>-8.6705855754013929E-3</v>
      </c>
    </row>
    <row r="1688" spans="3:8" ht="15.75" x14ac:dyDescent="0.5">
      <c r="C1688" s="1">
        <v>40711</v>
      </c>
      <c r="D1688">
        <v>4357.75</v>
      </c>
      <c r="E1688">
        <v>219.95</v>
      </c>
      <c r="F1688">
        <f t="shared" si="52"/>
        <v>-6.1350392847774942E-3</v>
      </c>
      <c r="G1688">
        <f t="shared" si="53"/>
        <v>-3.181528951914444E-4</v>
      </c>
      <c r="H1688">
        <v>-6.1350392847774942E-3</v>
      </c>
    </row>
    <row r="1689" spans="3:8" ht="15.75" x14ac:dyDescent="0.5">
      <c r="C1689" s="1">
        <v>40714</v>
      </c>
      <c r="D1689">
        <v>4263.25</v>
      </c>
      <c r="E1689">
        <v>216.62</v>
      </c>
      <c r="F1689">
        <f t="shared" si="52"/>
        <v>-2.168550283976823E-2</v>
      </c>
      <c r="G1689">
        <f t="shared" si="53"/>
        <v>-1.5139804501022888E-2</v>
      </c>
      <c r="H1689">
        <v>-2.168550283976823E-2</v>
      </c>
    </row>
    <row r="1690" spans="3:8" ht="15.75" x14ac:dyDescent="0.5">
      <c r="C1690" s="1">
        <v>40715</v>
      </c>
      <c r="D1690">
        <v>4268.3500000000004</v>
      </c>
      <c r="E1690">
        <v>217.6</v>
      </c>
      <c r="F1690">
        <f t="shared" si="52"/>
        <v>1.1962704509471329E-3</v>
      </c>
      <c r="G1690">
        <f t="shared" si="53"/>
        <v>4.5240513341334582E-3</v>
      </c>
      <c r="H1690">
        <v>1.1962704509471329E-3</v>
      </c>
    </row>
    <row r="1691" spans="3:8" ht="15.75" x14ac:dyDescent="0.5">
      <c r="C1691" s="1">
        <v>40716</v>
      </c>
      <c r="D1691">
        <v>4258.5</v>
      </c>
      <c r="E1691">
        <v>215.22</v>
      </c>
      <c r="F1691">
        <f t="shared" si="52"/>
        <v>-2.307683296824385E-3</v>
      </c>
      <c r="G1691">
        <f t="shared" si="53"/>
        <v>-1.093749999999998E-2</v>
      </c>
      <c r="H1691">
        <v>-2.307683296824385E-3</v>
      </c>
    </row>
    <row r="1692" spans="3:8" ht="15.75" x14ac:dyDescent="0.5">
      <c r="C1692" s="1">
        <v>40717</v>
      </c>
      <c r="D1692">
        <v>4281.1000000000004</v>
      </c>
      <c r="E1692">
        <v>217.02</v>
      </c>
      <c r="F1692">
        <f t="shared" si="52"/>
        <v>5.3070329928379392E-3</v>
      </c>
      <c r="G1692">
        <f t="shared" si="53"/>
        <v>8.3635349874547505E-3</v>
      </c>
      <c r="H1692">
        <v>5.3070329928379392E-3</v>
      </c>
    </row>
    <row r="1693" spans="3:8" ht="15.75" x14ac:dyDescent="0.5">
      <c r="C1693" s="1">
        <v>40718</v>
      </c>
      <c r="D1693">
        <v>4392.2</v>
      </c>
      <c r="E1693">
        <v>223.75</v>
      </c>
      <c r="F1693">
        <f t="shared" si="52"/>
        <v>2.5951274205227498E-2</v>
      </c>
      <c r="G1693">
        <f t="shared" si="53"/>
        <v>3.1010966731176801E-2</v>
      </c>
      <c r="H1693">
        <v>2.5951274205227498E-2</v>
      </c>
    </row>
    <row r="1694" spans="3:8" ht="15.75" x14ac:dyDescent="0.5">
      <c r="C1694" s="1">
        <v>40721</v>
      </c>
      <c r="D1694">
        <v>4439.3500000000004</v>
      </c>
      <c r="E1694">
        <v>228</v>
      </c>
      <c r="F1694">
        <f t="shared" si="52"/>
        <v>1.0734939210418595E-2</v>
      </c>
      <c r="G1694">
        <f t="shared" si="53"/>
        <v>1.899441340782123E-2</v>
      </c>
      <c r="H1694">
        <v>1.0734939210418595E-2</v>
      </c>
    </row>
    <row r="1695" spans="3:8" ht="15.75" x14ac:dyDescent="0.5">
      <c r="C1695" s="1">
        <v>40722</v>
      </c>
      <c r="D1695">
        <v>4454.3500000000004</v>
      </c>
      <c r="E1695">
        <v>230.35</v>
      </c>
      <c r="F1695">
        <f t="shared" si="52"/>
        <v>3.3788730332143216E-3</v>
      </c>
      <c r="G1695">
        <f t="shared" si="53"/>
        <v>1.0307017543859624E-2</v>
      </c>
      <c r="H1695">
        <v>3.3788730332143216E-3</v>
      </c>
    </row>
    <row r="1696" spans="3:8" ht="15.75" x14ac:dyDescent="0.5">
      <c r="C1696" s="1">
        <v>40723</v>
      </c>
      <c r="D1696">
        <v>4492.3</v>
      </c>
      <c r="E1696">
        <v>232.2</v>
      </c>
      <c r="F1696">
        <f t="shared" si="52"/>
        <v>8.5197615813754676E-3</v>
      </c>
      <c r="G1696">
        <f t="shared" si="53"/>
        <v>8.0312567831560423E-3</v>
      </c>
      <c r="H1696">
        <v>8.5197615813754676E-3</v>
      </c>
    </row>
    <row r="1697" spans="3:8" ht="15.75" x14ac:dyDescent="0.5">
      <c r="C1697" s="1">
        <v>40724</v>
      </c>
      <c r="D1697">
        <v>4522.95</v>
      </c>
      <c r="E1697">
        <v>239.67</v>
      </c>
      <c r="F1697">
        <f t="shared" si="52"/>
        <v>6.8227856554548081E-3</v>
      </c>
      <c r="G1697">
        <f t="shared" si="53"/>
        <v>3.2170542635658911E-2</v>
      </c>
      <c r="H1697">
        <v>6.8227856554548081E-3</v>
      </c>
    </row>
    <row r="1698" spans="3:8" ht="15.75" x14ac:dyDescent="0.5">
      <c r="C1698" s="1">
        <v>40725</v>
      </c>
      <c r="D1698">
        <v>4522.05</v>
      </c>
      <c r="E1698">
        <v>236.7</v>
      </c>
      <c r="F1698">
        <f t="shared" si="52"/>
        <v>-1.9898517560433705E-4</v>
      </c>
      <c r="G1698">
        <f t="shared" si="53"/>
        <v>-1.2392039053698832E-2</v>
      </c>
      <c r="H1698">
        <v>-1.9898517560433705E-4</v>
      </c>
    </row>
    <row r="1699" spans="3:8" ht="15.75" x14ac:dyDescent="0.5">
      <c r="C1699" s="1">
        <v>40728</v>
      </c>
      <c r="D1699">
        <v>4549.1499999999996</v>
      </c>
      <c r="E1699">
        <v>244.07</v>
      </c>
      <c r="F1699">
        <f t="shared" si="52"/>
        <v>5.9928572218351083E-3</v>
      </c>
      <c r="G1699">
        <f t="shared" si="53"/>
        <v>3.1136459653569939E-2</v>
      </c>
      <c r="H1699">
        <v>5.9928572218351083E-3</v>
      </c>
    </row>
    <row r="1700" spans="3:8" ht="15.75" x14ac:dyDescent="0.5">
      <c r="C1700" s="1">
        <v>40729</v>
      </c>
      <c r="D1700">
        <v>4537.1000000000004</v>
      </c>
      <c r="E1700">
        <v>242.05</v>
      </c>
      <c r="F1700">
        <f t="shared" si="52"/>
        <v>-2.6488464878052544E-3</v>
      </c>
      <c r="G1700">
        <f t="shared" si="53"/>
        <v>-8.2763141721636495E-3</v>
      </c>
      <c r="H1700">
        <v>-2.6488464878052544E-3</v>
      </c>
    </row>
    <row r="1701" spans="3:8" ht="15.75" x14ac:dyDescent="0.5">
      <c r="C1701" s="1">
        <v>40730</v>
      </c>
      <c r="D1701">
        <v>4535.3</v>
      </c>
      <c r="E1701">
        <v>239.4</v>
      </c>
      <c r="F1701">
        <f t="shared" si="52"/>
        <v>-3.9672918824803989E-4</v>
      </c>
      <c r="G1701">
        <f t="shared" si="53"/>
        <v>-1.0948151208428033E-2</v>
      </c>
      <c r="H1701">
        <v>-3.9672918824803989E-4</v>
      </c>
    </row>
    <row r="1702" spans="3:8" ht="15.75" x14ac:dyDescent="0.5">
      <c r="C1702" s="1">
        <v>40731</v>
      </c>
      <c r="D1702">
        <v>4607.8500000000004</v>
      </c>
      <c r="E1702">
        <v>244.27</v>
      </c>
      <c r="F1702">
        <f t="shared" si="52"/>
        <v>1.5996736709809754E-2</v>
      </c>
      <c r="G1702">
        <f t="shared" si="53"/>
        <v>2.034252297410194E-2</v>
      </c>
      <c r="H1702">
        <v>1.5996736709809754E-2</v>
      </c>
    </row>
    <row r="1703" spans="3:8" ht="15.75" x14ac:dyDescent="0.5">
      <c r="C1703" s="1">
        <v>40732</v>
      </c>
      <c r="D1703">
        <v>4554.8</v>
      </c>
      <c r="E1703">
        <v>240.45</v>
      </c>
      <c r="F1703">
        <f t="shared" si="52"/>
        <v>-1.1512961576440243E-2</v>
      </c>
      <c r="G1703">
        <f t="shared" si="53"/>
        <v>-1.5638432881647447E-2</v>
      </c>
      <c r="H1703">
        <v>-1.1512961576440243E-2</v>
      </c>
    </row>
    <row r="1704" spans="3:8" ht="15.75" x14ac:dyDescent="0.5">
      <c r="C1704" s="1">
        <v>40735</v>
      </c>
      <c r="D1704">
        <v>4523.05</v>
      </c>
      <c r="E1704">
        <v>241.25</v>
      </c>
      <c r="F1704">
        <f t="shared" si="52"/>
        <v>-6.9706683059629401E-3</v>
      </c>
      <c r="G1704">
        <f t="shared" si="53"/>
        <v>3.3270950301518463E-3</v>
      </c>
      <c r="H1704">
        <v>-6.9706683059629401E-3</v>
      </c>
    </row>
    <row r="1705" spans="3:8" ht="15.75" x14ac:dyDescent="0.5">
      <c r="C1705" s="1">
        <v>40736</v>
      </c>
      <c r="D1705">
        <v>4459.3</v>
      </c>
      <c r="E1705">
        <v>237.87</v>
      </c>
      <c r="F1705">
        <f t="shared" si="52"/>
        <v>-1.4094471650766629E-2</v>
      </c>
      <c r="G1705">
        <f t="shared" si="53"/>
        <v>-1.4010362694300499E-2</v>
      </c>
      <c r="H1705">
        <v>-1.4094471650766629E-2</v>
      </c>
    </row>
    <row r="1706" spans="3:8" ht="15.75" x14ac:dyDescent="0.5">
      <c r="C1706" s="1">
        <v>40737</v>
      </c>
      <c r="D1706">
        <v>4508.3999999999996</v>
      </c>
      <c r="E1706">
        <v>245.15</v>
      </c>
      <c r="F1706">
        <f t="shared" si="52"/>
        <v>1.1010696746125951E-2</v>
      </c>
      <c r="G1706">
        <f t="shared" si="53"/>
        <v>3.0604952284861483E-2</v>
      </c>
      <c r="H1706">
        <v>1.1010696746125951E-2</v>
      </c>
    </row>
    <row r="1707" spans="3:8" ht="15.75" x14ac:dyDescent="0.5">
      <c r="C1707" s="1">
        <v>40738</v>
      </c>
      <c r="D1707">
        <v>4525.5</v>
      </c>
      <c r="E1707">
        <v>248.77</v>
      </c>
      <c r="F1707">
        <f t="shared" si="52"/>
        <v>3.7929198828853617E-3</v>
      </c>
      <c r="G1707">
        <f t="shared" si="53"/>
        <v>1.4766469508464223E-2</v>
      </c>
      <c r="H1707">
        <v>3.7929198828853617E-3</v>
      </c>
    </row>
    <row r="1708" spans="3:8" ht="15.75" x14ac:dyDescent="0.5">
      <c r="C1708" s="1">
        <v>40739</v>
      </c>
      <c r="D1708">
        <v>4514.6499999999996</v>
      </c>
      <c r="E1708">
        <v>244.47</v>
      </c>
      <c r="F1708">
        <f t="shared" si="52"/>
        <v>-2.3975251353442412E-3</v>
      </c>
      <c r="G1708">
        <f t="shared" si="53"/>
        <v>-1.7285042408650607E-2</v>
      </c>
      <c r="H1708">
        <v>-2.3975251353442412E-3</v>
      </c>
    </row>
    <row r="1709" spans="3:8" ht="15.75" x14ac:dyDescent="0.5">
      <c r="C1709" s="1">
        <v>40742</v>
      </c>
      <c r="D1709">
        <v>4509.75</v>
      </c>
      <c r="E1709">
        <v>244.22</v>
      </c>
      <c r="F1709">
        <f t="shared" si="52"/>
        <v>-1.0853554539110755E-3</v>
      </c>
      <c r="G1709">
        <f t="shared" si="53"/>
        <v>-1.0226203624166565E-3</v>
      </c>
      <c r="H1709">
        <v>-1.0853554539110755E-3</v>
      </c>
    </row>
    <row r="1710" spans="3:8" ht="15.75" x14ac:dyDescent="0.5">
      <c r="C1710" s="1">
        <v>40743</v>
      </c>
      <c r="D1710">
        <v>4538.75</v>
      </c>
      <c r="E1710">
        <v>250.35</v>
      </c>
      <c r="F1710">
        <f t="shared" si="52"/>
        <v>6.4305116691612619E-3</v>
      </c>
      <c r="G1710">
        <f t="shared" si="53"/>
        <v>2.5100319384161802E-2</v>
      </c>
      <c r="H1710">
        <v>6.4305116691612619E-3</v>
      </c>
    </row>
    <row r="1711" spans="3:8" ht="15.75" x14ac:dyDescent="0.5">
      <c r="C1711" s="1">
        <v>40744</v>
      </c>
      <c r="D1711">
        <v>4498.1000000000004</v>
      </c>
      <c r="E1711">
        <v>245.32</v>
      </c>
      <c r="F1711">
        <f t="shared" si="52"/>
        <v>-8.9562104103551934E-3</v>
      </c>
      <c r="G1711">
        <f t="shared" si="53"/>
        <v>-2.0091871380067908E-2</v>
      </c>
      <c r="H1711">
        <v>-8.9562104103551934E-3</v>
      </c>
    </row>
    <row r="1712" spans="3:8" ht="15.75" x14ac:dyDescent="0.5">
      <c r="C1712" s="1">
        <v>40745</v>
      </c>
      <c r="D1712">
        <v>4475.7</v>
      </c>
      <c r="E1712">
        <v>237.97</v>
      </c>
      <c r="F1712">
        <f t="shared" si="52"/>
        <v>-4.9798803939442304E-3</v>
      </c>
      <c r="G1712">
        <f t="shared" si="53"/>
        <v>-2.9960867438447718E-2</v>
      </c>
      <c r="H1712">
        <v>-4.9798803939442304E-3</v>
      </c>
    </row>
    <row r="1713" spans="3:8" ht="15.75" x14ac:dyDescent="0.5">
      <c r="C1713" s="1">
        <v>40746</v>
      </c>
      <c r="D1713">
        <v>4544.3</v>
      </c>
      <c r="E1713">
        <v>242.77</v>
      </c>
      <c r="F1713">
        <f t="shared" si="52"/>
        <v>1.5327211385928539E-2</v>
      </c>
      <c r="G1713">
        <f t="shared" si="53"/>
        <v>2.0170609740723669E-2</v>
      </c>
      <c r="H1713">
        <v>1.5327211385928539E-2</v>
      </c>
    </row>
    <row r="1714" spans="3:8" ht="15.75" x14ac:dyDescent="0.5">
      <c r="C1714" s="1">
        <v>40749</v>
      </c>
      <c r="D1714">
        <v>4577.75</v>
      </c>
      <c r="E1714">
        <v>243.4</v>
      </c>
      <c r="F1714">
        <f t="shared" si="52"/>
        <v>7.3608696608938266E-3</v>
      </c>
      <c r="G1714">
        <f t="shared" si="53"/>
        <v>2.5950488116323906E-3</v>
      </c>
      <c r="H1714">
        <v>7.3608696608938266E-3</v>
      </c>
    </row>
    <row r="1715" spans="3:8" ht="15.75" x14ac:dyDescent="0.5">
      <c r="C1715" s="1">
        <v>40750</v>
      </c>
      <c r="D1715">
        <v>4504.8500000000004</v>
      </c>
      <c r="E1715">
        <v>233.05</v>
      </c>
      <c r="F1715">
        <f t="shared" si="52"/>
        <v>-1.5924853912948421E-2</v>
      </c>
      <c r="G1715">
        <f t="shared" si="53"/>
        <v>-4.2522596548890693E-2</v>
      </c>
      <c r="H1715">
        <v>-1.5924853912948421E-2</v>
      </c>
    </row>
    <row r="1716" spans="3:8" ht="15.75" x14ac:dyDescent="0.5">
      <c r="C1716" s="1">
        <v>40751</v>
      </c>
      <c r="D1716">
        <v>4491.3</v>
      </c>
      <c r="E1716">
        <v>231.7</v>
      </c>
      <c r="F1716">
        <f t="shared" si="52"/>
        <v>-3.0078692964250042E-3</v>
      </c>
      <c r="G1716">
        <f t="shared" si="53"/>
        <v>-5.7927483372667782E-3</v>
      </c>
      <c r="H1716">
        <v>-3.0078692964250042E-3</v>
      </c>
    </row>
    <row r="1717" spans="3:8" ht="15.75" x14ac:dyDescent="0.5">
      <c r="C1717" s="1">
        <v>40752</v>
      </c>
      <c r="D1717">
        <v>4444.8999999999996</v>
      </c>
      <c r="E1717">
        <v>229.22</v>
      </c>
      <c r="F1717">
        <f t="shared" si="52"/>
        <v>-1.0331084541224266E-2</v>
      </c>
      <c r="G1717">
        <f t="shared" si="53"/>
        <v>-1.0703495899870479E-2</v>
      </c>
      <c r="H1717">
        <v>-1.0331084541224266E-2</v>
      </c>
    </row>
    <row r="1718" spans="3:8" ht="15.75" x14ac:dyDescent="0.5">
      <c r="C1718" s="1">
        <v>40753</v>
      </c>
      <c r="D1718">
        <v>4424.05</v>
      </c>
      <c r="E1718">
        <v>222.52</v>
      </c>
      <c r="F1718">
        <f t="shared" si="52"/>
        <v>-4.6907691961572719E-3</v>
      </c>
      <c r="G1718">
        <f t="shared" si="53"/>
        <v>-2.9229561120321039E-2</v>
      </c>
      <c r="H1718">
        <v>-4.6907691961572719E-3</v>
      </c>
    </row>
    <row r="1719" spans="3:8" ht="15.75" x14ac:dyDescent="0.5">
      <c r="C1719" s="1">
        <v>40756</v>
      </c>
      <c r="D1719">
        <v>4440.8500000000004</v>
      </c>
      <c r="E1719">
        <v>227.1</v>
      </c>
      <c r="F1719">
        <f t="shared" si="52"/>
        <v>3.7974254359693449E-3</v>
      </c>
      <c r="G1719">
        <f t="shared" si="53"/>
        <v>2.0582419557792487E-2</v>
      </c>
      <c r="H1719">
        <v>3.7974254359693449E-3</v>
      </c>
    </row>
    <row r="1720" spans="3:8" ht="15.75" x14ac:dyDescent="0.5">
      <c r="C1720" s="1">
        <v>40757</v>
      </c>
      <c r="D1720">
        <v>4392.95</v>
      </c>
      <c r="E1720">
        <v>228.95</v>
      </c>
      <c r="F1720">
        <f t="shared" si="52"/>
        <v>-1.0786223358141018E-2</v>
      </c>
      <c r="G1720">
        <f t="shared" si="53"/>
        <v>8.1461911052399579E-3</v>
      </c>
      <c r="H1720">
        <v>-1.0786223358141018E-2</v>
      </c>
    </row>
    <row r="1721" spans="3:8" ht="15.75" x14ac:dyDescent="0.5">
      <c r="C1721" s="1">
        <v>40758</v>
      </c>
      <c r="D1721">
        <v>4359.3</v>
      </c>
      <c r="E1721">
        <v>229.3</v>
      </c>
      <c r="F1721">
        <f t="shared" si="52"/>
        <v>-7.660000682912311E-3</v>
      </c>
      <c r="G1721">
        <f t="shared" si="53"/>
        <v>1.5287180607120453E-3</v>
      </c>
      <c r="H1721">
        <v>-7.660000682912311E-3</v>
      </c>
    </row>
    <row r="1722" spans="3:8" ht="15.75" x14ac:dyDescent="0.5">
      <c r="C1722" s="1">
        <v>40759</v>
      </c>
      <c r="D1722">
        <v>4311.55</v>
      </c>
      <c r="E1722">
        <v>225.87</v>
      </c>
      <c r="F1722">
        <f t="shared" si="52"/>
        <v>-1.0953593466841006E-2</v>
      </c>
      <c r="G1722">
        <f t="shared" si="53"/>
        <v>-1.495856955952903E-2</v>
      </c>
      <c r="H1722">
        <v>-1.0953593466841006E-2</v>
      </c>
    </row>
    <row r="1723" spans="3:8" ht="15.75" x14ac:dyDescent="0.5">
      <c r="C1723" s="1">
        <v>40760</v>
      </c>
      <c r="D1723">
        <v>4220.5</v>
      </c>
      <c r="E1723">
        <v>219.87</v>
      </c>
      <c r="F1723">
        <f t="shared" si="52"/>
        <v>-2.1117695492340383E-2</v>
      </c>
      <c r="G1723">
        <f t="shared" si="53"/>
        <v>-2.6563952716164164E-2</v>
      </c>
      <c r="H1723">
        <v>-2.1117695492340383E-2</v>
      </c>
    </row>
    <row r="1724" spans="3:8" ht="15.75" x14ac:dyDescent="0.5">
      <c r="C1724" s="1">
        <v>40763</v>
      </c>
      <c r="D1724">
        <v>4150.5</v>
      </c>
      <c r="E1724">
        <v>219.12</v>
      </c>
      <c r="F1724">
        <f t="shared" si="52"/>
        <v>-1.6585712593294635E-2</v>
      </c>
      <c r="G1724">
        <f t="shared" si="53"/>
        <v>-3.411106562969027E-3</v>
      </c>
      <c r="H1724">
        <v>-1.6585712593294635E-2</v>
      </c>
    </row>
    <row r="1725" spans="3:8" ht="15.75" x14ac:dyDescent="0.5">
      <c r="C1725" s="1">
        <v>40764</v>
      </c>
      <c r="D1725">
        <v>4107.7</v>
      </c>
      <c r="E1725">
        <v>224.02</v>
      </c>
      <c r="F1725">
        <f t="shared" si="52"/>
        <v>-1.0312010601132437E-2</v>
      </c>
      <c r="G1725">
        <f t="shared" si="53"/>
        <v>2.2362175976633834E-2</v>
      </c>
      <c r="H1725">
        <v>-1.0312010601132437E-2</v>
      </c>
    </row>
    <row r="1726" spans="3:8" ht="15.75" x14ac:dyDescent="0.5">
      <c r="C1726" s="1">
        <v>40765</v>
      </c>
      <c r="D1726">
        <v>4182.25</v>
      </c>
      <c r="E1726">
        <v>229.55</v>
      </c>
      <c r="F1726">
        <f t="shared" si="52"/>
        <v>1.8148842417898138E-2</v>
      </c>
      <c r="G1726">
        <f t="shared" si="53"/>
        <v>2.4685295955718244E-2</v>
      </c>
      <c r="H1726">
        <v>1.8148842417898138E-2</v>
      </c>
    </row>
    <row r="1727" spans="3:8" ht="15.75" x14ac:dyDescent="0.5">
      <c r="C1727" s="1">
        <v>40766</v>
      </c>
      <c r="D1727">
        <v>4164.75</v>
      </c>
      <c r="E1727">
        <v>235.1</v>
      </c>
      <c r="F1727">
        <f t="shared" si="52"/>
        <v>-4.1843505290214593E-3</v>
      </c>
      <c r="G1727">
        <f t="shared" si="53"/>
        <v>2.4177739054672111E-2</v>
      </c>
      <c r="H1727">
        <v>-4.1843505290214593E-3</v>
      </c>
    </row>
    <row r="1728" spans="3:8" ht="15.75" x14ac:dyDescent="0.5">
      <c r="C1728" s="1">
        <v>40767</v>
      </c>
      <c r="D1728">
        <v>4121.3500000000004</v>
      </c>
      <c r="E1728">
        <v>229.25</v>
      </c>
      <c r="F1728">
        <f t="shared" si="52"/>
        <v>-1.042079356503983E-2</v>
      </c>
      <c r="G1728">
        <f t="shared" si="53"/>
        <v>-2.4883028498511248E-2</v>
      </c>
      <c r="H1728">
        <v>-1.042079356503983E-2</v>
      </c>
    </row>
    <row r="1729" spans="3:8" ht="15.75" x14ac:dyDescent="0.5">
      <c r="C1729" s="1">
        <v>40770</v>
      </c>
      <c r="D1729">
        <v>4121.3500000000004</v>
      </c>
      <c r="E1729">
        <v>229.25</v>
      </c>
      <c r="F1729">
        <f t="shared" si="52"/>
        <v>0</v>
      </c>
      <c r="G1729">
        <f t="shared" si="53"/>
        <v>0</v>
      </c>
      <c r="H1729">
        <v>0</v>
      </c>
    </row>
    <row r="1730" spans="3:8" ht="15.75" x14ac:dyDescent="0.5">
      <c r="C1730" s="1">
        <v>40771</v>
      </c>
      <c r="D1730">
        <v>4081.3</v>
      </c>
      <c r="E1730">
        <v>221.25</v>
      </c>
      <c r="F1730">
        <f t="shared" si="52"/>
        <v>-9.7176895920026637E-3</v>
      </c>
      <c r="G1730">
        <f t="shared" si="53"/>
        <v>-3.4896401308615051E-2</v>
      </c>
      <c r="H1730">
        <v>-9.7176895920026637E-3</v>
      </c>
    </row>
    <row r="1731" spans="3:8" ht="15.75" x14ac:dyDescent="0.5">
      <c r="C1731" s="1">
        <v>40772</v>
      </c>
      <c r="D1731">
        <v>4081.3</v>
      </c>
      <c r="E1731">
        <v>222.75</v>
      </c>
      <c r="F1731">
        <f t="shared" si="52"/>
        <v>0</v>
      </c>
      <c r="G1731">
        <f t="shared" si="53"/>
        <v>6.7796610169491523E-3</v>
      </c>
      <c r="H1731">
        <v>0</v>
      </c>
    </row>
    <row r="1732" spans="3:8" ht="15.75" x14ac:dyDescent="0.5">
      <c r="C1732" s="1">
        <v>40773</v>
      </c>
      <c r="D1732">
        <v>3994.15</v>
      </c>
      <c r="E1732">
        <v>217.52</v>
      </c>
      <c r="F1732">
        <f t="shared" si="52"/>
        <v>-2.1353490309460241E-2</v>
      </c>
      <c r="G1732">
        <f t="shared" si="53"/>
        <v>-2.3479236812570099E-2</v>
      </c>
      <c r="H1732">
        <v>-2.1353490309460241E-2</v>
      </c>
    </row>
    <row r="1733" spans="3:8" ht="15.75" x14ac:dyDescent="0.5">
      <c r="C1733" s="1">
        <v>40774</v>
      </c>
      <c r="D1733">
        <v>3925.8</v>
      </c>
      <c r="E1733">
        <v>216.7</v>
      </c>
      <c r="F1733">
        <f t="shared" si="52"/>
        <v>-1.7112527070841082E-2</v>
      </c>
      <c r="G1733">
        <f t="shared" si="53"/>
        <v>-3.7697682971681756E-3</v>
      </c>
      <c r="H1733">
        <v>-1.7112527070841082E-2</v>
      </c>
    </row>
    <row r="1734" spans="3:8" ht="15.75" x14ac:dyDescent="0.5">
      <c r="C1734" s="1">
        <v>40777</v>
      </c>
      <c r="D1734">
        <v>3970.5</v>
      </c>
      <c r="E1734">
        <v>215.07</v>
      </c>
      <c r="F1734">
        <f t="shared" ref="F1734:F1797" si="54">(D1734-D1733)/D1733</f>
        <v>1.1386214274797447E-2</v>
      </c>
      <c r="G1734">
        <f t="shared" ref="G1734:G1797" si="55">(E1734-E1733)/E1733</f>
        <v>-7.5219197046608012E-3</v>
      </c>
      <c r="H1734">
        <v>1.1386214274797447E-2</v>
      </c>
    </row>
    <row r="1735" spans="3:8" ht="15.75" x14ac:dyDescent="0.5">
      <c r="C1735" s="1">
        <v>40778</v>
      </c>
      <c r="D1735">
        <v>4010.7</v>
      </c>
      <c r="E1735">
        <v>215.02</v>
      </c>
      <c r="F1735">
        <f t="shared" si="54"/>
        <v>1.0124669437098556E-2</v>
      </c>
      <c r="G1735">
        <f t="shared" si="55"/>
        <v>-2.3248244757512879E-4</v>
      </c>
      <c r="H1735">
        <v>1.0124669437098556E-2</v>
      </c>
    </row>
    <row r="1736" spans="3:8" ht="15.75" x14ac:dyDescent="0.5">
      <c r="C1736" s="1">
        <v>40779</v>
      </c>
      <c r="D1736">
        <v>3970.1</v>
      </c>
      <c r="E1736">
        <v>214.42</v>
      </c>
      <c r="F1736">
        <f t="shared" si="54"/>
        <v>-1.0122921185827888E-2</v>
      </c>
      <c r="G1736">
        <f t="shared" si="55"/>
        <v>-2.7904380987816145E-3</v>
      </c>
      <c r="H1736">
        <v>-1.0122921185827888E-2</v>
      </c>
    </row>
    <row r="1737" spans="3:8" ht="15.75" x14ac:dyDescent="0.5">
      <c r="C1737" s="1">
        <v>40780</v>
      </c>
      <c r="D1737">
        <v>3929.5</v>
      </c>
      <c r="E1737">
        <v>211.47</v>
      </c>
      <c r="F1737">
        <f t="shared" si="54"/>
        <v>-1.0226442658875068E-2</v>
      </c>
      <c r="G1737">
        <f t="shared" si="55"/>
        <v>-1.3758044958492626E-2</v>
      </c>
      <c r="H1737">
        <v>-1.0226442658875068E-2</v>
      </c>
    </row>
    <row r="1738" spans="3:8" ht="15.75" x14ac:dyDescent="0.5">
      <c r="C1738" s="1">
        <v>40781</v>
      </c>
      <c r="D1738">
        <v>3851.55</v>
      </c>
      <c r="E1738">
        <v>207.27</v>
      </c>
      <c r="F1738">
        <f t="shared" si="54"/>
        <v>-1.9837129405776772E-2</v>
      </c>
      <c r="G1738">
        <f t="shared" si="55"/>
        <v>-1.9860973187686141E-2</v>
      </c>
      <c r="H1738">
        <v>-1.9837129405776772E-2</v>
      </c>
    </row>
    <row r="1739" spans="3:8" ht="15.75" x14ac:dyDescent="0.5">
      <c r="C1739" s="1">
        <v>40784</v>
      </c>
      <c r="D1739">
        <v>3977.35</v>
      </c>
      <c r="E1739">
        <v>220.65</v>
      </c>
      <c r="F1739">
        <f t="shared" si="54"/>
        <v>3.2662174968519093E-2</v>
      </c>
      <c r="G1739">
        <f t="shared" si="55"/>
        <v>6.4553480966854801E-2</v>
      </c>
      <c r="H1739">
        <v>3.2662174968519093E-2</v>
      </c>
    </row>
    <row r="1740" spans="3:8" ht="15.75" x14ac:dyDescent="0.5">
      <c r="C1740" s="1">
        <v>40785</v>
      </c>
      <c r="D1740">
        <v>4038.35</v>
      </c>
      <c r="E1740">
        <v>221.35</v>
      </c>
      <c r="F1740">
        <f t="shared" si="54"/>
        <v>1.5336844884156537E-2</v>
      </c>
      <c r="G1740">
        <f t="shared" si="55"/>
        <v>3.1724450487196402E-3</v>
      </c>
      <c r="H1740">
        <v>1.5336844884156537E-2</v>
      </c>
    </row>
    <row r="1741" spans="3:8" ht="15.75" x14ac:dyDescent="0.5">
      <c r="C1741" s="1">
        <v>40786</v>
      </c>
      <c r="D1741">
        <v>4038.35</v>
      </c>
      <c r="E1741">
        <v>221.35</v>
      </c>
      <c r="F1741">
        <f t="shared" si="54"/>
        <v>0</v>
      </c>
      <c r="G1741">
        <f t="shared" si="55"/>
        <v>0</v>
      </c>
      <c r="H1741">
        <v>0</v>
      </c>
    </row>
    <row r="1742" spans="3:8" ht="15.75" x14ac:dyDescent="0.5">
      <c r="C1742" s="1">
        <v>40787</v>
      </c>
      <c r="D1742">
        <v>4038.35</v>
      </c>
      <c r="E1742">
        <v>221.35</v>
      </c>
      <c r="F1742">
        <f t="shared" si="54"/>
        <v>0</v>
      </c>
      <c r="G1742">
        <f t="shared" si="55"/>
        <v>0</v>
      </c>
      <c r="H1742">
        <v>0</v>
      </c>
    </row>
    <row r="1743" spans="3:8" ht="15.75" x14ac:dyDescent="0.5">
      <c r="C1743" s="1">
        <v>40788</v>
      </c>
      <c r="D1743">
        <v>4070.9</v>
      </c>
      <c r="E1743">
        <v>221.52</v>
      </c>
      <c r="F1743">
        <f t="shared" si="54"/>
        <v>8.060222615672288E-3</v>
      </c>
      <c r="G1743">
        <f t="shared" si="55"/>
        <v>7.6801445674278706E-4</v>
      </c>
      <c r="H1743">
        <v>8.060222615672288E-3</v>
      </c>
    </row>
    <row r="1744" spans="3:8" ht="15.75" x14ac:dyDescent="0.5">
      <c r="C1744" s="1">
        <v>40791</v>
      </c>
      <c r="D1744">
        <v>4063.15</v>
      </c>
      <c r="E1744">
        <v>223.1</v>
      </c>
      <c r="F1744">
        <f t="shared" si="54"/>
        <v>-1.9037559262079639E-3</v>
      </c>
      <c r="G1744">
        <f t="shared" si="55"/>
        <v>7.1325388226795954E-3</v>
      </c>
      <c r="H1744">
        <v>-1.9037559262079639E-3</v>
      </c>
    </row>
    <row r="1745" spans="3:8" ht="15.75" x14ac:dyDescent="0.5">
      <c r="C1745" s="1">
        <v>40792</v>
      </c>
      <c r="D1745">
        <v>4093.2</v>
      </c>
      <c r="E1745">
        <v>229.42</v>
      </c>
      <c r="F1745">
        <f t="shared" si="54"/>
        <v>7.3957397585616398E-3</v>
      </c>
      <c r="G1745">
        <f t="shared" si="55"/>
        <v>2.8328103989242463E-2</v>
      </c>
      <c r="H1745">
        <v>7.3957397585616398E-3</v>
      </c>
    </row>
    <row r="1746" spans="3:8" ht="15.75" x14ac:dyDescent="0.5">
      <c r="C1746" s="1">
        <v>40793</v>
      </c>
      <c r="D1746">
        <v>4146.3999999999996</v>
      </c>
      <c r="E1746">
        <v>234.3</v>
      </c>
      <c r="F1746">
        <f t="shared" si="54"/>
        <v>1.299716603146678E-2</v>
      </c>
      <c r="G1746">
        <f t="shared" si="55"/>
        <v>2.1271031296312547E-2</v>
      </c>
      <c r="H1746">
        <v>1.299716603146678E-2</v>
      </c>
    </row>
    <row r="1747" spans="3:8" ht="15.75" x14ac:dyDescent="0.5">
      <c r="C1747" s="1">
        <v>40794</v>
      </c>
      <c r="D1747">
        <v>4163.8500000000004</v>
      </c>
      <c r="E1747">
        <v>234.82</v>
      </c>
      <c r="F1747">
        <f t="shared" si="54"/>
        <v>4.2084699980707912E-3</v>
      </c>
      <c r="G1747">
        <f t="shared" si="55"/>
        <v>2.2193768672641133E-3</v>
      </c>
      <c r="H1747">
        <v>4.2084699980707912E-3</v>
      </c>
    </row>
    <row r="1748" spans="3:8" ht="15.75" x14ac:dyDescent="0.5">
      <c r="C1748" s="1">
        <v>40795</v>
      </c>
      <c r="D1748">
        <v>4098.1000000000004</v>
      </c>
      <c r="E1748">
        <v>229.85</v>
      </c>
      <c r="F1748">
        <f t="shared" si="54"/>
        <v>-1.5790674495959268E-2</v>
      </c>
      <c r="G1748">
        <f t="shared" si="55"/>
        <v>-2.116514777276211E-2</v>
      </c>
      <c r="H1748">
        <v>-1.5790674495959268E-2</v>
      </c>
    </row>
    <row r="1749" spans="3:8" ht="15.75" x14ac:dyDescent="0.5">
      <c r="C1749" s="1">
        <v>40798</v>
      </c>
      <c r="D1749">
        <v>4010.75</v>
      </c>
      <c r="E1749">
        <v>226.92</v>
      </c>
      <c r="F1749">
        <f t="shared" si="54"/>
        <v>-2.1314755618457422E-2</v>
      </c>
      <c r="G1749">
        <f t="shared" si="55"/>
        <v>-1.2747443985207774E-2</v>
      </c>
      <c r="H1749">
        <v>-2.1314755618457422E-2</v>
      </c>
    </row>
    <row r="1750" spans="3:8" ht="15.75" x14ac:dyDescent="0.5">
      <c r="C1750" s="1">
        <v>40799</v>
      </c>
      <c r="D1750">
        <v>4007.1</v>
      </c>
      <c r="E1750">
        <v>231.7</v>
      </c>
      <c r="F1750">
        <f t="shared" si="54"/>
        <v>-9.1005422925888942E-4</v>
      </c>
      <c r="G1750">
        <f t="shared" si="55"/>
        <v>2.1064692402608855E-2</v>
      </c>
      <c r="H1750">
        <v>-9.1005422925888942E-4</v>
      </c>
    </row>
    <row r="1751" spans="3:8" ht="15.75" x14ac:dyDescent="0.5">
      <c r="C1751" s="1">
        <v>40800</v>
      </c>
      <c r="D1751">
        <v>4051.55</v>
      </c>
      <c r="E1751">
        <v>233.25</v>
      </c>
      <c r="F1751">
        <f t="shared" si="54"/>
        <v>1.1092810261785399E-2</v>
      </c>
      <c r="G1751">
        <f t="shared" si="55"/>
        <v>6.6896849374191254E-3</v>
      </c>
      <c r="H1751">
        <v>1.1092810261785399E-2</v>
      </c>
    </row>
    <row r="1752" spans="3:8" ht="15.75" x14ac:dyDescent="0.5">
      <c r="C1752" s="1">
        <v>40801</v>
      </c>
      <c r="D1752">
        <v>4097</v>
      </c>
      <c r="E1752">
        <v>240</v>
      </c>
      <c r="F1752">
        <f t="shared" si="54"/>
        <v>1.1217928940775708E-2</v>
      </c>
      <c r="G1752">
        <f t="shared" si="55"/>
        <v>2.8938906752411574E-2</v>
      </c>
      <c r="H1752">
        <v>1.1217928940775708E-2</v>
      </c>
    </row>
    <row r="1753" spans="3:8" ht="15.75" x14ac:dyDescent="0.5">
      <c r="C1753" s="1">
        <v>40802</v>
      </c>
      <c r="D1753">
        <v>4105.1000000000004</v>
      </c>
      <c r="E1753">
        <v>235.32</v>
      </c>
      <c r="F1753">
        <f t="shared" si="54"/>
        <v>1.9770563827191515E-3</v>
      </c>
      <c r="G1753">
        <f t="shared" si="55"/>
        <v>-1.9500000000000028E-2</v>
      </c>
      <c r="H1753">
        <v>1.9770563827191515E-3</v>
      </c>
    </row>
    <row r="1754" spans="3:8" ht="15.75" x14ac:dyDescent="0.5">
      <c r="C1754" s="1">
        <v>40805</v>
      </c>
      <c r="D1754">
        <v>4072.05</v>
      </c>
      <c r="E1754">
        <v>236.82</v>
      </c>
      <c r="F1754">
        <f t="shared" si="54"/>
        <v>-8.0509609997320847E-3</v>
      </c>
      <c r="G1754">
        <f t="shared" si="55"/>
        <v>6.3742988271290159E-3</v>
      </c>
      <c r="H1754">
        <v>-8.0509609997320847E-3</v>
      </c>
    </row>
    <row r="1755" spans="3:8" ht="15.75" x14ac:dyDescent="0.5">
      <c r="C1755" s="1">
        <v>40806</v>
      </c>
      <c r="D1755">
        <v>4142.8</v>
      </c>
      <c r="E1755">
        <v>239.7</v>
      </c>
      <c r="F1755">
        <f t="shared" si="54"/>
        <v>1.7374541078817793E-2</v>
      </c>
      <c r="G1755">
        <f t="shared" si="55"/>
        <v>1.2161135039270313E-2</v>
      </c>
      <c r="H1755">
        <v>1.7374541078817793E-2</v>
      </c>
    </row>
    <row r="1756" spans="3:8" ht="15.75" x14ac:dyDescent="0.5">
      <c r="C1756" s="1">
        <v>40807</v>
      </c>
      <c r="D1756">
        <v>4150.55</v>
      </c>
      <c r="E1756">
        <v>240.27</v>
      </c>
      <c r="F1756">
        <f t="shared" si="54"/>
        <v>1.8707154581442502E-3</v>
      </c>
      <c r="G1756">
        <f t="shared" si="55"/>
        <v>2.3779724655820676E-3</v>
      </c>
      <c r="H1756">
        <v>1.8707154581442502E-3</v>
      </c>
    </row>
    <row r="1757" spans="3:8" ht="15.75" x14ac:dyDescent="0.5">
      <c r="C1757" s="1">
        <v>40808</v>
      </c>
      <c r="D1757">
        <v>3994.15</v>
      </c>
      <c r="E1757">
        <v>228.45</v>
      </c>
      <c r="F1757">
        <f t="shared" si="54"/>
        <v>-3.7681753020684029E-2</v>
      </c>
      <c r="G1757">
        <f t="shared" si="55"/>
        <v>-4.9194656011986602E-2</v>
      </c>
      <c r="H1757">
        <v>-3.7681753020684029E-2</v>
      </c>
    </row>
    <row r="1758" spans="3:8" ht="15.75" x14ac:dyDescent="0.5">
      <c r="C1758" s="1">
        <v>40809</v>
      </c>
      <c r="D1758">
        <v>3952.1</v>
      </c>
      <c r="E1758">
        <v>227.37</v>
      </c>
      <c r="F1758">
        <f t="shared" si="54"/>
        <v>-1.0527897049434843E-2</v>
      </c>
      <c r="G1758">
        <f t="shared" si="55"/>
        <v>-4.7275114904792477E-3</v>
      </c>
      <c r="H1758">
        <v>-1.0527897049434843E-2</v>
      </c>
    </row>
    <row r="1759" spans="3:8" ht="15.75" x14ac:dyDescent="0.5">
      <c r="C1759" s="1">
        <v>40812</v>
      </c>
      <c r="D1759">
        <v>3914.8</v>
      </c>
      <c r="E1759">
        <v>228.95</v>
      </c>
      <c r="F1759">
        <f t="shared" si="54"/>
        <v>-9.4380202930087111E-3</v>
      </c>
      <c r="G1759">
        <f t="shared" si="55"/>
        <v>6.949025816950275E-3</v>
      </c>
      <c r="H1759">
        <v>-9.4380202930087111E-3</v>
      </c>
    </row>
    <row r="1760" spans="3:8" ht="15.75" x14ac:dyDescent="0.5">
      <c r="C1760" s="1">
        <v>40813</v>
      </c>
      <c r="D1760">
        <v>4010.05</v>
      </c>
      <c r="E1760">
        <v>234.15</v>
      </c>
      <c r="F1760">
        <f t="shared" si="54"/>
        <v>2.433074486563809E-2</v>
      </c>
      <c r="G1760">
        <f t="shared" si="55"/>
        <v>2.2712382616291844E-2</v>
      </c>
      <c r="H1760">
        <v>2.433074486563809E-2</v>
      </c>
    </row>
    <row r="1761" spans="3:8" ht="15.75" x14ac:dyDescent="0.5">
      <c r="C1761" s="1">
        <v>40814</v>
      </c>
      <c r="D1761">
        <v>3987.45</v>
      </c>
      <c r="E1761">
        <v>230.87</v>
      </c>
      <c r="F1761">
        <f t="shared" si="54"/>
        <v>-5.6358399521203879E-3</v>
      </c>
      <c r="G1761">
        <f t="shared" si="55"/>
        <v>-1.4008114456544955E-2</v>
      </c>
      <c r="H1761">
        <v>-5.6358399521203879E-3</v>
      </c>
    </row>
    <row r="1762" spans="3:8" ht="15.75" x14ac:dyDescent="0.5">
      <c r="C1762" s="1">
        <v>40815</v>
      </c>
      <c r="D1762">
        <v>4024.75</v>
      </c>
      <c r="E1762">
        <v>238.2</v>
      </c>
      <c r="F1762">
        <f t="shared" si="54"/>
        <v>9.3543492708372984E-3</v>
      </c>
      <c r="G1762">
        <f t="shared" si="55"/>
        <v>3.1749469398362644E-2</v>
      </c>
      <c r="H1762">
        <v>9.3543492708372984E-3</v>
      </c>
    </row>
    <row r="1763" spans="3:8" ht="15.75" x14ac:dyDescent="0.5">
      <c r="C1763" s="1">
        <v>40816</v>
      </c>
      <c r="D1763">
        <v>3978.35</v>
      </c>
      <c r="E1763">
        <v>229.85</v>
      </c>
      <c r="F1763">
        <f t="shared" si="54"/>
        <v>-1.1528666376793612E-2</v>
      </c>
      <c r="G1763">
        <f t="shared" si="55"/>
        <v>-3.5054575986565889E-2</v>
      </c>
      <c r="H1763">
        <v>-1.1528666376793612E-2</v>
      </c>
    </row>
    <row r="1764" spans="3:8" ht="15.75" x14ac:dyDescent="0.5">
      <c r="C1764" s="1">
        <v>40819</v>
      </c>
      <c r="D1764">
        <v>3903.2</v>
      </c>
      <c r="E1764">
        <v>223.12</v>
      </c>
      <c r="F1764">
        <f t="shared" si="54"/>
        <v>-1.8889740721655987E-2</v>
      </c>
      <c r="G1764">
        <f t="shared" si="55"/>
        <v>-2.9279965194692146E-2</v>
      </c>
      <c r="H1764">
        <v>-1.8889740721655987E-2</v>
      </c>
    </row>
    <row r="1765" spans="3:8" ht="15.75" x14ac:dyDescent="0.5">
      <c r="C1765" s="1">
        <v>40820</v>
      </c>
      <c r="D1765">
        <v>3843.7</v>
      </c>
      <c r="E1765">
        <v>220.67</v>
      </c>
      <c r="F1765">
        <f t="shared" si="54"/>
        <v>-1.5243902439024392E-2</v>
      </c>
      <c r="G1765">
        <f t="shared" si="55"/>
        <v>-1.0980638221584873E-2</v>
      </c>
      <c r="H1765">
        <v>-1.5243902439024392E-2</v>
      </c>
    </row>
    <row r="1766" spans="3:8" ht="15.75" x14ac:dyDescent="0.5">
      <c r="C1766" s="1">
        <v>40821</v>
      </c>
      <c r="D1766">
        <v>3821.85</v>
      </c>
      <c r="E1766">
        <v>214.7</v>
      </c>
      <c r="F1766">
        <f t="shared" si="54"/>
        <v>-5.6846267918932046E-3</v>
      </c>
      <c r="G1766">
        <f t="shared" si="55"/>
        <v>-2.7053971994380747E-2</v>
      </c>
      <c r="H1766">
        <v>-5.6846267918932046E-3</v>
      </c>
    </row>
    <row r="1767" spans="3:8" ht="15.75" x14ac:dyDescent="0.5">
      <c r="C1767" s="1">
        <v>40822</v>
      </c>
      <c r="D1767">
        <v>3821.85</v>
      </c>
      <c r="E1767">
        <v>214.7</v>
      </c>
      <c r="F1767">
        <f t="shared" si="54"/>
        <v>0</v>
      </c>
      <c r="G1767">
        <f t="shared" si="55"/>
        <v>0</v>
      </c>
      <c r="H1767">
        <v>0</v>
      </c>
    </row>
    <row r="1768" spans="3:8" ht="15.75" x14ac:dyDescent="0.5">
      <c r="C1768" s="1">
        <v>40823</v>
      </c>
      <c r="D1768">
        <v>3913.95</v>
      </c>
      <c r="E1768">
        <v>223.37</v>
      </c>
      <c r="F1768">
        <f t="shared" si="54"/>
        <v>2.4098277012441594E-2</v>
      </c>
      <c r="G1768">
        <f t="shared" si="55"/>
        <v>4.0381928272007525E-2</v>
      </c>
      <c r="H1768">
        <v>2.4098277012441594E-2</v>
      </c>
    </row>
    <row r="1769" spans="3:8" ht="15.75" x14ac:dyDescent="0.5">
      <c r="C1769" s="1">
        <v>40826</v>
      </c>
      <c r="D1769">
        <v>3977.9</v>
      </c>
      <c r="E1769">
        <v>227.22</v>
      </c>
      <c r="F1769">
        <f t="shared" si="54"/>
        <v>1.6338992577830651E-2</v>
      </c>
      <c r="G1769">
        <f t="shared" si="55"/>
        <v>1.7235976183014704E-2</v>
      </c>
      <c r="H1769">
        <v>1.6338992577830651E-2</v>
      </c>
    </row>
    <row r="1770" spans="3:8" ht="15.75" x14ac:dyDescent="0.5">
      <c r="C1770" s="1">
        <v>40827</v>
      </c>
      <c r="D1770">
        <v>3981.85</v>
      </c>
      <c r="E1770">
        <v>226.55</v>
      </c>
      <c r="F1770">
        <f t="shared" si="54"/>
        <v>9.9298624902582227E-4</v>
      </c>
      <c r="G1770">
        <f t="shared" si="55"/>
        <v>-2.9486840947099179E-3</v>
      </c>
      <c r="H1770">
        <v>9.9298624902582227E-4</v>
      </c>
    </row>
    <row r="1771" spans="3:8" ht="15.75" x14ac:dyDescent="0.5">
      <c r="C1771" s="1">
        <v>40828</v>
      </c>
      <c r="D1771">
        <v>4068.6</v>
      </c>
      <c r="E1771">
        <v>235.57</v>
      </c>
      <c r="F1771">
        <f t="shared" si="54"/>
        <v>2.1786355588482742E-2</v>
      </c>
      <c r="G1771">
        <f t="shared" si="55"/>
        <v>3.9814610461266747E-2</v>
      </c>
      <c r="H1771">
        <v>2.1786355588482742E-2</v>
      </c>
    </row>
    <row r="1772" spans="3:8" ht="15.75" x14ac:dyDescent="0.5">
      <c r="C1772" s="1">
        <v>40829</v>
      </c>
      <c r="D1772">
        <v>4058.3</v>
      </c>
      <c r="E1772">
        <v>236.95</v>
      </c>
      <c r="F1772">
        <f t="shared" si="54"/>
        <v>-2.5315833456225059E-3</v>
      </c>
      <c r="G1772">
        <f t="shared" si="55"/>
        <v>5.8581313410026549E-3</v>
      </c>
      <c r="H1772">
        <v>-2.5315833456225059E-3</v>
      </c>
    </row>
    <row r="1773" spans="3:8" ht="15.75" x14ac:dyDescent="0.5">
      <c r="C1773" s="1">
        <v>40830</v>
      </c>
      <c r="D1773">
        <v>4090.7</v>
      </c>
      <c r="E1773">
        <v>237.7</v>
      </c>
      <c r="F1773">
        <f t="shared" si="54"/>
        <v>7.9836384693097191E-3</v>
      </c>
      <c r="G1773">
        <f t="shared" si="55"/>
        <v>3.1652247309558981E-3</v>
      </c>
      <c r="H1773">
        <v>7.9836384693097191E-3</v>
      </c>
    </row>
    <row r="1774" spans="3:8" ht="15.75" x14ac:dyDescent="0.5">
      <c r="C1774" s="1">
        <v>40833</v>
      </c>
      <c r="D1774">
        <v>4083.8</v>
      </c>
      <c r="E1774">
        <v>236.02</v>
      </c>
      <c r="F1774">
        <f t="shared" si="54"/>
        <v>-1.6867528784803667E-3</v>
      </c>
      <c r="G1774">
        <f t="shared" si="55"/>
        <v>-7.0677324358434093E-3</v>
      </c>
      <c r="H1774">
        <v>-1.6867528784803667E-3</v>
      </c>
    </row>
    <row r="1775" spans="3:8" ht="15.75" x14ac:dyDescent="0.5">
      <c r="C1775" s="1">
        <v>40834</v>
      </c>
      <c r="D1775">
        <v>4023.15</v>
      </c>
      <c r="E1775">
        <v>232.35</v>
      </c>
      <c r="F1775">
        <f t="shared" si="54"/>
        <v>-1.4851363925755446E-2</v>
      </c>
      <c r="G1775">
        <f t="shared" si="55"/>
        <v>-1.5549529700872875E-2</v>
      </c>
      <c r="H1775">
        <v>-1.4851363925755446E-2</v>
      </c>
    </row>
    <row r="1776" spans="3:8" ht="15.75" x14ac:dyDescent="0.5">
      <c r="C1776" s="1">
        <v>40835</v>
      </c>
      <c r="D1776">
        <v>4093.5</v>
      </c>
      <c r="E1776">
        <v>237.7</v>
      </c>
      <c r="F1776">
        <f t="shared" si="54"/>
        <v>1.7486298050035397E-2</v>
      </c>
      <c r="G1776">
        <f t="shared" si="55"/>
        <v>2.302560791908756E-2</v>
      </c>
      <c r="H1776">
        <v>1.7486298050035397E-2</v>
      </c>
    </row>
    <row r="1777" spans="3:8" ht="15.75" x14ac:dyDescent="0.5">
      <c r="C1777" s="1">
        <v>40836</v>
      </c>
      <c r="D1777">
        <v>4057.35</v>
      </c>
      <c r="E1777">
        <v>235.9</v>
      </c>
      <c r="F1777">
        <f t="shared" si="54"/>
        <v>-8.8310736533528979E-3</v>
      </c>
      <c r="G1777">
        <f t="shared" si="55"/>
        <v>-7.5725704669751077E-3</v>
      </c>
      <c r="H1777">
        <v>-8.8310736533528979E-3</v>
      </c>
    </row>
    <row r="1778" spans="3:8" ht="15.75" x14ac:dyDescent="0.5">
      <c r="C1778" s="1">
        <v>40837</v>
      </c>
      <c r="D1778">
        <v>4024.65</v>
      </c>
      <c r="E1778">
        <v>232.92</v>
      </c>
      <c r="F1778">
        <f t="shared" si="54"/>
        <v>-8.0594476690450216E-3</v>
      </c>
      <c r="G1778">
        <f t="shared" si="55"/>
        <v>-1.2632471386180661E-2</v>
      </c>
      <c r="H1778">
        <v>-8.0594476690450216E-3</v>
      </c>
    </row>
    <row r="1779" spans="3:8" ht="15.75" x14ac:dyDescent="0.5">
      <c r="C1779" s="1">
        <v>40840</v>
      </c>
      <c r="D1779">
        <v>4046.65</v>
      </c>
      <c r="E1779">
        <v>235.42</v>
      </c>
      <c r="F1779">
        <f t="shared" si="54"/>
        <v>5.4663138409551141E-3</v>
      </c>
      <c r="G1779">
        <f t="shared" si="55"/>
        <v>1.0733298986776576E-2</v>
      </c>
      <c r="H1779">
        <v>5.4663138409551141E-3</v>
      </c>
    </row>
    <row r="1780" spans="3:8" ht="15.75" x14ac:dyDescent="0.5">
      <c r="C1780" s="1">
        <v>40841</v>
      </c>
      <c r="D1780">
        <v>4101.3999999999996</v>
      </c>
      <c r="E1780">
        <v>247.85</v>
      </c>
      <c r="F1780">
        <f t="shared" si="54"/>
        <v>1.3529709759924763E-2</v>
      </c>
      <c r="G1780">
        <f t="shared" si="55"/>
        <v>5.2799252399966051E-2</v>
      </c>
      <c r="H1780">
        <v>1.3529709759924763E-2</v>
      </c>
    </row>
    <row r="1781" spans="3:8" ht="15.75" x14ac:dyDescent="0.5">
      <c r="C1781" s="1">
        <v>40842</v>
      </c>
      <c r="D1781">
        <v>4119.05</v>
      </c>
      <c r="E1781">
        <v>247.25</v>
      </c>
      <c r="F1781">
        <f t="shared" si="54"/>
        <v>4.3034085921881664E-3</v>
      </c>
      <c r="G1781">
        <f t="shared" si="55"/>
        <v>-2.420819043776455E-3</v>
      </c>
      <c r="H1781">
        <v>4.3034085921881664E-3</v>
      </c>
    </row>
    <row r="1782" spans="3:8" ht="15.75" x14ac:dyDescent="0.5">
      <c r="C1782" s="1">
        <v>40843</v>
      </c>
      <c r="D1782">
        <v>4119.05</v>
      </c>
      <c r="E1782">
        <v>247.25</v>
      </c>
      <c r="F1782">
        <f t="shared" si="54"/>
        <v>0</v>
      </c>
      <c r="G1782">
        <f t="shared" si="55"/>
        <v>0</v>
      </c>
      <c r="H1782">
        <v>0</v>
      </c>
    </row>
    <row r="1783" spans="3:8" ht="15.75" x14ac:dyDescent="0.5">
      <c r="C1783" s="1">
        <v>40844</v>
      </c>
      <c r="D1783">
        <v>4229.75</v>
      </c>
      <c r="E1783">
        <v>255.2</v>
      </c>
      <c r="F1783">
        <f t="shared" si="54"/>
        <v>2.6875128973913844E-2</v>
      </c>
      <c r="G1783">
        <f t="shared" si="55"/>
        <v>3.2153690596562139E-2</v>
      </c>
      <c r="H1783">
        <v>2.6875128973913844E-2</v>
      </c>
    </row>
    <row r="1784" spans="3:8" ht="15.75" x14ac:dyDescent="0.5">
      <c r="C1784" s="1">
        <v>40847</v>
      </c>
      <c r="D1784">
        <v>4215.8999999999996</v>
      </c>
      <c r="E1784">
        <v>256.2</v>
      </c>
      <c r="F1784">
        <f t="shared" si="54"/>
        <v>-3.274425202435218E-3</v>
      </c>
      <c r="G1784">
        <f t="shared" si="55"/>
        <v>3.9184952978056431E-3</v>
      </c>
      <c r="H1784">
        <v>-3.274425202435218E-3</v>
      </c>
    </row>
    <row r="1785" spans="3:8" ht="15.75" x14ac:dyDescent="0.5">
      <c r="C1785" s="1">
        <v>40848</v>
      </c>
      <c r="D1785">
        <v>4170.75</v>
      </c>
      <c r="E1785">
        <v>252.32</v>
      </c>
      <c r="F1785">
        <f t="shared" si="54"/>
        <v>-1.0709457055432919E-2</v>
      </c>
      <c r="G1785">
        <f t="shared" si="55"/>
        <v>-1.5144418423106931E-2</v>
      </c>
      <c r="H1785">
        <v>-1.0709457055432919E-2</v>
      </c>
    </row>
    <row r="1786" spans="3:8" ht="15.75" x14ac:dyDescent="0.5">
      <c r="C1786" s="1">
        <v>40849</v>
      </c>
      <c r="D1786">
        <v>4171.3999999999996</v>
      </c>
      <c r="E1786">
        <v>250.82</v>
      </c>
      <c r="F1786">
        <f t="shared" si="54"/>
        <v>1.5584726967563057E-4</v>
      </c>
      <c r="G1786">
        <f t="shared" si="55"/>
        <v>-5.9448319594166141E-3</v>
      </c>
      <c r="H1786">
        <v>1.5584726967563057E-4</v>
      </c>
    </row>
    <row r="1787" spans="3:8" ht="15.75" x14ac:dyDescent="0.5">
      <c r="C1787" s="1">
        <v>40850</v>
      </c>
      <c r="D1787">
        <v>4179.6499999999996</v>
      </c>
      <c r="E1787">
        <v>252.35</v>
      </c>
      <c r="F1787">
        <f t="shared" si="54"/>
        <v>1.9777532722826869E-3</v>
      </c>
      <c r="G1787">
        <f t="shared" si="55"/>
        <v>6.0999920261542188E-3</v>
      </c>
      <c r="H1787">
        <v>1.9777532722826869E-3</v>
      </c>
    </row>
    <row r="1788" spans="3:8" ht="15.75" x14ac:dyDescent="0.5">
      <c r="C1788" s="1">
        <v>40851</v>
      </c>
      <c r="D1788">
        <v>4201.1000000000004</v>
      </c>
      <c r="E1788">
        <v>251.1</v>
      </c>
      <c r="F1788">
        <f t="shared" si="54"/>
        <v>5.1320086610124604E-3</v>
      </c>
      <c r="G1788">
        <f t="shared" si="55"/>
        <v>-4.9534376857539135E-3</v>
      </c>
      <c r="H1788">
        <v>5.1320086610124604E-3</v>
      </c>
    </row>
    <row r="1789" spans="3:8" ht="15.75" x14ac:dyDescent="0.5">
      <c r="C1789" s="1">
        <v>40854</v>
      </c>
      <c r="D1789">
        <v>4201.1000000000004</v>
      </c>
      <c r="E1789">
        <v>251.1</v>
      </c>
      <c r="F1789">
        <f t="shared" si="54"/>
        <v>0</v>
      </c>
      <c r="G1789">
        <f t="shared" si="55"/>
        <v>0</v>
      </c>
      <c r="H1789">
        <v>0</v>
      </c>
    </row>
    <row r="1790" spans="3:8" ht="15.75" x14ac:dyDescent="0.5">
      <c r="C1790" s="1">
        <v>40855</v>
      </c>
      <c r="D1790">
        <v>4203.05</v>
      </c>
      <c r="E1790">
        <v>249.7</v>
      </c>
      <c r="F1790">
        <f t="shared" si="54"/>
        <v>4.641641474851391E-4</v>
      </c>
      <c r="G1790">
        <f t="shared" si="55"/>
        <v>-5.5754679410593613E-3</v>
      </c>
      <c r="H1790">
        <v>4.641641474851391E-4</v>
      </c>
    </row>
    <row r="1791" spans="3:8" ht="15.75" x14ac:dyDescent="0.5">
      <c r="C1791" s="1">
        <v>40856</v>
      </c>
      <c r="D1791">
        <v>4147.1499999999996</v>
      </c>
      <c r="E1791">
        <v>246.95</v>
      </c>
      <c r="F1791">
        <f t="shared" si="54"/>
        <v>-1.3299865573809624E-2</v>
      </c>
      <c r="G1791">
        <f t="shared" si="55"/>
        <v>-1.1013215859030838E-2</v>
      </c>
      <c r="H1791">
        <v>-1.3299865573809624E-2</v>
      </c>
    </row>
    <row r="1792" spans="3:8" ht="15.75" x14ac:dyDescent="0.5">
      <c r="C1792" s="1">
        <v>40857</v>
      </c>
      <c r="D1792">
        <v>4147.1499999999996</v>
      </c>
      <c r="E1792">
        <v>246.95</v>
      </c>
      <c r="F1792">
        <f t="shared" si="54"/>
        <v>0</v>
      </c>
      <c r="G1792">
        <f t="shared" si="55"/>
        <v>0</v>
      </c>
      <c r="H1792">
        <v>0</v>
      </c>
    </row>
    <row r="1793" spans="3:8" ht="15.75" x14ac:dyDescent="0.5">
      <c r="C1793" s="1">
        <v>40858</v>
      </c>
      <c r="D1793">
        <v>4100.8999999999996</v>
      </c>
      <c r="E1793">
        <v>250.05</v>
      </c>
      <c r="F1793">
        <f t="shared" si="54"/>
        <v>-1.1152237078475581E-2</v>
      </c>
      <c r="G1793">
        <f t="shared" si="55"/>
        <v>1.2553148410609527E-2</v>
      </c>
      <c r="H1793">
        <v>-1.1152237078475581E-2</v>
      </c>
    </row>
    <row r="1794" spans="3:8" ht="15.75" x14ac:dyDescent="0.5">
      <c r="C1794" s="1">
        <v>40861</v>
      </c>
      <c r="D1794">
        <v>4074.55</v>
      </c>
      <c r="E1794">
        <v>251.17</v>
      </c>
      <c r="F1794">
        <f t="shared" si="54"/>
        <v>-6.4254188105048789E-3</v>
      </c>
      <c r="G1794">
        <f t="shared" si="55"/>
        <v>4.4791041791640718E-3</v>
      </c>
      <c r="H1794">
        <v>-6.4254188105048789E-3</v>
      </c>
    </row>
    <row r="1795" spans="3:8" ht="15.75" x14ac:dyDescent="0.5">
      <c r="C1795" s="1">
        <v>40862</v>
      </c>
      <c r="D1795">
        <v>3996.95</v>
      </c>
      <c r="E1795">
        <v>245.67</v>
      </c>
      <c r="F1795">
        <f t="shared" si="54"/>
        <v>-1.904504791940223E-2</v>
      </c>
      <c r="G1795">
        <f t="shared" si="55"/>
        <v>-2.1897519608233468E-2</v>
      </c>
      <c r="H1795">
        <v>-1.904504791940223E-2</v>
      </c>
    </row>
    <row r="1796" spans="3:8" ht="15.75" x14ac:dyDescent="0.5">
      <c r="C1796" s="1">
        <v>40863</v>
      </c>
      <c r="D1796">
        <v>3965.45</v>
      </c>
      <c r="E1796">
        <v>245.62</v>
      </c>
      <c r="F1796">
        <f t="shared" si="54"/>
        <v>-7.8810092695680463E-3</v>
      </c>
      <c r="G1796">
        <f t="shared" si="55"/>
        <v>-2.0352505393406988E-4</v>
      </c>
      <c r="H1796">
        <v>-7.8810092695680463E-3</v>
      </c>
    </row>
    <row r="1797" spans="3:8" ht="15.75" x14ac:dyDescent="0.5">
      <c r="C1797" s="1">
        <v>40864</v>
      </c>
      <c r="D1797">
        <v>3894.75</v>
      </c>
      <c r="E1797">
        <v>238.92</v>
      </c>
      <c r="F1797">
        <f t="shared" si="54"/>
        <v>-1.7828997969965534E-2</v>
      </c>
      <c r="G1797">
        <f t="shared" si="55"/>
        <v>-2.727790896506806E-2</v>
      </c>
      <c r="H1797">
        <v>-1.7828997969965534E-2</v>
      </c>
    </row>
    <row r="1798" spans="3:8" ht="15.75" x14ac:dyDescent="0.5">
      <c r="C1798" s="1">
        <v>40865</v>
      </c>
      <c r="D1798">
        <v>3869.05</v>
      </c>
      <c r="E1798">
        <v>237.47</v>
      </c>
      <c r="F1798">
        <f t="shared" ref="F1798:F1861" si="56">(D1798-D1797)/D1797</f>
        <v>-6.5986263559919935E-3</v>
      </c>
      <c r="G1798">
        <f t="shared" ref="G1798:G1861" si="57">(E1798-E1797)/E1797</f>
        <v>-6.0689770634521547E-3</v>
      </c>
      <c r="H1798">
        <v>-6.5986263559919935E-3</v>
      </c>
    </row>
    <row r="1799" spans="3:8" ht="15.75" x14ac:dyDescent="0.5">
      <c r="C1799" s="1">
        <v>40868</v>
      </c>
      <c r="D1799">
        <v>3778.6</v>
      </c>
      <c r="E1799">
        <v>230.8</v>
      </c>
      <c r="F1799">
        <f t="shared" si="56"/>
        <v>-2.3377831767488214E-2</v>
      </c>
      <c r="G1799">
        <f t="shared" si="57"/>
        <v>-2.8087758453699364E-2</v>
      </c>
      <c r="H1799">
        <v>-2.3377831767488214E-2</v>
      </c>
    </row>
    <row r="1800" spans="3:8" ht="15.75" x14ac:dyDescent="0.5">
      <c r="C1800" s="1">
        <v>40869</v>
      </c>
      <c r="D1800">
        <v>3800.6</v>
      </c>
      <c r="E1800">
        <v>225.95</v>
      </c>
      <c r="F1800">
        <f t="shared" si="56"/>
        <v>5.8222622135182343E-3</v>
      </c>
      <c r="G1800">
        <f t="shared" si="57"/>
        <v>-2.101386481802436E-2</v>
      </c>
      <c r="H1800">
        <v>5.8222622135182343E-3</v>
      </c>
    </row>
    <row r="1801" spans="3:8" ht="15.75" x14ac:dyDescent="0.5">
      <c r="C1801" s="1">
        <v>40870</v>
      </c>
      <c r="D1801">
        <v>3720.15</v>
      </c>
      <c r="E1801">
        <v>220.72</v>
      </c>
      <c r="F1801">
        <f t="shared" si="56"/>
        <v>-2.1167710361521819E-2</v>
      </c>
      <c r="G1801">
        <f t="shared" si="57"/>
        <v>-2.3146713874751007E-2</v>
      </c>
      <c r="H1801">
        <v>-2.1167710361521819E-2</v>
      </c>
    </row>
    <row r="1802" spans="3:8" ht="15.75" x14ac:dyDescent="0.5">
      <c r="C1802" s="1">
        <v>40871</v>
      </c>
      <c r="D1802">
        <v>3762.85</v>
      </c>
      <c r="E1802">
        <v>221.12</v>
      </c>
      <c r="F1802">
        <f t="shared" si="56"/>
        <v>1.1478031799792969E-2</v>
      </c>
      <c r="G1802">
        <f t="shared" si="57"/>
        <v>1.8122508155128927E-3</v>
      </c>
      <c r="H1802">
        <v>1.1478031799792969E-2</v>
      </c>
    </row>
    <row r="1803" spans="3:8" ht="15.75" x14ac:dyDescent="0.5">
      <c r="C1803" s="1">
        <v>40872</v>
      </c>
      <c r="D1803">
        <v>3742.2</v>
      </c>
      <c r="E1803">
        <v>223.57</v>
      </c>
      <c r="F1803">
        <f t="shared" si="56"/>
        <v>-5.4878615942703249E-3</v>
      </c>
      <c r="G1803">
        <f t="shared" si="57"/>
        <v>1.1079956584659862E-2</v>
      </c>
      <c r="H1803">
        <v>-5.4878615942703249E-3</v>
      </c>
    </row>
    <row r="1804" spans="3:8" ht="15.75" x14ac:dyDescent="0.5">
      <c r="C1804" s="1">
        <v>40875</v>
      </c>
      <c r="D1804">
        <v>3839.55</v>
      </c>
      <c r="E1804">
        <v>234.12</v>
      </c>
      <c r="F1804">
        <f t="shared" si="56"/>
        <v>2.601410934744278E-2</v>
      </c>
      <c r="G1804">
        <f t="shared" si="57"/>
        <v>4.7188799928434097E-2</v>
      </c>
      <c r="H1804">
        <v>2.601410934744278E-2</v>
      </c>
    </row>
    <row r="1805" spans="3:8" ht="15.75" x14ac:dyDescent="0.5">
      <c r="C1805" s="1">
        <v>40876</v>
      </c>
      <c r="D1805">
        <v>3804</v>
      </c>
      <c r="E1805">
        <v>227.52</v>
      </c>
      <c r="F1805">
        <f t="shared" si="56"/>
        <v>-9.258897527053998E-3</v>
      </c>
      <c r="G1805">
        <f t="shared" si="57"/>
        <v>-2.8190671450538159E-2</v>
      </c>
      <c r="H1805">
        <v>-9.258897527053998E-3</v>
      </c>
    </row>
    <row r="1806" spans="3:8" ht="15.75" x14ac:dyDescent="0.5">
      <c r="C1806" s="1">
        <v>40877</v>
      </c>
      <c r="D1806">
        <v>3811.25</v>
      </c>
      <c r="E1806">
        <v>233.35</v>
      </c>
      <c r="F1806">
        <f t="shared" si="56"/>
        <v>1.905888538380652E-3</v>
      </c>
      <c r="G1806">
        <f t="shared" si="57"/>
        <v>2.5624120956399366E-2</v>
      </c>
      <c r="H1806">
        <v>1.905888538380652E-3</v>
      </c>
    </row>
    <row r="1807" spans="3:8" ht="15.75" x14ac:dyDescent="0.5">
      <c r="C1807" s="1">
        <v>40878</v>
      </c>
      <c r="D1807">
        <v>3878.6</v>
      </c>
      <c r="E1807">
        <v>239.4</v>
      </c>
      <c r="F1807">
        <f t="shared" si="56"/>
        <v>1.7671367661528346E-2</v>
      </c>
      <c r="G1807">
        <f t="shared" si="57"/>
        <v>2.5926719520034332E-2</v>
      </c>
      <c r="H1807">
        <v>1.7671367661528346E-2</v>
      </c>
    </row>
    <row r="1808" spans="3:8" ht="15.75" x14ac:dyDescent="0.5">
      <c r="C1808" s="1">
        <v>40879</v>
      </c>
      <c r="D1808">
        <v>3962.1</v>
      </c>
      <c r="E1808">
        <v>247.92</v>
      </c>
      <c r="F1808">
        <f t="shared" si="56"/>
        <v>2.1528386531222608E-2</v>
      </c>
      <c r="G1808">
        <f t="shared" si="57"/>
        <v>3.5588972431077615E-2</v>
      </c>
      <c r="H1808">
        <v>2.1528386531222608E-2</v>
      </c>
    </row>
    <row r="1809" spans="3:8" ht="15.75" x14ac:dyDescent="0.5">
      <c r="C1809" s="1">
        <v>40882</v>
      </c>
      <c r="D1809">
        <v>3957.75</v>
      </c>
      <c r="E1809">
        <v>245.6</v>
      </c>
      <c r="F1809">
        <f t="shared" si="56"/>
        <v>-1.0979026273945406E-3</v>
      </c>
      <c r="G1809">
        <f t="shared" si="57"/>
        <v>-9.357857373346214E-3</v>
      </c>
      <c r="H1809">
        <v>-1.0979026273945406E-3</v>
      </c>
    </row>
    <row r="1810" spans="3:8" ht="15.75" x14ac:dyDescent="0.5">
      <c r="C1810" s="1">
        <v>40883</v>
      </c>
      <c r="D1810">
        <v>3957.75</v>
      </c>
      <c r="E1810">
        <v>245.6</v>
      </c>
      <c r="F1810">
        <f t="shared" si="56"/>
        <v>0</v>
      </c>
      <c r="G1810">
        <f t="shared" si="57"/>
        <v>0</v>
      </c>
      <c r="H1810">
        <v>0</v>
      </c>
    </row>
    <row r="1811" spans="3:8" ht="15.75" x14ac:dyDescent="0.5">
      <c r="C1811" s="1">
        <v>40884</v>
      </c>
      <c r="D1811">
        <v>3970.6</v>
      </c>
      <c r="E1811">
        <v>246.15</v>
      </c>
      <c r="F1811">
        <f t="shared" si="56"/>
        <v>3.2467942644178911E-3</v>
      </c>
      <c r="G1811">
        <f t="shared" si="57"/>
        <v>2.2394136807818055E-3</v>
      </c>
      <c r="H1811">
        <v>3.2467942644178911E-3</v>
      </c>
    </row>
    <row r="1812" spans="3:8" ht="15.75" x14ac:dyDescent="0.5">
      <c r="C1812" s="1">
        <v>40885</v>
      </c>
      <c r="D1812">
        <v>3883.75</v>
      </c>
      <c r="E1812">
        <v>242.05</v>
      </c>
      <c r="F1812">
        <f t="shared" si="56"/>
        <v>-2.1873268523648796E-2</v>
      </c>
      <c r="G1812">
        <f t="shared" si="57"/>
        <v>-1.6656510257972757E-2</v>
      </c>
      <c r="H1812">
        <v>-2.1873268523648796E-2</v>
      </c>
    </row>
    <row r="1813" spans="3:8" ht="15.75" x14ac:dyDescent="0.5">
      <c r="C1813" s="1">
        <v>40886</v>
      </c>
      <c r="D1813">
        <v>3830.85</v>
      </c>
      <c r="E1813">
        <v>244.45</v>
      </c>
      <c r="F1813">
        <f t="shared" si="56"/>
        <v>-1.3620856131316406E-2</v>
      </c>
      <c r="G1813">
        <f t="shared" si="57"/>
        <v>9.9153067548026323E-3</v>
      </c>
      <c r="H1813">
        <v>-1.3620856131316406E-2</v>
      </c>
    </row>
    <row r="1814" spans="3:8" ht="15.75" x14ac:dyDescent="0.5">
      <c r="C1814" s="1">
        <v>40889</v>
      </c>
      <c r="D1814">
        <v>3751.05</v>
      </c>
      <c r="E1814">
        <v>242.25</v>
      </c>
      <c r="F1814">
        <f t="shared" si="56"/>
        <v>-2.083088609577502E-2</v>
      </c>
      <c r="G1814">
        <f t="shared" si="57"/>
        <v>-8.9997954591940627E-3</v>
      </c>
      <c r="H1814">
        <v>-2.083088609577502E-2</v>
      </c>
    </row>
    <row r="1815" spans="3:8" ht="15.75" x14ac:dyDescent="0.5">
      <c r="C1815" s="1">
        <v>40890</v>
      </c>
      <c r="D1815">
        <v>3767.1</v>
      </c>
      <c r="E1815">
        <v>243.2</v>
      </c>
      <c r="F1815">
        <f t="shared" si="56"/>
        <v>4.2788019354579989E-3</v>
      </c>
      <c r="G1815">
        <f t="shared" si="57"/>
        <v>3.9215686274509335E-3</v>
      </c>
      <c r="H1815">
        <v>4.2788019354579989E-3</v>
      </c>
    </row>
    <row r="1816" spans="3:8" ht="15.75" x14ac:dyDescent="0.5">
      <c r="C1816" s="1">
        <v>40891</v>
      </c>
      <c r="D1816">
        <v>3736.6</v>
      </c>
      <c r="E1816">
        <v>244.1</v>
      </c>
      <c r="F1816">
        <f t="shared" si="56"/>
        <v>-8.0964136869209734E-3</v>
      </c>
      <c r="G1816">
        <f t="shared" si="57"/>
        <v>3.7006578947368658E-3</v>
      </c>
      <c r="H1816">
        <v>-8.0964136869209734E-3</v>
      </c>
    </row>
    <row r="1817" spans="3:8" ht="15.75" x14ac:dyDescent="0.5">
      <c r="C1817" s="1">
        <v>40892</v>
      </c>
      <c r="D1817">
        <v>3720.2</v>
      </c>
      <c r="E1817">
        <v>241.75</v>
      </c>
      <c r="F1817">
        <f t="shared" si="56"/>
        <v>-4.3890167531981193E-3</v>
      </c>
      <c r="G1817">
        <f t="shared" si="57"/>
        <v>-9.6272019664071871E-3</v>
      </c>
      <c r="H1817">
        <v>-4.3890167531981193E-3</v>
      </c>
    </row>
    <row r="1818" spans="3:8" ht="15.75" x14ac:dyDescent="0.5">
      <c r="C1818" s="1">
        <v>40893</v>
      </c>
      <c r="D1818">
        <v>3647.95</v>
      </c>
      <c r="E1818">
        <v>240.77</v>
      </c>
      <c r="F1818">
        <f t="shared" si="56"/>
        <v>-1.9420998871028439E-2</v>
      </c>
      <c r="G1818">
        <f t="shared" si="57"/>
        <v>-4.0537745604963382E-3</v>
      </c>
      <c r="H1818">
        <v>-1.9420998871028439E-2</v>
      </c>
    </row>
    <row r="1819" spans="3:8" ht="15.75" x14ac:dyDescent="0.5">
      <c r="C1819" s="1">
        <v>40896</v>
      </c>
      <c r="D1819">
        <v>3603.8</v>
      </c>
      <c r="E1819">
        <v>233.87</v>
      </c>
      <c r="F1819">
        <f t="shared" si="56"/>
        <v>-1.2102687810962222E-2</v>
      </c>
      <c r="G1819">
        <f t="shared" si="57"/>
        <v>-2.8658055405573805E-2</v>
      </c>
      <c r="H1819">
        <v>-1.2102687810962222E-2</v>
      </c>
    </row>
    <row r="1820" spans="3:8" ht="15.75" x14ac:dyDescent="0.5">
      <c r="C1820" s="1">
        <v>40897</v>
      </c>
      <c r="D1820">
        <v>3544</v>
      </c>
      <c r="E1820">
        <v>222.52</v>
      </c>
      <c r="F1820">
        <f t="shared" si="56"/>
        <v>-1.6593595649037177E-2</v>
      </c>
      <c r="G1820">
        <f t="shared" si="57"/>
        <v>-4.8531235301663291E-2</v>
      </c>
      <c r="H1820">
        <v>-1.6593595649037177E-2</v>
      </c>
    </row>
    <row r="1821" spans="3:8" ht="15.75" x14ac:dyDescent="0.5">
      <c r="C1821" s="1">
        <v>40898</v>
      </c>
      <c r="D1821">
        <v>3640.9</v>
      </c>
      <c r="E1821">
        <v>232.37</v>
      </c>
      <c r="F1821">
        <f t="shared" si="56"/>
        <v>2.7341986455981966E-2</v>
      </c>
      <c r="G1821">
        <f t="shared" si="57"/>
        <v>4.4265683983462131E-2</v>
      </c>
      <c r="H1821">
        <v>2.7341986455981966E-2</v>
      </c>
    </row>
    <row r="1822" spans="3:8" ht="15.75" x14ac:dyDescent="0.5">
      <c r="C1822" s="1">
        <v>40899</v>
      </c>
      <c r="D1822">
        <v>3674.5</v>
      </c>
      <c r="E1822">
        <v>231.27</v>
      </c>
      <c r="F1822">
        <f t="shared" si="56"/>
        <v>9.2284874618912653E-3</v>
      </c>
      <c r="G1822">
        <f t="shared" si="57"/>
        <v>-4.7338296682015507E-3</v>
      </c>
      <c r="H1822">
        <v>9.2284874618912653E-3</v>
      </c>
    </row>
    <row r="1823" spans="3:8" ht="15.75" x14ac:dyDescent="0.5">
      <c r="C1823" s="1">
        <v>40900</v>
      </c>
      <c r="D1823">
        <v>3660.55</v>
      </c>
      <c r="E1823">
        <v>228.52</v>
      </c>
      <c r="F1823">
        <f t="shared" si="56"/>
        <v>-3.7964348891005085E-3</v>
      </c>
      <c r="G1823">
        <f t="shared" si="57"/>
        <v>-1.1890863492887101E-2</v>
      </c>
      <c r="H1823">
        <v>-3.7964348891005085E-3</v>
      </c>
    </row>
    <row r="1824" spans="3:8" ht="15.75" x14ac:dyDescent="0.5">
      <c r="C1824" s="1">
        <v>40903</v>
      </c>
      <c r="D1824">
        <v>3703.8</v>
      </c>
      <c r="E1824">
        <v>231.67</v>
      </c>
      <c r="F1824">
        <f t="shared" si="56"/>
        <v>1.1815164387865212E-2</v>
      </c>
      <c r="G1824">
        <f t="shared" si="57"/>
        <v>1.3784351479082694E-2</v>
      </c>
      <c r="H1824">
        <v>1.1815164387865212E-2</v>
      </c>
    </row>
    <row r="1825" spans="3:8" ht="15.75" x14ac:dyDescent="0.5">
      <c r="C1825" s="1">
        <v>40904</v>
      </c>
      <c r="D1825">
        <v>3680.2</v>
      </c>
      <c r="E1825">
        <v>226.3</v>
      </c>
      <c r="F1825">
        <f t="shared" si="56"/>
        <v>-6.3718343323074583E-3</v>
      </c>
      <c r="G1825">
        <f t="shared" si="57"/>
        <v>-2.3179522596797068E-2</v>
      </c>
      <c r="H1825">
        <v>-6.3718343323074583E-3</v>
      </c>
    </row>
    <row r="1826" spans="3:8" ht="15.75" x14ac:dyDescent="0.5">
      <c r="C1826" s="1">
        <v>40905</v>
      </c>
      <c r="D1826">
        <v>3644.1</v>
      </c>
      <c r="E1826">
        <v>227.15</v>
      </c>
      <c r="F1826">
        <f t="shared" si="56"/>
        <v>-9.8092494973099041E-3</v>
      </c>
      <c r="G1826">
        <f t="shared" si="57"/>
        <v>3.7560760053026703E-3</v>
      </c>
      <c r="H1826">
        <v>-9.8092494973099041E-3</v>
      </c>
    </row>
    <row r="1827" spans="3:8" ht="15.75" x14ac:dyDescent="0.5">
      <c r="C1827" s="1">
        <v>40906</v>
      </c>
      <c r="D1827">
        <v>3607.6</v>
      </c>
      <c r="E1827">
        <v>222.97</v>
      </c>
      <c r="F1827">
        <f t="shared" si="56"/>
        <v>-1.0016190554595098E-2</v>
      </c>
      <c r="G1827">
        <f t="shared" si="57"/>
        <v>-1.8401937046004874E-2</v>
      </c>
      <c r="H1827">
        <v>-1.0016190554595098E-2</v>
      </c>
    </row>
    <row r="1828" spans="3:8" ht="15.75" x14ac:dyDescent="0.5">
      <c r="C1828" s="1">
        <v>40907</v>
      </c>
      <c r="D1828">
        <v>3597.75</v>
      </c>
      <c r="E1828">
        <v>215.27</v>
      </c>
      <c r="F1828">
        <f t="shared" si="56"/>
        <v>-2.7303470451269293E-3</v>
      </c>
      <c r="G1828">
        <f t="shared" si="57"/>
        <v>-3.453379378391707E-2</v>
      </c>
      <c r="H1828">
        <v>-2.7303470451269293E-3</v>
      </c>
    </row>
    <row r="1829" spans="3:8" ht="15.75" x14ac:dyDescent="0.5">
      <c r="C1829" s="1">
        <v>40910</v>
      </c>
      <c r="D1829">
        <v>3602.5</v>
      </c>
      <c r="E1829">
        <v>210.87</v>
      </c>
      <c r="F1829">
        <f t="shared" si="56"/>
        <v>1.3202696129525399E-3</v>
      </c>
      <c r="G1829">
        <f t="shared" si="57"/>
        <v>-2.0439448134900381E-2</v>
      </c>
      <c r="H1829">
        <v>1.3202696129525399E-3</v>
      </c>
    </row>
    <row r="1830" spans="3:8" ht="15.75" x14ac:dyDescent="0.5">
      <c r="C1830" s="1">
        <v>40911</v>
      </c>
      <c r="D1830">
        <v>3700.8</v>
      </c>
      <c r="E1830">
        <v>224.97</v>
      </c>
      <c r="F1830">
        <f t="shared" si="56"/>
        <v>2.7286606523247794E-2</v>
      </c>
      <c r="G1830">
        <f t="shared" si="57"/>
        <v>6.6865841513728805E-2</v>
      </c>
      <c r="H1830">
        <v>2.7286606523247794E-2</v>
      </c>
    </row>
    <row r="1831" spans="3:8" ht="15.75" x14ac:dyDescent="0.5">
      <c r="C1831" s="1">
        <v>40912</v>
      </c>
      <c r="D1831">
        <v>3695.05</v>
      </c>
      <c r="E1831">
        <v>219.67</v>
      </c>
      <c r="F1831">
        <f t="shared" si="56"/>
        <v>-1.5537181150021616E-3</v>
      </c>
      <c r="G1831">
        <f t="shared" si="57"/>
        <v>-2.3558696715117622E-2</v>
      </c>
      <c r="H1831">
        <v>-1.5537181150021616E-3</v>
      </c>
    </row>
    <row r="1832" spans="3:8" ht="15.75" x14ac:dyDescent="0.5">
      <c r="C1832" s="1">
        <v>40913</v>
      </c>
      <c r="D1832">
        <v>3696.15</v>
      </c>
      <c r="E1832">
        <v>222.72</v>
      </c>
      <c r="F1832">
        <f t="shared" si="56"/>
        <v>2.9769556568920826E-4</v>
      </c>
      <c r="G1832">
        <f t="shared" si="57"/>
        <v>1.3884463058223752E-2</v>
      </c>
      <c r="H1832">
        <v>2.9769556568920826E-4</v>
      </c>
    </row>
    <row r="1833" spans="3:8" ht="15.75" x14ac:dyDescent="0.5">
      <c r="C1833" s="1">
        <v>40914</v>
      </c>
      <c r="D1833">
        <v>3694.8</v>
      </c>
      <c r="E1833">
        <v>226.97</v>
      </c>
      <c r="F1833">
        <f t="shared" si="56"/>
        <v>-3.652449170082137E-4</v>
      </c>
      <c r="G1833">
        <f t="shared" si="57"/>
        <v>1.9082255747126436E-2</v>
      </c>
      <c r="H1833">
        <v>-3.652449170082137E-4</v>
      </c>
    </row>
    <row r="1834" spans="3:8" ht="15.75" x14ac:dyDescent="0.5">
      <c r="C1834" s="1">
        <v>40917</v>
      </c>
      <c r="D1834">
        <v>3701.3</v>
      </c>
      <c r="E1834">
        <v>226.6</v>
      </c>
      <c r="F1834">
        <f t="shared" si="56"/>
        <v>1.759229186965465E-3</v>
      </c>
      <c r="G1834">
        <f t="shared" si="57"/>
        <v>-1.6301713882892212E-3</v>
      </c>
      <c r="H1834">
        <v>1.759229186965465E-3</v>
      </c>
    </row>
    <row r="1835" spans="3:8" ht="15.75" x14ac:dyDescent="0.5">
      <c r="C1835" s="1">
        <v>40918</v>
      </c>
      <c r="D1835">
        <v>3785.35</v>
      </c>
      <c r="E1835">
        <v>233.25</v>
      </c>
      <c r="F1835">
        <f t="shared" si="56"/>
        <v>2.2708237646232331E-2</v>
      </c>
      <c r="G1835">
        <f t="shared" si="57"/>
        <v>2.9346866725507528E-2</v>
      </c>
      <c r="H1835">
        <v>2.2708237646232331E-2</v>
      </c>
    </row>
    <row r="1836" spans="3:8" ht="15.75" x14ac:dyDescent="0.5">
      <c r="C1836" s="1">
        <v>40919</v>
      </c>
      <c r="D1836">
        <v>3805.5</v>
      </c>
      <c r="E1836">
        <v>232.62</v>
      </c>
      <c r="F1836">
        <f t="shared" si="56"/>
        <v>5.3231537374351361E-3</v>
      </c>
      <c r="G1836">
        <f t="shared" si="57"/>
        <v>-2.7009646302250611E-3</v>
      </c>
      <c r="H1836">
        <v>5.3231537374351361E-3</v>
      </c>
    </row>
    <row r="1837" spans="3:8" ht="15.75" x14ac:dyDescent="0.5">
      <c r="C1837" s="1">
        <v>40920</v>
      </c>
      <c r="D1837">
        <v>3797.4</v>
      </c>
      <c r="E1837">
        <v>233.62</v>
      </c>
      <c r="F1837">
        <f t="shared" si="56"/>
        <v>-2.1284982262514541E-3</v>
      </c>
      <c r="G1837">
        <f t="shared" si="57"/>
        <v>4.2988565041698909E-3</v>
      </c>
      <c r="H1837">
        <v>-2.1284982262514541E-3</v>
      </c>
    </row>
    <row r="1838" spans="3:8" ht="15.75" x14ac:dyDescent="0.5">
      <c r="C1838" s="1">
        <v>40921</v>
      </c>
      <c r="D1838">
        <v>3827.2</v>
      </c>
      <c r="E1838">
        <v>236.27</v>
      </c>
      <c r="F1838">
        <f t="shared" si="56"/>
        <v>7.8474745878758436E-3</v>
      </c>
      <c r="G1838">
        <f t="shared" si="57"/>
        <v>1.1343206917216016E-2</v>
      </c>
      <c r="H1838">
        <v>7.8474745878758436E-3</v>
      </c>
    </row>
    <row r="1839" spans="3:8" ht="15.75" x14ac:dyDescent="0.5">
      <c r="C1839" s="1">
        <v>40924</v>
      </c>
      <c r="D1839">
        <v>3833.15</v>
      </c>
      <c r="E1839">
        <v>230.67</v>
      </c>
      <c r="F1839">
        <f t="shared" si="56"/>
        <v>1.5546613712375296E-3</v>
      </c>
      <c r="G1839">
        <f t="shared" si="57"/>
        <v>-2.3701697210818228E-2</v>
      </c>
      <c r="H1839">
        <v>1.5546613712375296E-3</v>
      </c>
    </row>
    <row r="1840" spans="3:8" ht="15.75" x14ac:dyDescent="0.5">
      <c r="C1840" s="1">
        <v>40925</v>
      </c>
      <c r="D1840">
        <v>3900</v>
      </c>
      <c r="E1840">
        <v>238.4</v>
      </c>
      <c r="F1840">
        <f t="shared" si="56"/>
        <v>1.7439964520042237E-2</v>
      </c>
      <c r="G1840">
        <f t="shared" si="57"/>
        <v>3.3511076429531446E-2</v>
      </c>
      <c r="H1840">
        <v>1.7439964520042237E-2</v>
      </c>
    </row>
    <row r="1841" spans="3:8" ht="15.75" x14ac:dyDescent="0.5">
      <c r="C1841" s="1">
        <v>40926</v>
      </c>
      <c r="D1841">
        <v>3881.8</v>
      </c>
      <c r="E1841">
        <v>231.32</v>
      </c>
      <c r="F1841">
        <f t="shared" si="56"/>
        <v>-4.6666666666666202E-3</v>
      </c>
      <c r="G1841">
        <f t="shared" si="57"/>
        <v>-2.969798657718126E-2</v>
      </c>
      <c r="H1841">
        <v>-4.6666666666666202E-3</v>
      </c>
    </row>
    <row r="1842" spans="3:8" ht="15.75" x14ac:dyDescent="0.5">
      <c r="C1842" s="1">
        <v>40927</v>
      </c>
      <c r="D1842">
        <v>3931.95</v>
      </c>
      <c r="E1842">
        <v>237.15</v>
      </c>
      <c r="F1842">
        <f t="shared" si="56"/>
        <v>1.2919264258848893E-2</v>
      </c>
      <c r="G1842">
        <f t="shared" si="57"/>
        <v>2.5203181739581589E-2</v>
      </c>
      <c r="H1842">
        <v>1.2919264258848893E-2</v>
      </c>
    </row>
    <row r="1843" spans="3:8" ht="15.75" x14ac:dyDescent="0.5">
      <c r="C1843" s="1">
        <v>40928</v>
      </c>
      <c r="D1843">
        <v>3952.7</v>
      </c>
      <c r="E1843">
        <v>247.15</v>
      </c>
      <c r="F1843">
        <f t="shared" si="56"/>
        <v>5.2772797212578999E-3</v>
      </c>
      <c r="G1843">
        <f t="shared" si="57"/>
        <v>4.2167404596247099E-2</v>
      </c>
      <c r="H1843">
        <v>5.2772797212578999E-3</v>
      </c>
    </row>
    <row r="1844" spans="3:8" ht="15.75" x14ac:dyDescent="0.5">
      <c r="C1844" s="1">
        <v>40931</v>
      </c>
      <c r="D1844">
        <v>3952.7</v>
      </c>
      <c r="E1844">
        <v>238.65</v>
      </c>
      <c r="F1844">
        <f t="shared" si="56"/>
        <v>0</v>
      </c>
      <c r="G1844">
        <f t="shared" si="57"/>
        <v>-3.4392069593364355E-2</v>
      </c>
      <c r="H1844">
        <v>0</v>
      </c>
    </row>
    <row r="1845" spans="3:8" ht="15.75" x14ac:dyDescent="0.5">
      <c r="C1845" s="1">
        <v>40932</v>
      </c>
      <c r="D1845">
        <v>4016.9</v>
      </c>
      <c r="E1845">
        <v>247.9</v>
      </c>
      <c r="F1845">
        <f t="shared" si="56"/>
        <v>1.6242062387735037E-2</v>
      </c>
      <c r="G1845">
        <f t="shared" si="57"/>
        <v>3.875968992248062E-2</v>
      </c>
      <c r="H1845">
        <v>1.6242062387735037E-2</v>
      </c>
    </row>
    <row r="1846" spans="3:8" ht="15.75" x14ac:dyDescent="0.5">
      <c r="C1846" s="1">
        <v>40933</v>
      </c>
      <c r="D1846">
        <v>4051.8</v>
      </c>
      <c r="E1846">
        <v>247.77</v>
      </c>
      <c r="F1846">
        <f t="shared" si="56"/>
        <v>8.6882919664418058E-3</v>
      </c>
      <c r="G1846">
        <f t="shared" si="57"/>
        <v>-5.2440500201692399E-4</v>
      </c>
      <c r="H1846">
        <v>8.6882919664418058E-3</v>
      </c>
    </row>
    <row r="1847" spans="3:8" ht="15.75" x14ac:dyDescent="0.5">
      <c r="C1847" s="1">
        <v>40934</v>
      </c>
      <c r="D1847">
        <v>4051.8</v>
      </c>
      <c r="E1847">
        <v>247.77</v>
      </c>
      <c r="F1847">
        <f t="shared" si="56"/>
        <v>0</v>
      </c>
      <c r="G1847">
        <f t="shared" si="57"/>
        <v>0</v>
      </c>
      <c r="H1847">
        <v>0</v>
      </c>
    </row>
    <row r="1848" spans="3:8" ht="15.75" x14ac:dyDescent="0.5">
      <c r="C1848" s="1">
        <v>40935</v>
      </c>
      <c r="D1848">
        <v>4085.35</v>
      </c>
      <c r="E1848">
        <v>246.47</v>
      </c>
      <c r="F1848">
        <f t="shared" si="56"/>
        <v>8.2802704970629665E-3</v>
      </c>
      <c r="G1848">
        <f t="shared" si="57"/>
        <v>-5.2468014691044573E-3</v>
      </c>
      <c r="H1848">
        <v>8.2802704970629665E-3</v>
      </c>
    </row>
    <row r="1849" spans="3:8" ht="15.75" x14ac:dyDescent="0.5">
      <c r="C1849" s="1">
        <v>40938</v>
      </c>
      <c r="D1849">
        <v>3995.8</v>
      </c>
      <c r="E1849">
        <v>239.2</v>
      </c>
      <c r="F1849">
        <f t="shared" si="56"/>
        <v>-2.1919786554395519E-2</v>
      </c>
      <c r="G1849">
        <f t="shared" si="57"/>
        <v>-2.9496490445084636E-2</v>
      </c>
      <c r="H1849">
        <v>-2.1919786554395519E-2</v>
      </c>
    </row>
    <row r="1850" spans="3:8" ht="15.75" x14ac:dyDescent="0.5">
      <c r="C1850" s="1">
        <v>40939</v>
      </c>
      <c r="D1850">
        <v>4082.85</v>
      </c>
      <c r="E1850">
        <v>249.17</v>
      </c>
      <c r="F1850">
        <f t="shared" si="56"/>
        <v>2.1785374643375474E-2</v>
      </c>
      <c r="G1850">
        <f t="shared" si="57"/>
        <v>4.1680602006688959E-2</v>
      </c>
      <c r="H1850">
        <v>2.1785374643375474E-2</v>
      </c>
    </row>
    <row r="1851" spans="3:8" ht="15.75" x14ac:dyDescent="0.5">
      <c r="C1851" s="1">
        <v>40940</v>
      </c>
      <c r="D1851">
        <v>4117.55</v>
      </c>
      <c r="E1851">
        <v>255.47</v>
      </c>
      <c r="F1851">
        <f t="shared" si="56"/>
        <v>8.4989651836340479E-3</v>
      </c>
      <c r="G1851">
        <f t="shared" si="57"/>
        <v>2.528394268972995E-2</v>
      </c>
      <c r="H1851">
        <v>8.4989651836340479E-3</v>
      </c>
    </row>
    <row r="1852" spans="3:8" ht="15.75" x14ac:dyDescent="0.5">
      <c r="C1852" s="1">
        <v>40941</v>
      </c>
      <c r="D1852">
        <v>4146.55</v>
      </c>
      <c r="E1852">
        <v>255.52</v>
      </c>
      <c r="F1852">
        <f t="shared" si="56"/>
        <v>7.0430231569744142E-3</v>
      </c>
      <c r="G1852">
        <f t="shared" si="57"/>
        <v>1.9571769679418863E-4</v>
      </c>
      <c r="H1852">
        <v>7.0430231569744142E-3</v>
      </c>
    </row>
    <row r="1853" spans="3:8" ht="15.75" x14ac:dyDescent="0.5">
      <c r="C1853" s="1">
        <v>40942</v>
      </c>
      <c r="D1853">
        <v>4188.45</v>
      </c>
      <c r="E1853">
        <v>259.35000000000002</v>
      </c>
      <c r="F1853">
        <f t="shared" si="56"/>
        <v>1.0104785906355798E-2</v>
      </c>
      <c r="G1853">
        <f t="shared" si="57"/>
        <v>1.4989041953663167E-2</v>
      </c>
      <c r="H1853">
        <v>1.0104785906355798E-2</v>
      </c>
    </row>
    <row r="1854" spans="3:8" ht="15.75" x14ac:dyDescent="0.5">
      <c r="C1854" s="1">
        <v>40945</v>
      </c>
      <c r="D1854">
        <v>4227.1000000000004</v>
      </c>
      <c r="E1854">
        <v>260.14999999999998</v>
      </c>
      <c r="F1854">
        <f t="shared" si="56"/>
        <v>9.2277572849145985E-3</v>
      </c>
      <c r="G1854">
        <f t="shared" si="57"/>
        <v>3.0846346635818563E-3</v>
      </c>
      <c r="H1854">
        <v>9.2277572849145985E-3</v>
      </c>
    </row>
    <row r="1855" spans="3:8" ht="15.75" x14ac:dyDescent="0.5">
      <c r="C1855" s="1">
        <v>40946</v>
      </c>
      <c r="D1855">
        <v>4199.05</v>
      </c>
      <c r="E1855">
        <v>267.75</v>
      </c>
      <c r="F1855">
        <f t="shared" si="56"/>
        <v>-6.6357550093445105E-3</v>
      </c>
      <c r="G1855">
        <f t="shared" si="57"/>
        <v>2.9213915049010275E-2</v>
      </c>
      <c r="H1855">
        <v>-6.6357550093445105E-3</v>
      </c>
    </row>
    <row r="1856" spans="3:8" ht="15.75" x14ac:dyDescent="0.5">
      <c r="C1856" s="1">
        <v>40947</v>
      </c>
      <c r="D1856">
        <v>4232.75</v>
      </c>
      <c r="E1856">
        <v>266.60000000000002</v>
      </c>
      <c r="F1856">
        <f t="shared" si="56"/>
        <v>8.0256248437146054E-3</v>
      </c>
      <c r="G1856">
        <f t="shared" si="57"/>
        <v>-4.2950513538747986E-3</v>
      </c>
      <c r="H1856">
        <v>8.0256248437146054E-3</v>
      </c>
    </row>
    <row r="1857" spans="3:8" ht="15.75" x14ac:dyDescent="0.5">
      <c r="C1857" s="1">
        <v>40948</v>
      </c>
      <c r="D1857">
        <v>4272.3999999999996</v>
      </c>
      <c r="E1857">
        <v>275.57</v>
      </c>
      <c r="F1857">
        <f t="shared" si="56"/>
        <v>9.3674325202290788E-3</v>
      </c>
      <c r="G1857">
        <f t="shared" si="57"/>
        <v>3.3645911477869356E-2</v>
      </c>
      <c r="H1857">
        <v>9.3674325202290788E-3</v>
      </c>
    </row>
    <row r="1858" spans="3:8" ht="15.75" x14ac:dyDescent="0.5">
      <c r="C1858" s="1">
        <v>40949</v>
      </c>
      <c r="D1858">
        <v>4258.3999999999996</v>
      </c>
      <c r="E1858">
        <v>273.35000000000002</v>
      </c>
      <c r="F1858">
        <f t="shared" si="56"/>
        <v>-3.276846737196892E-3</v>
      </c>
      <c r="G1858">
        <f t="shared" si="57"/>
        <v>-8.0560293210435487E-3</v>
      </c>
      <c r="H1858">
        <v>-3.276846737196892E-3</v>
      </c>
    </row>
    <row r="1859" spans="3:8" ht="15.75" x14ac:dyDescent="0.5">
      <c r="C1859" s="1">
        <v>40952</v>
      </c>
      <c r="D1859">
        <v>4264.8</v>
      </c>
      <c r="E1859">
        <v>283.37</v>
      </c>
      <c r="F1859">
        <f t="shared" si="56"/>
        <v>1.502911891790472E-3</v>
      </c>
      <c r="G1859">
        <f t="shared" si="57"/>
        <v>3.6656301445033769E-2</v>
      </c>
      <c r="H1859">
        <v>1.502911891790472E-3</v>
      </c>
    </row>
    <row r="1860" spans="3:8" ht="15.75" x14ac:dyDescent="0.5">
      <c r="C1860" s="1">
        <v>40953</v>
      </c>
      <c r="D1860">
        <v>4289.5</v>
      </c>
      <c r="E1860">
        <v>279.92</v>
      </c>
      <c r="F1860">
        <f t="shared" si="56"/>
        <v>5.7915963233914408E-3</v>
      </c>
      <c r="G1860">
        <f t="shared" si="57"/>
        <v>-1.2174895013586437E-2</v>
      </c>
      <c r="H1860">
        <v>5.7915963233914408E-3</v>
      </c>
    </row>
    <row r="1861" spans="3:8" ht="15.75" x14ac:dyDescent="0.5">
      <c r="C1861" s="1">
        <v>40954</v>
      </c>
      <c r="D1861">
        <v>4381.45</v>
      </c>
      <c r="E1861">
        <v>286.87</v>
      </c>
      <c r="F1861">
        <f t="shared" si="56"/>
        <v>2.1436064809418304E-2</v>
      </c>
      <c r="G1861">
        <f t="shared" si="57"/>
        <v>2.4828522434981383E-2</v>
      </c>
      <c r="H1861">
        <v>2.1436064809418304E-2</v>
      </c>
    </row>
    <row r="1862" spans="3:8" ht="15.75" x14ac:dyDescent="0.5">
      <c r="C1862" s="1">
        <v>40955</v>
      </c>
      <c r="D1862">
        <v>4385.8999999999996</v>
      </c>
      <c r="E1862">
        <v>287.25</v>
      </c>
      <c r="F1862">
        <f t="shared" ref="F1862:F1925" si="58">(D1862-D1861)/D1861</f>
        <v>1.0156455054833031E-3</v>
      </c>
      <c r="G1862">
        <f t="shared" ref="G1862:G1925" si="59">(E1862-E1861)/E1861</f>
        <v>1.3246418238226215E-3</v>
      </c>
      <c r="H1862">
        <v>1.0156455054833031E-3</v>
      </c>
    </row>
    <row r="1863" spans="3:8" ht="15.75" x14ac:dyDescent="0.5">
      <c r="C1863" s="1">
        <v>40956</v>
      </c>
      <c r="D1863">
        <v>4414.05</v>
      </c>
      <c r="E1863">
        <v>288.05</v>
      </c>
      <c r="F1863">
        <f t="shared" si="58"/>
        <v>6.4182949907659881E-3</v>
      </c>
      <c r="G1863">
        <f t="shared" si="59"/>
        <v>2.7850304612707095E-3</v>
      </c>
      <c r="H1863">
        <v>6.4182949907659881E-3</v>
      </c>
    </row>
    <row r="1864" spans="3:8" ht="15.75" x14ac:dyDescent="0.5">
      <c r="C1864" s="1">
        <v>40959</v>
      </c>
      <c r="D1864">
        <v>4414.05</v>
      </c>
      <c r="E1864">
        <v>288.05</v>
      </c>
      <c r="F1864">
        <f t="shared" si="58"/>
        <v>0</v>
      </c>
      <c r="G1864">
        <f t="shared" si="59"/>
        <v>0</v>
      </c>
      <c r="H1864">
        <v>0</v>
      </c>
    </row>
    <row r="1865" spans="3:8" ht="15.75" x14ac:dyDescent="0.5">
      <c r="C1865" s="1">
        <v>40960</v>
      </c>
      <c r="D1865">
        <v>4447.5</v>
      </c>
      <c r="E1865">
        <v>288.2</v>
      </c>
      <c r="F1865">
        <f t="shared" si="58"/>
        <v>7.5780745573792363E-3</v>
      </c>
      <c r="G1865">
        <f t="shared" si="59"/>
        <v>5.2074292657516841E-4</v>
      </c>
      <c r="H1865">
        <v>7.5780745573792363E-3</v>
      </c>
    </row>
    <row r="1866" spans="3:8" ht="15.75" x14ac:dyDescent="0.5">
      <c r="C1866" s="1">
        <v>40961</v>
      </c>
      <c r="D1866">
        <v>4340.8500000000004</v>
      </c>
      <c r="E1866">
        <v>283.7</v>
      </c>
      <c r="F1866">
        <f t="shared" si="58"/>
        <v>-2.3979763912310204E-2</v>
      </c>
      <c r="G1866">
        <f t="shared" si="59"/>
        <v>-1.5614156835530881E-2</v>
      </c>
      <c r="H1866">
        <v>-2.3979763912310204E-2</v>
      </c>
    </row>
    <row r="1867" spans="3:8" ht="15.75" x14ac:dyDescent="0.5">
      <c r="C1867" s="1">
        <v>40962</v>
      </c>
      <c r="D1867">
        <v>4322.8999999999996</v>
      </c>
      <c r="E1867">
        <v>283.72000000000003</v>
      </c>
      <c r="F1867">
        <f t="shared" si="58"/>
        <v>-4.1351348238249938E-3</v>
      </c>
      <c r="G1867">
        <f t="shared" si="59"/>
        <v>7.0497003877471463E-5</v>
      </c>
      <c r="H1867">
        <v>-4.1351348238249938E-3</v>
      </c>
    </row>
    <row r="1868" spans="3:8" ht="15.75" x14ac:dyDescent="0.5">
      <c r="C1868" s="1">
        <v>40963</v>
      </c>
      <c r="D1868">
        <v>4284.55</v>
      </c>
      <c r="E1868">
        <v>275.77</v>
      </c>
      <c r="F1868">
        <f t="shared" si="58"/>
        <v>-8.8713595040365162E-3</v>
      </c>
      <c r="G1868">
        <f t="shared" si="59"/>
        <v>-2.8020583674044992E-2</v>
      </c>
      <c r="H1868">
        <v>-8.8713595040365162E-3</v>
      </c>
    </row>
    <row r="1869" spans="3:8" ht="15.75" x14ac:dyDescent="0.5">
      <c r="C1869" s="1">
        <v>40966</v>
      </c>
      <c r="D1869">
        <v>4165.05</v>
      </c>
      <c r="E1869">
        <v>271.62</v>
      </c>
      <c r="F1869">
        <f t="shared" si="58"/>
        <v>-2.7890910363982214E-2</v>
      </c>
      <c r="G1869">
        <f t="shared" si="59"/>
        <v>-1.5048772527831083E-2</v>
      </c>
      <c r="H1869">
        <v>-2.7890910363982214E-2</v>
      </c>
    </row>
    <row r="1870" spans="3:8" ht="15.75" x14ac:dyDescent="0.5">
      <c r="C1870" s="1">
        <v>40967</v>
      </c>
      <c r="D1870">
        <v>4258.5</v>
      </c>
      <c r="E1870">
        <v>275.60000000000002</v>
      </c>
      <c r="F1870">
        <f t="shared" si="58"/>
        <v>2.2436705441711339E-2</v>
      </c>
      <c r="G1870">
        <f t="shared" si="59"/>
        <v>1.465282379795309E-2</v>
      </c>
      <c r="H1870">
        <v>2.2436705441711339E-2</v>
      </c>
    </row>
    <row r="1871" spans="3:8" ht="15.75" x14ac:dyDescent="0.5">
      <c r="C1871" s="1">
        <v>40968</v>
      </c>
      <c r="D1871">
        <v>4275.55</v>
      </c>
      <c r="E1871">
        <v>273.87</v>
      </c>
      <c r="F1871">
        <f t="shared" si="58"/>
        <v>4.0037571914993972E-3</v>
      </c>
      <c r="G1871">
        <f t="shared" si="59"/>
        <v>-6.2772133526851166E-3</v>
      </c>
      <c r="H1871">
        <v>4.0037571914993972E-3</v>
      </c>
    </row>
    <row r="1872" spans="3:8" ht="15.75" x14ac:dyDescent="0.5">
      <c r="C1872" s="1">
        <v>40969</v>
      </c>
      <c r="D1872">
        <v>4243.75</v>
      </c>
      <c r="E1872">
        <v>277.39999999999998</v>
      </c>
      <c r="F1872">
        <f t="shared" si="58"/>
        <v>-7.4376396019226023E-3</v>
      </c>
      <c r="G1872">
        <f t="shared" si="59"/>
        <v>1.2889327052981242E-2</v>
      </c>
      <c r="H1872">
        <v>-7.4376396019226023E-3</v>
      </c>
    </row>
    <row r="1873" spans="3:8" ht="15.75" x14ac:dyDescent="0.5">
      <c r="C1873" s="1">
        <v>40970</v>
      </c>
      <c r="D1873">
        <v>4254.5</v>
      </c>
      <c r="E1873">
        <v>282.75</v>
      </c>
      <c r="F1873">
        <f t="shared" si="58"/>
        <v>2.533136966126657E-3</v>
      </c>
      <c r="G1873">
        <f t="shared" si="59"/>
        <v>1.9286229271809743E-2</v>
      </c>
      <c r="H1873">
        <v>2.533136966126657E-3</v>
      </c>
    </row>
    <row r="1874" spans="3:8" ht="15.75" x14ac:dyDescent="0.5">
      <c r="C1874" s="1">
        <v>40973</v>
      </c>
      <c r="D1874">
        <v>4195.45</v>
      </c>
      <c r="E1874">
        <v>279.35000000000002</v>
      </c>
      <c r="F1874">
        <f t="shared" si="58"/>
        <v>-1.3879421788694366E-2</v>
      </c>
      <c r="G1874">
        <f t="shared" si="59"/>
        <v>-1.2024756852342978E-2</v>
      </c>
      <c r="H1874">
        <v>-1.3879421788694366E-2</v>
      </c>
    </row>
    <row r="1875" spans="3:8" ht="15.75" x14ac:dyDescent="0.5">
      <c r="C1875" s="1">
        <v>40974</v>
      </c>
      <c r="D1875">
        <v>4151.3999999999996</v>
      </c>
      <c r="E1875">
        <v>275.32</v>
      </c>
      <c r="F1875">
        <f t="shared" si="58"/>
        <v>-1.0499469663564144E-2</v>
      </c>
      <c r="G1875">
        <f t="shared" si="59"/>
        <v>-1.4426346876678106E-2</v>
      </c>
      <c r="H1875">
        <v>-1.0499469663564144E-2</v>
      </c>
    </row>
    <row r="1876" spans="3:8" ht="15.75" x14ac:dyDescent="0.5">
      <c r="C1876" s="1">
        <v>40975</v>
      </c>
      <c r="D1876">
        <v>4146.95</v>
      </c>
      <c r="E1876">
        <v>276.07</v>
      </c>
      <c r="F1876">
        <f t="shared" si="58"/>
        <v>-1.071927542515734E-3</v>
      </c>
      <c r="G1876">
        <f t="shared" si="59"/>
        <v>2.7241028621240739E-3</v>
      </c>
      <c r="H1876">
        <v>-1.071927542515734E-3</v>
      </c>
    </row>
    <row r="1877" spans="3:8" ht="15.75" x14ac:dyDescent="0.5">
      <c r="C1877" s="1">
        <v>40976</v>
      </c>
      <c r="D1877">
        <v>4146.95</v>
      </c>
      <c r="E1877">
        <v>276.07</v>
      </c>
      <c r="F1877">
        <f t="shared" si="58"/>
        <v>0</v>
      </c>
      <c r="G1877">
        <f t="shared" si="59"/>
        <v>0</v>
      </c>
      <c r="H1877">
        <v>0</v>
      </c>
    </row>
    <row r="1878" spans="3:8" ht="15.75" x14ac:dyDescent="0.5">
      <c r="C1878" s="1">
        <v>40977</v>
      </c>
      <c r="D1878">
        <v>4238.8500000000004</v>
      </c>
      <c r="E1878">
        <v>279.22000000000003</v>
      </c>
      <c r="F1878">
        <f t="shared" si="58"/>
        <v>2.2160865214193696E-2</v>
      </c>
      <c r="G1878">
        <f t="shared" si="59"/>
        <v>1.141014959973932E-2</v>
      </c>
      <c r="H1878">
        <v>2.2160865214193696E-2</v>
      </c>
    </row>
    <row r="1879" spans="3:8" ht="15.75" x14ac:dyDescent="0.5">
      <c r="C1879" s="1">
        <v>40980</v>
      </c>
      <c r="D1879">
        <v>4265.25</v>
      </c>
      <c r="E1879">
        <v>280.92</v>
      </c>
      <c r="F1879">
        <f t="shared" si="58"/>
        <v>6.2281043207472863E-3</v>
      </c>
      <c r="G1879">
        <f t="shared" si="59"/>
        <v>6.0883890838764722E-3</v>
      </c>
      <c r="H1879">
        <v>6.2281043207472863E-3</v>
      </c>
    </row>
    <row r="1880" spans="3:8" ht="15.75" x14ac:dyDescent="0.5">
      <c r="C1880" s="1">
        <v>40981</v>
      </c>
      <c r="D1880">
        <v>4317.6499999999996</v>
      </c>
      <c r="E1880">
        <v>284.72000000000003</v>
      </c>
      <c r="F1880">
        <f t="shared" si="58"/>
        <v>1.2285329113182026E-2</v>
      </c>
      <c r="G1880">
        <f t="shared" si="59"/>
        <v>1.3526982770895668E-2</v>
      </c>
      <c r="H1880">
        <v>1.2285329113182026E-2</v>
      </c>
    </row>
    <row r="1881" spans="3:8" ht="15.75" x14ac:dyDescent="0.5">
      <c r="C1881" s="1">
        <v>40982</v>
      </c>
      <c r="D1881">
        <v>4343.05</v>
      </c>
      <c r="E1881">
        <v>286.17</v>
      </c>
      <c r="F1881">
        <f t="shared" si="58"/>
        <v>5.8828297800888329E-3</v>
      </c>
      <c r="G1881">
        <f t="shared" si="59"/>
        <v>5.092722674908642E-3</v>
      </c>
      <c r="H1881">
        <v>5.8828297800888329E-3</v>
      </c>
    </row>
    <row r="1882" spans="3:8" ht="15.75" x14ac:dyDescent="0.5">
      <c r="C1882" s="1">
        <v>40983</v>
      </c>
      <c r="D1882">
        <v>4275.75</v>
      </c>
      <c r="E1882">
        <v>279.39999999999998</v>
      </c>
      <c r="F1882">
        <f t="shared" si="58"/>
        <v>-1.5496022380585114E-2</v>
      </c>
      <c r="G1882">
        <f t="shared" si="59"/>
        <v>-2.3657266659677947E-2</v>
      </c>
      <c r="H1882">
        <v>-1.5496022380585114E-2</v>
      </c>
    </row>
    <row r="1883" spans="3:8" ht="15.75" x14ac:dyDescent="0.5">
      <c r="C1883" s="1">
        <v>40984</v>
      </c>
      <c r="D1883">
        <v>4226.05</v>
      </c>
      <c r="E1883">
        <v>269.57</v>
      </c>
      <c r="F1883">
        <f t="shared" si="58"/>
        <v>-1.162369174998534E-2</v>
      </c>
      <c r="G1883">
        <f t="shared" si="59"/>
        <v>-3.5182534001431585E-2</v>
      </c>
      <c r="H1883">
        <v>-1.162369174998534E-2</v>
      </c>
    </row>
    <row r="1884" spans="3:8" ht="15.75" x14ac:dyDescent="0.5">
      <c r="C1884" s="1">
        <v>40987</v>
      </c>
      <c r="D1884">
        <v>4177</v>
      </c>
      <c r="E1884">
        <v>265.75</v>
      </c>
      <c r="F1884">
        <f t="shared" si="58"/>
        <v>-1.1606582979377949E-2</v>
      </c>
      <c r="G1884">
        <f t="shared" si="59"/>
        <v>-1.4170716326000643E-2</v>
      </c>
      <c r="H1884">
        <v>-1.1606582979377949E-2</v>
      </c>
    </row>
    <row r="1885" spans="3:8" ht="15.75" x14ac:dyDescent="0.5">
      <c r="C1885" s="1">
        <v>40988</v>
      </c>
      <c r="D1885">
        <v>4197.05</v>
      </c>
      <c r="E1885">
        <v>269.39999999999998</v>
      </c>
      <c r="F1885">
        <f t="shared" si="58"/>
        <v>4.8000957625090211E-3</v>
      </c>
      <c r="G1885">
        <f t="shared" si="59"/>
        <v>1.373471307619935E-2</v>
      </c>
      <c r="H1885">
        <v>4.8000957625090211E-3</v>
      </c>
    </row>
    <row r="1886" spans="3:8" ht="15.75" x14ac:dyDescent="0.5">
      <c r="C1886" s="1">
        <v>40989</v>
      </c>
      <c r="D1886">
        <v>4270.8999999999996</v>
      </c>
      <c r="E1886">
        <v>272.42</v>
      </c>
      <c r="F1886">
        <f t="shared" si="58"/>
        <v>1.7595692212387142E-2</v>
      </c>
      <c r="G1886">
        <f t="shared" si="59"/>
        <v>1.1210096510764806E-2</v>
      </c>
      <c r="H1886">
        <v>1.7595692212387142E-2</v>
      </c>
    </row>
    <row r="1887" spans="3:8" ht="15.75" x14ac:dyDescent="0.5">
      <c r="C1887" s="1">
        <v>40990</v>
      </c>
      <c r="D1887">
        <v>4165.3</v>
      </c>
      <c r="E1887">
        <v>258.82</v>
      </c>
      <c r="F1887">
        <f t="shared" si="58"/>
        <v>-2.4725467700016265E-2</v>
      </c>
      <c r="G1887">
        <f t="shared" si="59"/>
        <v>-4.9922913148814411E-2</v>
      </c>
      <c r="H1887">
        <v>-2.4725467700016265E-2</v>
      </c>
    </row>
    <row r="1888" spans="3:8" ht="15.75" x14ac:dyDescent="0.5">
      <c r="C1888" s="1">
        <v>40991</v>
      </c>
      <c r="D1888">
        <v>4202.25</v>
      </c>
      <c r="E1888">
        <v>262.8</v>
      </c>
      <c r="F1888">
        <f t="shared" si="58"/>
        <v>8.8709096583678999E-3</v>
      </c>
      <c r="G1888">
        <f t="shared" si="59"/>
        <v>1.5377482420214892E-2</v>
      </c>
      <c r="H1888">
        <v>8.8709096583678999E-3</v>
      </c>
    </row>
    <row r="1889" spans="3:8" ht="15.75" x14ac:dyDescent="0.5">
      <c r="C1889" s="1">
        <v>40994</v>
      </c>
      <c r="D1889">
        <v>4131.25</v>
      </c>
      <c r="E1889">
        <v>265.57</v>
      </c>
      <c r="F1889">
        <f t="shared" si="58"/>
        <v>-1.6895710631209471E-2</v>
      </c>
      <c r="G1889">
        <f t="shared" si="59"/>
        <v>1.054033485540328E-2</v>
      </c>
      <c r="H1889">
        <v>-1.6895710631209471E-2</v>
      </c>
    </row>
    <row r="1890" spans="3:8" ht="15.75" x14ac:dyDescent="0.5">
      <c r="C1890" s="1">
        <v>40995</v>
      </c>
      <c r="D1890">
        <v>4168.55</v>
      </c>
      <c r="E1890">
        <v>269.64999999999998</v>
      </c>
      <c r="F1890">
        <f t="shared" si="58"/>
        <v>9.0287443267776536E-3</v>
      </c>
      <c r="G1890">
        <f t="shared" si="59"/>
        <v>1.536318108220049E-2</v>
      </c>
      <c r="H1890">
        <v>9.0287443267776536E-3</v>
      </c>
    </row>
    <row r="1891" spans="3:8" ht="15.75" x14ac:dyDescent="0.5">
      <c r="C1891" s="1">
        <v>40996</v>
      </c>
      <c r="D1891">
        <v>4129.1499999999996</v>
      </c>
      <c r="E1891">
        <v>260.57</v>
      </c>
      <c r="F1891">
        <f t="shared" si="58"/>
        <v>-9.4517278190259305E-3</v>
      </c>
      <c r="G1891">
        <f t="shared" si="59"/>
        <v>-3.3673280178008476E-2</v>
      </c>
      <c r="H1891">
        <v>-9.4517278190259305E-3</v>
      </c>
    </row>
    <row r="1892" spans="3:8" ht="15.75" x14ac:dyDescent="0.5">
      <c r="C1892" s="1">
        <v>40997</v>
      </c>
      <c r="D1892">
        <v>4124.45</v>
      </c>
      <c r="E1892">
        <v>262.3</v>
      </c>
      <c r="F1892">
        <f t="shared" si="58"/>
        <v>-1.1382487921242431E-3</v>
      </c>
      <c r="G1892">
        <f t="shared" si="59"/>
        <v>6.6392907855855176E-3</v>
      </c>
      <c r="H1892">
        <v>-1.1382487921242431E-3</v>
      </c>
    </row>
    <row r="1893" spans="3:8" ht="15.75" x14ac:dyDescent="0.5">
      <c r="C1893" s="1">
        <v>40998</v>
      </c>
      <c r="D1893">
        <v>4221.8</v>
      </c>
      <c r="E1893">
        <v>272.67</v>
      </c>
      <c r="F1893">
        <f t="shared" si="58"/>
        <v>2.360314708627826E-2</v>
      </c>
      <c r="G1893">
        <f t="shared" si="59"/>
        <v>3.9534883720930246E-2</v>
      </c>
      <c r="H1893">
        <v>2.360314708627826E-2</v>
      </c>
    </row>
    <row r="1894" spans="3:8" ht="15.75" x14ac:dyDescent="0.5">
      <c r="C1894" s="1">
        <v>41001</v>
      </c>
      <c r="D1894">
        <v>4246.95</v>
      </c>
      <c r="E1894">
        <v>278</v>
      </c>
      <c r="F1894">
        <f t="shared" si="58"/>
        <v>5.9571746648348183E-3</v>
      </c>
      <c r="G1894">
        <f t="shared" si="59"/>
        <v>1.9547438295375301E-2</v>
      </c>
      <c r="H1894">
        <v>5.9571746648348183E-3</v>
      </c>
    </row>
    <row r="1895" spans="3:8" ht="15.75" x14ac:dyDescent="0.5">
      <c r="C1895" s="1">
        <v>41002</v>
      </c>
      <c r="D1895">
        <v>4283.1000000000004</v>
      </c>
      <c r="E1895">
        <v>279.72000000000003</v>
      </c>
      <c r="F1895">
        <f t="shared" si="58"/>
        <v>8.5119909582172023E-3</v>
      </c>
      <c r="G1895">
        <f t="shared" si="59"/>
        <v>6.187050359712328E-3</v>
      </c>
      <c r="H1895">
        <v>8.5119909582172023E-3</v>
      </c>
    </row>
    <row r="1896" spans="3:8" ht="15.75" x14ac:dyDescent="0.5">
      <c r="C1896" s="1">
        <v>41003</v>
      </c>
      <c r="D1896">
        <v>4262.2</v>
      </c>
      <c r="E1896">
        <v>275.45</v>
      </c>
      <c r="F1896">
        <f t="shared" si="58"/>
        <v>-4.8796432490487134E-3</v>
      </c>
      <c r="G1896">
        <f t="shared" si="59"/>
        <v>-1.5265265265265402E-2</v>
      </c>
      <c r="H1896">
        <v>-4.8796432490487134E-3</v>
      </c>
    </row>
    <row r="1897" spans="3:8" ht="15.75" x14ac:dyDescent="0.5">
      <c r="C1897" s="1">
        <v>41004</v>
      </c>
      <c r="D1897">
        <v>4262.2</v>
      </c>
      <c r="E1897">
        <v>275.45</v>
      </c>
      <c r="F1897">
        <f t="shared" si="58"/>
        <v>0</v>
      </c>
      <c r="G1897">
        <f t="shared" si="59"/>
        <v>0</v>
      </c>
      <c r="H1897">
        <v>0</v>
      </c>
    </row>
    <row r="1898" spans="3:8" ht="15.75" x14ac:dyDescent="0.5">
      <c r="C1898" s="1">
        <v>41005</v>
      </c>
      <c r="D1898">
        <v>4262.2</v>
      </c>
      <c r="E1898">
        <v>275.45</v>
      </c>
      <c r="F1898">
        <f t="shared" si="58"/>
        <v>0</v>
      </c>
      <c r="G1898">
        <f t="shared" si="59"/>
        <v>0</v>
      </c>
      <c r="H1898">
        <v>0</v>
      </c>
    </row>
    <row r="1899" spans="3:8" ht="15.75" x14ac:dyDescent="0.5">
      <c r="C1899" s="1">
        <v>41008</v>
      </c>
      <c r="D1899">
        <v>4193.8999999999996</v>
      </c>
      <c r="E1899">
        <v>267</v>
      </c>
      <c r="F1899">
        <f t="shared" si="58"/>
        <v>-1.6024588240814645E-2</v>
      </c>
      <c r="G1899">
        <f t="shared" si="59"/>
        <v>-3.0677073879106877E-2</v>
      </c>
      <c r="H1899">
        <v>-1.6024588240814645E-2</v>
      </c>
    </row>
    <row r="1900" spans="3:8" ht="15.75" x14ac:dyDescent="0.5">
      <c r="C1900" s="1">
        <v>41009</v>
      </c>
      <c r="D1900">
        <v>4196.7</v>
      </c>
      <c r="E1900">
        <v>273.52</v>
      </c>
      <c r="F1900">
        <f t="shared" si="58"/>
        <v>6.6763632895400042E-4</v>
      </c>
      <c r="G1900">
        <f t="shared" si="59"/>
        <v>2.4419475655430643E-2</v>
      </c>
      <c r="H1900">
        <v>6.6763632895400042E-4</v>
      </c>
    </row>
    <row r="1901" spans="3:8" ht="15.75" x14ac:dyDescent="0.5">
      <c r="C1901" s="1">
        <v>41010</v>
      </c>
      <c r="D1901">
        <v>4179.3999999999996</v>
      </c>
      <c r="E1901">
        <v>279.17</v>
      </c>
      <c r="F1901">
        <f t="shared" si="58"/>
        <v>-4.1222865584864734E-3</v>
      </c>
      <c r="G1901">
        <f t="shared" si="59"/>
        <v>2.0656624744077343E-2</v>
      </c>
      <c r="H1901">
        <v>-4.1222865584864734E-3</v>
      </c>
    </row>
    <row r="1902" spans="3:8" ht="15.75" x14ac:dyDescent="0.5">
      <c r="C1902" s="1">
        <v>41011</v>
      </c>
      <c r="D1902">
        <v>4216.55</v>
      </c>
      <c r="E1902">
        <v>283.75</v>
      </c>
      <c r="F1902">
        <f t="shared" si="58"/>
        <v>8.8888357180457837E-3</v>
      </c>
      <c r="G1902">
        <f t="shared" si="59"/>
        <v>1.6405774259411771E-2</v>
      </c>
      <c r="H1902">
        <v>8.8888357180457837E-3</v>
      </c>
    </row>
    <row r="1903" spans="3:8" ht="15.75" x14ac:dyDescent="0.5">
      <c r="C1903" s="1">
        <v>41012</v>
      </c>
      <c r="D1903">
        <v>4169.55</v>
      </c>
      <c r="E1903">
        <v>290.75</v>
      </c>
      <c r="F1903">
        <f t="shared" si="58"/>
        <v>-1.1146553461953493E-2</v>
      </c>
      <c r="G1903">
        <f t="shared" si="59"/>
        <v>2.4669603524229075E-2</v>
      </c>
      <c r="H1903">
        <v>-1.1146553461953493E-2</v>
      </c>
    </row>
    <row r="1904" spans="3:8" ht="15.75" x14ac:dyDescent="0.5">
      <c r="C1904" s="1">
        <v>41015</v>
      </c>
      <c r="D1904">
        <v>4186.7</v>
      </c>
      <c r="E1904">
        <v>291.95</v>
      </c>
      <c r="F1904">
        <f t="shared" si="58"/>
        <v>4.113153697641145E-3</v>
      </c>
      <c r="G1904">
        <f t="shared" si="59"/>
        <v>4.1272570937230905E-3</v>
      </c>
      <c r="H1904">
        <v>4.113153697641145E-3</v>
      </c>
    </row>
    <row r="1905" spans="3:8" ht="15.75" x14ac:dyDescent="0.5">
      <c r="C1905" s="1">
        <v>41016</v>
      </c>
      <c r="D1905">
        <v>4232.1000000000004</v>
      </c>
      <c r="E1905">
        <v>291.05</v>
      </c>
      <c r="F1905">
        <f t="shared" si="58"/>
        <v>1.0843862708099589E-2</v>
      </c>
      <c r="G1905">
        <f t="shared" si="59"/>
        <v>-3.0827196437745413E-3</v>
      </c>
      <c r="H1905">
        <v>1.0843862708099589E-2</v>
      </c>
    </row>
    <row r="1906" spans="3:8" ht="15.75" x14ac:dyDescent="0.5">
      <c r="C1906" s="1">
        <v>41017</v>
      </c>
      <c r="D1906">
        <v>4242</v>
      </c>
      <c r="E1906">
        <v>289.8</v>
      </c>
      <c r="F1906">
        <f t="shared" si="58"/>
        <v>2.3392641950803704E-3</v>
      </c>
      <c r="G1906">
        <f t="shared" si="59"/>
        <v>-4.2947947088129183E-3</v>
      </c>
      <c r="H1906">
        <v>2.3392641950803704E-3</v>
      </c>
    </row>
    <row r="1907" spans="3:8" ht="15.75" x14ac:dyDescent="0.5">
      <c r="C1907" s="1">
        <v>41018</v>
      </c>
      <c r="D1907">
        <v>4259.8999999999996</v>
      </c>
      <c r="E1907">
        <v>297.27</v>
      </c>
      <c r="F1907">
        <f t="shared" si="58"/>
        <v>4.2197076850541337E-3</v>
      </c>
      <c r="G1907">
        <f t="shared" si="59"/>
        <v>2.5776397515527846E-2</v>
      </c>
      <c r="H1907">
        <v>4.2197076850541337E-3</v>
      </c>
    </row>
    <row r="1908" spans="3:8" ht="15.75" x14ac:dyDescent="0.5">
      <c r="C1908" s="1">
        <v>41019</v>
      </c>
      <c r="D1908">
        <v>4226.3500000000004</v>
      </c>
      <c r="E1908">
        <v>296.05</v>
      </c>
      <c r="F1908">
        <f t="shared" si="58"/>
        <v>-7.8757717317306224E-3</v>
      </c>
      <c r="G1908">
        <f t="shared" si="59"/>
        <v>-4.1040131866652216E-3</v>
      </c>
      <c r="H1908">
        <v>-7.8757717317306224E-3</v>
      </c>
    </row>
    <row r="1909" spans="3:8" ht="15.75" x14ac:dyDescent="0.5">
      <c r="C1909" s="1">
        <v>41022</v>
      </c>
      <c r="D1909">
        <v>4154.8500000000004</v>
      </c>
      <c r="E1909">
        <v>290.47000000000003</v>
      </c>
      <c r="F1909">
        <f t="shared" si="58"/>
        <v>-1.69176712766335E-2</v>
      </c>
      <c r="G1909">
        <f t="shared" si="59"/>
        <v>-1.884816753926696E-2</v>
      </c>
      <c r="H1909">
        <v>-1.69176712766335E-2</v>
      </c>
    </row>
    <row r="1910" spans="3:8" ht="15.75" x14ac:dyDescent="0.5">
      <c r="C1910" s="1">
        <v>41023</v>
      </c>
      <c r="D1910">
        <v>4164</v>
      </c>
      <c r="E1910">
        <v>284.82</v>
      </c>
      <c r="F1910">
        <f t="shared" si="58"/>
        <v>2.2022455684319858E-3</v>
      </c>
      <c r="G1910">
        <f t="shared" si="59"/>
        <v>-1.9451234206630749E-2</v>
      </c>
      <c r="H1910">
        <v>2.2022455684319858E-3</v>
      </c>
    </row>
    <row r="1911" spans="3:8" ht="15.75" x14ac:dyDescent="0.5">
      <c r="C1911" s="1">
        <v>41024</v>
      </c>
      <c r="D1911">
        <v>4146.3</v>
      </c>
      <c r="E1911">
        <v>282.57</v>
      </c>
      <c r="F1911">
        <f t="shared" si="58"/>
        <v>-4.2507204610950575E-3</v>
      </c>
      <c r="G1911">
        <f t="shared" si="59"/>
        <v>-7.8997261428270481E-3</v>
      </c>
      <c r="H1911">
        <v>-4.2507204610950575E-3</v>
      </c>
    </row>
    <row r="1912" spans="3:8" ht="15.75" x14ac:dyDescent="0.5">
      <c r="C1912" s="1">
        <v>41025</v>
      </c>
      <c r="D1912">
        <v>4133.1499999999996</v>
      </c>
      <c r="E1912">
        <v>291.42</v>
      </c>
      <c r="F1912">
        <f t="shared" si="58"/>
        <v>-3.1715023032584584E-3</v>
      </c>
      <c r="G1912">
        <f t="shared" si="59"/>
        <v>3.131967300138027E-2</v>
      </c>
      <c r="H1912">
        <v>-3.1715023032584584E-3</v>
      </c>
    </row>
    <row r="1913" spans="3:8" ht="15.75" x14ac:dyDescent="0.5">
      <c r="C1913" s="1">
        <v>41026</v>
      </c>
      <c r="D1913">
        <v>4131.1499999999996</v>
      </c>
      <c r="E1913">
        <v>291.57</v>
      </c>
      <c r="F1913">
        <f t="shared" si="58"/>
        <v>-4.8389243071265264E-4</v>
      </c>
      <c r="G1913">
        <f t="shared" si="59"/>
        <v>5.1472102120642799E-4</v>
      </c>
      <c r="H1913">
        <v>-4.8389243071265264E-4</v>
      </c>
    </row>
    <row r="1914" spans="3:8" ht="15.75" x14ac:dyDescent="0.5">
      <c r="C1914" s="1">
        <v>41029</v>
      </c>
      <c r="D1914">
        <v>4178.3500000000004</v>
      </c>
      <c r="E1914">
        <v>291.39999999999998</v>
      </c>
      <c r="F1914">
        <f t="shared" si="58"/>
        <v>1.1425390024569607E-2</v>
      </c>
      <c r="G1914">
        <f t="shared" si="59"/>
        <v>-5.8305038241251127E-4</v>
      </c>
      <c r="H1914">
        <v>1.1425390024569607E-2</v>
      </c>
    </row>
    <row r="1915" spans="3:8" ht="15.75" x14ac:dyDescent="0.5">
      <c r="C1915" s="1">
        <v>41030</v>
      </c>
      <c r="D1915">
        <v>4178.3500000000004</v>
      </c>
      <c r="E1915">
        <v>291.39999999999998</v>
      </c>
      <c r="F1915">
        <f t="shared" si="58"/>
        <v>0</v>
      </c>
      <c r="G1915">
        <f t="shared" si="59"/>
        <v>0</v>
      </c>
      <c r="H1915">
        <v>0</v>
      </c>
    </row>
    <row r="1916" spans="3:8" ht="15.75" x14ac:dyDescent="0.5">
      <c r="C1916" s="1">
        <v>41031</v>
      </c>
      <c r="D1916">
        <v>4171.3</v>
      </c>
      <c r="E1916">
        <v>293.3</v>
      </c>
      <c r="F1916">
        <f t="shared" si="58"/>
        <v>-1.6872688980100233E-3</v>
      </c>
      <c r="G1916">
        <f t="shared" si="59"/>
        <v>6.520247083047475E-3</v>
      </c>
      <c r="H1916">
        <v>-1.6872688980100233E-3</v>
      </c>
    </row>
    <row r="1917" spans="3:8" ht="15.75" x14ac:dyDescent="0.5">
      <c r="C1917" s="1">
        <v>41032</v>
      </c>
      <c r="D1917">
        <v>4128.6499999999996</v>
      </c>
      <c r="E1917">
        <v>291.07</v>
      </c>
      <c r="F1917">
        <f t="shared" si="58"/>
        <v>-1.022463021120527E-2</v>
      </c>
      <c r="G1917">
        <f t="shared" si="59"/>
        <v>-7.603136720081889E-3</v>
      </c>
      <c r="H1917">
        <v>-1.022463021120527E-2</v>
      </c>
    </row>
    <row r="1918" spans="3:8" ht="15.75" x14ac:dyDescent="0.5">
      <c r="C1918" s="1">
        <v>41033</v>
      </c>
      <c r="D1918">
        <v>4050.85</v>
      </c>
      <c r="E1918">
        <v>282.02</v>
      </c>
      <c r="F1918">
        <f t="shared" si="58"/>
        <v>-1.8843932035895447E-2</v>
      </c>
      <c r="G1918">
        <f t="shared" si="59"/>
        <v>-3.1092177139519742E-2</v>
      </c>
      <c r="H1918">
        <v>-1.8843932035895447E-2</v>
      </c>
    </row>
    <row r="1919" spans="3:8" ht="15.75" x14ac:dyDescent="0.5">
      <c r="C1919" s="1">
        <v>41036</v>
      </c>
      <c r="D1919">
        <v>4074.95</v>
      </c>
      <c r="E1919">
        <v>288.55</v>
      </c>
      <c r="F1919">
        <f t="shared" si="58"/>
        <v>5.9493686510238373E-3</v>
      </c>
      <c r="G1919">
        <f t="shared" si="59"/>
        <v>2.3154386213743813E-2</v>
      </c>
      <c r="H1919">
        <v>5.9493686510238373E-3</v>
      </c>
    </row>
    <row r="1920" spans="3:8" ht="15.75" x14ac:dyDescent="0.5">
      <c r="C1920" s="1">
        <v>41037</v>
      </c>
      <c r="D1920">
        <v>3992.55</v>
      </c>
      <c r="E1920">
        <v>277.75</v>
      </c>
      <c r="F1920">
        <f t="shared" si="58"/>
        <v>-2.0221107007447857E-2</v>
      </c>
      <c r="G1920">
        <f t="shared" si="59"/>
        <v>-3.7428521919944585E-2</v>
      </c>
      <c r="H1920">
        <v>-2.0221107007447857E-2</v>
      </c>
    </row>
    <row r="1921" spans="3:8" ht="15.75" x14ac:dyDescent="0.5">
      <c r="C1921" s="1">
        <v>41038</v>
      </c>
      <c r="D1921">
        <v>3963.7</v>
      </c>
      <c r="E1921">
        <v>266.77</v>
      </c>
      <c r="F1921">
        <f t="shared" si="58"/>
        <v>-7.2259583474221642E-3</v>
      </c>
      <c r="G1921">
        <f t="shared" si="59"/>
        <v>-3.9531953195319595E-2</v>
      </c>
      <c r="H1921">
        <v>-7.2259583474221642E-3</v>
      </c>
    </row>
    <row r="1922" spans="3:8" ht="15.75" x14ac:dyDescent="0.5">
      <c r="C1922" s="1">
        <v>41039</v>
      </c>
      <c r="D1922">
        <v>3959.6</v>
      </c>
      <c r="E1922">
        <v>270.82</v>
      </c>
      <c r="F1922">
        <f t="shared" si="58"/>
        <v>-1.0343870625930088E-3</v>
      </c>
      <c r="G1922">
        <f t="shared" si="59"/>
        <v>1.518161712336474E-2</v>
      </c>
      <c r="H1922">
        <v>-1.0343870625930088E-3</v>
      </c>
    </row>
    <row r="1923" spans="3:8" ht="15.75" x14ac:dyDescent="0.5">
      <c r="C1923" s="1">
        <v>41040</v>
      </c>
      <c r="D1923">
        <v>3928.25</v>
      </c>
      <c r="E1923">
        <v>271.07</v>
      </c>
      <c r="F1923">
        <f t="shared" si="58"/>
        <v>-7.9174664107485374E-3</v>
      </c>
      <c r="G1923">
        <f t="shared" si="59"/>
        <v>9.2312236910124812E-4</v>
      </c>
      <c r="H1923">
        <v>-7.9174664107485374E-3</v>
      </c>
    </row>
    <row r="1924" spans="3:8" ht="15.75" x14ac:dyDescent="0.5">
      <c r="C1924" s="1">
        <v>41043</v>
      </c>
      <c r="D1924">
        <v>3906.9</v>
      </c>
      <c r="E1924">
        <v>270.5</v>
      </c>
      <c r="F1924">
        <f t="shared" si="58"/>
        <v>-5.4349901355565224E-3</v>
      </c>
      <c r="G1924">
        <f t="shared" si="59"/>
        <v>-2.1027778802523082E-3</v>
      </c>
      <c r="H1924">
        <v>-5.4349901355565224E-3</v>
      </c>
    </row>
    <row r="1925" spans="3:8" ht="15.75" x14ac:dyDescent="0.5">
      <c r="C1925" s="1">
        <v>41044</v>
      </c>
      <c r="D1925">
        <v>3932.9</v>
      </c>
      <c r="E1925">
        <v>272.22000000000003</v>
      </c>
      <c r="F1925">
        <f t="shared" si="58"/>
        <v>6.6548926258670552E-3</v>
      </c>
      <c r="G1925">
        <f t="shared" si="59"/>
        <v>6.3585951940851289E-3</v>
      </c>
      <c r="H1925">
        <v>6.6548926258670552E-3</v>
      </c>
    </row>
    <row r="1926" spans="3:8" ht="15.75" x14ac:dyDescent="0.5">
      <c r="C1926" s="1">
        <v>41045</v>
      </c>
      <c r="D1926">
        <v>3871.4</v>
      </c>
      <c r="E1926">
        <v>276.60000000000002</v>
      </c>
      <c r="F1926">
        <f t="shared" ref="F1926:F1989" si="60">(D1926-D1925)/D1925</f>
        <v>-1.5637315975488824E-2</v>
      </c>
      <c r="G1926">
        <f t="shared" ref="G1926:G1989" si="61">(E1926-E1925)/E1925</f>
        <v>1.6089927264712346E-2</v>
      </c>
      <c r="H1926">
        <v>-1.5637315975488824E-2</v>
      </c>
    </row>
    <row r="1927" spans="3:8" ht="15.75" x14ac:dyDescent="0.5">
      <c r="C1927" s="1">
        <v>41046</v>
      </c>
      <c r="D1927">
        <v>3879.15</v>
      </c>
      <c r="E1927">
        <v>271.2</v>
      </c>
      <c r="F1927">
        <f t="shared" si="60"/>
        <v>2.0018597923231905E-3</v>
      </c>
      <c r="G1927">
        <f t="shared" si="61"/>
        <v>-1.9522776572668234E-2</v>
      </c>
      <c r="H1927">
        <v>2.0018597923231905E-3</v>
      </c>
    </row>
    <row r="1928" spans="3:8" ht="15.75" x14ac:dyDescent="0.5">
      <c r="C1928" s="1">
        <v>41047</v>
      </c>
      <c r="D1928">
        <v>3889.05</v>
      </c>
      <c r="E1928">
        <v>275.55</v>
      </c>
      <c r="F1928">
        <f t="shared" si="60"/>
        <v>2.5521054870268206E-3</v>
      </c>
      <c r="G1928">
        <f t="shared" si="61"/>
        <v>1.6039823008849641E-2</v>
      </c>
      <c r="H1928">
        <v>2.5521054870268206E-3</v>
      </c>
    </row>
    <row r="1929" spans="3:8" ht="15.75" x14ac:dyDescent="0.5">
      <c r="C1929" s="1">
        <v>41050</v>
      </c>
      <c r="D1929">
        <v>3904.45</v>
      </c>
      <c r="E1929">
        <v>281.85000000000002</v>
      </c>
      <c r="F1929">
        <f t="shared" si="60"/>
        <v>3.9598359496534202E-3</v>
      </c>
      <c r="G1929">
        <f t="shared" si="61"/>
        <v>2.2863364180729491E-2</v>
      </c>
      <c r="H1929">
        <v>3.9598359496534202E-3</v>
      </c>
    </row>
    <row r="1930" spans="3:8" ht="15.75" x14ac:dyDescent="0.5">
      <c r="C1930" s="1">
        <v>41051</v>
      </c>
      <c r="D1930">
        <v>3869.8</v>
      </c>
      <c r="E1930">
        <v>275.57</v>
      </c>
      <c r="F1930">
        <f t="shared" si="60"/>
        <v>-8.8744893646991608E-3</v>
      </c>
      <c r="G1930">
        <f t="shared" si="61"/>
        <v>-2.2281355330849847E-2</v>
      </c>
      <c r="H1930">
        <v>-8.8744893646991608E-3</v>
      </c>
    </row>
    <row r="1931" spans="3:8" ht="15.75" x14ac:dyDescent="0.5">
      <c r="C1931" s="1">
        <v>41052</v>
      </c>
      <c r="D1931">
        <v>3848.8</v>
      </c>
      <c r="E1931">
        <v>266.39999999999998</v>
      </c>
      <c r="F1931">
        <f t="shared" si="60"/>
        <v>-5.426637035505711E-3</v>
      </c>
      <c r="G1931">
        <f t="shared" si="61"/>
        <v>-3.3276481474761463E-2</v>
      </c>
      <c r="H1931">
        <v>-5.426637035505711E-3</v>
      </c>
    </row>
    <row r="1932" spans="3:8" ht="15.75" x14ac:dyDescent="0.5">
      <c r="C1932" s="1">
        <v>41053</v>
      </c>
      <c r="D1932">
        <v>3904.85</v>
      </c>
      <c r="E1932">
        <v>272.55</v>
      </c>
      <c r="F1932">
        <f t="shared" si="60"/>
        <v>1.4562980669299451E-2</v>
      </c>
      <c r="G1932">
        <f t="shared" si="61"/>
        <v>2.3085585585585714E-2</v>
      </c>
      <c r="H1932">
        <v>1.4562980669299451E-2</v>
      </c>
    </row>
    <row r="1933" spans="3:8" ht="15.75" x14ac:dyDescent="0.5">
      <c r="C1933" s="1">
        <v>41054</v>
      </c>
      <c r="D1933">
        <v>3910.6</v>
      </c>
      <c r="E1933">
        <v>272.07</v>
      </c>
      <c r="F1933">
        <f t="shared" si="60"/>
        <v>1.4725277539470146E-3</v>
      </c>
      <c r="G1933">
        <f t="shared" si="61"/>
        <v>-1.7611447440837211E-3</v>
      </c>
      <c r="H1933">
        <v>1.4725277539470146E-3</v>
      </c>
    </row>
    <row r="1934" spans="3:8" ht="15.75" x14ac:dyDescent="0.5">
      <c r="C1934" s="1">
        <v>41057</v>
      </c>
      <c r="D1934">
        <v>3961.05</v>
      </c>
      <c r="E1934">
        <v>277.42</v>
      </c>
      <c r="F1934">
        <f t="shared" si="60"/>
        <v>1.2900833631667845E-2</v>
      </c>
      <c r="G1934">
        <f t="shared" si="61"/>
        <v>1.9664057044143136E-2</v>
      </c>
      <c r="H1934">
        <v>1.2900833631667845E-2</v>
      </c>
    </row>
    <row r="1935" spans="3:8" ht="15.75" x14ac:dyDescent="0.5">
      <c r="C1935" s="1">
        <v>41058</v>
      </c>
      <c r="D1935">
        <v>3961.1</v>
      </c>
      <c r="E1935">
        <v>279.72000000000003</v>
      </c>
      <c r="F1935">
        <f t="shared" si="60"/>
        <v>1.2622915640985888E-5</v>
      </c>
      <c r="G1935">
        <f t="shared" si="61"/>
        <v>8.290678393771218E-3</v>
      </c>
      <c r="H1935">
        <v>1.2622915640985888E-5</v>
      </c>
    </row>
    <row r="1936" spans="3:8" ht="15.75" x14ac:dyDescent="0.5">
      <c r="C1936" s="1">
        <v>41059</v>
      </c>
      <c r="D1936">
        <v>3923.85</v>
      </c>
      <c r="E1936">
        <v>275.77</v>
      </c>
      <c r="F1936">
        <f t="shared" si="60"/>
        <v>-9.4039534472747464E-3</v>
      </c>
      <c r="G1936">
        <f t="shared" si="61"/>
        <v>-1.4121264121264283E-2</v>
      </c>
      <c r="H1936">
        <v>-9.4039534472747464E-3</v>
      </c>
    </row>
    <row r="1937" spans="3:8" ht="15.75" x14ac:dyDescent="0.5">
      <c r="C1937" s="1">
        <v>41060</v>
      </c>
      <c r="D1937">
        <v>3913.05</v>
      </c>
      <c r="E1937">
        <v>281.75</v>
      </c>
      <c r="F1937">
        <f t="shared" si="60"/>
        <v>-2.7523987920026831E-3</v>
      </c>
      <c r="G1937">
        <f t="shared" si="61"/>
        <v>2.1684737281067623E-2</v>
      </c>
      <c r="H1937">
        <v>-2.7523987920026831E-3</v>
      </c>
    </row>
    <row r="1938" spans="3:8" ht="15.75" x14ac:dyDescent="0.5">
      <c r="C1938" s="1">
        <v>41061</v>
      </c>
      <c r="D1938">
        <v>3851.95</v>
      </c>
      <c r="E1938">
        <v>271.52</v>
      </c>
      <c r="F1938">
        <f t="shared" si="60"/>
        <v>-1.5614418420413835E-2</v>
      </c>
      <c r="G1938">
        <f t="shared" si="61"/>
        <v>-3.630878438331861E-2</v>
      </c>
      <c r="H1938">
        <v>-1.5614418420413835E-2</v>
      </c>
    </row>
    <row r="1939" spans="3:8" ht="15.75" x14ac:dyDescent="0.5">
      <c r="C1939" s="1">
        <v>41064</v>
      </c>
      <c r="D1939">
        <v>3850.8</v>
      </c>
      <c r="E1939">
        <v>273.57</v>
      </c>
      <c r="F1939">
        <f t="shared" si="60"/>
        <v>-2.9855008502177762E-4</v>
      </c>
      <c r="G1939">
        <f t="shared" si="61"/>
        <v>7.5500883912787697E-3</v>
      </c>
      <c r="H1939">
        <v>-2.9855008502177762E-4</v>
      </c>
    </row>
    <row r="1940" spans="3:8" ht="15.75" x14ac:dyDescent="0.5">
      <c r="C1940" s="1">
        <v>41065</v>
      </c>
      <c r="D1940">
        <v>3862.55</v>
      </c>
      <c r="E1940">
        <v>274.07</v>
      </c>
      <c r="F1940">
        <f t="shared" si="60"/>
        <v>3.0513140126726913E-3</v>
      </c>
      <c r="G1940">
        <f t="shared" si="61"/>
        <v>1.82768578425997E-3</v>
      </c>
      <c r="H1940">
        <v>3.0513140126726913E-3</v>
      </c>
    </row>
    <row r="1941" spans="3:8" ht="15.75" x14ac:dyDescent="0.5">
      <c r="C1941" s="1">
        <v>41066</v>
      </c>
      <c r="D1941">
        <v>3959</v>
      </c>
      <c r="E1941">
        <v>283.72000000000003</v>
      </c>
      <c r="F1941">
        <f t="shared" si="60"/>
        <v>2.4970550543034993E-2</v>
      </c>
      <c r="G1941">
        <f t="shared" si="61"/>
        <v>3.5209982851096562E-2</v>
      </c>
      <c r="H1941">
        <v>2.4970550543034993E-2</v>
      </c>
    </row>
    <row r="1942" spans="3:8" ht="15.75" x14ac:dyDescent="0.5">
      <c r="C1942" s="1">
        <v>41067</v>
      </c>
      <c r="D1942">
        <v>3996.5</v>
      </c>
      <c r="E1942">
        <v>282.64999999999998</v>
      </c>
      <c r="F1942">
        <f t="shared" si="60"/>
        <v>9.4720889113412473E-3</v>
      </c>
      <c r="G1942">
        <f t="shared" si="61"/>
        <v>-3.7713238404062099E-3</v>
      </c>
      <c r="H1942">
        <v>9.4720889113412473E-3</v>
      </c>
    </row>
    <row r="1943" spans="3:8" ht="15.75" x14ac:dyDescent="0.5">
      <c r="C1943" s="1">
        <v>41068</v>
      </c>
      <c r="D1943">
        <v>4010.95</v>
      </c>
      <c r="E1943">
        <v>287.05</v>
      </c>
      <c r="F1943">
        <f t="shared" si="60"/>
        <v>3.6156637057424791E-3</v>
      </c>
      <c r="G1943">
        <f t="shared" si="61"/>
        <v>1.5566955598797221E-2</v>
      </c>
      <c r="H1943">
        <v>3.6156637057424791E-3</v>
      </c>
    </row>
    <row r="1944" spans="3:8" ht="15.75" x14ac:dyDescent="0.5">
      <c r="C1944" s="1">
        <v>41071</v>
      </c>
      <c r="D1944">
        <v>3998.05</v>
      </c>
      <c r="E1944">
        <v>288.42</v>
      </c>
      <c r="F1944">
        <f t="shared" si="60"/>
        <v>-3.2161956643687001E-3</v>
      </c>
      <c r="G1944">
        <f t="shared" si="61"/>
        <v>4.772687685072303E-3</v>
      </c>
      <c r="H1944">
        <v>-3.2161956643687001E-3</v>
      </c>
    </row>
    <row r="1945" spans="3:8" ht="15.75" x14ac:dyDescent="0.5">
      <c r="C1945" s="1">
        <v>41072</v>
      </c>
      <c r="D1945">
        <v>4040.9</v>
      </c>
      <c r="E1945">
        <v>293.3</v>
      </c>
      <c r="F1945">
        <f t="shared" si="60"/>
        <v>1.0717724890884283E-2</v>
      </c>
      <c r="G1945">
        <f t="shared" si="61"/>
        <v>1.6919769780181663E-2</v>
      </c>
      <c r="H1945">
        <v>1.0717724890884283E-2</v>
      </c>
    </row>
    <row r="1946" spans="3:8" ht="15.75" x14ac:dyDescent="0.5">
      <c r="C1946" s="1">
        <v>41073</v>
      </c>
      <c r="D1946">
        <v>4043.75</v>
      </c>
      <c r="E1946">
        <v>292.87</v>
      </c>
      <c r="F1946">
        <f t="shared" si="60"/>
        <v>7.0528842584570493E-4</v>
      </c>
      <c r="G1946">
        <f t="shared" si="61"/>
        <v>-1.466075690419389E-3</v>
      </c>
      <c r="H1946">
        <v>7.0528842584570493E-4</v>
      </c>
    </row>
    <row r="1947" spans="3:8" ht="15.75" x14ac:dyDescent="0.5">
      <c r="C1947" s="1">
        <v>41074</v>
      </c>
      <c r="D1947">
        <v>3992.25</v>
      </c>
      <c r="E1947">
        <v>284.10000000000002</v>
      </c>
      <c r="F1947">
        <f t="shared" si="60"/>
        <v>-1.2735703245749614E-2</v>
      </c>
      <c r="G1947">
        <f t="shared" si="61"/>
        <v>-2.9945026803701237E-2</v>
      </c>
      <c r="H1947">
        <v>-1.2735703245749614E-2</v>
      </c>
    </row>
    <row r="1948" spans="3:8" ht="15.75" x14ac:dyDescent="0.5">
      <c r="C1948" s="1">
        <v>41075</v>
      </c>
      <c r="D1948">
        <v>4047.45</v>
      </c>
      <c r="E1948">
        <v>290.55</v>
      </c>
      <c r="F1948">
        <f t="shared" si="60"/>
        <v>1.3826789404471117E-2</v>
      </c>
      <c r="G1948">
        <f t="shared" si="61"/>
        <v>2.2703273495248109E-2</v>
      </c>
      <c r="H1948">
        <v>1.3826789404471117E-2</v>
      </c>
    </row>
    <row r="1949" spans="3:8" ht="15.75" x14ac:dyDescent="0.5">
      <c r="C1949" s="1">
        <v>41078</v>
      </c>
      <c r="D1949">
        <v>3991.35</v>
      </c>
      <c r="E1949">
        <v>284.62</v>
      </c>
      <c r="F1949">
        <f t="shared" si="60"/>
        <v>-1.3860578883000386E-2</v>
      </c>
      <c r="G1949">
        <f t="shared" si="61"/>
        <v>-2.0409568060574795E-2</v>
      </c>
      <c r="H1949">
        <v>-1.3860578883000386E-2</v>
      </c>
    </row>
    <row r="1950" spans="3:8" ht="15.75" x14ac:dyDescent="0.5">
      <c r="C1950" s="1">
        <v>41079</v>
      </c>
      <c r="D1950">
        <v>4016.45</v>
      </c>
      <c r="E1950">
        <v>282.82</v>
      </c>
      <c r="F1950">
        <f t="shared" si="60"/>
        <v>6.2885990955440915E-3</v>
      </c>
      <c r="G1950">
        <f t="shared" si="61"/>
        <v>-6.3242217693767529E-3</v>
      </c>
      <c r="H1950">
        <v>6.2885990955440915E-3</v>
      </c>
    </row>
    <row r="1951" spans="3:8" ht="15.75" x14ac:dyDescent="0.5">
      <c r="C1951" s="1">
        <v>41080</v>
      </c>
      <c r="D1951">
        <v>4037.8</v>
      </c>
      <c r="E1951">
        <v>284.47000000000003</v>
      </c>
      <c r="F1951">
        <f t="shared" si="60"/>
        <v>5.3156394328325671E-3</v>
      </c>
      <c r="G1951">
        <f t="shared" si="61"/>
        <v>5.8340994271976311E-3</v>
      </c>
      <c r="H1951">
        <v>5.3156394328325671E-3</v>
      </c>
    </row>
    <row r="1952" spans="3:8" ht="15.75" x14ac:dyDescent="0.5">
      <c r="C1952" s="1">
        <v>41081</v>
      </c>
      <c r="D1952">
        <v>4074.2</v>
      </c>
      <c r="E1952">
        <v>288.55</v>
      </c>
      <c r="F1952">
        <f t="shared" si="60"/>
        <v>9.01481004507396E-3</v>
      </c>
      <c r="G1952">
        <f t="shared" si="61"/>
        <v>1.4342461419481787E-2</v>
      </c>
      <c r="H1952">
        <v>9.01481004507396E-3</v>
      </c>
    </row>
    <row r="1953" spans="3:8" ht="15.75" x14ac:dyDescent="0.5">
      <c r="C1953" s="1">
        <v>41082</v>
      </c>
      <c r="D1953">
        <v>4063.75</v>
      </c>
      <c r="E1953">
        <v>292.52</v>
      </c>
      <c r="F1953">
        <f t="shared" si="60"/>
        <v>-2.5649207206322267E-3</v>
      </c>
      <c r="G1953">
        <f t="shared" si="61"/>
        <v>1.3758447409460996E-2</v>
      </c>
      <c r="H1953">
        <v>-2.5649207206322267E-3</v>
      </c>
    </row>
    <row r="1954" spans="3:8" ht="15.75" x14ac:dyDescent="0.5">
      <c r="C1954" s="1">
        <v>41085</v>
      </c>
      <c r="D1954">
        <v>4044.75</v>
      </c>
      <c r="E1954">
        <v>286.14999999999998</v>
      </c>
      <c r="F1954">
        <f t="shared" si="60"/>
        <v>-4.6754844663180559E-3</v>
      </c>
      <c r="G1954">
        <f t="shared" si="61"/>
        <v>-2.1776288800765778E-2</v>
      </c>
      <c r="H1954">
        <v>-4.6754844663180559E-3</v>
      </c>
    </row>
    <row r="1955" spans="3:8" ht="15.75" x14ac:dyDescent="0.5">
      <c r="C1955" s="1">
        <v>41086</v>
      </c>
      <c r="D1955">
        <v>4053.2</v>
      </c>
      <c r="E1955">
        <v>290.22000000000003</v>
      </c>
      <c r="F1955">
        <f t="shared" si="60"/>
        <v>2.0891278818220703E-3</v>
      </c>
      <c r="G1955">
        <f t="shared" si="61"/>
        <v>1.4223309453084223E-2</v>
      </c>
      <c r="H1955">
        <v>2.0891278818220703E-3</v>
      </c>
    </row>
    <row r="1956" spans="3:8" ht="15.75" x14ac:dyDescent="0.5">
      <c r="C1956" s="1">
        <v>41087</v>
      </c>
      <c r="D1956">
        <v>4069.85</v>
      </c>
      <c r="E1956">
        <v>285.35000000000002</v>
      </c>
      <c r="F1956">
        <f t="shared" si="60"/>
        <v>4.1078653903089141E-3</v>
      </c>
      <c r="G1956">
        <f t="shared" si="61"/>
        <v>-1.6780373509751239E-2</v>
      </c>
      <c r="H1956">
        <v>4.1078653903089141E-3</v>
      </c>
    </row>
    <row r="1957" spans="3:8" ht="15.75" x14ac:dyDescent="0.5">
      <c r="C1957" s="1">
        <v>41088</v>
      </c>
      <c r="D1957">
        <v>4075.05</v>
      </c>
      <c r="E1957">
        <v>287.92</v>
      </c>
      <c r="F1957">
        <f t="shared" si="60"/>
        <v>1.2776883668931959E-3</v>
      </c>
      <c r="G1957">
        <f t="shared" si="61"/>
        <v>9.0064832661643345E-3</v>
      </c>
      <c r="H1957">
        <v>1.2776883668931959E-3</v>
      </c>
    </row>
    <row r="1958" spans="3:8" ht="15.75" x14ac:dyDescent="0.5">
      <c r="C1958" s="1">
        <v>41089</v>
      </c>
      <c r="D1958">
        <v>4170.6499999999996</v>
      </c>
      <c r="E1958">
        <v>296.14999999999998</v>
      </c>
      <c r="F1958">
        <f t="shared" si="60"/>
        <v>2.3459834848652029E-2</v>
      </c>
      <c r="G1958">
        <f t="shared" si="61"/>
        <v>2.8584328980272161E-2</v>
      </c>
      <c r="H1958">
        <v>2.3459834848652029E-2</v>
      </c>
    </row>
    <row r="1959" spans="3:8" ht="15.75" x14ac:dyDescent="0.5">
      <c r="C1959" s="1">
        <v>41092</v>
      </c>
      <c r="D1959">
        <v>4180.8999999999996</v>
      </c>
      <c r="E1959">
        <v>299.42</v>
      </c>
      <c r="F1959">
        <f t="shared" si="60"/>
        <v>2.4576504861352549E-3</v>
      </c>
      <c r="G1959">
        <f t="shared" si="61"/>
        <v>1.1041701840283771E-2</v>
      </c>
      <c r="H1959">
        <v>2.4576504861352549E-3</v>
      </c>
    </row>
    <row r="1960" spans="3:8" ht="15.75" x14ac:dyDescent="0.5">
      <c r="C1960" s="1">
        <v>41093</v>
      </c>
      <c r="D1960">
        <v>4196.7</v>
      </c>
      <c r="E1960">
        <v>301.27</v>
      </c>
      <c r="F1960">
        <f t="shared" si="60"/>
        <v>3.7790906264201928E-3</v>
      </c>
      <c r="G1960">
        <f t="shared" si="61"/>
        <v>6.1786119831673432E-3</v>
      </c>
      <c r="H1960">
        <v>3.7790906264201928E-3</v>
      </c>
    </row>
    <row r="1961" spans="3:8" ht="15.75" x14ac:dyDescent="0.5">
      <c r="C1961" s="1">
        <v>41094</v>
      </c>
      <c r="D1961">
        <v>4213.05</v>
      </c>
      <c r="E1961">
        <v>298.17</v>
      </c>
      <c r="F1961">
        <f t="shared" si="60"/>
        <v>3.8959182214598053E-3</v>
      </c>
      <c r="G1961">
        <f t="shared" si="61"/>
        <v>-1.028977329305927E-2</v>
      </c>
      <c r="H1961">
        <v>3.8959182214598053E-3</v>
      </c>
    </row>
    <row r="1962" spans="3:8" ht="15.75" x14ac:dyDescent="0.5">
      <c r="C1962" s="1">
        <v>41095</v>
      </c>
      <c r="D1962">
        <v>4236.95</v>
      </c>
      <c r="E1962">
        <v>300.25</v>
      </c>
      <c r="F1962">
        <f t="shared" si="60"/>
        <v>5.6728498356296824E-3</v>
      </c>
      <c r="G1962">
        <f t="shared" si="61"/>
        <v>6.9758862393935811E-3</v>
      </c>
      <c r="H1962">
        <v>5.6728498356296824E-3</v>
      </c>
    </row>
    <row r="1963" spans="3:8" ht="15.75" x14ac:dyDescent="0.5">
      <c r="C1963" s="1">
        <v>41096</v>
      </c>
      <c r="D1963">
        <v>4224.1499999999996</v>
      </c>
      <c r="E1963">
        <v>301.37</v>
      </c>
      <c r="F1963">
        <f t="shared" si="60"/>
        <v>-3.0210410790781537E-3</v>
      </c>
      <c r="G1963">
        <f t="shared" si="61"/>
        <v>3.730224812656135E-3</v>
      </c>
      <c r="H1963">
        <v>-3.0210410790781537E-3</v>
      </c>
    </row>
    <row r="1964" spans="3:8" ht="15.75" x14ac:dyDescent="0.5">
      <c r="C1964" s="1">
        <v>41099</v>
      </c>
      <c r="D1964">
        <v>4184.1499999999996</v>
      </c>
      <c r="E1964">
        <v>298.27</v>
      </c>
      <c r="F1964">
        <f t="shared" si="60"/>
        <v>-9.4693606997857567E-3</v>
      </c>
      <c r="G1964">
        <f t="shared" si="61"/>
        <v>-1.0286358960746003E-2</v>
      </c>
      <c r="H1964">
        <v>-9.4693606997857567E-3</v>
      </c>
    </row>
    <row r="1965" spans="3:8" ht="15.75" x14ac:dyDescent="0.5">
      <c r="C1965" s="1">
        <v>41100</v>
      </c>
      <c r="D1965">
        <v>4235.8</v>
      </c>
      <c r="E1965">
        <v>299.57</v>
      </c>
      <c r="F1965">
        <f t="shared" si="60"/>
        <v>1.2344203721186036E-2</v>
      </c>
      <c r="G1965">
        <f t="shared" si="61"/>
        <v>4.3584671606263165E-3</v>
      </c>
      <c r="H1965">
        <v>1.2344203721186036E-2</v>
      </c>
    </row>
    <row r="1966" spans="3:8" ht="15.75" x14ac:dyDescent="0.5">
      <c r="C1966" s="1">
        <v>41101</v>
      </c>
      <c r="D1966">
        <v>4210.6499999999996</v>
      </c>
      <c r="E1966">
        <v>303.57</v>
      </c>
      <c r="F1966">
        <f t="shared" si="60"/>
        <v>-5.9374852448181087E-3</v>
      </c>
      <c r="G1966">
        <f t="shared" si="61"/>
        <v>1.335247187635611E-2</v>
      </c>
      <c r="H1966">
        <v>-5.9374852448181087E-3</v>
      </c>
    </row>
    <row r="1967" spans="3:8" ht="15.75" x14ac:dyDescent="0.5">
      <c r="C1967" s="1">
        <v>41102</v>
      </c>
      <c r="D1967">
        <v>4164.6000000000004</v>
      </c>
      <c r="E1967">
        <v>301.97000000000003</v>
      </c>
      <c r="F1967">
        <f t="shared" si="60"/>
        <v>-1.0936553738733753E-2</v>
      </c>
      <c r="G1967">
        <f t="shared" si="61"/>
        <v>-5.270613038178891E-3</v>
      </c>
      <c r="H1967">
        <v>-1.0936553738733753E-2</v>
      </c>
    </row>
    <row r="1968" spans="3:8" ht="15.75" x14ac:dyDescent="0.5">
      <c r="C1968" s="1">
        <v>41103</v>
      </c>
      <c r="D1968">
        <v>4156.75</v>
      </c>
      <c r="E1968">
        <v>301.39999999999998</v>
      </c>
      <c r="F1968">
        <f t="shared" si="60"/>
        <v>-1.8849349277242384E-3</v>
      </c>
      <c r="G1968">
        <f t="shared" si="61"/>
        <v>-1.8876047289467495E-3</v>
      </c>
      <c r="H1968">
        <v>-1.8849349277242384E-3</v>
      </c>
    </row>
    <row r="1969" spans="3:8" ht="15.75" x14ac:dyDescent="0.5">
      <c r="C1969" s="1">
        <v>41106</v>
      </c>
      <c r="D1969">
        <v>4134.75</v>
      </c>
      <c r="E1969">
        <v>297.39999999999998</v>
      </c>
      <c r="F1969">
        <f t="shared" si="60"/>
        <v>-5.2925963793829314E-3</v>
      </c>
      <c r="G1969">
        <f t="shared" si="61"/>
        <v>-1.3271400132714002E-2</v>
      </c>
      <c r="H1969">
        <v>-5.2925963793829314E-3</v>
      </c>
    </row>
    <row r="1970" spans="3:8" ht="15.75" x14ac:dyDescent="0.5">
      <c r="C1970" s="1">
        <v>41107</v>
      </c>
      <c r="D1970">
        <v>4123.05</v>
      </c>
      <c r="E1970">
        <v>296.57</v>
      </c>
      <c r="F1970">
        <f t="shared" si="60"/>
        <v>-2.8296753128967452E-3</v>
      </c>
      <c r="G1970">
        <f t="shared" si="61"/>
        <v>-2.7908540685944324E-3</v>
      </c>
      <c r="H1970">
        <v>-2.8296753128967452E-3</v>
      </c>
    </row>
    <row r="1971" spans="3:8" ht="15.75" x14ac:dyDescent="0.5">
      <c r="C1971" s="1">
        <v>41108</v>
      </c>
      <c r="D1971">
        <v>4139.75</v>
      </c>
      <c r="E1971">
        <v>297.10000000000002</v>
      </c>
      <c r="F1971">
        <f t="shared" si="60"/>
        <v>4.0503995828330523E-3</v>
      </c>
      <c r="G1971">
        <f t="shared" si="61"/>
        <v>1.7870991671444501E-3</v>
      </c>
      <c r="H1971">
        <v>4.0503995828330523E-3</v>
      </c>
    </row>
    <row r="1972" spans="3:8" ht="15.75" x14ac:dyDescent="0.5">
      <c r="C1972" s="1">
        <v>41109</v>
      </c>
      <c r="D1972">
        <v>4157.3</v>
      </c>
      <c r="E1972">
        <v>290</v>
      </c>
      <c r="F1972">
        <f t="shared" si="60"/>
        <v>4.2393864363790522E-3</v>
      </c>
      <c r="G1972">
        <f t="shared" si="61"/>
        <v>-2.3897677549646657E-2</v>
      </c>
      <c r="H1972">
        <v>4.2393864363790522E-3</v>
      </c>
    </row>
    <row r="1973" spans="3:8" ht="15.75" x14ac:dyDescent="0.5">
      <c r="C1973" s="1">
        <v>41110</v>
      </c>
      <c r="D1973">
        <v>4134.75</v>
      </c>
      <c r="E1973">
        <v>281.52</v>
      </c>
      <c r="F1973">
        <f t="shared" si="60"/>
        <v>-5.4241935871840331E-3</v>
      </c>
      <c r="G1973">
        <f t="shared" si="61"/>
        <v>-2.924137931034489E-2</v>
      </c>
      <c r="H1973">
        <v>-5.4241935871840331E-3</v>
      </c>
    </row>
    <row r="1974" spans="3:8" ht="15.75" x14ac:dyDescent="0.5">
      <c r="C1974" s="1">
        <v>41113</v>
      </c>
      <c r="D1974">
        <v>4069.05</v>
      </c>
      <c r="E1974">
        <v>275.82</v>
      </c>
      <c r="F1974">
        <f t="shared" si="60"/>
        <v>-1.5889715218574234E-2</v>
      </c>
      <c r="G1974">
        <f t="shared" si="61"/>
        <v>-2.0247229326513176E-2</v>
      </c>
      <c r="H1974">
        <v>-1.5889715218574234E-2</v>
      </c>
    </row>
    <row r="1975" spans="3:8" ht="15.75" x14ac:dyDescent="0.5">
      <c r="C1975" s="1">
        <v>41114</v>
      </c>
      <c r="D1975">
        <v>4079.3</v>
      </c>
      <c r="E1975">
        <v>272.12</v>
      </c>
      <c r="F1975">
        <f t="shared" si="60"/>
        <v>2.5190154950172645E-3</v>
      </c>
      <c r="G1975">
        <f t="shared" si="61"/>
        <v>-1.3414545718221989E-2</v>
      </c>
      <c r="H1975">
        <v>2.5190154950172645E-3</v>
      </c>
    </row>
    <row r="1976" spans="3:8" ht="15.75" x14ac:dyDescent="0.5">
      <c r="C1976" s="1">
        <v>41115</v>
      </c>
      <c r="D1976">
        <v>4062.4</v>
      </c>
      <c r="E1976">
        <v>269.35000000000002</v>
      </c>
      <c r="F1976">
        <f t="shared" si="60"/>
        <v>-4.1428676488613463E-3</v>
      </c>
      <c r="G1976">
        <f t="shared" si="61"/>
        <v>-1.0179332647361391E-2</v>
      </c>
      <c r="H1976">
        <v>-4.1428676488613463E-3</v>
      </c>
    </row>
    <row r="1977" spans="3:8" ht="15.75" x14ac:dyDescent="0.5">
      <c r="C1977" s="1">
        <v>41116</v>
      </c>
      <c r="D1977">
        <v>4003.6</v>
      </c>
      <c r="E1977">
        <v>270.7</v>
      </c>
      <c r="F1977">
        <f t="shared" si="60"/>
        <v>-1.4474202441906307E-2</v>
      </c>
      <c r="G1977">
        <f t="shared" si="61"/>
        <v>5.0120660850193647E-3</v>
      </c>
      <c r="H1977">
        <v>-1.4474202441906307E-2</v>
      </c>
    </row>
    <row r="1978" spans="3:8" ht="15.75" x14ac:dyDescent="0.5">
      <c r="C1978" s="1">
        <v>41117</v>
      </c>
      <c r="D1978">
        <v>4028.25</v>
      </c>
      <c r="E1978">
        <v>264.77</v>
      </c>
      <c r="F1978">
        <f t="shared" si="60"/>
        <v>6.1569587371365997E-3</v>
      </c>
      <c r="G1978">
        <f t="shared" si="61"/>
        <v>-2.1906169190986358E-2</v>
      </c>
      <c r="H1978">
        <v>6.1569587371365997E-3</v>
      </c>
    </row>
    <row r="1979" spans="3:8" ht="15.75" x14ac:dyDescent="0.5">
      <c r="C1979" s="1">
        <v>41120</v>
      </c>
      <c r="D1979">
        <v>4104.1000000000004</v>
      </c>
      <c r="E1979">
        <v>268.27</v>
      </c>
      <c r="F1979">
        <f t="shared" si="60"/>
        <v>1.8829516539440296E-2</v>
      </c>
      <c r="G1979">
        <f t="shared" si="61"/>
        <v>1.3219020281753976E-2</v>
      </c>
      <c r="H1979">
        <v>1.8829516539440296E-2</v>
      </c>
    </row>
    <row r="1980" spans="3:8" ht="15.75" x14ac:dyDescent="0.5">
      <c r="C1980" s="1">
        <v>41121</v>
      </c>
      <c r="D1980">
        <v>4126.45</v>
      </c>
      <c r="E1980">
        <v>267.87</v>
      </c>
      <c r="F1980">
        <f t="shared" si="60"/>
        <v>5.4457737384565321E-3</v>
      </c>
      <c r="G1980">
        <f t="shared" si="61"/>
        <v>-1.4910351511536039E-3</v>
      </c>
      <c r="H1980">
        <v>5.4457737384565321E-3</v>
      </c>
    </row>
    <row r="1981" spans="3:8" ht="15.75" x14ac:dyDescent="0.5">
      <c r="C1981" s="1">
        <v>41122</v>
      </c>
      <c r="D1981">
        <v>4141.8500000000004</v>
      </c>
      <c r="E1981">
        <v>277.47000000000003</v>
      </c>
      <c r="F1981">
        <f t="shared" si="60"/>
        <v>3.7320214712405447E-3</v>
      </c>
      <c r="G1981">
        <f t="shared" si="61"/>
        <v>3.5838279762571479E-2</v>
      </c>
      <c r="H1981">
        <v>3.7320214712405447E-3</v>
      </c>
    </row>
    <row r="1982" spans="3:8" ht="15.75" x14ac:dyDescent="0.5">
      <c r="C1982" s="1">
        <v>41123</v>
      </c>
      <c r="D1982">
        <v>4138.8999999999996</v>
      </c>
      <c r="E1982">
        <v>277.47000000000003</v>
      </c>
      <c r="F1982">
        <f t="shared" si="60"/>
        <v>-7.1224211403134521E-4</v>
      </c>
      <c r="G1982">
        <f t="shared" si="61"/>
        <v>0</v>
      </c>
      <c r="H1982">
        <v>-7.1224211403134521E-4</v>
      </c>
    </row>
    <row r="1983" spans="3:8" ht="15.75" x14ac:dyDescent="0.5">
      <c r="C1983" s="1">
        <v>41124</v>
      </c>
      <c r="D1983">
        <v>4129.05</v>
      </c>
      <c r="E1983">
        <v>273.55</v>
      </c>
      <c r="F1983">
        <f t="shared" si="60"/>
        <v>-2.3798593829276993E-3</v>
      </c>
      <c r="G1983">
        <f t="shared" si="61"/>
        <v>-1.4127653440011588E-2</v>
      </c>
      <c r="H1983">
        <v>-2.3798593829276993E-3</v>
      </c>
    </row>
    <row r="1984" spans="3:8" ht="15.75" x14ac:dyDescent="0.5">
      <c r="C1984" s="1">
        <v>41127</v>
      </c>
      <c r="D1984">
        <v>4172.45</v>
      </c>
      <c r="E1984">
        <v>280.60000000000002</v>
      </c>
      <c r="F1984">
        <f t="shared" si="60"/>
        <v>1.0510892336009405E-2</v>
      </c>
      <c r="G1984">
        <f t="shared" si="61"/>
        <v>2.577225370133435E-2</v>
      </c>
      <c r="H1984">
        <v>1.0510892336009405E-2</v>
      </c>
    </row>
    <row r="1985" spans="3:8" ht="15.75" x14ac:dyDescent="0.5">
      <c r="C1985" s="1">
        <v>41128</v>
      </c>
      <c r="D1985">
        <v>4206.1499999999996</v>
      </c>
      <c r="E1985">
        <v>280.77</v>
      </c>
      <c r="F1985">
        <f t="shared" si="60"/>
        <v>8.0767894162901456E-3</v>
      </c>
      <c r="G1985">
        <f t="shared" si="61"/>
        <v>6.0584461867412356E-4</v>
      </c>
      <c r="H1985">
        <v>8.0767894162901456E-3</v>
      </c>
    </row>
    <row r="1986" spans="3:8" ht="15.75" x14ac:dyDescent="0.5">
      <c r="C1986" s="1">
        <v>41129</v>
      </c>
      <c r="D1986">
        <v>4201.6000000000004</v>
      </c>
      <c r="E1986">
        <v>282.45</v>
      </c>
      <c r="F1986">
        <f t="shared" si="60"/>
        <v>-1.0817493432234402E-3</v>
      </c>
      <c r="G1986">
        <f t="shared" si="61"/>
        <v>5.9835452505609824E-3</v>
      </c>
      <c r="H1986">
        <v>-1.0817493432234402E-3</v>
      </c>
    </row>
    <row r="1987" spans="3:8" ht="15.75" x14ac:dyDescent="0.5">
      <c r="C1987" s="1">
        <v>41130</v>
      </c>
      <c r="D1987">
        <v>4190.1499999999996</v>
      </c>
      <c r="E1987">
        <v>282.92</v>
      </c>
      <c r="F1987">
        <f t="shared" si="60"/>
        <v>-2.7251523229247731E-3</v>
      </c>
      <c r="G1987">
        <f t="shared" si="61"/>
        <v>1.6640113294389353E-3</v>
      </c>
      <c r="H1987">
        <v>-2.7251523229247731E-3</v>
      </c>
    </row>
    <row r="1988" spans="3:8" ht="15.75" x14ac:dyDescent="0.5">
      <c r="C1988" s="1">
        <v>41131</v>
      </c>
      <c r="D1988">
        <v>4186.95</v>
      </c>
      <c r="E1988">
        <v>290.25</v>
      </c>
      <c r="F1988">
        <f t="shared" si="60"/>
        <v>-7.6369581041247172E-4</v>
      </c>
      <c r="G1988">
        <f t="shared" si="61"/>
        <v>2.5908383995475695E-2</v>
      </c>
      <c r="H1988">
        <v>-7.6369581041247172E-4</v>
      </c>
    </row>
    <row r="1989" spans="3:8" ht="15.75" x14ac:dyDescent="0.5">
      <c r="C1989" s="1">
        <v>41134</v>
      </c>
      <c r="D1989">
        <v>4213.25</v>
      </c>
      <c r="E1989">
        <v>291.85000000000002</v>
      </c>
      <c r="F1989">
        <f t="shared" si="60"/>
        <v>6.2814220375213897E-3</v>
      </c>
      <c r="G1989">
        <f t="shared" si="61"/>
        <v>5.5124892334195447E-3</v>
      </c>
      <c r="H1989">
        <v>6.2814220375213897E-3</v>
      </c>
    </row>
    <row r="1990" spans="3:8" ht="15.75" x14ac:dyDescent="0.5">
      <c r="C1990" s="1">
        <v>41135</v>
      </c>
      <c r="D1990">
        <v>4234.5</v>
      </c>
      <c r="E1990">
        <v>293.07</v>
      </c>
      <c r="F1990">
        <f t="shared" ref="F1990:F2053" si="62">(D1990-D1989)/D1989</f>
        <v>5.0436124132201979E-3</v>
      </c>
      <c r="G1990">
        <f t="shared" ref="G1990:G2053" si="63">(E1990-E1989)/E1989</f>
        <v>4.1802295699844795E-3</v>
      </c>
      <c r="H1990">
        <v>5.0436124132201979E-3</v>
      </c>
    </row>
    <row r="1991" spans="3:8" ht="15.75" x14ac:dyDescent="0.5">
      <c r="C1991" s="1">
        <v>41136</v>
      </c>
      <c r="D1991">
        <v>4234.5</v>
      </c>
      <c r="E1991">
        <v>293.07</v>
      </c>
      <c r="F1991">
        <f t="shared" si="62"/>
        <v>0</v>
      </c>
      <c r="G1991">
        <f t="shared" si="63"/>
        <v>0</v>
      </c>
      <c r="H1991">
        <v>0</v>
      </c>
    </row>
    <row r="1992" spans="3:8" ht="15.75" x14ac:dyDescent="0.5">
      <c r="C1992" s="1">
        <v>41137</v>
      </c>
      <c r="D1992">
        <v>4222.6499999999996</v>
      </c>
      <c r="E1992">
        <v>293.02</v>
      </c>
      <c r="F1992">
        <f t="shared" si="62"/>
        <v>-2.7984413744244572E-3</v>
      </c>
      <c r="G1992">
        <f t="shared" si="63"/>
        <v>-1.7060770464398051E-4</v>
      </c>
      <c r="H1992">
        <v>-2.7984413744244572E-3</v>
      </c>
    </row>
    <row r="1993" spans="3:8" ht="15.75" x14ac:dyDescent="0.5">
      <c r="C1993" s="1">
        <v>41138</v>
      </c>
      <c r="D1993">
        <v>4223.7</v>
      </c>
      <c r="E1993">
        <v>294.87</v>
      </c>
      <c r="F1993">
        <f t="shared" si="62"/>
        <v>2.4865901744169705E-4</v>
      </c>
      <c r="G1993">
        <f t="shared" si="63"/>
        <v>6.3135622141834106E-3</v>
      </c>
      <c r="H1993">
        <v>2.4865901744169705E-4</v>
      </c>
    </row>
    <row r="1994" spans="3:8" ht="15.75" x14ac:dyDescent="0.5">
      <c r="C1994" s="1">
        <v>41141</v>
      </c>
      <c r="D1994">
        <v>4223.7</v>
      </c>
      <c r="E1994">
        <v>294.87</v>
      </c>
      <c r="F1994">
        <f t="shared" si="62"/>
        <v>0</v>
      </c>
      <c r="G1994">
        <f t="shared" si="63"/>
        <v>0</v>
      </c>
      <c r="H1994">
        <v>0</v>
      </c>
    </row>
    <row r="1995" spans="3:8" ht="15.75" x14ac:dyDescent="0.5">
      <c r="C1995" s="1">
        <v>41142</v>
      </c>
      <c r="D1995">
        <v>4257.95</v>
      </c>
      <c r="E1995">
        <v>294.35000000000002</v>
      </c>
      <c r="F1995">
        <f t="shared" si="62"/>
        <v>8.1090039538793002E-3</v>
      </c>
      <c r="G1995">
        <f t="shared" si="63"/>
        <v>-1.7634889951503435E-3</v>
      </c>
      <c r="H1995">
        <v>8.1090039538793002E-3</v>
      </c>
    </row>
    <row r="1996" spans="3:8" ht="15.75" x14ac:dyDescent="0.5">
      <c r="C1996" s="1">
        <v>41143</v>
      </c>
      <c r="D1996">
        <v>4249.6499999999996</v>
      </c>
      <c r="E1996">
        <v>296.89999999999998</v>
      </c>
      <c r="F1996">
        <f t="shared" si="62"/>
        <v>-1.9492948484599825E-3</v>
      </c>
      <c r="G1996">
        <f t="shared" si="63"/>
        <v>8.6631561066755711E-3</v>
      </c>
      <c r="H1996">
        <v>-1.9492948484599825E-3</v>
      </c>
    </row>
    <row r="1997" spans="3:8" ht="15.75" x14ac:dyDescent="0.5">
      <c r="C1997" s="1">
        <v>41144</v>
      </c>
      <c r="D1997">
        <v>4248.05</v>
      </c>
      <c r="E1997">
        <v>295.37</v>
      </c>
      <c r="F1997">
        <f t="shared" si="62"/>
        <v>-3.7650159424880978E-4</v>
      </c>
      <c r="G1997">
        <f t="shared" si="63"/>
        <v>-5.1532502526102147E-3</v>
      </c>
      <c r="H1997">
        <v>-3.7650159424880978E-4</v>
      </c>
    </row>
    <row r="1998" spans="3:8" ht="15.75" x14ac:dyDescent="0.5">
      <c r="C1998" s="1">
        <v>41145</v>
      </c>
      <c r="D1998">
        <v>4226</v>
      </c>
      <c r="E1998">
        <v>292.47000000000003</v>
      </c>
      <c r="F1998">
        <f t="shared" si="62"/>
        <v>-5.1906168712703904E-3</v>
      </c>
      <c r="G1998">
        <f t="shared" si="63"/>
        <v>-9.8181941293969503E-3</v>
      </c>
      <c r="H1998">
        <v>-5.1906168712703904E-3</v>
      </c>
    </row>
    <row r="1999" spans="3:8" ht="15.75" x14ac:dyDescent="0.5">
      <c r="C1999" s="1">
        <v>41148</v>
      </c>
      <c r="D1999">
        <v>4194.95</v>
      </c>
      <c r="E1999">
        <v>287.45</v>
      </c>
      <c r="F1999">
        <f t="shared" si="62"/>
        <v>-7.3473734027449554E-3</v>
      </c>
      <c r="G1999">
        <f t="shared" si="63"/>
        <v>-1.716415358840236E-2</v>
      </c>
      <c r="H1999">
        <v>-7.3473734027449554E-3</v>
      </c>
    </row>
    <row r="2000" spans="3:8" ht="15.75" x14ac:dyDescent="0.5">
      <c r="C2000" s="1">
        <v>41149</v>
      </c>
      <c r="D2000">
        <v>4176.3500000000004</v>
      </c>
      <c r="E2000">
        <v>288.22000000000003</v>
      </c>
      <c r="F2000">
        <f t="shared" si="62"/>
        <v>-4.4339026686848367E-3</v>
      </c>
      <c r="G2000">
        <f t="shared" si="63"/>
        <v>2.6787267350844969E-3</v>
      </c>
      <c r="H2000">
        <v>-4.4339026686848367E-3</v>
      </c>
    </row>
    <row r="2001" spans="3:8" ht="15.75" x14ac:dyDescent="0.5">
      <c r="C2001" s="1">
        <v>41150</v>
      </c>
      <c r="D2001">
        <v>4143.6000000000004</v>
      </c>
      <c r="E2001">
        <v>290.25</v>
      </c>
      <c r="F2001">
        <f t="shared" si="62"/>
        <v>-7.8417757132424239E-3</v>
      </c>
      <c r="G2001">
        <f t="shared" si="63"/>
        <v>7.043230865311125E-3</v>
      </c>
      <c r="H2001">
        <v>-7.8417757132424239E-3</v>
      </c>
    </row>
    <row r="2002" spans="3:8" ht="15.75" x14ac:dyDescent="0.5">
      <c r="C2002" s="1">
        <v>41151</v>
      </c>
      <c r="D2002">
        <v>4162.95</v>
      </c>
      <c r="E2002">
        <v>296.27</v>
      </c>
      <c r="F2002">
        <f t="shared" si="62"/>
        <v>4.6698523023456541E-3</v>
      </c>
      <c r="G2002">
        <f t="shared" si="63"/>
        <v>2.0740740740740678E-2</v>
      </c>
      <c r="H2002">
        <v>4.6698523023456541E-3</v>
      </c>
    </row>
    <row r="2003" spans="3:8" ht="15.75" x14ac:dyDescent="0.5">
      <c r="C2003" s="1">
        <v>41152</v>
      </c>
      <c r="D2003">
        <v>4129.8999999999996</v>
      </c>
      <c r="E2003">
        <v>287.05</v>
      </c>
      <c r="F2003">
        <f t="shared" si="62"/>
        <v>-7.9390816608415141E-3</v>
      </c>
      <c r="G2003">
        <f t="shared" si="63"/>
        <v>-3.1120261923245591E-2</v>
      </c>
      <c r="H2003">
        <v>-7.9390816608415141E-3</v>
      </c>
    </row>
    <row r="2004" spans="3:8" ht="15.75" x14ac:dyDescent="0.5">
      <c r="C2004" s="1">
        <v>41155</v>
      </c>
      <c r="D2004">
        <v>4128.1000000000004</v>
      </c>
      <c r="E2004">
        <v>287.37</v>
      </c>
      <c r="F2004">
        <f t="shared" si="62"/>
        <v>-4.3584590425900689E-4</v>
      </c>
      <c r="G2004">
        <f t="shared" si="63"/>
        <v>1.1147883643964228E-3</v>
      </c>
      <c r="H2004">
        <v>-4.3584590425900689E-4</v>
      </c>
    </row>
    <row r="2005" spans="3:8" ht="15.75" x14ac:dyDescent="0.5">
      <c r="C2005" s="1">
        <v>41156</v>
      </c>
      <c r="D2005">
        <v>4148.3</v>
      </c>
      <c r="E2005">
        <v>286.42</v>
      </c>
      <c r="F2005">
        <f t="shared" si="62"/>
        <v>4.8932923136551483E-3</v>
      </c>
      <c r="G2005">
        <f t="shared" si="63"/>
        <v>-3.3058426418902066E-3</v>
      </c>
      <c r="H2005">
        <v>4.8932923136551483E-3</v>
      </c>
    </row>
    <row r="2006" spans="3:8" ht="15.75" x14ac:dyDescent="0.5">
      <c r="C2006" s="1">
        <v>41157</v>
      </c>
      <c r="D2006">
        <v>4115.3500000000004</v>
      </c>
      <c r="E2006">
        <v>284.52</v>
      </c>
      <c r="F2006">
        <f t="shared" si="62"/>
        <v>-7.9430128004242262E-3</v>
      </c>
      <c r="G2006">
        <f t="shared" si="63"/>
        <v>-6.6336149710216957E-3</v>
      </c>
      <c r="H2006">
        <v>-7.9430128004242262E-3</v>
      </c>
    </row>
    <row r="2007" spans="3:8" ht="15.75" x14ac:dyDescent="0.5">
      <c r="C2007" s="1">
        <v>41158</v>
      </c>
      <c r="D2007">
        <v>4125.95</v>
      </c>
      <c r="E2007">
        <v>286.67</v>
      </c>
      <c r="F2007">
        <f t="shared" si="62"/>
        <v>2.5757225995357512E-3</v>
      </c>
      <c r="G2007">
        <f t="shared" si="63"/>
        <v>7.5565865317026365E-3</v>
      </c>
      <c r="H2007">
        <v>2.5757225995357512E-3</v>
      </c>
    </row>
    <row r="2008" spans="3:8" ht="15.75" x14ac:dyDescent="0.5">
      <c r="C2008" s="1">
        <v>41159</v>
      </c>
      <c r="D2008">
        <v>4195.75</v>
      </c>
      <c r="E2008">
        <v>288.35000000000002</v>
      </c>
      <c r="F2008">
        <f t="shared" si="62"/>
        <v>1.6917316012069993E-2</v>
      </c>
      <c r="G2008">
        <f t="shared" si="63"/>
        <v>5.8603969721282541E-3</v>
      </c>
      <c r="H2008">
        <v>1.6917316012069993E-2</v>
      </c>
    </row>
    <row r="2009" spans="3:8" ht="15.75" x14ac:dyDescent="0.5">
      <c r="C2009" s="1">
        <v>41162</v>
      </c>
      <c r="D2009">
        <v>4217.8500000000004</v>
      </c>
      <c r="E2009">
        <v>285.7</v>
      </c>
      <c r="F2009">
        <f t="shared" si="62"/>
        <v>5.267234701781651E-3</v>
      </c>
      <c r="G2009">
        <f t="shared" si="63"/>
        <v>-9.1902202184845974E-3</v>
      </c>
      <c r="H2009">
        <v>5.267234701781651E-3</v>
      </c>
    </row>
    <row r="2010" spans="3:8" ht="15.75" x14ac:dyDescent="0.5">
      <c r="C2010" s="1">
        <v>41163</v>
      </c>
      <c r="D2010">
        <v>4234.6000000000004</v>
      </c>
      <c r="E2010">
        <v>291.64999999999998</v>
      </c>
      <c r="F2010">
        <f t="shared" si="62"/>
        <v>3.9712175634505726E-3</v>
      </c>
      <c r="G2010">
        <f t="shared" si="63"/>
        <v>2.0826041302065064E-2</v>
      </c>
      <c r="H2010">
        <v>3.9712175634505726E-3</v>
      </c>
    </row>
    <row r="2011" spans="3:8" ht="15.75" x14ac:dyDescent="0.5">
      <c r="C2011" s="1">
        <v>41164</v>
      </c>
      <c r="D2011">
        <v>4260.25</v>
      </c>
      <c r="E2011">
        <v>292.32</v>
      </c>
      <c r="F2011">
        <f t="shared" si="62"/>
        <v>6.057242714778169E-3</v>
      </c>
      <c r="G2011">
        <f t="shared" si="63"/>
        <v>2.2972741299503376E-3</v>
      </c>
      <c r="H2011">
        <v>6.057242714778169E-3</v>
      </c>
    </row>
    <row r="2012" spans="3:8" ht="15.75" x14ac:dyDescent="0.5">
      <c r="C2012" s="1">
        <v>41165</v>
      </c>
      <c r="D2012">
        <v>4260</v>
      </c>
      <c r="E2012">
        <v>292.10000000000002</v>
      </c>
      <c r="F2012">
        <f t="shared" si="62"/>
        <v>-5.8682002229916086E-5</v>
      </c>
      <c r="G2012">
        <f t="shared" si="63"/>
        <v>-7.5259989053082395E-4</v>
      </c>
      <c r="H2012">
        <v>-5.8682002229916086E-5</v>
      </c>
    </row>
    <row r="2013" spans="3:8" ht="15.75" x14ac:dyDescent="0.5">
      <c r="C2013" s="1">
        <v>41166</v>
      </c>
      <c r="D2013">
        <v>4348.8</v>
      </c>
      <c r="E2013">
        <v>304.67</v>
      </c>
      <c r="F2013">
        <f t="shared" si="62"/>
        <v>2.0845070422535254E-2</v>
      </c>
      <c r="G2013">
        <f t="shared" si="63"/>
        <v>4.3033207805546016E-2</v>
      </c>
      <c r="H2013">
        <v>2.0845070422535254E-2</v>
      </c>
    </row>
    <row r="2014" spans="3:8" ht="15.75" x14ac:dyDescent="0.5">
      <c r="C2014" s="1">
        <v>41169</v>
      </c>
      <c r="D2014">
        <v>4383.1000000000004</v>
      </c>
      <c r="E2014">
        <v>303.12</v>
      </c>
      <c r="F2014">
        <f t="shared" si="62"/>
        <v>7.8872332597498575E-3</v>
      </c>
      <c r="G2014">
        <f t="shared" si="63"/>
        <v>-5.087471690681758E-3</v>
      </c>
      <c r="H2014">
        <v>7.8872332597498575E-3</v>
      </c>
    </row>
    <row r="2015" spans="3:8" ht="15.75" x14ac:dyDescent="0.5">
      <c r="C2015" s="1">
        <v>41170</v>
      </c>
      <c r="D2015">
        <v>4390.8500000000004</v>
      </c>
      <c r="E2015">
        <v>299.75</v>
      </c>
      <c r="F2015">
        <f t="shared" si="62"/>
        <v>1.7681549588191006E-3</v>
      </c>
      <c r="G2015">
        <f t="shared" si="63"/>
        <v>-1.111770915808922E-2</v>
      </c>
      <c r="H2015">
        <v>1.7681549588191006E-3</v>
      </c>
    </row>
    <row r="2016" spans="3:8" ht="15.75" x14ac:dyDescent="0.5">
      <c r="C2016" s="1">
        <v>41171</v>
      </c>
      <c r="D2016">
        <v>4390.8500000000004</v>
      </c>
      <c r="E2016">
        <v>299.75</v>
      </c>
      <c r="F2016">
        <f t="shared" si="62"/>
        <v>0</v>
      </c>
      <c r="G2016">
        <f t="shared" si="63"/>
        <v>0</v>
      </c>
      <c r="H2016">
        <v>0</v>
      </c>
    </row>
    <row r="2017" spans="3:8" ht="15.75" x14ac:dyDescent="0.5">
      <c r="C2017" s="1">
        <v>41172</v>
      </c>
      <c r="D2017">
        <v>4358.95</v>
      </c>
      <c r="E2017">
        <v>301.32</v>
      </c>
      <c r="F2017">
        <f t="shared" si="62"/>
        <v>-7.2651081225732017E-3</v>
      </c>
      <c r="G2017">
        <f t="shared" si="63"/>
        <v>5.2376980817347559E-3</v>
      </c>
      <c r="H2017">
        <v>-7.2651081225732017E-3</v>
      </c>
    </row>
    <row r="2018" spans="3:8" ht="15.75" x14ac:dyDescent="0.5">
      <c r="C2018" s="1">
        <v>41173</v>
      </c>
      <c r="D2018">
        <v>4456.1499999999996</v>
      </c>
      <c r="E2018">
        <v>311.22000000000003</v>
      </c>
      <c r="F2018">
        <f t="shared" si="62"/>
        <v>2.2298948141180747E-2</v>
      </c>
      <c r="G2018">
        <f t="shared" si="63"/>
        <v>3.2855436081242646E-2</v>
      </c>
      <c r="H2018">
        <v>2.2298948141180747E-2</v>
      </c>
    </row>
    <row r="2019" spans="3:8" ht="15.75" x14ac:dyDescent="0.5">
      <c r="C2019" s="1">
        <v>41176</v>
      </c>
      <c r="D2019">
        <v>4450.95</v>
      </c>
      <c r="E2019">
        <v>311.82</v>
      </c>
      <c r="F2019">
        <f t="shared" si="62"/>
        <v>-1.1669266070486448E-3</v>
      </c>
      <c r="G2019">
        <f t="shared" si="63"/>
        <v>1.9278966647386603E-3</v>
      </c>
      <c r="H2019">
        <v>-1.1669266070486448E-3</v>
      </c>
    </row>
    <row r="2020" spans="3:8" ht="15.75" x14ac:dyDescent="0.5">
      <c r="C2020" s="1">
        <v>41177</v>
      </c>
      <c r="D2020">
        <v>4460.3999999999996</v>
      </c>
      <c r="E2020">
        <v>320.55</v>
      </c>
      <c r="F2020">
        <f t="shared" si="62"/>
        <v>2.1231422505307448E-3</v>
      </c>
      <c r="G2020">
        <f t="shared" si="63"/>
        <v>2.7996921300750491E-2</v>
      </c>
      <c r="H2020">
        <v>2.1231422505307448E-3</v>
      </c>
    </row>
    <row r="2021" spans="3:8" ht="15.75" x14ac:dyDescent="0.5">
      <c r="C2021" s="1">
        <v>41178</v>
      </c>
      <c r="D2021">
        <v>4458</v>
      </c>
      <c r="E2021">
        <v>320.47000000000003</v>
      </c>
      <c r="F2021">
        <f t="shared" si="62"/>
        <v>-5.3806833467842262E-4</v>
      </c>
      <c r="G2021">
        <f t="shared" si="63"/>
        <v>-2.495710497581784E-4</v>
      </c>
      <c r="H2021">
        <v>-5.3806833467842262E-4</v>
      </c>
    </row>
    <row r="2022" spans="3:8" ht="15.75" x14ac:dyDescent="0.5">
      <c r="C2022" s="1">
        <v>41179</v>
      </c>
      <c r="D2022">
        <v>4458.1499999999996</v>
      </c>
      <c r="E2022">
        <v>322.32</v>
      </c>
      <c r="F2022">
        <f t="shared" si="62"/>
        <v>3.3647375504629024E-5</v>
      </c>
      <c r="G2022">
        <f t="shared" si="63"/>
        <v>5.772771242237856E-3</v>
      </c>
      <c r="H2022">
        <v>3.3647375504629024E-5</v>
      </c>
    </row>
    <row r="2023" spans="3:8" ht="15.75" x14ac:dyDescent="0.5">
      <c r="C2023" s="1">
        <v>41180</v>
      </c>
      <c r="D2023">
        <v>4504.3500000000004</v>
      </c>
      <c r="E2023">
        <v>324.37</v>
      </c>
      <c r="F2023">
        <f t="shared" si="62"/>
        <v>1.0363042966252982E-2</v>
      </c>
      <c r="G2023">
        <f t="shared" si="63"/>
        <v>6.3601389923058187E-3</v>
      </c>
      <c r="H2023">
        <v>1.0363042966252982E-2</v>
      </c>
    </row>
    <row r="2024" spans="3:8" ht="15.75" x14ac:dyDescent="0.5">
      <c r="C2024" s="1">
        <v>41183</v>
      </c>
      <c r="D2024">
        <v>4522.95</v>
      </c>
      <c r="E2024">
        <v>322.55</v>
      </c>
      <c r="F2024">
        <f t="shared" si="62"/>
        <v>4.1293416364180076E-3</v>
      </c>
      <c r="G2024">
        <f t="shared" si="63"/>
        <v>-5.6108764682307032E-3</v>
      </c>
      <c r="H2024">
        <v>4.1293416364180076E-3</v>
      </c>
    </row>
    <row r="2025" spans="3:8" ht="15.75" x14ac:dyDescent="0.5">
      <c r="C2025" s="1">
        <v>41184</v>
      </c>
      <c r="D2025">
        <v>4522.95</v>
      </c>
      <c r="E2025">
        <v>322.55</v>
      </c>
      <c r="F2025">
        <f t="shared" si="62"/>
        <v>0</v>
      </c>
      <c r="G2025">
        <f t="shared" si="63"/>
        <v>0</v>
      </c>
      <c r="H2025">
        <v>0</v>
      </c>
    </row>
    <row r="2026" spans="3:8" ht="15.75" x14ac:dyDescent="0.5">
      <c r="C2026" s="1">
        <v>41185</v>
      </c>
      <c r="D2026">
        <v>4539.6000000000004</v>
      </c>
      <c r="E2026">
        <v>319.67</v>
      </c>
      <c r="F2026">
        <f t="shared" si="62"/>
        <v>3.6812257486818442E-3</v>
      </c>
      <c r="G2026">
        <f t="shared" si="63"/>
        <v>-8.9288482405828415E-3</v>
      </c>
      <c r="H2026">
        <v>3.6812257486818442E-3</v>
      </c>
    </row>
    <row r="2027" spans="3:8" ht="15.75" x14ac:dyDescent="0.5">
      <c r="C2027" s="1">
        <v>41186</v>
      </c>
      <c r="D2027">
        <v>4579.3999999999996</v>
      </c>
      <c r="E2027">
        <v>319.8</v>
      </c>
      <c r="F2027">
        <f t="shared" si="62"/>
        <v>8.7672922724467504E-3</v>
      </c>
      <c r="G2027">
        <f t="shared" si="63"/>
        <v>4.0666937779583771E-4</v>
      </c>
      <c r="H2027">
        <v>8.7672922724467504E-3</v>
      </c>
    </row>
    <row r="2028" spans="3:8" ht="15.75" x14ac:dyDescent="0.5">
      <c r="C2028" s="1">
        <v>41187</v>
      </c>
      <c r="D2028">
        <v>4547.8999999999996</v>
      </c>
      <c r="E2028">
        <v>319.35000000000002</v>
      </c>
      <c r="F2028">
        <f t="shared" si="62"/>
        <v>-6.8786303882604717E-3</v>
      </c>
      <c r="G2028">
        <f t="shared" si="63"/>
        <v>-1.4071294559099082E-3</v>
      </c>
      <c r="H2028">
        <v>-6.8786303882604717E-3</v>
      </c>
    </row>
    <row r="2029" spans="3:8" ht="15.75" x14ac:dyDescent="0.5">
      <c r="C2029" s="1">
        <v>41190</v>
      </c>
      <c r="D2029">
        <v>4499.8500000000004</v>
      </c>
      <c r="E2029">
        <v>313.67</v>
      </c>
      <c r="F2029">
        <f t="shared" si="62"/>
        <v>-1.0565315860067124E-2</v>
      </c>
      <c r="G2029">
        <f t="shared" si="63"/>
        <v>-1.7786128072647584E-2</v>
      </c>
      <c r="H2029">
        <v>-1.0565315860067124E-2</v>
      </c>
    </row>
    <row r="2030" spans="3:8" ht="15.75" x14ac:dyDescent="0.5">
      <c r="C2030" s="1">
        <v>41191</v>
      </c>
      <c r="D2030">
        <v>4523.25</v>
      </c>
      <c r="E2030">
        <v>318.5</v>
      </c>
      <c r="F2030">
        <f t="shared" si="62"/>
        <v>5.2001733391112224E-3</v>
      </c>
      <c r="G2030">
        <f t="shared" si="63"/>
        <v>1.5398348582905549E-2</v>
      </c>
      <c r="H2030">
        <v>5.2001733391112224E-3</v>
      </c>
    </row>
    <row r="2031" spans="3:8" ht="15.75" x14ac:dyDescent="0.5">
      <c r="C2031" s="1">
        <v>41192</v>
      </c>
      <c r="D2031">
        <v>4477.3</v>
      </c>
      <c r="E2031">
        <v>314.32</v>
      </c>
      <c r="F2031">
        <f t="shared" si="62"/>
        <v>-1.0158624882551223E-2</v>
      </c>
      <c r="G2031">
        <f t="shared" si="63"/>
        <v>-1.3124018838304575E-2</v>
      </c>
      <c r="H2031">
        <v>-1.0158624882551223E-2</v>
      </c>
    </row>
    <row r="2032" spans="3:8" ht="15.75" x14ac:dyDescent="0.5">
      <c r="C2032" s="1">
        <v>41193</v>
      </c>
      <c r="D2032">
        <v>4523.6000000000004</v>
      </c>
      <c r="E2032">
        <v>317.05</v>
      </c>
      <c r="F2032">
        <f t="shared" si="62"/>
        <v>1.0341053760078659E-2</v>
      </c>
      <c r="G2032">
        <f t="shared" si="63"/>
        <v>8.6854161364215386E-3</v>
      </c>
      <c r="H2032">
        <v>1.0341053760078659E-2</v>
      </c>
    </row>
    <row r="2033" spans="3:8" ht="15.75" x14ac:dyDescent="0.5">
      <c r="C2033" s="1">
        <v>41194</v>
      </c>
      <c r="D2033">
        <v>4506.1499999999996</v>
      </c>
      <c r="E2033">
        <v>313.47000000000003</v>
      </c>
      <c r="F2033">
        <f t="shared" si="62"/>
        <v>-3.8575470863915304E-3</v>
      </c>
      <c r="G2033">
        <f t="shared" si="63"/>
        <v>-1.1291594385743522E-2</v>
      </c>
      <c r="H2033">
        <v>-3.8575470863915304E-3</v>
      </c>
    </row>
    <row r="2034" spans="3:8" ht="15.75" x14ac:dyDescent="0.5">
      <c r="C2034" s="1">
        <v>41197</v>
      </c>
      <c r="D2034">
        <v>4511.8500000000004</v>
      </c>
      <c r="E2034">
        <v>314.39999999999998</v>
      </c>
      <c r="F2034">
        <f t="shared" si="62"/>
        <v>1.264937918178651E-3</v>
      </c>
      <c r="G2034">
        <f t="shared" si="63"/>
        <v>2.966791080486011E-3</v>
      </c>
      <c r="H2034">
        <v>1.264937918178651E-3</v>
      </c>
    </row>
    <row r="2035" spans="3:8" ht="15.75" x14ac:dyDescent="0.5">
      <c r="C2035" s="1">
        <v>41198</v>
      </c>
      <c r="D2035">
        <v>4480.45</v>
      </c>
      <c r="E2035">
        <v>314.45</v>
      </c>
      <c r="F2035">
        <f t="shared" si="62"/>
        <v>-6.9594512228909524E-3</v>
      </c>
      <c r="G2035">
        <f t="shared" si="63"/>
        <v>1.5903307888044329E-4</v>
      </c>
      <c r="H2035">
        <v>-6.9594512228909524E-3</v>
      </c>
    </row>
    <row r="2036" spans="3:8" ht="15.75" x14ac:dyDescent="0.5">
      <c r="C2036" s="1">
        <v>41199</v>
      </c>
      <c r="D2036">
        <v>4488.5</v>
      </c>
      <c r="E2036">
        <v>312.77</v>
      </c>
      <c r="F2036">
        <f t="shared" si="62"/>
        <v>1.7966945284514238E-3</v>
      </c>
      <c r="G2036">
        <f t="shared" si="63"/>
        <v>-5.342661790427753E-3</v>
      </c>
      <c r="H2036">
        <v>1.7966945284514238E-3</v>
      </c>
    </row>
    <row r="2037" spans="3:8" ht="15.75" x14ac:dyDescent="0.5">
      <c r="C2037" s="1">
        <v>41200</v>
      </c>
      <c r="D2037">
        <v>4535.2</v>
      </c>
      <c r="E2037">
        <v>318.75</v>
      </c>
      <c r="F2037">
        <f t="shared" si="62"/>
        <v>1.0404366714938135E-2</v>
      </c>
      <c r="G2037">
        <f t="shared" si="63"/>
        <v>1.9119480768615974E-2</v>
      </c>
      <c r="H2037">
        <v>1.0404366714938135E-2</v>
      </c>
    </row>
    <row r="2038" spans="3:8" ht="15.75" x14ac:dyDescent="0.5">
      <c r="C2038" s="1">
        <v>41201</v>
      </c>
      <c r="D2038">
        <v>4509.45</v>
      </c>
      <c r="E2038">
        <v>314.22000000000003</v>
      </c>
      <c r="F2038">
        <f t="shared" si="62"/>
        <v>-5.6778091374140062E-3</v>
      </c>
      <c r="G2038">
        <f t="shared" si="63"/>
        <v>-1.4211764705882268E-2</v>
      </c>
      <c r="H2038">
        <v>-5.6778091374140062E-3</v>
      </c>
    </row>
    <row r="2039" spans="3:8" ht="15.75" x14ac:dyDescent="0.5">
      <c r="C2039" s="1">
        <v>41204</v>
      </c>
      <c r="D2039">
        <v>4528.45</v>
      </c>
      <c r="E2039">
        <v>316.75</v>
      </c>
      <c r="F2039">
        <f t="shared" si="62"/>
        <v>4.213374136535498E-3</v>
      </c>
      <c r="G2039">
        <f t="shared" si="63"/>
        <v>8.0516835338297135E-3</v>
      </c>
      <c r="H2039">
        <v>4.213374136535498E-3</v>
      </c>
    </row>
    <row r="2040" spans="3:8" ht="15.75" x14ac:dyDescent="0.5">
      <c r="C2040" s="1">
        <v>41205</v>
      </c>
      <c r="D2040">
        <v>4510</v>
      </c>
      <c r="E2040">
        <v>310.35000000000002</v>
      </c>
      <c r="F2040">
        <f t="shared" si="62"/>
        <v>-4.0742417383431021E-3</v>
      </c>
      <c r="G2040">
        <f t="shared" si="63"/>
        <v>-2.0205209155485328E-2</v>
      </c>
      <c r="H2040">
        <v>-4.0742417383431021E-3</v>
      </c>
    </row>
    <row r="2041" spans="3:8" ht="15.75" x14ac:dyDescent="0.5">
      <c r="C2041" s="1">
        <v>41206</v>
      </c>
      <c r="D2041">
        <v>4510</v>
      </c>
      <c r="E2041">
        <v>310.35000000000002</v>
      </c>
      <c r="F2041">
        <f t="shared" si="62"/>
        <v>0</v>
      </c>
      <c r="G2041">
        <f t="shared" si="63"/>
        <v>0</v>
      </c>
      <c r="H2041">
        <v>0</v>
      </c>
    </row>
    <row r="2042" spans="3:8" ht="15.75" x14ac:dyDescent="0.5">
      <c r="C2042" s="1">
        <v>41207</v>
      </c>
      <c r="D2042">
        <v>4518.3999999999996</v>
      </c>
      <c r="E2042">
        <v>312.85000000000002</v>
      </c>
      <c r="F2042">
        <f t="shared" si="62"/>
        <v>1.8625277161861721E-3</v>
      </c>
      <c r="G2042">
        <f t="shared" si="63"/>
        <v>8.055421298533913E-3</v>
      </c>
      <c r="H2042">
        <v>1.8625277161861721E-3</v>
      </c>
    </row>
    <row r="2043" spans="3:8" ht="15.75" x14ac:dyDescent="0.5">
      <c r="C2043" s="1">
        <v>41208</v>
      </c>
      <c r="D2043">
        <v>4480.3</v>
      </c>
      <c r="E2043">
        <v>307.47000000000003</v>
      </c>
      <c r="F2043">
        <f t="shared" si="62"/>
        <v>-8.4321883852690009E-3</v>
      </c>
      <c r="G2043">
        <f t="shared" si="63"/>
        <v>-1.7196739651590204E-2</v>
      </c>
      <c r="H2043">
        <v>-8.4321883852690009E-3</v>
      </c>
    </row>
    <row r="2044" spans="3:8" ht="15.75" x14ac:dyDescent="0.5">
      <c r="C2044" s="1">
        <v>41211</v>
      </c>
      <c r="D2044">
        <v>4475</v>
      </c>
      <c r="E2044">
        <v>305.05</v>
      </c>
      <c r="F2044">
        <f t="shared" si="62"/>
        <v>-1.1829564984488052E-3</v>
      </c>
      <c r="G2044">
        <f t="shared" si="63"/>
        <v>-7.8706865710476328E-3</v>
      </c>
      <c r="H2044">
        <v>-1.1829564984488052E-3</v>
      </c>
    </row>
    <row r="2045" spans="3:8" ht="15.75" x14ac:dyDescent="0.5">
      <c r="C2045" s="1">
        <v>41212</v>
      </c>
      <c r="D2045">
        <v>4424.1000000000004</v>
      </c>
      <c r="E2045">
        <v>299.32</v>
      </c>
      <c r="F2045">
        <f t="shared" si="62"/>
        <v>-1.1374301675977572E-2</v>
      </c>
      <c r="G2045">
        <f t="shared" si="63"/>
        <v>-1.8783805933453593E-2</v>
      </c>
      <c r="H2045">
        <v>-1.1374301675977572E-2</v>
      </c>
    </row>
    <row r="2046" spans="3:8" ht="15.75" x14ac:dyDescent="0.5">
      <c r="C2046" s="1">
        <v>41213</v>
      </c>
      <c r="D2046">
        <v>4448.8500000000004</v>
      </c>
      <c r="E2046">
        <v>301.87</v>
      </c>
      <c r="F2046">
        <f t="shared" si="62"/>
        <v>5.5943581745439746E-3</v>
      </c>
      <c r="G2046">
        <f t="shared" si="63"/>
        <v>8.5193104369905501E-3</v>
      </c>
      <c r="H2046">
        <v>5.5943581745439746E-3</v>
      </c>
    </row>
    <row r="2047" spans="3:8" ht="15.75" x14ac:dyDescent="0.5">
      <c r="C2047" s="1">
        <v>41214</v>
      </c>
      <c r="D2047">
        <v>4473.8500000000004</v>
      </c>
      <c r="E2047">
        <v>306.27</v>
      </c>
      <c r="F2047">
        <f t="shared" si="62"/>
        <v>5.6194297402699569E-3</v>
      </c>
      <c r="G2047">
        <f t="shared" si="63"/>
        <v>1.4575810779474533E-2</v>
      </c>
      <c r="H2047">
        <v>5.6194297402699569E-3</v>
      </c>
    </row>
    <row r="2048" spans="3:8" ht="15.75" x14ac:dyDescent="0.5">
      <c r="C2048" s="1">
        <v>41215</v>
      </c>
      <c r="D2048">
        <v>4510.25</v>
      </c>
      <c r="E2048">
        <v>306.14999999999998</v>
      </c>
      <c r="F2048">
        <f t="shared" si="62"/>
        <v>8.1361690713813908E-3</v>
      </c>
      <c r="G2048">
        <f t="shared" si="63"/>
        <v>-3.9181114702714777E-4</v>
      </c>
      <c r="H2048">
        <v>8.1361690713813908E-3</v>
      </c>
    </row>
    <row r="2049" spans="3:8" ht="15.75" x14ac:dyDescent="0.5">
      <c r="C2049" s="1">
        <v>41218</v>
      </c>
      <c r="D2049">
        <v>4511.3</v>
      </c>
      <c r="E2049">
        <v>312.82</v>
      </c>
      <c r="F2049">
        <f t="shared" si="62"/>
        <v>2.3280305969739635E-4</v>
      </c>
      <c r="G2049">
        <f t="shared" si="63"/>
        <v>2.1786705863139039E-2</v>
      </c>
      <c r="H2049">
        <v>2.3280305969739635E-4</v>
      </c>
    </row>
    <row r="2050" spans="3:8" ht="15.75" x14ac:dyDescent="0.5">
      <c r="C2050" s="1">
        <v>41219</v>
      </c>
      <c r="D2050">
        <v>4528.3</v>
      </c>
      <c r="E2050">
        <v>313.5</v>
      </c>
      <c r="F2050">
        <f t="shared" si="62"/>
        <v>3.7683151198102541E-3</v>
      </c>
      <c r="G2050">
        <f t="shared" si="63"/>
        <v>2.1737740553673256E-3</v>
      </c>
      <c r="H2050">
        <v>3.7683151198102541E-3</v>
      </c>
    </row>
    <row r="2051" spans="3:8" ht="15.75" x14ac:dyDescent="0.5">
      <c r="C2051" s="1">
        <v>41220</v>
      </c>
      <c r="D2051">
        <v>4559.1000000000004</v>
      </c>
      <c r="E2051">
        <v>315</v>
      </c>
      <c r="F2051">
        <f t="shared" si="62"/>
        <v>6.8016695006956653E-3</v>
      </c>
      <c r="G2051">
        <f t="shared" si="63"/>
        <v>4.7846889952153108E-3</v>
      </c>
      <c r="H2051">
        <v>6.8016695006956653E-3</v>
      </c>
    </row>
    <row r="2052" spans="3:8" ht="15.75" x14ac:dyDescent="0.5">
      <c r="C2052" s="1">
        <v>41221</v>
      </c>
      <c r="D2052">
        <v>4548.95</v>
      </c>
      <c r="E2052">
        <v>313.64999999999998</v>
      </c>
      <c r="F2052">
        <f t="shared" si="62"/>
        <v>-2.2263165975742022E-3</v>
      </c>
      <c r="G2052">
        <f t="shared" si="63"/>
        <v>-4.2857142857143579E-3</v>
      </c>
      <c r="H2052">
        <v>-2.2263165975742022E-3</v>
      </c>
    </row>
    <row r="2053" spans="3:8" ht="15.75" x14ac:dyDescent="0.5">
      <c r="C2053" s="1">
        <v>41222</v>
      </c>
      <c r="D2053">
        <v>4508.8</v>
      </c>
      <c r="E2053">
        <v>310.64999999999998</v>
      </c>
      <c r="F2053">
        <f t="shared" si="62"/>
        <v>-8.8262126424778556E-3</v>
      </c>
      <c r="G2053">
        <f t="shared" si="63"/>
        <v>-9.5648015303682454E-3</v>
      </c>
      <c r="H2053">
        <v>-8.8262126424778556E-3</v>
      </c>
    </row>
    <row r="2054" spans="3:8" ht="15.75" x14ac:dyDescent="0.5">
      <c r="C2054" s="1">
        <v>41225</v>
      </c>
      <c r="D2054">
        <v>4519.25</v>
      </c>
      <c r="E2054">
        <v>311.92</v>
      </c>
      <c r="F2054">
        <f t="shared" ref="F2054:F2117" si="64">(D2054-D2053)/D2053</f>
        <v>2.3176898509580861E-3</v>
      </c>
      <c r="G2054">
        <f t="shared" ref="G2054:G2117" si="65">(E2054-E2053)/E2053</f>
        <v>4.0882021567681913E-3</v>
      </c>
      <c r="H2054">
        <v>2.3176898509580861E-3</v>
      </c>
    </row>
    <row r="2055" spans="3:8" ht="15.75" x14ac:dyDescent="0.5">
      <c r="C2055" s="1">
        <v>41226</v>
      </c>
      <c r="D2055">
        <v>4518.1000000000004</v>
      </c>
      <c r="E2055">
        <v>309</v>
      </c>
      <c r="F2055">
        <f t="shared" si="64"/>
        <v>-2.5446700226799496E-4</v>
      </c>
      <c r="G2055">
        <f t="shared" si="65"/>
        <v>-9.3613747114645283E-3</v>
      </c>
      <c r="H2055">
        <v>-2.5446700226799496E-4</v>
      </c>
    </row>
    <row r="2056" spans="3:8" ht="15.75" x14ac:dyDescent="0.5">
      <c r="C2056" s="1">
        <v>41227</v>
      </c>
      <c r="D2056">
        <v>4518.1000000000004</v>
      </c>
      <c r="E2056">
        <v>309</v>
      </c>
      <c r="F2056">
        <f t="shared" si="64"/>
        <v>0</v>
      </c>
      <c r="G2056">
        <f t="shared" si="65"/>
        <v>0</v>
      </c>
      <c r="H2056">
        <v>0</v>
      </c>
    </row>
    <row r="2057" spans="3:8" ht="15.75" x14ac:dyDescent="0.5">
      <c r="C2057" s="1">
        <v>41228</v>
      </c>
      <c r="D2057">
        <v>4497</v>
      </c>
      <c r="E2057">
        <v>318.60000000000002</v>
      </c>
      <c r="F2057">
        <f t="shared" si="64"/>
        <v>-4.6701046900246481E-3</v>
      </c>
      <c r="G2057">
        <f t="shared" si="65"/>
        <v>3.1067961165048619E-2</v>
      </c>
      <c r="H2057">
        <v>-4.6701046900246481E-3</v>
      </c>
    </row>
    <row r="2058" spans="3:8" ht="15.75" x14ac:dyDescent="0.5">
      <c r="C2058" s="1">
        <v>41229</v>
      </c>
      <c r="D2058">
        <v>4451.1000000000004</v>
      </c>
      <c r="E2058">
        <v>311.42</v>
      </c>
      <c r="F2058">
        <f t="shared" si="64"/>
        <v>-1.0206804536357491E-2</v>
      </c>
      <c r="G2058">
        <f t="shared" si="65"/>
        <v>-2.2536095417451371E-2</v>
      </c>
      <c r="H2058">
        <v>-1.0206804536357491E-2</v>
      </c>
    </row>
    <row r="2059" spans="3:8" ht="15.75" x14ac:dyDescent="0.5">
      <c r="C2059" s="1">
        <v>41232</v>
      </c>
      <c r="D2059">
        <v>4437.25</v>
      </c>
      <c r="E2059">
        <v>311.42</v>
      </c>
      <c r="F2059">
        <f t="shared" si="64"/>
        <v>-3.1115903933859861E-3</v>
      </c>
      <c r="G2059">
        <f t="shared" si="65"/>
        <v>0</v>
      </c>
      <c r="H2059">
        <v>-3.1115903933859861E-3</v>
      </c>
    </row>
    <row r="2060" spans="3:8" ht="15.75" x14ac:dyDescent="0.5">
      <c r="C2060" s="1">
        <v>41233</v>
      </c>
      <c r="D2060">
        <v>4428.3999999999996</v>
      </c>
      <c r="E2060">
        <v>310.85000000000002</v>
      </c>
      <c r="F2060">
        <f t="shared" si="64"/>
        <v>-1.9944785621725989E-3</v>
      </c>
      <c r="G2060">
        <f t="shared" si="65"/>
        <v>-1.8303256052918668E-3</v>
      </c>
      <c r="H2060">
        <v>-1.9944785621725989E-3</v>
      </c>
    </row>
    <row r="2061" spans="3:8" ht="15.75" x14ac:dyDescent="0.5">
      <c r="C2061" s="1">
        <v>41234</v>
      </c>
      <c r="D2061">
        <v>4458.45</v>
      </c>
      <c r="E2061">
        <v>314.64999999999998</v>
      </c>
      <c r="F2061">
        <f t="shared" si="64"/>
        <v>6.7857465450275913E-3</v>
      </c>
      <c r="G2061">
        <f t="shared" si="65"/>
        <v>1.2224545600771929E-2</v>
      </c>
      <c r="H2061">
        <v>6.7857465450275913E-3</v>
      </c>
    </row>
    <row r="2062" spans="3:8" ht="15.75" x14ac:dyDescent="0.5">
      <c r="C2062" s="1">
        <v>41235</v>
      </c>
      <c r="D2062">
        <v>4471.8</v>
      </c>
      <c r="E2062">
        <v>313.97000000000003</v>
      </c>
      <c r="F2062">
        <f t="shared" si="64"/>
        <v>2.9943141674798114E-3</v>
      </c>
      <c r="G2062">
        <f t="shared" si="65"/>
        <v>-2.1611314158587322E-3</v>
      </c>
      <c r="H2062">
        <v>2.9943141674798114E-3</v>
      </c>
    </row>
    <row r="2063" spans="3:8" ht="15.75" x14ac:dyDescent="0.5">
      <c r="C2063" s="1">
        <v>41236</v>
      </c>
      <c r="D2063">
        <v>4474.1499999999996</v>
      </c>
      <c r="E2063">
        <v>312.17</v>
      </c>
      <c r="F2063">
        <f t="shared" si="64"/>
        <v>5.2551545239041425E-4</v>
      </c>
      <c r="G2063">
        <f t="shared" si="65"/>
        <v>-5.7330318183266274E-3</v>
      </c>
      <c r="H2063">
        <v>5.2551545239041425E-4</v>
      </c>
    </row>
    <row r="2064" spans="3:8" ht="15.75" x14ac:dyDescent="0.5">
      <c r="C2064" s="1">
        <v>41239</v>
      </c>
      <c r="D2064">
        <v>4493.6000000000004</v>
      </c>
      <c r="E2064">
        <v>313.67</v>
      </c>
      <c r="F2064">
        <f t="shared" si="64"/>
        <v>4.3471944391673791E-3</v>
      </c>
      <c r="G2064">
        <f t="shared" si="65"/>
        <v>4.8050741583111761E-3</v>
      </c>
      <c r="H2064">
        <v>4.3471944391673791E-3</v>
      </c>
    </row>
    <row r="2065" spans="3:8" ht="15.75" x14ac:dyDescent="0.5">
      <c r="C2065" s="1">
        <v>41240</v>
      </c>
      <c r="D2065">
        <v>4562.3999999999996</v>
      </c>
      <c r="E2065">
        <v>317.52</v>
      </c>
      <c r="F2065">
        <f t="shared" si="64"/>
        <v>1.5310664055545502E-2</v>
      </c>
      <c r="G2065">
        <f t="shared" si="65"/>
        <v>1.2274045971881167E-2</v>
      </c>
      <c r="H2065">
        <v>1.5310664055545502E-2</v>
      </c>
    </row>
    <row r="2066" spans="3:8" ht="15.75" x14ac:dyDescent="0.5">
      <c r="C2066" s="1">
        <v>41241</v>
      </c>
      <c r="D2066">
        <v>4562.3999999999996</v>
      </c>
      <c r="E2066">
        <v>317.52</v>
      </c>
      <c r="F2066">
        <f t="shared" si="64"/>
        <v>0</v>
      </c>
      <c r="G2066">
        <f t="shared" si="65"/>
        <v>0</v>
      </c>
      <c r="H2066">
        <v>0</v>
      </c>
    </row>
    <row r="2067" spans="3:8" ht="15.75" x14ac:dyDescent="0.5">
      <c r="C2067" s="1">
        <v>41242</v>
      </c>
      <c r="D2067">
        <v>4631.8999999999996</v>
      </c>
      <c r="E2067">
        <v>325.62</v>
      </c>
      <c r="F2067">
        <f t="shared" si="64"/>
        <v>1.5233210590917062E-2</v>
      </c>
      <c r="G2067">
        <f t="shared" si="65"/>
        <v>2.5510204081632726E-2</v>
      </c>
      <c r="H2067">
        <v>1.5233210590917062E-2</v>
      </c>
    </row>
    <row r="2068" spans="3:8" ht="15.75" x14ac:dyDescent="0.5">
      <c r="C2068" s="1">
        <v>41243</v>
      </c>
      <c r="D2068">
        <v>4675.25</v>
      </c>
      <c r="E2068">
        <v>335.22</v>
      </c>
      <c r="F2068">
        <f t="shared" si="64"/>
        <v>9.3590103413286919E-3</v>
      </c>
      <c r="G2068">
        <f t="shared" si="65"/>
        <v>2.9482218536944976E-2</v>
      </c>
      <c r="H2068">
        <v>9.3590103413286919E-3</v>
      </c>
    </row>
    <row r="2069" spans="3:8" ht="15.75" x14ac:dyDescent="0.5">
      <c r="C2069" s="1">
        <v>41246</v>
      </c>
      <c r="D2069">
        <v>4685.05</v>
      </c>
      <c r="E2069">
        <v>333.07</v>
      </c>
      <c r="F2069">
        <f t="shared" si="64"/>
        <v>2.0961445911983705E-3</v>
      </c>
      <c r="G2069">
        <f t="shared" si="65"/>
        <v>-6.4136984666787007E-3</v>
      </c>
      <c r="H2069">
        <v>2.0961445911983705E-3</v>
      </c>
    </row>
    <row r="2070" spans="3:8" ht="15.75" x14ac:dyDescent="0.5">
      <c r="C2070" s="1">
        <v>41247</v>
      </c>
      <c r="D2070">
        <v>4701.45</v>
      </c>
      <c r="E2070">
        <v>335.52</v>
      </c>
      <c r="F2070">
        <f t="shared" si="64"/>
        <v>3.500496259378157E-3</v>
      </c>
      <c r="G2070">
        <f t="shared" si="65"/>
        <v>7.3558110907616676E-3</v>
      </c>
      <c r="H2070">
        <v>3.500496259378157E-3</v>
      </c>
    </row>
    <row r="2071" spans="3:8" ht="15.75" x14ac:dyDescent="0.5">
      <c r="C2071" s="1">
        <v>41248</v>
      </c>
      <c r="D2071">
        <v>4712.1000000000004</v>
      </c>
      <c r="E2071">
        <v>331.65</v>
      </c>
      <c r="F2071">
        <f t="shared" si="64"/>
        <v>2.2652585904349822E-3</v>
      </c>
      <c r="G2071">
        <f t="shared" si="65"/>
        <v>-1.1534334763948512E-2</v>
      </c>
      <c r="H2071">
        <v>2.2652585904349822E-3</v>
      </c>
    </row>
    <row r="2072" spans="3:8" ht="15.75" x14ac:dyDescent="0.5">
      <c r="C2072" s="1">
        <v>41249</v>
      </c>
      <c r="D2072">
        <v>4740.2</v>
      </c>
      <c r="E2072">
        <v>332.65</v>
      </c>
      <c r="F2072">
        <f t="shared" si="64"/>
        <v>5.9633708962032747E-3</v>
      </c>
      <c r="G2072">
        <f t="shared" si="65"/>
        <v>3.0152268958239109E-3</v>
      </c>
      <c r="H2072">
        <v>5.9633708962032747E-3</v>
      </c>
    </row>
    <row r="2073" spans="3:8" ht="15.75" x14ac:dyDescent="0.5">
      <c r="C2073" s="1">
        <v>41250</v>
      </c>
      <c r="D2073">
        <v>4724.25</v>
      </c>
      <c r="E2073">
        <v>332.02</v>
      </c>
      <c r="F2073">
        <f t="shared" si="64"/>
        <v>-3.3648369267119146E-3</v>
      </c>
      <c r="G2073">
        <f t="shared" si="65"/>
        <v>-1.8938824590410206E-3</v>
      </c>
      <c r="H2073">
        <v>-3.3648369267119146E-3</v>
      </c>
    </row>
    <row r="2074" spans="3:8" ht="15.75" x14ac:dyDescent="0.5">
      <c r="C2074" s="1">
        <v>41253</v>
      </c>
      <c r="D2074">
        <v>4731.8999999999996</v>
      </c>
      <c r="E2074">
        <v>336.8</v>
      </c>
      <c r="F2074">
        <f t="shared" si="64"/>
        <v>1.6193046515319122E-3</v>
      </c>
      <c r="G2074">
        <f t="shared" si="65"/>
        <v>1.4396723088970633E-2</v>
      </c>
      <c r="H2074">
        <v>1.6193046515319122E-3</v>
      </c>
    </row>
    <row r="2075" spans="3:8" ht="15.75" x14ac:dyDescent="0.5">
      <c r="C2075" s="1">
        <v>41254</v>
      </c>
      <c r="D2075">
        <v>4716.25</v>
      </c>
      <c r="E2075">
        <v>333.5</v>
      </c>
      <c r="F2075">
        <f t="shared" si="64"/>
        <v>-3.3073395464823089E-3</v>
      </c>
      <c r="G2075">
        <f t="shared" si="65"/>
        <v>-9.7980997624703414E-3</v>
      </c>
      <c r="H2075">
        <v>-3.3073395464823089E-3</v>
      </c>
    </row>
    <row r="2076" spans="3:8" ht="15.75" x14ac:dyDescent="0.5">
      <c r="C2076" s="1">
        <v>41255</v>
      </c>
      <c r="D2076">
        <v>4709.8500000000004</v>
      </c>
      <c r="E2076">
        <v>330.15</v>
      </c>
      <c r="F2076">
        <f t="shared" si="64"/>
        <v>-1.3570103366020961E-3</v>
      </c>
      <c r="G2076">
        <f t="shared" si="65"/>
        <v>-1.0044977511244446E-2</v>
      </c>
      <c r="H2076">
        <v>-1.3570103366020961E-3</v>
      </c>
    </row>
    <row r="2077" spans="3:8" ht="15.75" x14ac:dyDescent="0.5">
      <c r="C2077" s="1">
        <v>41256</v>
      </c>
      <c r="D2077">
        <v>4674.05</v>
      </c>
      <c r="E2077">
        <v>326.22000000000003</v>
      </c>
      <c r="F2077">
        <f t="shared" si="64"/>
        <v>-7.6010913298725389E-3</v>
      </c>
      <c r="G2077">
        <f t="shared" si="65"/>
        <v>-1.1903680145388309E-2</v>
      </c>
      <c r="H2077">
        <v>-7.6010913298725389E-3</v>
      </c>
    </row>
    <row r="2078" spans="3:8" ht="15.75" x14ac:dyDescent="0.5">
      <c r="C2078" s="1">
        <v>41257</v>
      </c>
      <c r="D2078">
        <v>4698.8</v>
      </c>
      <c r="E2078">
        <v>332.37</v>
      </c>
      <c r="F2078">
        <f t="shared" si="64"/>
        <v>5.2951936757201995E-3</v>
      </c>
      <c r="G2078">
        <f t="shared" si="65"/>
        <v>1.8852308258230571E-2</v>
      </c>
      <c r="H2078">
        <v>5.2951936757201995E-3</v>
      </c>
    </row>
    <row r="2079" spans="3:8" ht="15.75" x14ac:dyDescent="0.5">
      <c r="C2079" s="1">
        <v>41260</v>
      </c>
      <c r="D2079">
        <v>4693.95</v>
      </c>
      <c r="E2079">
        <v>330.67</v>
      </c>
      <c r="F2079">
        <f t="shared" si="64"/>
        <v>-1.0321784285350225E-3</v>
      </c>
      <c r="G2079">
        <f t="shared" si="65"/>
        <v>-5.1147817191683626E-3</v>
      </c>
      <c r="H2079">
        <v>-1.0321784285350225E-3</v>
      </c>
    </row>
    <row r="2080" spans="3:8" ht="15.75" x14ac:dyDescent="0.5">
      <c r="C2080" s="1">
        <v>41261</v>
      </c>
      <c r="D2080">
        <v>4727.8500000000004</v>
      </c>
      <c r="E2080">
        <v>331.87</v>
      </c>
      <c r="F2080">
        <f t="shared" si="64"/>
        <v>7.222062442079815E-3</v>
      </c>
      <c r="G2080">
        <f t="shared" si="65"/>
        <v>3.6289956754467856E-3</v>
      </c>
      <c r="H2080">
        <v>7.222062442079815E-3</v>
      </c>
    </row>
    <row r="2081" spans="3:8" ht="15.75" x14ac:dyDescent="0.5">
      <c r="C2081" s="1">
        <v>41262</v>
      </c>
      <c r="D2081">
        <v>4755.3</v>
      </c>
      <c r="E2081">
        <v>333.87</v>
      </c>
      <c r="F2081">
        <f t="shared" si="64"/>
        <v>5.8060217646498545E-3</v>
      </c>
      <c r="G2081">
        <f t="shared" si="65"/>
        <v>6.0264561424654235E-3</v>
      </c>
      <c r="H2081">
        <v>5.8060217646498545E-3</v>
      </c>
    </row>
    <row r="2082" spans="3:8" ht="15.75" x14ac:dyDescent="0.5">
      <c r="C2082" s="1">
        <v>41263</v>
      </c>
      <c r="D2082">
        <v>4746.3999999999996</v>
      </c>
      <c r="E2082">
        <v>331.02</v>
      </c>
      <c r="F2082">
        <f t="shared" si="64"/>
        <v>-1.8715959035182945E-3</v>
      </c>
      <c r="G2082">
        <f t="shared" si="65"/>
        <v>-8.5362566268308709E-3</v>
      </c>
      <c r="H2082">
        <v>-1.8715959035182945E-3</v>
      </c>
    </row>
    <row r="2083" spans="3:8" ht="15.75" x14ac:dyDescent="0.5">
      <c r="C2083" s="1">
        <v>41264</v>
      </c>
      <c r="D2083">
        <v>4686.8999999999996</v>
      </c>
      <c r="E2083">
        <v>324.77</v>
      </c>
      <c r="F2083">
        <f t="shared" si="64"/>
        <v>-1.2535816618911176E-2</v>
      </c>
      <c r="G2083">
        <f t="shared" si="65"/>
        <v>-1.8881034378587399E-2</v>
      </c>
      <c r="H2083">
        <v>-1.2535816618911176E-2</v>
      </c>
    </row>
    <row r="2084" spans="3:8" ht="15.75" x14ac:dyDescent="0.5">
      <c r="C2084" s="1">
        <v>41267</v>
      </c>
      <c r="D2084">
        <v>4695</v>
      </c>
      <c r="E2084">
        <v>323.32</v>
      </c>
      <c r="F2084">
        <f t="shared" si="64"/>
        <v>1.7282212123152542E-3</v>
      </c>
      <c r="G2084">
        <f t="shared" si="65"/>
        <v>-4.4646980940357441E-3</v>
      </c>
      <c r="H2084">
        <v>1.7282212123152542E-3</v>
      </c>
    </row>
    <row r="2085" spans="3:8" ht="15.75" x14ac:dyDescent="0.5">
      <c r="C2085" s="1">
        <v>41268</v>
      </c>
      <c r="D2085">
        <v>4695</v>
      </c>
      <c r="E2085">
        <v>323.32</v>
      </c>
      <c r="F2085">
        <f t="shared" si="64"/>
        <v>0</v>
      </c>
      <c r="G2085">
        <f t="shared" si="65"/>
        <v>0</v>
      </c>
      <c r="H2085">
        <v>0</v>
      </c>
    </row>
    <row r="2086" spans="3:8" ht="15.75" x14ac:dyDescent="0.5">
      <c r="C2086" s="1">
        <v>41269</v>
      </c>
      <c r="D2086">
        <v>4731.6000000000004</v>
      </c>
      <c r="E2086">
        <v>324.45</v>
      </c>
      <c r="F2086">
        <f t="shared" si="64"/>
        <v>7.7955271565495979E-3</v>
      </c>
      <c r="G2086">
        <f t="shared" si="65"/>
        <v>3.4949894841024231E-3</v>
      </c>
      <c r="H2086">
        <v>7.7955271565495979E-3</v>
      </c>
    </row>
    <row r="2087" spans="3:8" ht="15.75" x14ac:dyDescent="0.5">
      <c r="C2087" s="1">
        <v>41270</v>
      </c>
      <c r="D2087">
        <v>4706.3500000000004</v>
      </c>
      <c r="E2087">
        <v>324.89999999999998</v>
      </c>
      <c r="F2087">
        <f t="shared" si="64"/>
        <v>-5.3364612393270771E-3</v>
      </c>
      <c r="G2087">
        <f t="shared" si="65"/>
        <v>1.3869625520110606E-3</v>
      </c>
      <c r="H2087">
        <v>-5.3364612393270771E-3</v>
      </c>
    </row>
    <row r="2088" spans="3:8" ht="15.75" x14ac:dyDescent="0.5">
      <c r="C2088" s="1">
        <v>41271</v>
      </c>
      <c r="D2088">
        <v>4738.3</v>
      </c>
      <c r="E2088">
        <v>325.47000000000003</v>
      </c>
      <c r="F2088">
        <f t="shared" si="64"/>
        <v>6.7887003729004041E-3</v>
      </c>
      <c r="G2088">
        <f t="shared" si="65"/>
        <v>1.7543859649124347E-3</v>
      </c>
      <c r="H2088">
        <v>6.7887003729004041E-3</v>
      </c>
    </row>
    <row r="2089" spans="3:8" ht="15.75" x14ac:dyDescent="0.5">
      <c r="C2089" s="1">
        <v>41274</v>
      </c>
      <c r="D2089">
        <v>4743.45</v>
      </c>
      <c r="E2089">
        <v>325.02</v>
      </c>
      <c r="F2089">
        <f t="shared" si="64"/>
        <v>1.0868877023404251E-3</v>
      </c>
      <c r="G2089">
        <f t="shared" si="65"/>
        <v>-1.3826159093005359E-3</v>
      </c>
      <c r="H2089">
        <v>1.0868877023404251E-3</v>
      </c>
    </row>
    <row r="2090" spans="3:8" ht="15.75" x14ac:dyDescent="0.5">
      <c r="C2090" s="1">
        <v>41275</v>
      </c>
      <c r="D2090">
        <v>4786.2</v>
      </c>
      <c r="E2090">
        <v>324.97000000000003</v>
      </c>
      <c r="F2090">
        <f t="shared" si="64"/>
        <v>9.0124276634095443E-3</v>
      </c>
      <c r="G2090">
        <f t="shared" si="65"/>
        <v>-1.5383668697296945E-4</v>
      </c>
      <c r="H2090">
        <v>9.0124276634095443E-3</v>
      </c>
    </row>
    <row r="2091" spans="3:8" ht="15.75" x14ac:dyDescent="0.5">
      <c r="C2091" s="1">
        <v>41276</v>
      </c>
      <c r="D2091">
        <v>4818.8999999999996</v>
      </c>
      <c r="E2091">
        <v>328.45</v>
      </c>
      <c r="F2091">
        <f t="shared" si="64"/>
        <v>6.8321424094270654E-3</v>
      </c>
      <c r="G2091">
        <f t="shared" si="65"/>
        <v>1.0708680801304616E-2</v>
      </c>
      <c r="H2091">
        <v>6.8321424094270654E-3</v>
      </c>
    </row>
    <row r="2092" spans="3:8" ht="15.75" x14ac:dyDescent="0.5">
      <c r="C2092" s="1">
        <v>41277</v>
      </c>
      <c r="D2092">
        <v>4835.7</v>
      </c>
      <c r="E2092">
        <v>327.45</v>
      </c>
      <c r="F2092">
        <f t="shared" si="64"/>
        <v>3.4862728008467044E-3</v>
      </c>
      <c r="G2092">
        <f t="shared" si="65"/>
        <v>-3.0446034404018876E-3</v>
      </c>
      <c r="H2092">
        <v>3.4862728008467044E-3</v>
      </c>
    </row>
    <row r="2093" spans="3:8" ht="15.75" x14ac:dyDescent="0.5">
      <c r="C2093" s="1">
        <v>41278</v>
      </c>
      <c r="D2093">
        <v>4844</v>
      </c>
      <c r="E2093">
        <v>325.10000000000002</v>
      </c>
      <c r="F2093">
        <f t="shared" si="64"/>
        <v>1.7164009347147636E-3</v>
      </c>
      <c r="G2093">
        <f t="shared" si="65"/>
        <v>-7.1766681936172427E-3</v>
      </c>
      <c r="H2093">
        <v>1.7164009347147636E-3</v>
      </c>
    </row>
    <row r="2094" spans="3:8" ht="15.75" x14ac:dyDescent="0.5">
      <c r="C2094" s="1">
        <v>41281</v>
      </c>
      <c r="D2094">
        <v>4831.45</v>
      </c>
      <c r="E2094">
        <v>324.22000000000003</v>
      </c>
      <c r="F2094">
        <f t="shared" si="64"/>
        <v>-2.5908340214698972E-3</v>
      </c>
      <c r="G2094">
        <f t="shared" si="65"/>
        <v>-2.7068594278683339E-3</v>
      </c>
      <c r="H2094">
        <v>-2.5908340214698972E-3</v>
      </c>
    </row>
    <row r="2095" spans="3:8" ht="15.75" x14ac:dyDescent="0.5">
      <c r="C2095" s="1">
        <v>41282</v>
      </c>
      <c r="D2095">
        <v>4837.95</v>
      </c>
      <c r="E2095">
        <v>326.37</v>
      </c>
      <c r="F2095">
        <f t="shared" si="64"/>
        <v>1.3453518094981838E-3</v>
      </c>
      <c r="G2095">
        <f t="shared" si="65"/>
        <v>6.6312997347479398E-3</v>
      </c>
      <c r="H2095">
        <v>1.3453518094981838E-3</v>
      </c>
    </row>
    <row r="2096" spans="3:8" ht="15.75" x14ac:dyDescent="0.5">
      <c r="C2096" s="1">
        <v>41283</v>
      </c>
      <c r="D2096">
        <v>4815.75</v>
      </c>
      <c r="E2096">
        <v>324.55</v>
      </c>
      <c r="F2096">
        <f t="shared" si="64"/>
        <v>-4.5887204291073323E-3</v>
      </c>
      <c r="G2096">
        <f t="shared" si="65"/>
        <v>-5.5764929374635943E-3</v>
      </c>
      <c r="H2096">
        <v>-4.5887204291073323E-3</v>
      </c>
    </row>
    <row r="2097" spans="3:8" ht="15.75" x14ac:dyDescent="0.5">
      <c r="C2097" s="1">
        <v>41284</v>
      </c>
      <c r="D2097">
        <v>4809.2</v>
      </c>
      <c r="E2097">
        <v>326.92</v>
      </c>
      <c r="F2097">
        <f t="shared" si="64"/>
        <v>-1.3601204381457057E-3</v>
      </c>
      <c r="G2097">
        <f t="shared" si="65"/>
        <v>7.3024187336311955E-3</v>
      </c>
      <c r="H2097">
        <v>-1.3601204381457057E-3</v>
      </c>
    </row>
    <row r="2098" spans="3:8" ht="15.75" x14ac:dyDescent="0.5">
      <c r="C2098" s="1">
        <v>41285</v>
      </c>
      <c r="D2098">
        <v>4778.1499999999996</v>
      </c>
      <c r="E2098">
        <v>315</v>
      </c>
      <c r="F2098">
        <f t="shared" si="64"/>
        <v>-6.4563752807120069E-3</v>
      </c>
      <c r="G2098">
        <f t="shared" si="65"/>
        <v>-3.6461519637831931E-2</v>
      </c>
      <c r="H2098">
        <v>-6.4563752807120069E-3</v>
      </c>
    </row>
    <row r="2099" spans="3:8" ht="15.75" x14ac:dyDescent="0.5">
      <c r="C2099" s="1">
        <v>41288</v>
      </c>
      <c r="D2099">
        <v>4836.7</v>
      </c>
      <c r="E2099">
        <v>314.27</v>
      </c>
      <c r="F2099">
        <f t="shared" si="64"/>
        <v>1.2253696514341364E-2</v>
      </c>
      <c r="G2099">
        <f t="shared" si="65"/>
        <v>-2.3174603174603752E-3</v>
      </c>
      <c r="H2099">
        <v>1.2253696514341364E-2</v>
      </c>
    </row>
    <row r="2100" spans="3:8" ht="15.75" x14ac:dyDescent="0.5">
      <c r="C2100" s="1">
        <v>41289</v>
      </c>
      <c r="D2100">
        <v>4858.8999999999996</v>
      </c>
      <c r="E2100">
        <v>314.82</v>
      </c>
      <c r="F2100">
        <f t="shared" si="64"/>
        <v>4.5899063411002994E-3</v>
      </c>
      <c r="G2100">
        <f t="shared" si="65"/>
        <v>1.7500875043752551E-3</v>
      </c>
      <c r="H2100">
        <v>4.5899063411002994E-3</v>
      </c>
    </row>
    <row r="2101" spans="3:8" ht="15.75" x14ac:dyDescent="0.5">
      <c r="C2101" s="1">
        <v>41290</v>
      </c>
      <c r="D2101">
        <v>4807.55</v>
      </c>
      <c r="E2101">
        <v>312.3</v>
      </c>
      <c r="F2101">
        <f t="shared" si="64"/>
        <v>-1.0568235608882558E-2</v>
      </c>
      <c r="G2101">
        <f t="shared" si="65"/>
        <v>-8.0045740423098331E-3</v>
      </c>
      <c r="H2101">
        <v>-1.0568235608882558E-2</v>
      </c>
    </row>
    <row r="2102" spans="3:8" ht="15.75" x14ac:dyDescent="0.5">
      <c r="C2102" s="1">
        <v>41291</v>
      </c>
      <c r="D2102">
        <v>4831.3500000000004</v>
      </c>
      <c r="E2102">
        <v>313.95</v>
      </c>
      <c r="F2102">
        <f t="shared" si="64"/>
        <v>4.9505465361775088E-3</v>
      </c>
      <c r="G2102">
        <f t="shared" si="65"/>
        <v>5.2833813640729334E-3</v>
      </c>
      <c r="H2102">
        <v>4.9505465361775088E-3</v>
      </c>
    </row>
    <row r="2103" spans="3:8" ht="15.75" x14ac:dyDescent="0.5">
      <c r="C2103" s="1">
        <v>41292</v>
      </c>
      <c r="D2103">
        <v>4844.05</v>
      </c>
      <c r="E2103">
        <v>314.87</v>
      </c>
      <c r="F2103">
        <f t="shared" si="64"/>
        <v>2.6286648659277047E-3</v>
      </c>
      <c r="G2103">
        <f t="shared" si="65"/>
        <v>2.9304029304029811E-3</v>
      </c>
      <c r="H2103">
        <v>2.6286648659277047E-3</v>
      </c>
    </row>
    <row r="2104" spans="3:8" ht="15.75" x14ac:dyDescent="0.5">
      <c r="C2104" s="1">
        <v>41295</v>
      </c>
      <c r="D2104">
        <v>4856</v>
      </c>
      <c r="E2104">
        <v>315.47000000000003</v>
      </c>
      <c r="F2104">
        <f t="shared" si="64"/>
        <v>2.4669439828242518E-3</v>
      </c>
      <c r="G2104">
        <f t="shared" si="65"/>
        <v>1.9055483215295924E-3</v>
      </c>
      <c r="H2104">
        <v>2.4669439828242518E-3</v>
      </c>
    </row>
    <row r="2105" spans="3:8" ht="15.75" x14ac:dyDescent="0.5">
      <c r="C2105" s="1">
        <v>41296</v>
      </c>
      <c r="D2105">
        <v>4822.3500000000004</v>
      </c>
      <c r="E2105">
        <v>320.37</v>
      </c>
      <c r="F2105">
        <f t="shared" si="64"/>
        <v>-6.9295716639208478E-3</v>
      </c>
      <c r="G2105">
        <f t="shared" si="65"/>
        <v>1.5532380258027631E-2</v>
      </c>
      <c r="H2105">
        <v>-6.9295716639208478E-3</v>
      </c>
    </row>
    <row r="2106" spans="3:8" ht="15.75" x14ac:dyDescent="0.5">
      <c r="C2106" s="1">
        <v>41297</v>
      </c>
      <c r="D2106">
        <v>4814.8</v>
      </c>
      <c r="E2106">
        <v>322.52</v>
      </c>
      <c r="F2106">
        <f t="shared" si="64"/>
        <v>-1.5656267172644419E-3</v>
      </c>
      <c r="G2106">
        <f t="shared" si="65"/>
        <v>6.7109904173298911E-3</v>
      </c>
      <c r="H2106">
        <v>-1.5656267172644419E-3</v>
      </c>
    </row>
    <row r="2107" spans="3:8" ht="15.75" x14ac:dyDescent="0.5">
      <c r="C2107" s="1">
        <v>41298</v>
      </c>
      <c r="D2107">
        <v>4763.8500000000004</v>
      </c>
      <c r="E2107">
        <v>326.52</v>
      </c>
      <c r="F2107">
        <f t="shared" si="64"/>
        <v>-1.0581955636786537E-2</v>
      </c>
      <c r="G2107">
        <f t="shared" si="65"/>
        <v>1.2402331638348011E-2</v>
      </c>
      <c r="H2107">
        <v>-1.0581955636786537E-2</v>
      </c>
    </row>
    <row r="2108" spans="3:8" ht="15.75" x14ac:dyDescent="0.5">
      <c r="C2108" s="1">
        <v>41299</v>
      </c>
      <c r="D2108">
        <v>4816.45</v>
      </c>
      <c r="E2108">
        <v>332.6</v>
      </c>
      <c r="F2108">
        <f t="shared" si="64"/>
        <v>1.104148955151809E-2</v>
      </c>
      <c r="G2108">
        <f t="shared" si="65"/>
        <v>1.8620605169668139E-2</v>
      </c>
      <c r="H2108">
        <v>1.104148955151809E-2</v>
      </c>
    </row>
    <row r="2109" spans="3:8" ht="15.75" x14ac:dyDescent="0.5">
      <c r="C2109" s="1">
        <v>41302</v>
      </c>
      <c r="D2109">
        <v>4818.3</v>
      </c>
      <c r="E2109">
        <v>334.02</v>
      </c>
      <c r="F2109">
        <f t="shared" si="64"/>
        <v>3.8410032285196853E-4</v>
      </c>
      <c r="G2109">
        <f t="shared" si="65"/>
        <v>4.2693926638603698E-3</v>
      </c>
      <c r="H2109">
        <v>3.8410032285196853E-4</v>
      </c>
    </row>
    <row r="2110" spans="3:8" ht="15.75" x14ac:dyDescent="0.5">
      <c r="C2110" s="1">
        <v>41303</v>
      </c>
      <c r="D2110">
        <v>4794.8</v>
      </c>
      <c r="E2110">
        <v>337.35</v>
      </c>
      <c r="F2110">
        <f t="shared" si="64"/>
        <v>-4.8772388601789011E-3</v>
      </c>
      <c r="G2110">
        <f t="shared" si="65"/>
        <v>9.9694629064129136E-3</v>
      </c>
      <c r="H2110">
        <v>-4.8772388601789011E-3</v>
      </c>
    </row>
    <row r="2111" spans="3:8" ht="15.75" x14ac:dyDescent="0.5">
      <c r="C2111" s="1">
        <v>41304</v>
      </c>
      <c r="D2111">
        <v>4797.1499999999996</v>
      </c>
      <c r="E2111">
        <v>339.4</v>
      </c>
      <c r="F2111">
        <f t="shared" si="64"/>
        <v>4.9011429048124099E-4</v>
      </c>
      <c r="G2111">
        <f t="shared" si="65"/>
        <v>6.076774862901895E-3</v>
      </c>
      <c r="H2111">
        <v>4.9011429048124099E-4</v>
      </c>
    </row>
    <row r="2112" spans="3:8" ht="15.75" x14ac:dyDescent="0.5">
      <c r="C2112" s="1">
        <v>41305</v>
      </c>
      <c r="D2112">
        <v>4795.3</v>
      </c>
      <c r="E2112">
        <v>340.17</v>
      </c>
      <c r="F2112">
        <f t="shared" si="64"/>
        <v>-3.8564564376753998E-4</v>
      </c>
      <c r="G2112">
        <f t="shared" si="65"/>
        <v>2.2687094873306973E-3</v>
      </c>
      <c r="H2112">
        <v>-3.8564564376753998E-4</v>
      </c>
    </row>
    <row r="2113" spans="3:8" ht="15.75" x14ac:dyDescent="0.5">
      <c r="C2113" s="1">
        <v>41306</v>
      </c>
      <c r="D2113">
        <v>4775.8999999999996</v>
      </c>
      <c r="E2113">
        <v>336.15</v>
      </c>
      <c r="F2113">
        <f t="shared" si="64"/>
        <v>-4.0456280107606501E-3</v>
      </c>
      <c r="G2113">
        <f t="shared" si="65"/>
        <v>-1.1817620601464088E-2</v>
      </c>
      <c r="H2113">
        <v>-4.0456280107606501E-3</v>
      </c>
    </row>
    <row r="2114" spans="3:8" ht="15.75" x14ac:dyDescent="0.5">
      <c r="C2114" s="1">
        <v>41309</v>
      </c>
      <c r="D2114">
        <v>4759.25</v>
      </c>
      <c r="E2114">
        <v>338.35</v>
      </c>
      <c r="F2114">
        <f t="shared" si="64"/>
        <v>-3.4862538997884455E-3</v>
      </c>
      <c r="G2114">
        <f t="shared" si="65"/>
        <v>6.5446973077496525E-3</v>
      </c>
      <c r="H2114">
        <v>-3.4862538997884455E-3</v>
      </c>
    </row>
    <row r="2115" spans="3:8" ht="15.75" x14ac:dyDescent="0.5">
      <c r="C2115" s="1">
        <v>41310</v>
      </c>
      <c r="D2115">
        <v>4733.6000000000004</v>
      </c>
      <c r="E2115">
        <v>340.22</v>
      </c>
      <c r="F2115">
        <f t="shared" si="64"/>
        <v>-5.389504648841653E-3</v>
      </c>
      <c r="G2115">
        <f t="shared" si="65"/>
        <v>5.5268213388503162E-3</v>
      </c>
      <c r="H2115">
        <v>-5.389504648841653E-3</v>
      </c>
    </row>
    <row r="2116" spans="3:8" ht="15.75" x14ac:dyDescent="0.5">
      <c r="C2116" s="1">
        <v>41311</v>
      </c>
      <c r="D2116">
        <v>4738.1000000000004</v>
      </c>
      <c r="E2116">
        <v>347.57</v>
      </c>
      <c r="F2116">
        <f t="shared" si="64"/>
        <v>9.5065066756802423E-4</v>
      </c>
      <c r="G2116">
        <f t="shared" si="65"/>
        <v>2.1603668214684513E-2</v>
      </c>
      <c r="H2116">
        <v>9.5065066756802423E-4</v>
      </c>
    </row>
    <row r="2117" spans="3:8" ht="15.75" x14ac:dyDescent="0.5">
      <c r="C2117" s="1">
        <v>41312</v>
      </c>
      <c r="D2117">
        <v>4713.25</v>
      </c>
      <c r="E2117">
        <v>343.8</v>
      </c>
      <c r="F2117">
        <f t="shared" si="64"/>
        <v>-5.2447183470168126E-3</v>
      </c>
      <c r="G2117">
        <f t="shared" si="65"/>
        <v>-1.084673590931318E-2</v>
      </c>
      <c r="H2117">
        <v>-5.2447183470168126E-3</v>
      </c>
    </row>
    <row r="2118" spans="3:8" ht="15.75" x14ac:dyDescent="0.5">
      <c r="C2118" s="1">
        <v>41313</v>
      </c>
      <c r="D2118">
        <v>4682.55</v>
      </c>
      <c r="E2118">
        <v>339.17</v>
      </c>
      <c r="F2118">
        <f t="shared" ref="F2118:F2181" si="66">(D2118-D2117)/D2117</f>
        <v>-6.5135522198058278E-3</v>
      </c>
      <c r="G2118">
        <f t="shared" ref="G2118:G2181" si="67">(E2118-E2117)/E2117</f>
        <v>-1.3467132053519475E-2</v>
      </c>
      <c r="H2118">
        <v>-6.5135522198058278E-3</v>
      </c>
    </row>
    <row r="2119" spans="3:8" ht="15.75" x14ac:dyDescent="0.5">
      <c r="C2119" s="1">
        <v>41316</v>
      </c>
      <c r="D2119">
        <v>4677.8500000000004</v>
      </c>
      <c r="E2119">
        <v>335.9</v>
      </c>
      <c r="F2119">
        <f t="shared" si="66"/>
        <v>-1.0037266019582959E-3</v>
      </c>
      <c r="G2119">
        <f t="shared" si="67"/>
        <v>-9.6411828876375814E-3</v>
      </c>
      <c r="H2119">
        <v>-1.0037266019582959E-3</v>
      </c>
    </row>
    <row r="2120" spans="3:8" ht="15.75" x14ac:dyDescent="0.5">
      <c r="C2120" s="1">
        <v>41317</v>
      </c>
      <c r="D2120">
        <v>4690.3</v>
      </c>
      <c r="E2120">
        <v>335.67</v>
      </c>
      <c r="F2120">
        <f t="shared" si="66"/>
        <v>2.6614790983036686E-3</v>
      </c>
      <c r="G2120">
        <f t="shared" si="67"/>
        <v>-6.8472759749914065E-4</v>
      </c>
      <c r="H2120">
        <v>2.6614790983036686E-3</v>
      </c>
    </row>
    <row r="2121" spans="3:8" ht="15.75" x14ac:dyDescent="0.5">
      <c r="C2121" s="1">
        <v>41318</v>
      </c>
      <c r="D2121">
        <v>4688.45</v>
      </c>
      <c r="E2121">
        <v>333.87</v>
      </c>
      <c r="F2121">
        <f t="shared" si="66"/>
        <v>-3.9443105984699568E-4</v>
      </c>
      <c r="G2121">
        <f t="shared" si="67"/>
        <v>-5.3624095093395639E-3</v>
      </c>
      <c r="H2121">
        <v>-3.9443105984699568E-4</v>
      </c>
    </row>
    <row r="2122" spans="3:8" ht="15.75" x14ac:dyDescent="0.5">
      <c r="C2122" s="1">
        <v>41319</v>
      </c>
      <c r="D2122">
        <v>4650.3500000000004</v>
      </c>
      <c r="E2122">
        <v>332.7</v>
      </c>
      <c r="F2122">
        <f t="shared" si="66"/>
        <v>-8.1263530591132362E-3</v>
      </c>
      <c r="G2122">
        <f t="shared" si="67"/>
        <v>-3.5043579836463771E-3</v>
      </c>
      <c r="H2122">
        <v>-8.1263530591132362E-3</v>
      </c>
    </row>
    <row r="2123" spans="3:8" ht="15.75" x14ac:dyDescent="0.5">
      <c r="C2123" s="1">
        <v>41320</v>
      </c>
      <c r="D2123">
        <v>4647.25</v>
      </c>
      <c r="E2123">
        <v>335.17</v>
      </c>
      <c r="F2123">
        <f t="shared" si="66"/>
        <v>-6.6661649123192089E-4</v>
      </c>
      <c r="G2123">
        <f t="shared" si="67"/>
        <v>7.4241058010220242E-3</v>
      </c>
      <c r="H2123">
        <v>-6.6661649123192089E-4</v>
      </c>
    </row>
    <row r="2124" spans="3:8" ht="15.75" x14ac:dyDescent="0.5">
      <c r="C2124" s="1">
        <v>41323</v>
      </c>
      <c r="D2124">
        <v>4659.6000000000004</v>
      </c>
      <c r="E2124">
        <v>332.9</v>
      </c>
      <c r="F2124">
        <f t="shared" si="66"/>
        <v>2.6574856097692965E-3</v>
      </c>
      <c r="G2124">
        <f t="shared" si="67"/>
        <v>-6.77268251931867E-3</v>
      </c>
      <c r="H2124">
        <v>2.6574856097692965E-3</v>
      </c>
    </row>
    <row r="2125" spans="3:8" ht="15.75" x14ac:dyDescent="0.5">
      <c r="C2125" s="1">
        <v>41324</v>
      </c>
      <c r="D2125">
        <v>4697.1000000000004</v>
      </c>
      <c r="E2125">
        <v>337.4</v>
      </c>
      <c r="F2125">
        <f t="shared" si="66"/>
        <v>8.0479011073911911E-3</v>
      </c>
      <c r="G2125">
        <f t="shared" si="67"/>
        <v>1.3517572844698109E-2</v>
      </c>
      <c r="H2125">
        <v>8.0479011073911911E-3</v>
      </c>
    </row>
    <row r="2126" spans="3:8" ht="15.75" x14ac:dyDescent="0.5">
      <c r="C2126" s="1">
        <v>41325</v>
      </c>
      <c r="D2126">
        <v>4698.3500000000004</v>
      </c>
      <c r="E2126">
        <v>334.02</v>
      </c>
      <c r="F2126">
        <f t="shared" si="66"/>
        <v>2.6612164952843242E-4</v>
      </c>
      <c r="G2126">
        <f t="shared" si="67"/>
        <v>-1.0017783046828677E-2</v>
      </c>
      <c r="H2126">
        <v>2.6612164952843242E-4</v>
      </c>
    </row>
    <row r="2127" spans="3:8" ht="15.75" x14ac:dyDescent="0.5">
      <c r="C2127" s="1">
        <v>41326</v>
      </c>
      <c r="D2127">
        <v>4621.75</v>
      </c>
      <c r="E2127">
        <v>330.15</v>
      </c>
      <c r="F2127">
        <f t="shared" si="66"/>
        <v>-1.6303595943256751E-2</v>
      </c>
      <c r="G2127">
        <f t="shared" si="67"/>
        <v>-1.1586132566912176E-2</v>
      </c>
      <c r="H2127">
        <v>-1.6303595943256751E-2</v>
      </c>
    </row>
    <row r="2128" spans="3:8" ht="15.75" x14ac:dyDescent="0.5">
      <c r="C2128" s="1">
        <v>41327</v>
      </c>
      <c r="D2128">
        <v>4621.8</v>
      </c>
      <c r="E2128">
        <v>332.62</v>
      </c>
      <c r="F2128">
        <f t="shared" si="66"/>
        <v>1.0818412938861232E-5</v>
      </c>
      <c r="G2128">
        <f t="shared" si="67"/>
        <v>7.4814478267455015E-3</v>
      </c>
      <c r="H2128">
        <v>1.0818412938861232E-5</v>
      </c>
    </row>
    <row r="2129" spans="3:8" ht="15.75" x14ac:dyDescent="0.5">
      <c r="C2129" s="1">
        <v>41330</v>
      </c>
      <c r="D2129">
        <v>4611.6499999999996</v>
      </c>
      <c r="E2129">
        <v>330.32</v>
      </c>
      <c r="F2129">
        <f t="shared" si="66"/>
        <v>-2.1961140681121091E-3</v>
      </c>
      <c r="G2129">
        <f t="shared" si="67"/>
        <v>-6.9147976670074296E-3</v>
      </c>
      <c r="H2129">
        <v>-2.1961140681121091E-3</v>
      </c>
    </row>
    <row r="2130" spans="3:8" ht="15.75" x14ac:dyDescent="0.5">
      <c r="C2130" s="1">
        <v>41331</v>
      </c>
      <c r="D2130">
        <v>4537.1000000000004</v>
      </c>
      <c r="E2130">
        <v>330.67</v>
      </c>
      <c r="F2130">
        <f t="shared" si="66"/>
        <v>-1.6165580649008332E-2</v>
      </c>
      <c r="G2130">
        <f t="shared" si="67"/>
        <v>1.0595785904578068E-3</v>
      </c>
      <c r="H2130">
        <v>-1.6165580649008332E-2</v>
      </c>
    </row>
    <row r="2131" spans="3:8" ht="15.75" x14ac:dyDescent="0.5">
      <c r="C2131" s="1">
        <v>41332</v>
      </c>
      <c r="D2131">
        <v>4568.2</v>
      </c>
      <c r="E2131">
        <v>326.75</v>
      </c>
      <c r="F2131">
        <f t="shared" si="66"/>
        <v>6.8545987525069872E-3</v>
      </c>
      <c r="G2131">
        <f t="shared" si="67"/>
        <v>-1.185471920645966E-2</v>
      </c>
      <c r="H2131">
        <v>6.8545987525069872E-3</v>
      </c>
    </row>
    <row r="2132" spans="3:8" ht="15.75" x14ac:dyDescent="0.5">
      <c r="C2132" s="1">
        <v>41333</v>
      </c>
      <c r="D2132">
        <v>4477.5</v>
      </c>
      <c r="E2132">
        <v>329.8</v>
      </c>
      <c r="F2132">
        <f t="shared" si="66"/>
        <v>-1.9854647344687146E-2</v>
      </c>
      <c r="G2132">
        <f t="shared" si="67"/>
        <v>9.3343534812548173E-3</v>
      </c>
      <c r="H2132">
        <v>-1.9854647344687146E-2</v>
      </c>
    </row>
    <row r="2133" spans="3:8" ht="15.75" x14ac:dyDescent="0.5">
      <c r="C2133" s="1">
        <v>41334</v>
      </c>
      <c r="D2133">
        <v>4499.75</v>
      </c>
      <c r="E2133">
        <v>327.42</v>
      </c>
      <c r="F2133">
        <f t="shared" si="66"/>
        <v>4.9692908989391405E-3</v>
      </c>
      <c r="G2133">
        <f t="shared" si="67"/>
        <v>-7.2164948453608104E-3</v>
      </c>
      <c r="H2133">
        <v>4.9692908989391405E-3</v>
      </c>
    </row>
    <row r="2134" spans="3:8" ht="15.75" x14ac:dyDescent="0.5">
      <c r="C2134" s="1">
        <v>41337</v>
      </c>
      <c r="D2134">
        <v>4470.1499999999996</v>
      </c>
      <c r="E2134">
        <v>327.52</v>
      </c>
      <c r="F2134">
        <f t="shared" si="66"/>
        <v>-6.578143230179535E-3</v>
      </c>
      <c r="G2134">
        <f t="shared" si="67"/>
        <v>3.0541811740262013E-4</v>
      </c>
      <c r="H2134">
        <v>-6.578143230179535E-3</v>
      </c>
    </row>
    <row r="2135" spans="3:8" ht="15.75" x14ac:dyDescent="0.5">
      <c r="C2135" s="1">
        <v>41338</v>
      </c>
      <c r="D2135">
        <v>4539</v>
      </c>
      <c r="E2135">
        <v>327.97</v>
      </c>
      <c r="F2135">
        <f t="shared" si="66"/>
        <v>1.5402167712492951E-2</v>
      </c>
      <c r="G2135">
        <f t="shared" si="67"/>
        <v>1.373961895456905E-3</v>
      </c>
      <c r="H2135">
        <v>1.5402167712492951E-2</v>
      </c>
    </row>
    <row r="2136" spans="3:8" ht="15.75" x14ac:dyDescent="0.5">
      <c r="C2136" s="1">
        <v>41339</v>
      </c>
      <c r="D2136">
        <v>4570.45</v>
      </c>
      <c r="E2136">
        <v>327.32</v>
      </c>
      <c r="F2136">
        <f t="shared" si="66"/>
        <v>6.9288389513108214E-3</v>
      </c>
      <c r="G2136">
        <f t="shared" si="67"/>
        <v>-1.9818885873709E-3</v>
      </c>
      <c r="H2136">
        <v>6.9288389513108214E-3</v>
      </c>
    </row>
    <row r="2137" spans="3:8" ht="15.75" x14ac:dyDescent="0.5">
      <c r="C2137" s="1">
        <v>41340</v>
      </c>
      <c r="D2137">
        <v>4601.55</v>
      </c>
      <c r="E2137">
        <v>327.62</v>
      </c>
      <c r="F2137">
        <f t="shared" si="66"/>
        <v>6.8045816057500609E-3</v>
      </c>
      <c r="G2137">
        <f t="shared" si="67"/>
        <v>9.1653427838204625E-4</v>
      </c>
      <c r="H2137">
        <v>6.8045816057500609E-3</v>
      </c>
    </row>
    <row r="2138" spans="3:8" ht="15.75" x14ac:dyDescent="0.5">
      <c r="C2138" s="1">
        <v>41341</v>
      </c>
      <c r="D2138">
        <v>4660.6499999999996</v>
      </c>
      <c r="E2138">
        <v>337.65</v>
      </c>
      <c r="F2138">
        <f t="shared" si="66"/>
        <v>1.2843498386413155E-2</v>
      </c>
      <c r="G2138">
        <f t="shared" si="67"/>
        <v>3.0614736585067984E-2</v>
      </c>
      <c r="H2138">
        <v>1.2843498386413155E-2</v>
      </c>
    </row>
    <row r="2139" spans="3:8" ht="15.75" x14ac:dyDescent="0.5">
      <c r="C2139" s="1">
        <v>41344</v>
      </c>
      <c r="D2139">
        <v>4661.25</v>
      </c>
      <c r="E2139">
        <v>334.45</v>
      </c>
      <c r="F2139">
        <f t="shared" si="66"/>
        <v>1.2873740787237056E-4</v>
      </c>
      <c r="G2139">
        <f t="shared" si="67"/>
        <v>-9.4772693617651092E-3</v>
      </c>
      <c r="H2139">
        <v>1.2873740787237056E-4</v>
      </c>
    </row>
    <row r="2140" spans="3:8" ht="15.75" x14ac:dyDescent="0.5">
      <c r="C2140" s="1">
        <v>41345</v>
      </c>
      <c r="D2140">
        <v>4636.8999999999996</v>
      </c>
      <c r="E2140">
        <v>334.15</v>
      </c>
      <c r="F2140">
        <f t="shared" si="66"/>
        <v>-5.2239206221507883E-3</v>
      </c>
      <c r="G2140">
        <f t="shared" si="67"/>
        <v>-8.9699506652716815E-4</v>
      </c>
      <c r="H2140">
        <v>-5.2239206221507883E-3</v>
      </c>
    </row>
    <row r="2141" spans="3:8" ht="15.75" x14ac:dyDescent="0.5">
      <c r="C2141" s="1">
        <v>41346</v>
      </c>
      <c r="D2141">
        <v>4585</v>
      </c>
      <c r="E2141">
        <v>325.22000000000003</v>
      </c>
      <c r="F2141">
        <f t="shared" si="66"/>
        <v>-1.1192822791088797E-2</v>
      </c>
      <c r="G2141">
        <f t="shared" si="67"/>
        <v>-2.672452491396065E-2</v>
      </c>
      <c r="H2141">
        <v>-1.1192822791088797E-2</v>
      </c>
    </row>
    <row r="2142" spans="3:8" ht="15.75" x14ac:dyDescent="0.5">
      <c r="C2142" s="1">
        <v>41347</v>
      </c>
      <c r="D2142">
        <v>4625.75</v>
      </c>
      <c r="E2142">
        <v>329.12</v>
      </c>
      <c r="F2142">
        <f t="shared" si="66"/>
        <v>8.8876772082878957E-3</v>
      </c>
      <c r="G2142">
        <f t="shared" si="67"/>
        <v>1.19918824180554E-2</v>
      </c>
      <c r="H2142">
        <v>8.8876772082878957E-3</v>
      </c>
    </row>
    <row r="2143" spans="3:8" ht="15.75" x14ac:dyDescent="0.5">
      <c r="C2143" s="1">
        <v>41348</v>
      </c>
      <c r="D2143">
        <v>4598.2</v>
      </c>
      <c r="E2143">
        <v>332.15</v>
      </c>
      <c r="F2143">
        <f t="shared" si="66"/>
        <v>-5.9557909528185011E-3</v>
      </c>
      <c r="G2143">
        <f t="shared" si="67"/>
        <v>9.2063684978122649E-3</v>
      </c>
      <c r="H2143">
        <v>-5.9557909528185011E-3</v>
      </c>
    </row>
    <row r="2144" spans="3:8" ht="15.75" x14ac:dyDescent="0.5">
      <c r="C2144" s="1">
        <v>41351</v>
      </c>
      <c r="D2144">
        <v>4572.6499999999996</v>
      </c>
      <c r="E2144">
        <v>327.10000000000002</v>
      </c>
      <c r="F2144">
        <f t="shared" si="66"/>
        <v>-5.5565221173503069E-3</v>
      </c>
      <c r="G2144">
        <f t="shared" si="67"/>
        <v>-1.5203974108083562E-2</v>
      </c>
      <c r="H2144">
        <v>-5.5565221173503069E-3</v>
      </c>
    </row>
    <row r="2145" spans="3:8" ht="15.75" x14ac:dyDescent="0.5">
      <c r="C2145" s="1">
        <v>41352</v>
      </c>
      <c r="D2145">
        <v>4500.8500000000004</v>
      </c>
      <c r="E2145">
        <v>319.14999999999998</v>
      </c>
      <c r="F2145">
        <f t="shared" si="66"/>
        <v>-1.5702054607284459E-2</v>
      </c>
      <c r="G2145">
        <f t="shared" si="67"/>
        <v>-2.4304494038520467E-2</v>
      </c>
      <c r="H2145">
        <v>-1.5702054607284459E-2</v>
      </c>
    </row>
    <row r="2146" spans="3:8" ht="15.75" x14ac:dyDescent="0.5">
      <c r="C2146" s="1">
        <v>41353</v>
      </c>
      <c r="D2146">
        <v>4446.05</v>
      </c>
      <c r="E2146">
        <v>316.60000000000002</v>
      </c>
      <c r="F2146">
        <f t="shared" si="66"/>
        <v>-1.2175477965273266E-2</v>
      </c>
      <c r="G2146">
        <f t="shared" si="67"/>
        <v>-7.9899733667553024E-3</v>
      </c>
      <c r="H2146">
        <v>-1.2175477965273266E-2</v>
      </c>
    </row>
    <row r="2147" spans="3:8" ht="15.75" x14ac:dyDescent="0.5">
      <c r="C2147" s="1">
        <v>41354</v>
      </c>
      <c r="D2147">
        <v>4413.5</v>
      </c>
      <c r="E2147">
        <v>315.82</v>
      </c>
      <c r="F2147">
        <f t="shared" si="66"/>
        <v>-7.3211052507282147E-3</v>
      </c>
      <c r="G2147">
        <f t="shared" si="67"/>
        <v>-2.4636765634871429E-3</v>
      </c>
      <c r="H2147">
        <v>-7.3211052507282147E-3</v>
      </c>
    </row>
    <row r="2148" spans="3:8" ht="15.75" x14ac:dyDescent="0.5">
      <c r="C2148" s="1">
        <v>41355</v>
      </c>
      <c r="D2148">
        <v>4404.5</v>
      </c>
      <c r="E2148">
        <v>319.3</v>
      </c>
      <c r="F2148">
        <f t="shared" si="66"/>
        <v>-2.0391979154865754E-3</v>
      </c>
      <c r="G2148">
        <f t="shared" si="67"/>
        <v>1.1018934836299215E-2</v>
      </c>
      <c r="H2148">
        <v>-2.0391979154865754E-3</v>
      </c>
    </row>
    <row r="2149" spans="3:8" ht="15.75" x14ac:dyDescent="0.5">
      <c r="C2149" s="1">
        <v>41358</v>
      </c>
      <c r="D2149">
        <v>4390.3</v>
      </c>
      <c r="E2149">
        <v>315.92</v>
      </c>
      <c r="F2149">
        <f t="shared" si="66"/>
        <v>-3.2239754796230713E-3</v>
      </c>
      <c r="G2149">
        <f t="shared" si="67"/>
        <v>-1.0585656122768542E-2</v>
      </c>
      <c r="H2149">
        <v>-3.2239754796230713E-3</v>
      </c>
    </row>
    <row r="2150" spans="3:8" ht="15.75" x14ac:dyDescent="0.5">
      <c r="C2150" s="1">
        <v>41359</v>
      </c>
      <c r="D2150">
        <v>4394.6000000000004</v>
      </c>
      <c r="E2150">
        <v>319.85000000000002</v>
      </c>
      <c r="F2150">
        <f t="shared" si="66"/>
        <v>9.7943192948094253E-4</v>
      </c>
      <c r="G2150">
        <f t="shared" si="67"/>
        <v>1.243985819194735E-2</v>
      </c>
      <c r="H2150">
        <v>9.7943192948094253E-4</v>
      </c>
    </row>
    <row r="2151" spans="3:8" ht="15.75" x14ac:dyDescent="0.5">
      <c r="C2151" s="1">
        <v>41360</v>
      </c>
      <c r="D2151">
        <v>4394.6000000000004</v>
      </c>
      <c r="E2151">
        <v>319.85000000000002</v>
      </c>
      <c r="F2151">
        <f t="shared" si="66"/>
        <v>0</v>
      </c>
      <c r="G2151">
        <f t="shared" si="67"/>
        <v>0</v>
      </c>
      <c r="H2151">
        <v>0</v>
      </c>
    </row>
    <row r="2152" spans="3:8" ht="15.75" x14ac:dyDescent="0.5">
      <c r="C2152" s="1">
        <v>41361</v>
      </c>
      <c r="D2152">
        <v>4438.3500000000004</v>
      </c>
      <c r="E2152">
        <v>326.5</v>
      </c>
      <c r="F2152">
        <f t="shared" si="66"/>
        <v>9.9553998088563224E-3</v>
      </c>
      <c r="G2152">
        <f t="shared" si="67"/>
        <v>2.0790995779271459E-2</v>
      </c>
      <c r="H2152">
        <v>9.9553998088563224E-3</v>
      </c>
    </row>
    <row r="2153" spans="3:8" ht="15.75" x14ac:dyDescent="0.5">
      <c r="C2153" s="1">
        <v>41362</v>
      </c>
      <c r="D2153">
        <v>4438.3500000000004</v>
      </c>
      <c r="E2153">
        <v>326.5</v>
      </c>
      <c r="F2153">
        <f t="shared" si="66"/>
        <v>0</v>
      </c>
      <c r="G2153">
        <f t="shared" si="67"/>
        <v>0</v>
      </c>
      <c r="H2153">
        <v>0</v>
      </c>
    </row>
    <row r="2154" spans="3:8" ht="15.75" x14ac:dyDescent="0.5">
      <c r="C2154" s="1">
        <v>41365</v>
      </c>
      <c r="D2154">
        <v>4465.6000000000004</v>
      </c>
      <c r="E2154">
        <v>326</v>
      </c>
      <c r="F2154">
        <f t="shared" si="66"/>
        <v>6.1396690211452448E-3</v>
      </c>
      <c r="G2154">
        <f t="shared" si="67"/>
        <v>-1.5313935681470138E-3</v>
      </c>
      <c r="H2154">
        <v>6.1396690211452448E-3</v>
      </c>
    </row>
    <row r="2155" spans="3:8" ht="15.75" x14ac:dyDescent="0.5">
      <c r="C2155" s="1">
        <v>41366</v>
      </c>
      <c r="D2155">
        <v>4508.8</v>
      </c>
      <c r="E2155">
        <v>328.15</v>
      </c>
      <c r="F2155">
        <f t="shared" si="66"/>
        <v>9.6739519885345338E-3</v>
      </c>
      <c r="G2155">
        <f t="shared" si="67"/>
        <v>6.5950920245398071E-3</v>
      </c>
      <c r="H2155">
        <v>9.6739519885345338E-3</v>
      </c>
    </row>
    <row r="2156" spans="3:8" ht="15.75" x14ac:dyDescent="0.5">
      <c r="C2156" s="1">
        <v>41367</v>
      </c>
      <c r="D2156">
        <v>4457.2</v>
      </c>
      <c r="E2156">
        <v>325.42</v>
      </c>
      <c r="F2156">
        <f t="shared" si="66"/>
        <v>-1.1444286728176092E-2</v>
      </c>
      <c r="G2156">
        <f t="shared" si="67"/>
        <v>-8.3193661435318044E-3</v>
      </c>
      <c r="H2156">
        <v>-1.1444286728176092E-2</v>
      </c>
    </row>
    <row r="2157" spans="3:8" ht="15.75" x14ac:dyDescent="0.5">
      <c r="C2157" s="1">
        <v>41368</v>
      </c>
      <c r="D2157">
        <v>4378.6499999999996</v>
      </c>
      <c r="E2157">
        <v>316.35000000000002</v>
      </c>
      <c r="F2157">
        <f t="shared" si="66"/>
        <v>-1.7623171497801352E-2</v>
      </c>
      <c r="G2157">
        <f t="shared" si="67"/>
        <v>-2.7871673529592505E-2</v>
      </c>
      <c r="H2157">
        <v>-1.7623171497801352E-2</v>
      </c>
    </row>
    <row r="2158" spans="3:8" ht="15.75" x14ac:dyDescent="0.5">
      <c r="C2158" s="1">
        <v>41369</v>
      </c>
      <c r="D2158">
        <v>4366.6499999999996</v>
      </c>
      <c r="E2158">
        <v>318.37</v>
      </c>
      <c r="F2158">
        <f t="shared" si="66"/>
        <v>-2.7405707238532429E-3</v>
      </c>
      <c r="G2158">
        <f t="shared" si="67"/>
        <v>6.3853327011221166E-3</v>
      </c>
      <c r="H2158">
        <v>-2.7405707238532429E-3</v>
      </c>
    </row>
    <row r="2159" spans="3:8" ht="15.75" x14ac:dyDescent="0.5">
      <c r="C2159" s="1">
        <v>41372</v>
      </c>
      <c r="D2159">
        <v>4361.1499999999996</v>
      </c>
      <c r="E2159">
        <v>315.05</v>
      </c>
      <c r="F2159">
        <f t="shared" si="66"/>
        <v>-1.2595467921633289E-3</v>
      </c>
      <c r="G2159">
        <f t="shared" si="67"/>
        <v>-1.042811822721988E-2</v>
      </c>
      <c r="H2159">
        <v>-1.2595467921633289E-3</v>
      </c>
    </row>
    <row r="2160" spans="3:8" ht="15.75" x14ac:dyDescent="0.5">
      <c r="C2160" s="1">
        <v>41373</v>
      </c>
      <c r="D2160">
        <v>4323.3999999999996</v>
      </c>
      <c r="E2160">
        <v>309.37</v>
      </c>
      <c r="F2160">
        <f t="shared" si="66"/>
        <v>-8.6559737683867786E-3</v>
      </c>
      <c r="G2160">
        <f t="shared" si="67"/>
        <v>-1.802888430407874E-2</v>
      </c>
      <c r="H2160">
        <v>-8.6559737683867786E-3</v>
      </c>
    </row>
    <row r="2161" spans="3:8" ht="15.75" x14ac:dyDescent="0.5">
      <c r="C2161" s="1">
        <v>41374</v>
      </c>
      <c r="D2161">
        <v>4366.45</v>
      </c>
      <c r="E2161">
        <v>319.10000000000002</v>
      </c>
      <c r="F2161">
        <f t="shared" si="66"/>
        <v>9.9574409029930585E-3</v>
      </c>
      <c r="G2161">
        <f t="shared" si="67"/>
        <v>3.145101334971076E-2</v>
      </c>
      <c r="H2161">
        <v>9.9574409029930585E-3</v>
      </c>
    </row>
    <row r="2162" spans="3:8" ht="15.75" x14ac:dyDescent="0.5">
      <c r="C2162" s="1">
        <v>41375</v>
      </c>
      <c r="D2162">
        <v>4388.05</v>
      </c>
      <c r="E2162">
        <v>315.27</v>
      </c>
      <c r="F2162">
        <f t="shared" si="66"/>
        <v>4.9468103379176134E-3</v>
      </c>
      <c r="G2162">
        <f t="shared" si="67"/>
        <v>-1.2002507051081293E-2</v>
      </c>
      <c r="H2162">
        <v>4.9468103379176134E-3</v>
      </c>
    </row>
    <row r="2163" spans="3:8" ht="15.75" x14ac:dyDescent="0.5">
      <c r="C2163" s="1">
        <v>41376</v>
      </c>
      <c r="D2163">
        <v>4352.75</v>
      </c>
      <c r="E2163">
        <v>319.17</v>
      </c>
      <c r="F2163">
        <f t="shared" si="66"/>
        <v>-8.0445756087556379E-3</v>
      </c>
      <c r="G2163">
        <f t="shared" si="67"/>
        <v>1.2370349224474369E-2</v>
      </c>
      <c r="H2163">
        <v>-8.0445756087556379E-3</v>
      </c>
    </row>
    <row r="2164" spans="3:8" ht="15.75" x14ac:dyDescent="0.5">
      <c r="C2164" s="1">
        <v>41379</v>
      </c>
      <c r="D2164">
        <v>4376.05</v>
      </c>
      <c r="E2164">
        <v>320.35000000000002</v>
      </c>
      <c r="F2164">
        <f t="shared" si="66"/>
        <v>5.3529377979438702E-3</v>
      </c>
      <c r="G2164">
        <f t="shared" si="67"/>
        <v>3.6970893254378756E-3</v>
      </c>
      <c r="H2164">
        <v>5.3529377979438702E-3</v>
      </c>
    </row>
    <row r="2165" spans="3:8" ht="15.75" x14ac:dyDescent="0.5">
      <c r="C2165" s="1">
        <v>41380</v>
      </c>
      <c r="D2165">
        <v>4457.55</v>
      </c>
      <c r="E2165">
        <v>326.60000000000002</v>
      </c>
      <c r="F2165">
        <f t="shared" si="66"/>
        <v>1.8624101644176827E-2</v>
      </c>
      <c r="G2165">
        <f t="shared" si="67"/>
        <v>1.950991103480568E-2</v>
      </c>
      <c r="H2165">
        <v>1.8624101644176827E-2</v>
      </c>
    </row>
    <row r="2166" spans="3:8" ht="15.75" x14ac:dyDescent="0.5">
      <c r="C2166" s="1">
        <v>41381</v>
      </c>
      <c r="D2166">
        <v>4461.75</v>
      </c>
      <c r="E2166">
        <v>329.87</v>
      </c>
      <c r="F2166">
        <f t="shared" si="66"/>
        <v>9.4222162398622969E-4</v>
      </c>
      <c r="G2166">
        <f t="shared" si="67"/>
        <v>1.001224739742799E-2</v>
      </c>
      <c r="H2166">
        <v>9.4222162398622969E-4</v>
      </c>
    </row>
    <row r="2167" spans="3:8" ht="15.75" x14ac:dyDescent="0.5">
      <c r="C2167" s="1">
        <v>41382</v>
      </c>
      <c r="D2167">
        <v>4526.8</v>
      </c>
      <c r="E2167">
        <v>334.47</v>
      </c>
      <c r="F2167">
        <f t="shared" si="66"/>
        <v>1.4579481145290566E-2</v>
      </c>
      <c r="G2167">
        <f t="shared" si="67"/>
        <v>1.3944887379876991E-2</v>
      </c>
      <c r="H2167">
        <v>1.4579481145290566E-2</v>
      </c>
    </row>
    <row r="2168" spans="3:8" ht="15.75" x14ac:dyDescent="0.5">
      <c r="C2168" s="1">
        <v>41383</v>
      </c>
      <c r="D2168">
        <v>4526.8</v>
      </c>
      <c r="E2168">
        <v>334.47</v>
      </c>
      <c r="F2168">
        <f t="shared" si="66"/>
        <v>0</v>
      </c>
      <c r="G2168">
        <f t="shared" si="67"/>
        <v>0</v>
      </c>
      <c r="H2168">
        <v>0</v>
      </c>
    </row>
    <row r="2169" spans="3:8" ht="15.75" x14ac:dyDescent="0.5">
      <c r="C2169" s="1">
        <v>41386</v>
      </c>
      <c r="D2169">
        <v>4574.3999999999996</v>
      </c>
      <c r="E2169">
        <v>338.25</v>
      </c>
      <c r="F2169">
        <f t="shared" si="66"/>
        <v>1.051515419280716E-2</v>
      </c>
      <c r="G2169">
        <f t="shared" si="67"/>
        <v>1.1301462014530368E-2</v>
      </c>
      <c r="H2169">
        <v>1.051515419280716E-2</v>
      </c>
    </row>
    <row r="2170" spans="3:8" ht="15.75" x14ac:dyDescent="0.5">
      <c r="C2170" s="1">
        <v>41387</v>
      </c>
      <c r="D2170">
        <v>4572.3999999999996</v>
      </c>
      <c r="E2170">
        <v>345.95</v>
      </c>
      <c r="F2170">
        <f t="shared" si="66"/>
        <v>-4.3721580972367962E-4</v>
      </c>
      <c r="G2170">
        <f t="shared" si="67"/>
        <v>2.276422764227639E-2</v>
      </c>
      <c r="H2170">
        <v>-4.3721580972367962E-4</v>
      </c>
    </row>
    <row r="2171" spans="3:8" ht="15.75" x14ac:dyDescent="0.5">
      <c r="C2171" s="1">
        <v>41388</v>
      </c>
      <c r="D2171">
        <v>4572.3999999999996</v>
      </c>
      <c r="E2171">
        <v>345.95</v>
      </c>
      <c r="F2171">
        <f t="shared" si="66"/>
        <v>0</v>
      </c>
      <c r="G2171">
        <f t="shared" si="67"/>
        <v>0</v>
      </c>
      <c r="H2171">
        <v>0</v>
      </c>
    </row>
    <row r="2172" spans="3:8" ht="15.75" x14ac:dyDescent="0.5">
      <c r="C2172" s="1">
        <v>41389</v>
      </c>
      <c r="D2172">
        <v>4624.3</v>
      </c>
      <c r="E2172">
        <v>355.25</v>
      </c>
      <c r="F2172">
        <f t="shared" si="66"/>
        <v>1.1350712973493254E-2</v>
      </c>
      <c r="G2172">
        <f t="shared" si="67"/>
        <v>2.6882497470732798E-2</v>
      </c>
      <c r="H2172">
        <v>1.1350712973493254E-2</v>
      </c>
    </row>
    <row r="2173" spans="3:8" ht="15.75" x14ac:dyDescent="0.5">
      <c r="C2173" s="1">
        <v>41390</v>
      </c>
      <c r="D2173">
        <v>4591.6499999999996</v>
      </c>
      <c r="E2173">
        <v>356.37</v>
      </c>
      <c r="F2173">
        <f t="shared" si="66"/>
        <v>-7.0605280799257283E-3</v>
      </c>
      <c r="G2173">
        <f t="shared" si="67"/>
        <v>3.1527093596059241E-3</v>
      </c>
      <c r="H2173">
        <v>-7.0605280799257283E-3</v>
      </c>
    </row>
    <row r="2174" spans="3:8" ht="15.75" x14ac:dyDescent="0.5">
      <c r="C2174" s="1">
        <v>41393</v>
      </c>
      <c r="D2174">
        <v>4620.8999999999996</v>
      </c>
      <c r="E2174">
        <v>354.5</v>
      </c>
      <c r="F2174">
        <f t="shared" si="66"/>
        <v>6.3702590572016597E-3</v>
      </c>
      <c r="G2174">
        <f t="shared" si="67"/>
        <v>-5.247355276819049E-3</v>
      </c>
      <c r="H2174">
        <v>6.3702590572016597E-3</v>
      </c>
    </row>
    <row r="2175" spans="3:8" ht="15.75" x14ac:dyDescent="0.5">
      <c r="C2175" s="1">
        <v>41394</v>
      </c>
      <c r="D2175">
        <v>4641.75</v>
      </c>
      <c r="E2175">
        <v>353.55</v>
      </c>
      <c r="F2175">
        <f t="shared" si="66"/>
        <v>4.5121080309031497E-3</v>
      </c>
      <c r="G2175">
        <f t="shared" si="67"/>
        <v>-2.6798307475317026E-3</v>
      </c>
      <c r="H2175">
        <v>4.5121080309031497E-3</v>
      </c>
    </row>
    <row r="2176" spans="3:8" ht="15.75" x14ac:dyDescent="0.5">
      <c r="C2176" s="1">
        <v>41395</v>
      </c>
      <c r="D2176">
        <v>4641.75</v>
      </c>
      <c r="E2176">
        <v>353.55</v>
      </c>
      <c r="F2176">
        <f t="shared" si="66"/>
        <v>0</v>
      </c>
      <c r="G2176">
        <f t="shared" si="67"/>
        <v>0</v>
      </c>
      <c r="H2176">
        <v>0</v>
      </c>
    </row>
    <row r="2177" spans="3:8" ht="15.75" x14ac:dyDescent="0.5">
      <c r="C2177" s="1">
        <v>41396</v>
      </c>
      <c r="D2177">
        <v>4695.05</v>
      </c>
      <c r="E2177">
        <v>358.72</v>
      </c>
      <c r="F2177">
        <f t="shared" si="66"/>
        <v>1.1482738191414914E-2</v>
      </c>
      <c r="G2177">
        <f t="shared" si="67"/>
        <v>1.4623108471220522E-2</v>
      </c>
      <c r="H2177">
        <v>1.1482738191414914E-2</v>
      </c>
    </row>
    <row r="2178" spans="3:8" ht="15.75" x14ac:dyDescent="0.5">
      <c r="C2178" s="1">
        <v>41397</v>
      </c>
      <c r="D2178">
        <v>4659.1000000000004</v>
      </c>
      <c r="E2178">
        <v>361.62</v>
      </c>
      <c r="F2178">
        <f t="shared" si="66"/>
        <v>-7.6570004579290564E-3</v>
      </c>
      <c r="G2178">
        <f t="shared" si="67"/>
        <v>8.0842997323817382E-3</v>
      </c>
      <c r="H2178">
        <v>-7.6570004579290564E-3</v>
      </c>
    </row>
    <row r="2179" spans="3:8" ht="15.75" x14ac:dyDescent="0.5">
      <c r="C2179" s="1">
        <v>41400</v>
      </c>
      <c r="D2179">
        <v>4685.6000000000004</v>
      </c>
      <c r="E2179">
        <v>355.8</v>
      </c>
      <c r="F2179">
        <f t="shared" si="66"/>
        <v>5.6877937799145756E-3</v>
      </c>
      <c r="G2179">
        <f t="shared" si="67"/>
        <v>-1.6094242575078792E-2</v>
      </c>
      <c r="H2179">
        <v>5.6877937799145756E-3</v>
      </c>
    </row>
    <row r="2180" spans="3:8" ht="15.75" x14ac:dyDescent="0.5">
      <c r="C2180" s="1">
        <v>41401</v>
      </c>
      <c r="D2180">
        <v>4737.55</v>
      </c>
      <c r="E2180">
        <v>364.22</v>
      </c>
      <c r="F2180">
        <f t="shared" si="66"/>
        <v>1.1087160662455142E-2</v>
      </c>
      <c r="G2180">
        <f t="shared" si="67"/>
        <v>2.3664980326025903E-2</v>
      </c>
      <c r="H2180">
        <v>1.1087160662455142E-2</v>
      </c>
    </row>
    <row r="2181" spans="3:8" ht="15.75" x14ac:dyDescent="0.5">
      <c r="C2181" s="1">
        <v>41402</v>
      </c>
      <c r="D2181">
        <v>4754.45</v>
      </c>
      <c r="E2181">
        <v>364.42</v>
      </c>
      <c r="F2181">
        <f t="shared" si="66"/>
        <v>3.5672446728793649E-3</v>
      </c>
      <c r="G2181">
        <f t="shared" si="67"/>
        <v>5.4911866454337662E-4</v>
      </c>
      <c r="H2181">
        <v>3.5672446728793649E-3</v>
      </c>
    </row>
    <row r="2182" spans="3:8" ht="15.75" x14ac:dyDescent="0.5">
      <c r="C2182" s="1">
        <v>41403</v>
      </c>
      <c r="D2182">
        <v>4737.7</v>
      </c>
      <c r="E2182">
        <v>361.67</v>
      </c>
      <c r="F2182">
        <f t="shared" ref="F2182:F2245" si="68">(D2182-D2181)/D2181</f>
        <v>-3.5230152804214998E-3</v>
      </c>
      <c r="G2182">
        <f t="shared" ref="G2182:G2245" si="69">(E2182-E2181)/E2181</f>
        <v>-7.5462378574172656E-3</v>
      </c>
      <c r="H2182">
        <v>-3.5230152804214998E-3</v>
      </c>
    </row>
    <row r="2183" spans="3:8" ht="15.75" x14ac:dyDescent="0.5">
      <c r="C2183" s="1">
        <v>41404</v>
      </c>
      <c r="D2183">
        <v>4769.2</v>
      </c>
      <c r="E2183">
        <v>365.22</v>
      </c>
      <c r="F2183">
        <f t="shared" si="68"/>
        <v>6.6487958291998233E-3</v>
      </c>
      <c r="G2183">
        <f t="shared" si="69"/>
        <v>9.815577736610754E-3</v>
      </c>
      <c r="H2183">
        <v>6.6487958291998233E-3</v>
      </c>
    </row>
    <row r="2184" spans="3:8" ht="15.75" x14ac:dyDescent="0.5">
      <c r="C2184" s="1">
        <v>41407</v>
      </c>
      <c r="D2184">
        <v>4689.75</v>
      </c>
      <c r="E2184">
        <v>362.5</v>
      </c>
      <c r="F2184">
        <f t="shared" si="68"/>
        <v>-1.6658978445022187E-2</v>
      </c>
      <c r="G2184">
        <f t="shared" si="69"/>
        <v>-7.4475658507201885E-3</v>
      </c>
      <c r="H2184">
        <v>-1.6658978445022187E-2</v>
      </c>
    </row>
    <row r="2185" spans="3:8" ht="15.75" x14ac:dyDescent="0.5">
      <c r="C2185" s="1">
        <v>41408</v>
      </c>
      <c r="D2185">
        <v>4702.5</v>
      </c>
      <c r="E2185">
        <v>364.95</v>
      </c>
      <c r="F2185">
        <f t="shared" si="68"/>
        <v>2.7186950263873339E-3</v>
      </c>
      <c r="G2185">
        <f t="shared" si="69"/>
        <v>6.7586206896551411E-3</v>
      </c>
      <c r="H2185">
        <v>2.7186950263873339E-3</v>
      </c>
    </row>
    <row r="2186" spans="3:8" ht="15.75" x14ac:dyDescent="0.5">
      <c r="C2186" s="1">
        <v>41409</v>
      </c>
      <c r="D2186">
        <v>4810.95</v>
      </c>
      <c r="E2186">
        <v>384.12</v>
      </c>
      <c r="F2186">
        <f t="shared" si="68"/>
        <v>2.306220095693776E-2</v>
      </c>
      <c r="G2186">
        <f t="shared" si="69"/>
        <v>5.2527743526510524E-2</v>
      </c>
      <c r="H2186">
        <v>2.306220095693776E-2</v>
      </c>
    </row>
    <row r="2187" spans="3:8" ht="15.75" x14ac:dyDescent="0.5">
      <c r="C2187" s="1">
        <v>41410</v>
      </c>
      <c r="D2187">
        <v>4830.25</v>
      </c>
      <c r="E2187">
        <v>388.97</v>
      </c>
      <c r="F2187">
        <f t="shared" si="68"/>
        <v>4.011681684490627E-3</v>
      </c>
      <c r="G2187">
        <f t="shared" si="69"/>
        <v>1.2626262626262685E-2</v>
      </c>
      <c r="H2187">
        <v>4.011681684490627E-3</v>
      </c>
    </row>
    <row r="2188" spans="3:8" ht="15.75" x14ac:dyDescent="0.5">
      <c r="C2188" s="1">
        <v>41411</v>
      </c>
      <c r="D2188">
        <v>4847.1000000000004</v>
      </c>
      <c r="E2188">
        <v>397.17</v>
      </c>
      <c r="F2188">
        <f t="shared" si="68"/>
        <v>3.4884322757621996E-3</v>
      </c>
      <c r="G2188">
        <f t="shared" si="69"/>
        <v>2.108131732524356E-2</v>
      </c>
      <c r="H2188">
        <v>3.4884322757621996E-3</v>
      </c>
    </row>
    <row r="2189" spans="3:8" ht="15.75" x14ac:dyDescent="0.5">
      <c r="C2189" s="1">
        <v>41414</v>
      </c>
      <c r="D2189">
        <v>4821.95</v>
      </c>
      <c r="E2189">
        <v>390.87</v>
      </c>
      <c r="F2189">
        <f t="shared" si="68"/>
        <v>-5.1886695137299717E-3</v>
      </c>
      <c r="G2189">
        <f t="shared" si="69"/>
        <v>-1.5862225243598486E-2</v>
      </c>
      <c r="H2189">
        <v>-5.1886695137299717E-3</v>
      </c>
    </row>
    <row r="2190" spans="3:8" ht="15.75" x14ac:dyDescent="0.5">
      <c r="C2190" s="1">
        <v>41415</v>
      </c>
      <c r="D2190">
        <v>4788.2</v>
      </c>
      <c r="E2190">
        <v>382.55</v>
      </c>
      <c r="F2190">
        <f t="shared" si="68"/>
        <v>-6.9992430448262638E-3</v>
      </c>
      <c r="G2190">
        <f t="shared" si="69"/>
        <v>-2.1285849515184058E-2</v>
      </c>
      <c r="H2190">
        <v>-6.9992430448262638E-3</v>
      </c>
    </row>
    <row r="2191" spans="3:8" ht="15.75" x14ac:dyDescent="0.5">
      <c r="C2191" s="1">
        <v>41416</v>
      </c>
      <c r="D2191">
        <v>4766.8500000000004</v>
      </c>
      <c r="E2191">
        <v>384.05</v>
      </c>
      <c r="F2191">
        <f t="shared" si="68"/>
        <v>-4.4588780752682546E-3</v>
      </c>
      <c r="G2191">
        <f t="shared" si="69"/>
        <v>3.9210560711018163E-3</v>
      </c>
      <c r="H2191">
        <v>-4.4588780752682546E-3</v>
      </c>
    </row>
    <row r="2192" spans="3:8" ht="15.75" x14ac:dyDescent="0.5">
      <c r="C2192" s="1">
        <v>41417</v>
      </c>
      <c r="D2192">
        <v>4668.2</v>
      </c>
      <c r="E2192">
        <v>382.77</v>
      </c>
      <c r="F2192">
        <f t="shared" si="68"/>
        <v>-2.0695008233949156E-2</v>
      </c>
      <c r="G2192">
        <f t="shared" si="69"/>
        <v>-3.3328993620623084E-3</v>
      </c>
      <c r="H2192">
        <v>-2.0695008233949156E-2</v>
      </c>
    </row>
    <row r="2193" spans="3:8" ht="15.75" x14ac:dyDescent="0.5">
      <c r="C2193" s="1">
        <v>41418</v>
      </c>
      <c r="D2193">
        <v>4685.6000000000004</v>
      </c>
      <c r="E2193">
        <v>390.52</v>
      </c>
      <c r="F2193">
        <f t="shared" si="68"/>
        <v>3.7273467289320396E-3</v>
      </c>
      <c r="G2193">
        <f t="shared" si="69"/>
        <v>2.0247145805575149E-2</v>
      </c>
      <c r="H2193">
        <v>3.7273467289320396E-3</v>
      </c>
    </row>
    <row r="2194" spans="3:8" ht="15.75" x14ac:dyDescent="0.5">
      <c r="C2194" s="1">
        <v>41421</v>
      </c>
      <c r="D2194">
        <v>4756.3999999999996</v>
      </c>
      <c r="E2194">
        <v>394.72</v>
      </c>
      <c r="F2194">
        <f t="shared" si="68"/>
        <v>1.5110124637186117E-2</v>
      </c>
      <c r="G2194">
        <f t="shared" si="69"/>
        <v>1.0754890914677982E-2</v>
      </c>
      <c r="H2194">
        <v>1.5110124637186117E-2</v>
      </c>
    </row>
    <row r="2195" spans="3:8" ht="15.75" x14ac:dyDescent="0.5">
      <c r="C2195" s="1">
        <v>41422</v>
      </c>
      <c r="D2195">
        <v>4777.05</v>
      </c>
      <c r="E2195">
        <v>387.7</v>
      </c>
      <c r="F2195">
        <f t="shared" si="68"/>
        <v>4.3415187957279765E-3</v>
      </c>
      <c r="G2195">
        <f t="shared" si="69"/>
        <v>-1.7784758816376263E-2</v>
      </c>
      <c r="H2195">
        <v>4.3415187957279765E-3</v>
      </c>
    </row>
    <row r="2196" spans="3:8" ht="15.75" x14ac:dyDescent="0.5">
      <c r="C2196" s="1">
        <v>41423</v>
      </c>
      <c r="D2196">
        <v>4766.6499999999996</v>
      </c>
      <c r="E2196">
        <v>388.62</v>
      </c>
      <c r="F2196">
        <f t="shared" si="68"/>
        <v>-2.1770758103851844E-3</v>
      </c>
      <c r="G2196">
        <f t="shared" si="69"/>
        <v>2.372968790301821E-3</v>
      </c>
      <c r="H2196">
        <v>-2.1770758103851844E-3</v>
      </c>
    </row>
    <row r="2197" spans="3:8" ht="15.75" x14ac:dyDescent="0.5">
      <c r="C2197" s="1">
        <v>41424</v>
      </c>
      <c r="D2197">
        <v>4774</v>
      </c>
      <c r="E2197">
        <v>399.92</v>
      </c>
      <c r="F2197">
        <f t="shared" si="68"/>
        <v>1.5419634334386549E-3</v>
      </c>
      <c r="G2197">
        <f t="shared" si="69"/>
        <v>2.9077247696979083E-2</v>
      </c>
      <c r="H2197">
        <v>1.5419634334386549E-3</v>
      </c>
    </row>
    <row r="2198" spans="3:8" ht="15.75" x14ac:dyDescent="0.5">
      <c r="C2198" s="1">
        <v>41425</v>
      </c>
      <c r="D2198">
        <v>4681.45</v>
      </c>
      <c r="E2198">
        <v>391.47</v>
      </c>
      <c r="F2198">
        <f t="shared" si="68"/>
        <v>-1.9386258902387973E-2</v>
      </c>
      <c r="G2198">
        <f t="shared" si="69"/>
        <v>-2.1129225845169006E-2</v>
      </c>
      <c r="H2198">
        <v>-1.9386258902387973E-2</v>
      </c>
    </row>
    <row r="2199" spans="3:8" ht="15.75" x14ac:dyDescent="0.5">
      <c r="C2199" s="1">
        <v>41428</v>
      </c>
      <c r="D2199">
        <v>4659.3</v>
      </c>
      <c r="E2199">
        <v>385.2</v>
      </c>
      <c r="F2199">
        <f t="shared" si="68"/>
        <v>-4.731440045285037E-3</v>
      </c>
      <c r="G2199">
        <f t="shared" si="69"/>
        <v>-1.6016552992566577E-2</v>
      </c>
      <c r="H2199">
        <v>-4.731440045285037E-3</v>
      </c>
    </row>
    <row r="2200" spans="3:8" ht="15.75" x14ac:dyDescent="0.5">
      <c r="C2200" s="1">
        <v>41429</v>
      </c>
      <c r="D2200">
        <v>4652.55</v>
      </c>
      <c r="E2200">
        <v>383.65</v>
      </c>
      <c r="F2200">
        <f t="shared" si="68"/>
        <v>-1.448715472281244E-3</v>
      </c>
      <c r="G2200">
        <f t="shared" si="69"/>
        <v>-4.0238836967809227E-3</v>
      </c>
      <c r="H2200">
        <v>-1.448715472281244E-3</v>
      </c>
    </row>
    <row r="2201" spans="3:8" ht="15.75" x14ac:dyDescent="0.5">
      <c r="C2201" s="1">
        <v>41430</v>
      </c>
      <c r="D2201">
        <v>4656.5</v>
      </c>
      <c r="E2201">
        <v>384.22</v>
      </c>
      <c r="F2201">
        <f t="shared" si="68"/>
        <v>8.4899678670832509E-4</v>
      </c>
      <c r="G2201">
        <f t="shared" si="69"/>
        <v>1.4857291802425389E-3</v>
      </c>
      <c r="H2201">
        <v>8.4899678670832509E-4</v>
      </c>
    </row>
    <row r="2202" spans="3:8" ht="15.75" x14ac:dyDescent="0.5">
      <c r="C2202" s="1">
        <v>41431</v>
      </c>
      <c r="D2202">
        <v>4653.3999999999996</v>
      </c>
      <c r="E2202">
        <v>387.35</v>
      </c>
      <c r="F2202">
        <f t="shared" si="68"/>
        <v>-6.657360678622063E-4</v>
      </c>
      <c r="G2202">
        <f t="shared" si="69"/>
        <v>8.1463744729581879E-3</v>
      </c>
      <c r="H2202">
        <v>-6.657360678622063E-4</v>
      </c>
    </row>
    <row r="2203" spans="3:8" ht="15.75" x14ac:dyDescent="0.5">
      <c r="C2203" s="1">
        <v>41432</v>
      </c>
      <c r="D2203">
        <v>4621.1000000000004</v>
      </c>
      <c r="E2203">
        <v>381.45</v>
      </c>
      <c r="F2203">
        <f t="shared" si="68"/>
        <v>-6.9411613014138639E-3</v>
      </c>
      <c r="G2203">
        <f t="shared" si="69"/>
        <v>-1.5231702594552816E-2</v>
      </c>
      <c r="H2203">
        <v>-6.9411613014138639E-3</v>
      </c>
    </row>
    <row r="2204" spans="3:8" ht="15.75" x14ac:dyDescent="0.5">
      <c r="C2204" s="1">
        <v>41435</v>
      </c>
      <c r="D2204">
        <v>4604.3999999999996</v>
      </c>
      <c r="E2204">
        <v>376.82</v>
      </c>
      <c r="F2204">
        <f t="shared" si="68"/>
        <v>-3.6138581722967964E-3</v>
      </c>
      <c r="G2204">
        <f t="shared" si="69"/>
        <v>-1.2137894874819755E-2</v>
      </c>
      <c r="H2204">
        <v>-3.6138581722967964E-3</v>
      </c>
    </row>
    <row r="2205" spans="3:8" ht="15.75" x14ac:dyDescent="0.5">
      <c r="C2205" s="1">
        <v>41436</v>
      </c>
      <c r="D2205">
        <v>4529.8500000000004</v>
      </c>
      <c r="E2205">
        <v>374.7</v>
      </c>
      <c r="F2205">
        <f t="shared" si="68"/>
        <v>-1.6191034662496585E-2</v>
      </c>
      <c r="G2205">
        <f t="shared" si="69"/>
        <v>-5.6260283424446811E-3</v>
      </c>
      <c r="H2205">
        <v>-1.6191034662496585E-2</v>
      </c>
    </row>
    <row r="2206" spans="3:8" ht="15.75" x14ac:dyDescent="0.5">
      <c r="C2206" s="1">
        <v>41437</v>
      </c>
      <c r="D2206">
        <v>4502.2</v>
      </c>
      <c r="E2206">
        <v>373.17</v>
      </c>
      <c r="F2206">
        <f t="shared" si="68"/>
        <v>-6.1039548770931802E-3</v>
      </c>
      <c r="G2206">
        <f t="shared" si="69"/>
        <v>-4.0832666132905602E-3</v>
      </c>
      <c r="H2206">
        <v>-6.1039548770931802E-3</v>
      </c>
    </row>
    <row r="2207" spans="3:8" ht="15.75" x14ac:dyDescent="0.5">
      <c r="C2207" s="1">
        <v>41438</v>
      </c>
      <c r="D2207">
        <v>4447.3999999999996</v>
      </c>
      <c r="E2207">
        <v>371.7</v>
      </c>
      <c r="F2207">
        <f t="shared" si="68"/>
        <v>-1.2171827106747853E-2</v>
      </c>
      <c r="G2207">
        <f t="shared" si="69"/>
        <v>-3.9392234102420542E-3</v>
      </c>
      <c r="H2207">
        <v>-1.2171827106747853E-2</v>
      </c>
    </row>
    <row r="2208" spans="3:8" ht="15.75" x14ac:dyDescent="0.5">
      <c r="C2208" s="1">
        <v>41439</v>
      </c>
      <c r="D2208">
        <v>4525.95</v>
      </c>
      <c r="E2208">
        <v>378.35</v>
      </c>
      <c r="F2208">
        <f t="shared" si="68"/>
        <v>1.7662004766830101E-2</v>
      </c>
      <c r="G2208">
        <f t="shared" si="69"/>
        <v>1.7890772128060357E-2</v>
      </c>
      <c r="H2208">
        <v>1.7662004766830101E-2</v>
      </c>
    </row>
    <row r="2209" spans="3:8" ht="15.75" x14ac:dyDescent="0.5">
      <c r="C2209" s="1">
        <v>41442</v>
      </c>
      <c r="D2209">
        <v>4557.5</v>
      </c>
      <c r="E2209">
        <v>378.07</v>
      </c>
      <c r="F2209">
        <f t="shared" si="68"/>
        <v>6.9709121841823665E-3</v>
      </c>
      <c r="G2209">
        <f t="shared" si="69"/>
        <v>-7.4005550416289024E-4</v>
      </c>
      <c r="H2209">
        <v>6.9709121841823665E-3</v>
      </c>
    </row>
    <row r="2210" spans="3:8" ht="15.75" x14ac:dyDescent="0.5">
      <c r="C2210" s="1">
        <v>41443</v>
      </c>
      <c r="D2210">
        <v>4540.7</v>
      </c>
      <c r="E2210">
        <v>381.4</v>
      </c>
      <c r="F2210">
        <f t="shared" si="68"/>
        <v>-3.6862314865606545E-3</v>
      </c>
      <c r="G2210">
        <f t="shared" si="69"/>
        <v>8.8078927182796418E-3</v>
      </c>
      <c r="H2210">
        <v>-3.6862314865606545E-3</v>
      </c>
    </row>
    <row r="2211" spans="3:8" ht="15.75" x14ac:dyDescent="0.5">
      <c r="C2211" s="1">
        <v>41444</v>
      </c>
      <c r="D2211">
        <v>4552.7</v>
      </c>
      <c r="E2211">
        <v>383.07</v>
      </c>
      <c r="F2211">
        <f t="shared" si="68"/>
        <v>2.6427643314907395E-3</v>
      </c>
      <c r="G2211">
        <f t="shared" si="69"/>
        <v>4.3786051389617621E-3</v>
      </c>
      <c r="H2211">
        <v>2.6427643314907395E-3</v>
      </c>
    </row>
    <row r="2212" spans="3:8" ht="15.75" x14ac:dyDescent="0.5">
      <c r="C2212" s="1">
        <v>41445</v>
      </c>
      <c r="D2212">
        <v>4429.6499999999996</v>
      </c>
      <c r="E2212">
        <v>369.3</v>
      </c>
      <c r="F2212">
        <f t="shared" si="68"/>
        <v>-2.7027917499505828E-2</v>
      </c>
      <c r="G2212">
        <f t="shared" si="69"/>
        <v>-3.5946432766857182E-2</v>
      </c>
      <c r="H2212">
        <v>-2.7027917499505828E-2</v>
      </c>
    </row>
    <row r="2213" spans="3:8" ht="15.75" x14ac:dyDescent="0.5">
      <c r="C2213" s="1">
        <v>41446</v>
      </c>
      <c r="D2213">
        <v>4420.1499999999996</v>
      </c>
      <c r="E2213">
        <v>364.75</v>
      </c>
      <c r="F2213">
        <f t="shared" si="68"/>
        <v>-2.1446389669612727E-3</v>
      </c>
      <c r="G2213">
        <f t="shared" si="69"/>
        <v>-1.2320606552938021E-2</v>
      </c>
      <c r="H2213">
        <v>-2.1446389669612727E-3</v>
      </c>
    </row>
    <row r="2214" spans="3:8" ht="15.75" x14ac:dyDescent="0.5">
      <c r="C2214" s="1">
        <v>41449</v>
      </c>
      <c r="D2214">
        <v>4345.6000000000004</v>
      </c>
      <c r="E2214">
        <v>346.85</v>
      </c>
      <c r="F2214">
        <f t="shared" si="68"/>
        <v>-1.6865943463456958E-2</v>
      </c>
      <c r="G2214">
        <f t="shared" si="69"/>
        <v>-4.9074708704592122E-2</v>
      </c>
      <c r="H2214">
        <v>-1.6865943463456958E-2</v>
      </c>
    </row>
    <row r="2215" spans="3:8" ht="15.75" x14ac:dyDescent="0.5">
      <c r="C2215" s="1">
        <v>41450</v>
      </c>
      <c r="D2215">
        <v>4350.1000000000004</v>
      </c>
      <c r="E2215">
        <v>359.15</v>
      </c>
      <c r="F2215">
        <f t="shared" si="68"/>
        <v>1.0355301914580265E-3</v>
      </c>
      <c r="G2215">
        <f t="shared" si="69"/>
        <v>3.5462015280380434E-2</v>
      </c>
      <c r="H2215">
        <v>1.0355301914580265E-3</v>
      </c>
    </row>
    <row r="2216" spans="3:8" ht="15.75" x14ac:dyDescent="0.5">
      <c r="C2216" s="1">
        <v>41451</v>
      </c>
      <c r="D2216">
        <v>4335.5</v>
      </c>
      <c r="E2216">
        <v>344.12</v>
      </c>
      <c r="F2216">
        <f t="shared" si="68"/>
        <v>-3.3562446840303354E-3</v>
      </c>
      <c r="G2216">
        <f t="shared" si="69"/>
        <v>-4.1848809689544686E-2</v>
      </c>
      <c r="H2216">
        <v>-3.3562446840303354E-3</v>
      </c>
    </row>
    <row r="2217" spans="3:8" ht="15.75" x14ac:dyDescent="0.5">
      <c r="C2217" s="1">
        <v>41452</v>
      </c>
      <c r="D2217">
        <v>4393.8999999999996</v>
      </c>
      <c r="E2217">
        <v>351.05</v>
      </c>
      <c r="F2217">
        <f t="shared" si="68"/>
        <v>1.3470187982931528E-2</v>
      </c>
      <c r="G2217">
        <f t="shared" si="69"/>
        <v>2.0138323840520767E-2</v>
      </c>
      <c r="H2217">
        <v>1.3470187982931528E-2</v>
      </c>
    </row>
    <row r="2218" spans="3:8" ht="15.75" x14ac:dyDescent="0.5">
      <c r="C2218" s="1">
        <v>41453</v>
      </c>
      <c r="D2218">
        <v>4510.8999999999996</v>
      </c>
      <c r="E2218">
        <v>361.1</v>
      </c>
      <c r="F2218">
        <f t="shared" si="68"/>
        <v>2.6627824939120148E-2</v>
      </c>
      <c r="G2218">
        <f t="shared" si="69"/>
        <v>2.8628400512747502E-2</v>
      </c>
      <c r="H2218">
        <v>2.6627824939120148E-2</v>
      </c>
    </row>
    <row r="2219" spans="3:8" ht="15.75" x14ac:dyDescent="0.5">
      <c r="C2219" s="1">
        <v>41456</v>
      </c>
      <c r="D2219">
        <v>4572.05</v>
      </c>
      <c r="E2219">
        <v>361.97</v>
      </c>
      <c r="F2219">
        <f t="shared" si="68"/>
        <v>1.3556053115786329E-2</v>
      </c>
      <c r="G2219">
        <f t="shared" si="69"/>
        <v>2.409304901689295E-3</v>
      </c>
      <c r="H2219">
        <v>1.3556053115786329E-2</v>
      </c>
    </row>
    <row r="2220" spans="3:8" ht="15.75" x14ac:dyDescent="0.5">
      <c r="C2220" s="1">
        <v>41457</v>
      </c>
      <c r="D2220">
        <v>4542.8</v>
      </c>
      <c r="E2220">
        <v>357.87</v>
      </c>
      <c r="F2220">
        <f t="shared" si="68"/>
        <v>-6.3975678306230242E-3</v>
      </c>
      <c r="G2220">
        <f t="shared" si="69"/>
        <v>-1.1326905544658459E-2</v>
      </c>
      <c r="H2220">
        <v>-6.3975678306230242E-3</v>
      </c>
    </row>
    <row r="2221" spans="3:8" ht="15.75" x14ac:dyDescent="0.5">
      <c r="C2221" s="1">
        <v>41458</v>
      </c>
      <c r="D2221">
        <v>4473.3500000000004</v>
      </c>
      <c r="E2221">
        <v>349.42</v>
      </c>
      <c r="F2221">
        <f t="shared" si="68"/>
        <v>-1.5287928150039582E-2</v>
      </c>
      <c r="G2221">
        <f t="shared" si="69"/>
        <v>-2.361192611842286E-2</v>
      </c>
      <c r="H2221">
        <v>-1.5287928150039582E-2</v>
      </c>
    </row>
    <row r="2222" spans="3:8" ht="15.75" x14ac:dyDescent="0.5">
      <c r="C2222" s="1">
        <v>41459</v>
      </c>
      <c r="D2222">
        <v>4517.7</v>
      </c>
      <c r="E2222">
        <v>349.77</v>
      </c>
      <c r="F2222">
        <f t="shared" si="68"/>
        <v>9.9142700660577541E-3</v>
      </c>
      <c r="G2222">
        <f t="shared" si="69"/>
        <v>1.0016598935377651E-3</v>
      </c>
      <c r="H2222">
        <v>9.9142700660577541E-3</v>
      </c>
    </row>
    <row r="2223" spans="3:8" ht="15.75" x14ac:dyDescent="0.5">
      <c r="C2223" s="1">
        <v>41460</v>
      </c>
      <c r="D2223">
        <v>4535.8</v>
      </c>
      <c r="E2223">
        <v>351.32</v>
      </c>
      <c r="F2223">
        <f t="shared" si="68"/>
        <v>4.0064634659230059E-3</v>
      </c>
      <c r="G2223">
        <f t="shared" si="69"/>
        <v>4.4314835463304782E-3</v>
      </c>
      <c r="H2223">
        <v>4.0064634659230059E-3</v>
      </c>
    </row>
    <row r="2224" spans="3:8" ht="15.75" x14ac:dyDescent="0.5">
      <c r="C2224" s="1">
        <v>41463</v>
      </c>
      <c r="D2224">
        <v>4501.25</v>
      </c>
      <c r="E2224">
        <v>346.12</v>
      </c>
      <c r="F2224">
        <f t="shared" si="68"/>
        <v>-7.6171788879580626E-3</v>
      </c>
      <c r="G2224">
        <f t="shared" si="69"/>
        <v>-1.4801320733234626E-2</v>
      </c>
      <c r="H2224">
        <v>-7.6171788879580626E-3</v>
      </c>
    </row>
    <row r="2225" spans="3:8" ht="15.75" x14ac:dyDescent="0.5">
      <c r="C2225" s="1">
        <v>41464</v>
      </c>
      <c r="D2225">
        <v>4539.95</v>
      </c>
      <c r="E2225">
        <v>357.02</v>
      </c>
      <c r="F2225">
        <f t="shared" si="68"/>
        <v>8.5976117745070416E-3</v>
      </c>
      <c r="G2225">
        <f t="shared" si="69"/>
        <v>3.1491968103547839E-2</v>
      </c>
      <c r="H2225">
        <v>8.5976117745070416E-3</v>
      </c>
    </row>
    <row r="2226" spans="3:8" ht="15.75" x14ac:dyDescent="0.5">
      <c r="C2226" s="1">
        <v>41465</v>
      </c>
      <c r="D2226">
        <v>4511.3999999999996</v>
      </c>
      <c r="E2226">
        <v>363.17</v>
      </c>
      <c r="F2226">
        <f t="shared" si="68"/>
        <v>-6.2886155133867515E-3</v>
      </c>
      <c r="G2226">
        <f t="shared" si="69"/>
        <v>1.7225925718447242E-2</v>
      </c>
      <c r="H2226">
        <v>-6.2886155133867515E-3</v>
      </c>
    </row>
    <row r="2227" spans="3:8" ht="15.75" x14ac:dyDescent="0.5">
      <c r="C2227" s="1">
        <v>41466</v>
      </c>
      <c r="D2227">
        <v>4586.45</v>
      </c>
      <c r="E2227">
        <v>372.9</v>
      </c>
      <c r="F2227">
        <f t="shared" si="68"/>
        <v>1.6635634171210754E-2</v>
      </c>
      <c r="G2227">
        <f t="shared" si="69"/>
        <v>2.6791860561169594E-2</v>
      </c>
      <c r="H2227">
        <v>1.6635634171210754E-2</v>
      </c>
    </row>
    <row r="2228" spans="3:8" ht="15.75" x14ac:dyDescent="0.5">
      <c r="C2228" s="1">
        <v>41467</v>
      </c>
      <c r="D2228">
        <v>4630.95</v>
      </c>
      <c r="E2228">
        <v>379.05</v>
      </c>
      <c r="F2228">
        <f t="shared" si="68"/>
        <v>9.7024932137055892E-3</v>
      </c>
      <c r="G2228">
        <f t="shared" si="69"/>
        <v>1.6492357200321894E-2</v>
      </c>
      <c r="H2228">
        <v>9.7024932137055892E-3</v>
      </c>
    </row>
    <row r="2229" spans="3:8" ht="15.75" x14ac:dyDescent="0.5">
      <c r="C2229" s="1">
        <v>41470</v>
      </c>
      <c r="D2229">
        <v>4655.7</v>
      </c>
      <c r="E2229">
        <v>378.72</v>
      </c>
      <c r="F2229">
        <f t="shared" si="68"/>
        <v>5.3444757555145272E-3</v>
      </c>
      <c r="G2229">
        <f t="shared" si="69"/>
        <v>-8.7059754649778146E-4</v>
      </c>
      <c r="H2229">
        <v>5.3444757555145272E-3</v>
      </c>
    </row>
    <row r="2230" spans="3:8" ht="15.75" x14ac:dyDescent="0.5">
      <c r="C2230" s="1">
        <v>41471</v>
      </c>
      <c r="D2230">
        <v>4596.5</v>
      </c>
      <c r="E2230">
        <v>356.42</v>
      </c>
      <c r="F2230">
        <f t="shared" si="68"/>
        <v>-1.2715595936164233E-2</v>
      </c>
      <c r="G2230">
        <f t="shared" si="69"/>
        <v>-5.8882551753274212E-2</v>
      </c>
      <c r="H2230">
        <v>-1.2715595936164233E-2</v>
      </c>
    </row>
    <row r="2231" spans="3:8" ht="15.75" x14ac:dyDescent="0.5">
      <c r="C2231" s="1">
        <v>41472</v>
      </c>
      <c r="D2231">
        <v>4597.7</v>
      </c>
      <c r="E2231">
        <v>355.7</v>
      </c>
      <c r="F2231">
        <f t="shared" si="68"/>
        <v>2.6106820406827328E-4</v>
      </c>
      <c r="G2231">
        <f t="shared" si="69"/>
        <v>-2.0200886594467968E-3</v>
      </c>
      <c r="H2231">
        <v>2.6106820406827328E-4</v>
      </c>
    </row>
    <row r="2232" spans="3:8" ht="15.75" x14ac:dyDescent="0.5">
      <c r="C2232" s="1">
        <v>41473</v>
      </c>
      <c r="D2232">
        <v>4647.55</v>
      </c>
      <c r="E2232">
        <v>355.85</v>
      </c>
      <c r="F2232">
        <f t="shared" si="68"/>
        <v>1.0842377710594507E-2</v>
      </c>
      <c r="G2232">
        <f t="shared" si="69"/>
        <v>4.2170368287892636E-4</v>
      </c>
      <c r="H2232">
        <v>1.0842377710594507E-2</v>
      </c>
    </row>
    <row r="2233" spans="3:8" ht="15.75" x14ac:dyDescent="0.5">
      <c r="C2233" s="1">
        <v>41474</v>
      </c>
      <c r="D2233">
        <v>4632.75</v>
      </c>
      <c r="E2233">
        <v>345.42</v>
      </c>
      <c r="F2233">
        <f t="shared" si="68"/>
        <v>-3.1844735398220956E-3</v>
      </c>
      <c r="G2233">
        <f t="shared" si="69"/>
        <v>-2.9310102571308151E-2</v>
      </c>
      <c r="H2233">
        <v>-3.1844735398220956E-3</v>
      </c>
    </row>
    <row r="2234" spans="3:8" ht="15.75" x14ac:dyDescent="0.5">
      <c r="C2234" s="1">
        <v>41477</v>
      </c>
      <c r="D2234">
        <v>4631.1000000000004</v>
      </c>
      <c r="E2234">
        <v>350.32</v>
      </c>
      <c r="F2234">
        <f t="shared" si="68"/>
        <v>-3.5615994819483812E-4</v>
      </c>
      <c r="G2234">
        <f t="shared" si="69"/>
        <v>1.4185629089224645E-2</v>
      </c>
      <c r="H2234">
        <v>-3.5615994819483812E-4</v>
      </c>
    </row>
    <row r="2235" spans="3:8" ht="15.75" x14ac:dyDescent="0.5">
      <c r="C2235" s="1">
        <v>41478</v>
      </c>
      <c r="D2235">
        <v>4660.75</v>
      </c>
      <c r="E2235">
        <v>365.05</v>
      </c>
      <c r="F2235">
        <f t="shared" si="68"/>
        <v>6.4023666083651044E-3</v>
      </c>
      <c r="G2235">
        <f t="shared" si="69"/>
        <v>4.2047271066453583E-2</v>
      </c>
      <c r="H2235">
        <v>6.4023666083651044E-3</v>
      </c>
    </row>
    <row r="2236" spans="3:8" ht="15.75" x14ac:dyDescent="0.5">
      <c r="C2236" s="1">
        <v>41479</v>
      </c>
      <c r="D2236">
        <v>4588.25</v>
      </c>
      <c r="E2236">
        <v>344.72</v>
      </c>
      <c r="F2236">
        <f t="shared" si="68"/>
        <v>-1.5555436356809527E-2</v>
      </c>
      <c r="G2236">
        <f t="shared" si="69"/>
        <v>-5.5691001232707801E-2</v>
      </c>
      <c r="H2236">
        <v>-1.5555436356809527E-2</v>
      </c>
    </row>
    <row r="2237" spans="3:8" ht="15.75" x14ac:dyDescent="0.5">
      <c r="C2237" s="1">
        <v>41480</v>
      </c>
      <c r="D2237">
        <v>4531.8</v>
      </c>
      <c r="E2237">
        <v>342.57</v>
      </c>
      <c r="F2237">
        <f t="shared" si="68"/>
        <v>-1.2303165694981707E-2</v>
      </c>
      <c r="G2237">
        <f t="shared" si="69"/>
        <v>-6.2369459271293627E-3</v>
      </c>
      <c r="H2237">
        <v>-1.2303165694981707E-2</v>
      </c>
    </row>
    <row r="2238" spans="3:8" ht="15.75" x14ac:dyDescent="0.5">
      <c r="C2238" s="1">
        <v>41481</v>
      </c>
      <c r="D2238">
        <v>4507.25</v>
      </c>
      <c r="E2238">
        <v>339.97</v>
      </c>
      <c r="F2238">
        <f t="shared" si="68"/>
        <v>-5.4172734895626858E-3</v>
      </c>
      <c r="G2238">
        <f t="shared" si="69"/>
        <v>-7.589689698455691E-3</v>
      </c>
      <c r="H2238">
        <v>-5.4172734895626858E-3</v>
      </c>
    </row>
    <row r="2239" spans="3:8" ht="15.75" x14ac:dyDescent="0.5">
      <c r="C2239" s="1">
        <v>41484</v>
      </c>
      <c r="D2239">
        <v>4459.8999999999996</v>
      </c>
      <c r="E2239">
        <v>330.95</v>
      </c>
      <c r="F2239">
        <f t="shared" si="68"/>
        <v>-1.0505297021465498E-2</v>
      </c>
      <c r="G2239">
        <f t="shared" si="69"/>
        <v>-2.653175280171791E-2</v>
      </c>
      <c r="H2239">
        <v>-1.0505297021465498E-2</v>
      </c>
    </row>
    <row r="2240" spans="3:8" ht="15.75" x14ac:dyDescent="0.5">
      <c r="C2240" s="1">
        <v>41485</v>
      </c>
      <c r="D2240">
        <v>4390.3500000000004</v>
      </c>
      <c r="E2240">
        <v>325.17</v>
      </c>
      <c r="F2240">
        <f t="shared" si="68"/>
        <v>-1.5594520056503348E-2</v>
      </c>
      <c r="G2240">
        <f t="shared" si="69"/>
        <v>-1.7464873848013214E-2</v>
      </c>
      <c r="H2240">
        <v>-1.5594520056503348E-2</v>
      </c>
    </row>
    <row r="2241" spans="3:8" ht="15.75" x14ac:dyDescent="0.5">
      <c r="C2241" s="1">
        <v>41486</v>
      </c>
      <c r="D2241">
        <v>4379.6499999999996</v>
      </c>
      <c r="E2241">
        <v>326.17</v>
      </c>
      <c r="F2241">
        <f t="shared" si="68"/>
        <v>-2.4371633241087216E-3</v>
      </c>
      <c r="G2241">
        <f t="shared" si="69"/>
        <v>3.0753144509026047E-3</v>
      </c>
      <c r="H2241">
        <v>-2.4371633241087216E-3</v>
      </c>
    </row>
    <row r="2242" spans="3:8" ht="15.75" x14ac:dyDescent="0.5">
      <c r="C2242" s="1">
        <v>41487</v>
      </c>
      <c r="D2242">
        <v>4354</v>
      </c>
      <c r="E2242">
        <v>333.15</v>
      </c>
      <c r="F2242">
        <f t="shared" si="68"/>
        <v>-5.856632379299633E-3</v>
      </c>
      <c r="G2242">
        <f t="shared" si="69"/>
        <v>2.1399883496336147E-2</v>
      </c>
      <c r="H2242">
        <v>-5.856632379299633E-3</v>
      </c>
    </row>
    <row r="2243" spans="3:8" ht="15.75" x14ac:dyDescent="0.5">
      <c r="C2243" s="1">
        <v>41488</v>
      </c>
      <c r="D2243">
        <v>4314.95</v>
      </c>
      <c r="E2243">
        <v>326.75</v>
      </c>
      <c r="F2243">
        <f t="shared" si="68"/>
        <v>-8.9687643546164861E-3</v>
      </c>
      <c r="G2243">
        <f t="shared" si="69"/>
        <v>-1.9210565811196092E-2</v>
      </c>
      <c r="H2243">
        <v>-8.9687643546164861E-3</v>
      </c>
    </row>
    <row r="2244" spans="3:8" ht="15.75" x14ac:dyDescent="0.5">
      <c r="C2244" s="1">
        <v>41491</v>
      </c>
      <c r="D2244">
        <v>4323.3500000000004</v>
      </c>
      <c r="E2244">
        <v>330.45</v>
      </c>
      <c r="F2244">
        <f t="shared" si="68"/>
        <v>1.9467201242194107E-3</v>
      </c>
      <c r="G2244">
        <f t="shared" si="69"/>
        <v>1.1323641928079537E-2</v>
      </c>
      <c r="H2244">
        <v>1.9467201242194107E-3</v>
      </c>
    </row>
    <row r="2245" spans="3:8" ht="15.75" x14ac:dyDescent="0.5">
      <c r="C2245" s="1">
        <v>41492</v>
      </c>
      <c r="D2245">
        <v>4214.1499999999996</v>
      </c>
      <c r="E2245">
        <v>319.07</v>
      </c>
      <c r="F2245">
        <f t="shared" si="68"/>
        <v>-2.5258190986156736E-2</v>
      </c>
      <c r="G2245">
        <f t="shared" si="69"/>
        <v>-3.4437887728854581E-2</v>
      </c>
      <c r="H2245">
        <v>-2.5258190986156736E-2</v>
      </c>
    </row>
    <row r="2246" spans="3:8" ht="15.75" x14ac:dyDescent="0.5">
      <c r="C2246" s="1">
        <v>41493</v>
      </c>
      <c r="D2246">
        <v>4213.8500000000004</v>
      </c>
      <c r="E2246">
        <v>320.45</v>
      </c>
      <c r="F2246">
        <f t="shared" ref="F2246:F2309" si="70">(D2246-D2245)/D2245</f>
        <v>-7.1188733196320115E-5</v>
      </c>
      <c r="G2246">
        <f t="shared" ref="G2246:G2309" si="71">(E2246-E2245)/E2245</f>
        <v>4.3250697339141742E-3</v>
      </c>
      <c r="H2246">
        <v>-7.1188733196320115E-5</v>
      </c>
    </row>
    <row r="2247" spans="3:8" ht="15.75" x14ac:dyDescent="0.5">
      <c r="C2247" s="1">
        <v>41494</v>
      </c>
      <c r="D2247">
        <v>4250.3500000000004</v>
      </c>
      <c r="E2247">
        <v>326.37</v>
      </c>
      <c r="F2247">
        <f t="shared" si="70"/>
        <v>8.6619125028180866E-3</v>
      </c>
      <c r="G2247">
        <f t="shared" si="71"/>
        <v>1.8474020908098038E-2</v>
      </c>
      <c r="H2247">
        <v>8.6619125028180866E-3</v>
      </c>
    </row>
    <row r="2248" spans="3:8" ht="15.75" x14ac:dyDescent="0.5">
      <c r="C2248" s="1">
        <v>41495</v>
      </c>
      <c r="D2248">
        <v>4250.3500000000004</v>
      </c>
      <c r="E2248">
        <v>326.37</v>
      </c>
      <c r="F2248">
        <f t="shared" si="70"/>
        <v>0</v>
      </c>
      <c r="G2248">
        <f t="shared" si="71"/>
        <v>0</v>
      </c>
      <c r="H2248">
        <v>0</v>
      </c>
    </row>
    <row r="2249" spans="3:8" ht="15.75" x14ac:dyDescent="0.5">
      <c r="C2249" s="1">
        <v>41498</v>
      </c>
      <c r="D2249">
        <v>4293.2</v>
      </c>
      <c r="E2249">
        <v>325.02</v>
      </c>
      <c r="F2249">
        <f t="shared" si="70"/>
        <v>1.0081522698130613E-2</v>
      </c>
      <c r="G2249">
        <f t="shared" si="71"/>
        <v>-4.1364095964703338E-3</v>
      </c>
      <c r="H2249">
        <v>1.0081522698130613E-2</v>
      </c>
    </row>
    <row r="2250" spans="3:8" ht="15.75" x14ac:dyDescent="0.5">
      <c r="C2250" s="1">
        <v>41499</v>
      </c>
      <c r="D2250">
        <v>4360.6499999999996</v>
      </c>
      <c r="E2250">
        <v>329.55</v>
      </c>
      <c r="F2250">
        <f t="shared" si="70"/>
        <v>1.5710891642597556E-2</v>
      </c>
      <c r="G2250">
        <f t="shared" si="71"/>
        <v>1.3937603839763798E-2</v>
      </c>
      <c r="H2250">
        <v>1.5710891642597556E-2</v>
      </c>
    </row>
    <row r="2251" spans="3:8" ht="15.75" x14ac:dyDescent="0.5">
      <c r="C2251" s="1">
        <v>41500</v>
      </c>
      <c r="D2251">
        <v>4392.05</v>
      </c>
      <c r="E2251">
        <v>330.65</v>
      </c>
      <c r="F2251">
        <f t="shared" si="70"/>
        <v>7.2007613543853665E-3</v>
      </c>
      <c r="G2251">
        <f t="shared" si="71"/>
        <v>3.3378849946896247E-3</v>
      </c>
      <c r="H2251">
        <v>7.2007613543853665E-3</v>
      </c>
    </row>
    <row r="2252" spans="3:8" ht="15.75" x14ac:dyDescent="0.5">
      <c r="C2252" s="1">
        <v>41501</v>
      </c>
      <c r="D2252">
        <v>4392.05</v>
      </c>
      <c r="E2252">
        <v>330.65</v>
      </c>
      <c r="F2252">
        <f t="shared" si="70"/>
        <v>0</v>
      </c>
      <c r="G2252">
        <f t="shared" si="71"/>
        <v>0</v>
      </c>
      <c r="H2252">
        <v>0</v>
      </c>
    </row>
    <row r="2253" spans="3:8" ht="15.75" x14ac:dyDescent="0.5">
      <c r="C2253" s="1">
        <v>41502</v>
      </c>
      <c r="D2253">
        <v>4224.3</v>
      </c>
      <c r="E2253">
        <v>316.12</v>
      </c>
      <c r="F2253">
        <f t="shared" si="70"/>
        <v>-3.8194009631037897E-2</v>
      </c>
      <c r="G2253">
        <f t="shared" si="71"/>
        <v>-4.3943747164675556E-2</v>
      </c>
      <c r="H2253">
        <v>-3.8194009631037897E-2</v>
      </c>
    </row>
    <row r="2254" spans="3:8" ht="15.75" x14ac:dyDescent="0.5">
      <c r="C2254" s="1">
        <v>41505</v>
      </c>
      <c r="D2254">
        <v>4151.95</v>
      </c>
      <c r="E2254">
        <v>310.39999999999998</v>
      </c>
      <c r="F2254">
        <f t="shared" si="70"/>
        <v>-1.7127097980730619E-2</v>
      </c>
      <c r="G2254">
        <f t="shared" si="71"/>
        <v>-1.8094394533721459E-2</v>
      </c>
      <c r="H2254">
        <v>-1.7127097980730619E-2</v>
      </c>
    </row>
    <row r="2255" spans="3:8" ht="15.75" x14ac:dyDescent="0.5">
      <c r="C2255" s="1">
        <v>41506</v>
      </c>
      <c r="D2255">
        <v>4138.3999999999996</v>
      </c>
      <c r="E2255">
        <v>317.10000000000002</v>
      </c>
      <c r="F2255">
        <f t="shared" si="70"/>
        <v>-3.2635267765749065E-3</v>
      </c>
      <c r="G2255">
        <f t="shared" si="71"/>
        <v>2.1585051546391901E-2</v>
      </c>
      <c r="H2255">
        <v>-3.2635267765749065E-3</v>
      </c>
    </row>
    <row r="2256" spans="3:8" ht="15.75" x14ac:dyDescent="0.5">
      <c r="C2256" s="1">
        <v>41507</v>
      </c>
      <c r="D2256">
        <v>4069.45</v>
      </c>
      <c r="E2256">
        <v>312.27</v>
      </c>
      <c r="F2256">
        <f t="shared" si="70"/>
        <v>-1.666102841677939E-2</v>
      </c>
      <c r="G2256">
        <f t="shared" si="71"/>
        <v>-1.5231788079470327E-2</v>
      </c>
      <c r="H2256">
        <v>-1.666102841677939E-2</v>
      </c>
    </row>
    <row r="2257" spans="3:8" ht="15.75" x14ac:dyDescent="0.5">
      <c r="C2257" s="1">
        <v>41508</v>
      </c>
      <c r="D2257">
        <v>4136.1000000000004</v>
      </c>
      <c r="E2257">
        <v>315.3</v>
      </c>
      <c r="F2257">
        <f t="shared" si="70"/>
        <v>1.6378134637358991E-2</v>
      </c>
      <c r="G2257">
        <f t="shared" si="71"/>
        <v>9.7031415121530389E-3</v>
      </c>
      <c r="H2257">
        <v>1.6378134637358991E-2</v>
      </c>
    </row>
    <row r="2258" spans="3:8" ht="15.75" x14ac:dyDescent="0.5">
      <c r="C2258" s="1">
        <v>41509</v>
      </c>
      <c r="D2258">
        <v>4183.6499999999996</v>
      </c>
      <c r="E2258">
        <v>321.27</v>
      </c>
      <c r="F2258">
        <f t="shared" si="70"/>
        <v>1.1496337129179485E-2</v>
      </c>
      <c r="G2258">
        <f t="shared" si="71"/>
        <v>1.893434823977155E-2</v>
      </c>
      <c r="H2258">
        <v>1.1496337129179485E-2</v>
      </c>
    </row>
    <row r="2259" spans="3:8" ht="15.75" x14ac:dyDescent="0.5">
      <c r="C2259" s="1">
        <v>41512</v>
      </c>
      <c r="D2259">
        <v>4194.5</v>
      </c>
      <c r="E2259">
        <v>316.57</v>
      </c>
      <c r="F2259">
        <f t="shared" si="70"/>
        <v>2.5934291826515995E-3</v>
      </c>
      <c r="G2259">
        <f t="shared" si="71"/>
        <v>-1.4629439412332272E-2</v>
      </c>
      <c r="H2259">
        <v>2.5934291826515995E-3</v>
      </c>
    </row>
    <row r="2260" spans="3:8" ht="15.75" x14ac:dyDescent="0.5">
      <c r="C2260" s="1">
        <v>41513</v>
      </c>
      <c r="D2260">
        <v>4060.7</v>
      </c>
      <c r="E2260">
        <v>306.77</v>
      </c>
      <c r="F2260">
        <f t="shared" si="70"/>
        <v>-3.1898915246155721E-2</v>
      </c>
      <c r="G2260">
        <f t="shared" si="71"/>
        <v>-3.0956818397194968E-2</v>
      </c>
      <c r="H2260">
        <v>-3.1898915246155721E-2</v>
      </c>
    </row>
    <row r="2261" spans="3:8" ht="15.75" x14ac:dyDescent="0.5">
      <c r="C2261" s="1">
        <v>41514</v>
      </c>
      <c r="D2261">
        <v>4047.7</v>
      </c>
      <c r="E2261">
        <v>303.32</v>
      </c>
      <c r="F2261">
        <f t="shared" si="70"/>
        <v>-3.2014184746472284E-3</v>
      </c>
      <c r="G2261">
        <f t="shared" si="71"/>
        <v>-1.1246210516021739E-2</v>
      </c>
      <c r="H2261">
        <v>-3.2014184746472284E-3</v>
      </c>
    </row>
    <row r="2262" spans="3:8" ht="15.75" x14ac:dyDescent="0.5">
      <c r="C2262" s="1">
        <v>41515</v>
      </c>
      <c r="D2262">
        <v>4132.8</v>
      </c>
      <c r="E2262">
        <v>323.72000000000003</v>
      </c>
      <c r="F2262">
        <f t="shared" si="70"/>
        <v>2.1024285396645099E-2</v>
      </c>
      <c r="G2262">
        <f t="shared" si="71"/>
        <v>6.7255703547408785E-2</v>
      </c>
      <c r="H2262">
        <v>2.1024285396645099E-2</v>
      </c>
    </row>
    <row r="2263" spans="3:8" ht="15.75" x14ac:dyDescent="0.5">
      <c r="C2263" s="1">
        <v>41516</v>
      </c>
      <c r="D2263">
        <v>4175.8500000000004</v>
      </c>
      <c r="E2263">
        <v>329.8</v>
      </c>
      <c r="F2263">
        <f t="shared" si="70"/>
        <v>1.0416666666666709E-2</v>
      </c>
      <c r="G2263">
        <f t="shared" si="71"/>
        <v>1.8781663165698702E-2</v>
      </c>
      <c r="H2263">
        <v>1.0416666666666709E-2</v>
      </c>
    </row>
    <row r="2264" spans="3:8" ht="15.75" x14ac:dyDescent="0.5">
      <c r="C2264" s="1">
        <v>41519</v>
      </c>
      <c r="D2264">
        <v>4235.25</v>
      </c>
      <c r="E2264">
        <v>313.5</v>
      </c>
      <c r="F2264">
        <f t="shared" si="70"/>
        <v>1.4224648873881876E-2</v>
      </c>
      <c r="G2264">
        <f t="shared" si="71"/>
        <v>-4.9423893268647698E-2</v>
      </c>
      <c r="H2264">
        <v>1.4224648873881876E-2</v>
      </c>
    </row>
    <row r="2265" spans="3:8" ht="15.75" x14ac:dyDescent="0.5">
      <c r="C2265" s="1">
        <v>41520</v>
      </c>
      <c r="D2265">
        <v>4092.9</v>
      </c>
      <c r="E2265">
        <v>300.32</v>
      </c>
      <c r="F2265">
        <f t="shared" si="70"/>
        <v>-3.3610766778820592E-2</v>
      </c>
      <c r="G2265">
        <f t="shared" si="71"/>
        <v>-4.204146730462522E-2</v>
      </c>
      <c r="H2265">
        <v>-3.3610766778820592E-2</v>
      </c>
    </row>
    <row r="2266" spans="3:8" ht="15.75" x14ac:dyDescent="0.5">
      <c r="C2266" s="1">
        <v>41521</v>
      </c>
      <c r="D2266">
        <v>4164.5</v>
      </c>
      <c r="E2266">
        <v>304.25</v>
      </c>
      <c r="F2266">
        <f t="shared" si="70"/>
        <v>1.7493708617361749E-2</v>
      </c>
      <c r="G2266">
        <f t="shared" si="71"/>
        <v>1.308604155567397E-2</v>
      </c>
      <c r="H2266">
        <v>1.7493708617361749E-2</v>
      </c>
    </row>
    <row r="2267" spans="3:8" ht="15.75" x14ac:dyDescent="0.5">
      <c r="C2267" s="1">
        <v>41522</v>
      </c>
      <c r="D2267">
        <v>4264.05</v>
      </c>
      <c r="E2267">
        <v>331</v>
      </c>
      <c r="F2267">
        <f t="shared" si="70"/>
        <v>2.3904430303757999E-2</v>
      </c>
      <c r="G2267">
        <f t="shared" si="71"/>
        <v>8.7921117502054238E-2</v>
      </c>
      <c r="H2267">
        <v>2.3904430303757999E-2</v>
      </c>
    </row>
    <row r="2268" spans="3:8" ht="15.75" x14ac:dyDescent="0.5">
      <c r="C2268" s="1">
        <v>41523</v>
      </c>
      <c r="D2268">
        <v>4319.3999999999996</v>
      </c>
      <c r="E2268">
        <v>338.62</v>
      </c>
      <c r="F2268">
        <f t="shared" si="70"/>
        <v>1.2980617019031073E-2</v>
      </c>
      <c r="G2268">
        <f t="shared" si="71"/>
        <v>2.302114803625379E-2</v>
      </c>
      <c r="H2268">
        <v>1.2980617019031073E-2</v>
      </c>
    </row>
    <row r="2269" spans="3:8" ht="15.75" x14ac:dyDescent="0.5">
      <c r="C2269" s="1">
        <v>41526</v>
      </c>
      <c r="D2269">
        <v>4319.3999999999996</v>
      </c>
      <c r="E2269">
        <v>338.62</v>
      </c>
      <c r="F2269">
        <f t="shared" si="70"/>
        <v>0</v>
      </c>
      <c r="G2269">
        <f t="shared" si="71"/>
        <v>0</v>
      </c>
      <c r="H2269">
        <v>0</v>
      </c>
    </row>
    <row r="2270" spans="3:8" ht="15.75" x14ac:dyDescent="0.5">
      <c r="C2270" s="1">
        <v>41527</v>
      </c>
      <c r="D2270">
        <v>4463.55</v>
      </c>
      <c r="E2270">
        <v>354.22</v>
      </c>
      <c r="F2270">
        <f t="shared" si="70"/>
        <v>3.3372690651479499E-2</v>
      </c>
      <c r="G2270">
        <f t="shared" si="71"/>
        <v>4.6069340263422194E-2</v>
      </c>
      <c r="H2270">
        <v>3.3372690651479499E-2</v>
      </c>
    </row>
    <row r="2271" spans="3:8" ht="15.75" x14ac:dyDescent="0.5">
      <c r="C2271" s="1">
        <v>41528</v>
      </c>
      <c r="D2271">
        <v>4489.45</v>
      </c>
      <c r="E2271">
        <v>357.6</v>
      </c>
      <c r="F2271">
        <f t="shared" si="70"/>
        <v>5.8025562612717754E-3</v>
      </c>
      <c r="G2271">
        <f t="shared" si="71"/>
        <v>9.5420924848963785E-3</v>
      </c>
      <c r="H2271">
        <v>5.8025562612717754E-3</v>
      </c>
    </row>
    <row r="2272" spans="3:8" ht="15.75" x14ac:dyDescent="0.5">
      <c r="C2272" s="1">
        <v>41529</v>
      </c>
      <c r="D2272">
        <v>4445.95</v>
      </c>
      <c r="E2272">
        <v>350.25</v>
      </c>
      <c r="F2272">
        <f t="shared" si="70"/>
        <v>-9.6893828865451236E-3</v>
      </c>
      <c r="G2272">
        <f t="shared" si="71"/>
        <v>-2.0553691275167849E-2</v>
      </c>
      <c r="H2272">
        <v>-9.6893828865451236E-3</v>
      </c>
    </row>
    <row r="2273" spans="3:8" ht="15.75" x14ac:dyDescent="0.5">
      <c r="C2273" s="1">
        <v>41530</v>
      </c>
      <c r="D2273">
        <v>4450.45</v>
      </c>
      <c r="E2273">
        <v>358</v>
      </c>
      <c r="F2273">
        <f t="shared" si="70"/>
        <v>1.0121571317716124E-3</v>
      </c>
      <c r="G2273">
        <f t="shared" si="71"/>
        <v>2.2127052105638829E-2</v>
      </c>
      <c r="H2273">
        <v>1.0121571317716124E-3</v>
      </c>
    </row>
    <row r="2274" spans="3:8" ht="15.75" x14ac:dyDescent="0.5">
      <c r="C2274" s="1">
        <v>41533</v>
      </c>
      <c r="D2274">
        <v>4440.8999999999996</v>
      </c>
      <c r="E2274">
        <v>355.55</v>
      </c>
      <c r="F2274">
        <f t="shared" si="70"/>
        <v>-2.1458504196205288E-3</v>
      </c>
      <c r="G2274">
        <f t="shared" si="71"/>
        <v>-6.8435754189943819E-3</v>
      </c>
      <c r="H2274">
        <v>-2.1458504196205288E-3</v>
      </c>
    </row>
    <row r="2275" spans="3:8" ht="15.75" x14ac:dyDescent="0.5">
      <c r="C2275" s="1">
        <v>41534</v>
      </c>
      <c r="D2275">
        <v>4444.5</v>
      </c>
      <c r="E2275">
        <v>354.62</v>
      </c>
      <c r="F2275">
        <f t="shared" si="70"/>
        <v>8.1064649057631648E-4</v>
      </c>
      <c r="G2275">
        <f t="shared" si="71"/>
        <v>-2.6156658697792344E-3</v>
      </c>
      <c r="H2275">
        <v>8.1064649057631648E-4</v>
      </c>
    </row>
    <row r="2276" spans="3:8" ht="15.75" x14ac:dyDescent="0.5">
      <c r="C2276" s="1">
        <v>41535</v>
      </c>
      <c r="D2276">
        <v>4478.3500000000004</v>
      </c>
      <c r="E2276">
        <v>357.42</v>
      </c>
      <c r="F2276">
        <f t="shared" si="70"/>
        <v>7.6161547980651062E-3</v>
      </c>
      <c r="G2276">
        <f t="shared" si="71"/>
        <v>7.8957757599684483E-3</v>
      </c>
      <c r="H2276">
        <v>7.6161547980651062E-3</v>
      </c>
    </row>
    <row r="2277" spans="3:8" ht="15.75" x14ac:dyDescent="0.5">
      <c r="C2277" s="1">
        <v>41536</v>
      </c>
      <c r="D2277">
        <v>4627.8500000000004</v>
      </c>
      <c r="E2277">
        <v>385.82</v>
      </c>
      <c r="F2277">
        <f t="shared" si="70"/>
        <v>3.3382830730067994E-2</v>
      </c>
      <c r="G2277">
        <f t="shared" si="71"/>
        <v>7.9458340327905483E-2</v>
      </c>
      <c r="H2277">
        <v>3.3382830730067994E-2</v>
      </c>
    </row>
    <row r="2278" spans="3:8" ht="15.75" x14ac:dyDescent="0.5">
      <c r="C2278" s="1">
        <v>41537</v>
      </c>
      <c r="D2278">
        <v>4560.1000000000004</v>
      </c>
      <c r="E2278">
        <v>374.1</v>
      </c>
      <c r="F2278">
        <f t="shared" si="70"/>
        <v>-1.4639627472800544E-2</v>
      </c>
      <c r="G2278">
        <f t="shared" si="71"/>
        <v>-3.0376859675496269E-2</v>
      </c>
      <c r="H2278">
        <v>-1.4639627472800544E-2</v>
      </c>
    </row>
    <row r="2279" spans="3:8" ht="15.75" x14ac:dyDescent="0.5">
      <c r="C2279" s="1">
        <v>41540</v>
      </c>
      <c r="D2279">
        <v>4482</v>
      </c>
      <c r="E2279">
        <v>359.65</v>
      </c>
      <c r="F2279">
        <f t="shared" si="70"/>
        <v>-1.7126817394355464E-2</v>
      </c>
      <c r="G2279">
        <f t="shared" si="71"/>
        <v>-3.862603581929977E-2</v>
      </c>
      <c r="H2279">
        <v>-1.7126817394355464E-2</v>
      </c>
    </row>
    <row r="2280" spans="3:8" ht="15.75" x14ac:dyDescent="0.5">
      <c r="C2280" s="1">
        <v>41541</v>
      </c>
      <c r="D2280">
        <v>4484.1000000000004</v>
      </c>
      <c r="E2280">
        <v>360.05</v>
      </c>
      <c r="F2280">
        <f t="shared" si="70"/>
        <v>4.6854082998669426E-4</v>
      </c>
      <c r="G2280">
        <f t="shared" si="71"/>
        <v>1.1121924092869016E-3</v>
      </c>
      <c r="H2280">
        <v>4.6854082998669426E-4</v>
      </c>
    </row>
    <row r="2281" spans="3:8" ht="15.75" x14ac:dyDescent="0.5">
      <c r="C2281" s="1">
        <v>41542</v>
      </c>
      <c r="D2281">
        <v>4477.05</v>
      </c>
      <c r="E2281">
        <v>354.65</v>
      </c>
      <c r="F2281">
        <f t="shared" si="70"/>
        <v>-1.57222185053861E-3</v>
      </c>
      <c r="G2281">
        <f t="shared" si="71"/>
        <v>-1.499791695597843E-2</v>
      </c>
      <c r="H2281">
        <v>-1.57222185053861E-3</v>
      </c>
    </row>
    <row r="2282" spans="3:8" ht="15.75" x14ac:dyDescent="0.5">
      <c r="C2282" s="1">
        <v>41543</v>
      </c>
      <c r="D2282">
        <v>4482.3</v>
      </c>
      <c r="E2282">
        <v>351.7</v>
      </c>
      <c r="F2282">
        <f t="shared" si="70"/>
        <v>1.1726471672194861E-3</v>
      </c>
      <c r="G2282">
        <f t="shared" si="71"/>
        <v>-8.318060059213277E-3</v>
      </c>
      <c r="H2282">
        <v>1.1726471672194861E-3</v>
      </c>
    </row>
    <row r="2283" spans="3:8" ht="15.75" x14ac:dyDescent="0.5">
      <c r="C2283" s="1">
        <v>41544</v>
      </c>
      <c r="D2283">
        <v>4455.95</v>
      </c>
      <c r="E2283">
        <v>341.42</v>
      </c>
      <c r="F2283">
        <f t="shared" si="70"/>
        <v>-5.8786783570935371E-3</v>
      </c>
      <c r="G2283">
        <f t="shared" si="71"/>
        <v>-2.9229456923514283E-2</v>
      </c>
      <c r="H2283">
        <v>-5.8786783570935371E-3</v>
      </c>
    </row>
    <row r="2284" spans="3:8" ht="15.75" x14ac:dyDescent="0.5">
      <c r="C2284" s="1">
        <v>41547</v>
      </c>
      <c r="D2284">
        <v>4392.05</v>
      </c>
      <c r="E2284">
        <v>339.05</v>
      </c>
      <c r="F2284">
        <f t="shared" si="70"/>
        <v>-1.4340376350721986E-2</v>
      </c>
      <c r="G2284">
        <f t="shared" si="71"/>
        <v>-6.9415968601722351E-3</v>
      </c>
      <c r="H2284">
        <v>-1.4340376350721986E-2</v>
      </c>
    </row>
    <row r="2285" spans="3:8" ht="15.75" x14ac:dyDescent="0.5">
      <c r="C2285" s="1">
        <v>41548</v>
      </c>
      <c r="D2285">
        <v>4422.8999999999996</v>
      </c>
      <c r="E2285">
        <v>342.55</v>
      </c>
      <c r="F2285">
        <f t="shared" si="70"/>
        <v>7.02405482633382E-3</v>
      </c>
      <c r="G2285">
        <f t="shared" si="71"/>
        <v>1.0322961215160005E-2</v>
      </c>
      <c r="H2285">
        <v>7.02405482633382E-3</v>
      </c>
    </row>
    <row r="2286" spans="3:8" ht="15.75" x14ac:dyDescent="0.5">
      <c r="C2286" s="1">
        <v>41549</v>
      </c>
      <c r="D2286">
        <v>4422.8999999999996</v>
      </c>
      <c r="E2286">
        <v>342.55</v>
      </c>
      <c r="F2286">
        <f t="shared" si="70"/>
        <v>0</v>
      </c>
      <c r="G2286">
        <f t="shared" si="71"/>
        <v>0</v>
      </c>
      <c r="H2286">
        <v>0</v>
      </c>
    </row>
    <row r="2287" spans="3:8" ht="15.75" x14ac:dyDescent="0.5">
      <c r="C2287" s="1">
        <v>41550</v>
      </c>
      <c r="D2287">
        <v>4512.6499999999996</v>
      </c>
      <c r="E2287">
        <v>350.05</v>
      </c>
      <c r="F2287">
        <f t="shared" si="70"/>
        <v>2.0292116032467389E-2</v>
      </c>
      <c r="G2287">
        <f t="shared" si="71"/>
        <v>2.1894613924974455E-2</v>
      </c>
      <c r="H2287">
        <v>2.0292116032467389E-2</v>
      </c>
    </row>
    <row r="2288" spans="3:8" ht="15.75" x14ac:dyDescent="0.5">
      <c r="C2288" s="1">
        <v>41551</v>
      </c>
      <c r="D2288">
        <v>4516.1499999999996</v>
      </c>
      <c r="E2288">
        <v>347.77</v>
      </c>
      <c r="F2288">
        <f t="shared" si="70"/>
        <v>7.75597487064142E-4</v>
      </c>
      <c r="G2288">
        <f t="shared" si="71"/>
        <v>-6.5133552349665178E-3</v>
      </c>
      <c r="H2288">
        <v>7.75597487064142E-4</v>
      </c>
    </row>
    <row r="2289" spans="3:8" ht="15.75" x14ac:dyDescent="0.5">
      <c r="C2289" s="1">
        <v>41554</v>
      </c>
      <c r="D2289">
        <v>4522.8</v>
      </c>
      <c r="E2289">
        <v>343.37</v>
      </c>
      <c r="F2289">
        <f t="shared" si="70"/>
        <v>1.4724931634247194E-3</v>
      </c>
      <c r="G2289">
        <f t="shared" si="71"/>
        <v>-1.2652040141472748E-2</v>
      </c>
      <c r="H2289">
        <v>1.4724931634247194E-3</v>
      </c>
    </row>
    <row r="2290" spans="3:8" ht="15.75" x14ac:dyDescent="0.5">
      <c r="C2290" s="1">
        <v>41555</v>
      </c>
      <c r="D2290">
        <v>4536.45</v>
      </c>
      <c r="E2290">
        <v>347.42</v>
      </c>
      <c r="F2290">
        <f t="shared" si="70"/>
        <v>3.0180419209338543E-3</v>
      </c>
      <c r="G2290">
        <f t="shared" si="71"/>
        <v>1.179485685994703E-2</v>
      </c>
      <c r="H2290">
        <v>3.0180419209338543E-3</v>
      </c>
    </row>
    <row r="2291" spans="3:8" ht="15.75" x14ac:dyDescent="0.5">
      <c r="C2291" s="1">
        <v>41556</v>
      </c>
      <c r="D2291">
        <v>4592.45</v>
      </c>
      <c r="E2291">
        <v>359.4</v>
      </c>
      <c r="F2291">
        <f t="shared" si="70"/>
        <v>1.2344454364095273E-2</v>
      </c>
      <c r="G2291">
        <f t="shared" si="71"/>
        <v>3.4482758620689544E-2</v>
      </c>
      <c r="H2291">
        <v>1.2344454364095273E-2</v>
      </c>
    </row>
    <row r="2292" spans="3:8" ht="15.75" x14ac:dyDescent="0.5">
      <c r="C2292" s="1">
        <v>41557</v>
      </c>
      <c r="D2292">
        <v>4607.5</v>
      </c>
      <c r="E2292">
        <v>352.85</v>
      </c>
      <c r="F2292">
        <f t="shared" si="70"/>
        <v>3.2771178782567438E-3</v>
      </c>
      <c r="G2292">
        <f t="shared" si="71"/>
        <v>-1.8224819143016012E-2</v>
      </c>
      <c r="H2292">
        <v>3.2771178782567438E-3</v>
      </c>
    </row>
    <row r="2293" spans="3:8" ht="15.75" x14ac:dyDescent="0.5">
      <c r="C2293" s="1">
        <v>41558</v>
      </c>
      <c r="D2293">
        <v>4651.8</v>
      </c>
      <c r="E2293">
        <v>352.5</v>
      </c>
      <c r="F2293">
        <f t="shared" si="70"/>
        <v>9.6147585458491985E-3</v>
      </c>
      <c r="G2293">
        <f t="shared" si="71"/>
        <v>-9.9192291341936435E-4</v>
      </c>
      <c r="H2293">
        <v>9.6147585458491985E-3</v>
      </c>
    </row>
    <row r="2294" spans="3:8" ht="15.75" x14ac:dyDescent="0.5">
      <c r="C2294" s="1">
        <v>41561</v>
      </c>
      <c r="D2294">
        <v>4665.95</v>
      </c>
      <c r="E2294">
        <v>349.3</v>
      </c>
      <c r="F2294">
        <f t="shared" si="70"/>
        <v>3.0418332688420904E-3</v>
      </c>
      <c r="G2294">
        <f t="shared" si="71"/>
        <v>-9.0780141843971301E-3</v>
      </c>
      <c r="H2294">
        <v>3.0418332688420904E-3</v>
      </c>
    </row>
    <row r="2295" spans="3:8" ht="15.75" x14ac:dyDescent="0.5">
      <c r="C2295" s="1">
        <v>41562</v>
      </c>
      <c r="D2295">
        <v>4639.5</v>
      </c>
      <c r="E2295">
        <v>341.45</v>
      </c>
      <c r="F2295">
        <f t="shared" si="70"/>
        <v>-5.6687276974677868E-3</v>
      </c>
      <c r="G2295">
        <f t="shared" si="71"/>
        <v>-2.2473518465502499E-2</v>
      </c>
      <c r="H2295">
        <v>-5.6687276974677868E-3</v>
      </c>
    </row>
    <row r="2296" spans="3:8" ht="15.75" x14ac:dyDescent="0.5">
      <c r="C2296" s="1">
        <v>41563</v>
      </c>
      <c r="D2296">
        <v>4639.5</v>
      </c>
      <c r="E2296">
        <v>341.45</v>
      </c>
      <c r="F2296">
        <f t="shared" si="70"/>
        <v>0</v>
      </c>
      <c r="G2296">
        <f t="shared" si="71"/>
        <v>0</v>
      </c>
      <c r="H2296">
        <v>0</v>
      </c>
    </row>
    <row r="2297" spans="3:8" ht="15.75" x14ac:dyDescent="0.5">
      <c r="C2297" s="1">
        <v>41564</v>
      </c>
      <c r="D2297">
        <v>4612.05</v>
      </c>
      <c r="E2297">
        <v>338.42</v>
      </c>
      <c r="F2297">
        <f t="shared" si="70"/>
        <v>-5.9165858389912318E-3</v>
      </c>
      <c r="G2297">
        <f t="shared" si="71"/>
        <v>-8.8739200468589043E-3</v>
      </c>
      <c r="H2297">
        <v>-5.9165858389912318E-3</v>
      </c>
    </row>
    <row r="2298" spans="3:8" ht="15.75" x14ac:dyDescent="0.5">
      <c r="C2298" s="1">
        <v>41565</v>
      </c>
      <c r="D2298">
        <v>4706.8999999999996</v>
      </c>
      <c r="E2298">
        <v>350.67</v>
      </c>
      <c r="F2298">
        <f t="shared" si="70"/>
        <v>2.0565692045836331E-2</v>
      </c>
      <c r="G2298">
        <f t="shared" si="71"/>
        <v>3.6197624253885702E-2</v>
      </c>
      <c r="H2298">
        <v>2.0565692045836331E-2</v>
      </c>
    </row>
    <row r="2299" spans="3:8" ht="15.75" x14ac:dyDescent="0.5">
      <c r="C2299" s="1">
        <v>41568</v>
      </c>
      <c r="D2299">
        <v>4731</v>
      </c>
      <c r="E2299">
        <v>358.42</v>
      </c>
      <c r="F2299">
        <f t="shared" si="70"/>
        <v>5.1201427691262543E-3</v>
      </c>
      <c r="G2299">
        <f t="shared" si="71"/>
        <v>2.2100550374996433E-2</v>
      </c>
      <c r="H2299">
        <v>5.1201427691262543E-3</v>
      </c>
    </row>
    <row r="2300" spans="3:8" ht="15.75" x14ac:dyDescent="0.5">
      <c r="C2300" s="1">
        <v>41569</v>
      </c>
      <c r="D2300">
        <v>4738.3500000000004</v>
      </c>
      <c r="E2300">
        <v>354.55</v>
      </c>
      <c r="F2300">
        <f t="shared" si="70"/>
        <v>1.5535827520609519E-3</v>
      </c>
      <c r="G2300">
        <f t="shared" si="71"/>
        <v>-1.0797388538586028E-2</v>
      </c>
      <c r="H2300">
        <v>1.5535827520609519E-3</v>
      </c>
    </row>
    <row r="2301" spans="3:8" ht="15.75" x14ac:dyDescent="0.5">
      <c r="C2301" s="1">
        <v>41570</v>
      </c>
      <c r="D2301">
        <v>4723.5</v>
      </c>
      <c r="E2301">
        <v>355.05</v>
      </c>
      <c r="F2301">
        <f t="shared" si="70"/>
        <v>-3.134002342587686E-3</v>
      </c>
      <c r="G2301">
        <f t="shared" si="71"/>
        <v>1.4102383302778169E-3</v>
      </c>
      <c r="H2301">
        <v>-3.134002342587686E-3</v>
      </c>
    </row>
    <row r="2302" spans="3:8" ht="15.75" x14ac:dyDescent="0.5">
      <c r="C2302" s="1">
        <v>41571</v>
      </c>
      <c r="D2302">
        <v>4713</v>
      </c>
      <c r="E2302">
        <v>353.52</v>
      </c>
      <c r="F2302">
        <f t="shared" si="70"/>
        <v>-2.2229279136233727E-3</v>
      </c>
      <c r="G2302">
        <f t="shared" si="71"/>
        <v>-4.3092522179975484E-3</v>
      </c>
      <c r="H2302">
        <v>-2.2229279136233727E-3</v>
      </c>
    </row>
    <row r="2303" spans="3:8" ht="15.75" x14ac:dyDescent="0.5">
      <c r="C2303" s="1">
        <v>41572</v>
      </c>
      <c r="D2303">
        <v>4693.3999999999996</v>
      </c>
      <c r="E2303">
        <v>352.45</v>
      </c>
      <c r="F2303">
        <f t="shared" si="70"/>
        <v>-4.1587099511988888E-3</v>
      </c>
      <c r="G2303">
        <f t="shared" si="71"/>
        <v>-3.0267028739533641E-3</v>
      </c>
      <c r="H2303">
        <v>-4.1587099511988888E-3</v>
      </c>
    </row>
    <row r="2304" spans="3:8" ht="15.75" x14ac:dyDescent="0.5">
      <c r="C2304" s="1">
        <v>41575</v>
      </c>
      <c r="D2304">
        <v>4656.8500000000004</v>
      </c>
      <c r="E2304">
        <v>354.25</v>
      </c>
      <c r="F2304">
        <f t="shared" si="70"/>
        <v>-7.7875314271102563E-3</v>
      </c>
      <c r="G2304">
        <f t="shared" si="71"/>
        <v>5.1071073911193405E-3</v>
      </c>
      <c r="H2304">
        <v>-7.7875314271102563E-3</v>
      </c>
    </row>
    <row r="2305" spans="3:8" ht="15.75" x14ac:dyDescent="0.5">
      <c r="C2305" s="1">
        <v>41576</v>
      </c>
      <c r="D2305">
        <v>4741.1000000000004</v>
      </c>
      <c r="E2305">
        <v>366.52</v>
      </c>
      <c r="F2305">
        <f t="shared" si="70"/>
        <v>1.8091628461298945E-2</v>
      </c>
      <c r="G2305">
        <f t="shared" si="71"/>
        <v>3.4636556104445965E-2</v>
      </c>
      <c r="H2305">
        <v>1.8091628461298945E-2</v>
      </c>
    </row>
    <row r="2306" spans="3:8" ht="15.75" x14ac:dyDescent="0.5">
      <c r="C2306" s="1">
        <v>41577</v>
      </c>
      <c r="D2306">
        <v>4764.3</v>
      </c>
      <c r="E2306">
        <v>369.05</v>
      </c>
      <c r="F2306">
        <f t="shared" si="70"/>
        <v>4.8933791736094608E-3</v>
      </c>
      <c r="G2306">
        <f t="shared" si="71"/>
        <v>6.9027611044418574E-3</v>
      </c>
      <c r="H2306">
        <v>4.8933791736094608E-3</v>
      </c>
    </row>
    <row r="2307" spans="3:8" ht="15.75" x14ac:dyDescent="0.5">
      <c r="C2307" s="1">
        <v>41578</v>
      </c>
      <c r="D2307">
        <v>4804.8500000000004</v>
      </c>
      <c r="E2307">
        <v>376.22</v>
      </c>
      <c r="F2307">
        <f t="shared" si="70"/>
        <v>8.5112188569150104E-3</v>
      </c>
      <c r="G2307">
        <f t="shared" si="71"/>
        <v>1.9428261753150024E-2</v>
      </c>
      <c r="H2307">
        <v>8.5112188569150104E-3</v>
      </c>
    </row>
    <row r="2308" spans="3:8" ht="15.75" x14ac:dyDescent="0.5">
      <c r="C2308" s="1">
        <v>41579</v>
      </c>
      <c r="D2308">
        <v>4823</v>
      </c>
      <c r="E2308">
        <v>374.25</v>
      </c>
      <c r="F2308">
        <f t="shared" si="70"/>
        <v>3.7774332185187124E-3</v>
      </c>
      <c r="G2308">
        <f t="shared" si="71"/>
        <v>-5.2362979107969465E-3</v>
      </c>
      <c r="H2308">
        <v>3.7774332185187124E-3</v>
      </c>
    </row>
    <row r="2309" spans="3:8" ht="15.75" x14ac:dyDescent="0.5">
      <c r="C2309" s="1">
        <v>41582</v>
      </c>
      <c r="D2309">
        <v>4823</v>
      </c>
      <c r="E2309">
        <v>371.8</v>
      </c>
      <c r="F2309">
        <f t="shared" si="70"/>
        <v>0</v>
      </c>
      <c r="G2309">
        <f t="shared" si="71"/>
        <v>-6.5464261857047122E-3</v>
      </c>
      <c r="H2309">
        <v>0</v>
      </c>
    </row>
    <row r="2310" spans="3:8" ht="15.75" x14ac:dyDescent="0.5">
      <c r="C2310" s="1">
        <v>41583</v>
      </c>
      <c r="D2310">
        <v>4808.2</v>
      </c>
      <c r="E2310">
        <v>372.7</v>
      </c>
      <c r="F2310">
        <f t="shared" ref="F2310:F2373" si="72">(D2310-D2309)/D2309</f>
        <v>-3.0686294837238611E-3</v>
      </c>
      <c r="G2310">
        <f t="shared" ref="G2310:G2373" si="73">(E2310-E2309)/E2309</f>
        <v>2.4206562668100517E-3</v>
      </c>
      <c r="H2310">
        <v>-3.0686294837238611E-3</v>
      </c>
    </row>
    <row r="2311" spans="3:8" ht="15.75" x14ac:dyDescent="0.5">
      <c r="C2311" s="1">
        <v>41584</v>
      </c>
      <c r="D2311">
        <v>4784.6499999999996</v>
      </c>
      <c r="E2311">
        <v>365.72</v>
      </c>
      <c r="F2311">
        <f t="shared" si="72"/>
        <v>-4.8978827835780923E-3</v>
      </c>
      <c r="G2311">
        <f t="shared" si="73"/>
        <v>-1.8728199624362656E-2</v>
      </c>
      <c r="H2311">
        <v>-4.8978827835780923E-3</v>
      </c>
    </row>
    <row r="2312" spans="3:8" ht="15.75" x14ac:dyDescent="0.5">
      <c r="C2312" s="1">
        <v>41585</v>
      </c>
      <c r="D2312">
        <v>4752</v>
      </c>
      <c r="E2312">
        <v>367.32</v>
      </c>
      <c r="F2312">
        <f t="shared" si="72"/>
        <v>-6.8239056148306854E-3</v>
      </c>
      <c r="G2312">
        <f t="shared" si="73"/>
        <v>4.3749316416930046E-3</v>
      </c>
      <c r="H2312">
        <v>-6.8239056148306854E-3</v>
      </c>
    </row>
    <row r="2313" spans="3:8" ht="15.75" x14ac:dyDescent="0.5">
      <c r="C2313" s="1">
        <v>41586</v>
      </c>
      <c r="D2313">
        <v>4725.8999999999996</v>
      </c>
      <c r="E2313">
        <v>363.7</v>
      </c>
      <c r="F2313">
        <f t="shared" si="72"/>
        <v>-5.4924242424243186E-3</v>
      </c>
      <c r="G2313">
        <f t="shared" si="73"/>
        <v>-9.8551671567026159E-3</v>
      </c>
      <c r="H2313">
        <v>-5.4924242424243186E-3</v>
      </c>
    </row>
    <row r="2314" spans="3:8" ht="15.75" x14ac:dyDescent="0.5">
      <c r="C2314" s="1">
        <v>41589</v>
      </c>
      <c r="D2314">
        <v>4680.3500000000004</v>
      </c>
      <c r="E2314">
        <v>356.17</v>
      </c>
      <c r="F2314">
        <f t="shared" si="72"/>
        <v>-9.6383757591145119E-3</v>
      </c>
      <c r="G2314">
        <f t="shared" si="73"/>
        <v>-2.0703876821556152E-2</v>
      </c>
      <c r="H2314">
        <v>-9.6383757591145119E-3</v>
      </c>
    </row>
    <row r="2315" spans="3:8" ht="15.75" x14ac:dyDescent="0.5">
      <c r="C2315" s="1">
        <v>41590</v>
      </c>
      <c r="D2315">
        <v>4637.3500000000004</v>
      </c>
      <c r="E2315">
        <v>358.1</v>
      </c>
      <c r="F2315">
        <f t="shared" si="72"/>
        <v>-9.1873471001100333E-3</v>
      </c>
      <c r="G2315">
        <f t="shared" si="73"/>
        <v>5.4187607041581458E-3</v>
      </c>
      <c r="H2315">
        <v>-9.1873471001100333E-3</v>
      </c>
    </row>
    <row r="2316" spans="3:8" ht="15.75" x14ac:dyDescent="0.5">
      <c r="C2316" s="1">
        <v>41591</v>
      </c>
      <c r="D2316">
        <v>4614.6499999999996</v>
      </c>
      <c r="E2316">
        <v>359.12</v>
      </c>
      <c r="F2316">
        <f t="shared" si="72"/>
        <v>-4.8950370362385257E-3</v>
      </c>
      <c r="G2316">
        <f t="shared" si="73"/>
        <v>2.848366378106623E-3</v>
      </c>
      <c r="H2316">
        <v>-4.8950370362385257E-3</v>
      </c>
    </row>
    <row r="2317" spans="3:8" ht="15.75" x14ac:dyDescent="0.5">
      <c r="C2317" s="1">
        <v>41592</v>
      </c>
      <c r="D2317">
        <v>4670.1000000000004</v>
      </c>
      <c r="E2317">
        <v>362.82</v>
      </c>
      <c r="F2317">
        <f t="shared" si="72"/>
        <v>1.2016079225943622E-2</v>
      </c>
      <c r="G2317">
        <f t="shared" si="73"/>
        <v>1.0302962797950514E-2</v>
      </c>
      <c r="H2317">
        <v>1.2016079225943622E-2</v>
      </c>
    </row>
    <row r="2318" spans="3:8" ht="15.75" x14ac:dyDescent="0.5">
      <c r="C2318" s="1">
        <v>41593</v>
      </c>
      <c r="D2318">
        <v>4670.1000000000004</v>
      </c>
      <c r="E2318">
        <v>362.82</v>
      </c>
      <c r="F2318">
        <f t="shared" si="72"/>
        <v>0</v>
      </c>
      <c r="G2318">
        <f t="shared" si="73"/>
        <v>0</v>
      </c>
      <c r="H2318">
        <v>0</v>
      </c>
    </row>
    <row r="2319" spans="3:8" ht="15.75" x14ac:dyDescent="0.5">
      <c r="C2319" s="1">
        <v>41596</v>
      </c>
      <c r="D2319">
        <v>4760.6499999999996</v>
      </c>
      <c r="E2319">
        <v>371.52</v>
      </c>
      <c r="F2319">
        <f t="shared" si="72"/>
        <v>1.9389306438834127E-2</v>
      </c>
      <c r="G2319">
        <f t="shared" si="73"/>
        <v>2.3978832478915135E-2</v>
      </c>
      <c r="H2319">
        <v>1.9389306438834127E-2</v>
      </c>
    </row>
    <row r="2320" spans="3:8" ht="15.75" x14ac:dyDescent="0.5">
      <c r="C2320" s="1">
        <v>41597</v>
      </c>
      <c r="D2320">
        <v>4771.75</v>
      </c>
      <c r="E2320">
        <v>367.67</v>
      </c>
      <c r="F2320">
        <f t="shared" si="72"/>
        <v>2.3316143803893091E-3</v>
      </c>
      <c r="G2320">
        <f t="shared" si="73"/>
        <v>-1.0362833763996463E-2</v>
      </c>
      <c r="H2320">
        <v>2.3316143803893091E-3</v>
      </c>
    </row>
    <row r="2321" spans="3:8" ht="15.75" x14ac:dyDescent="0.5">
      <c r="C2321" s="1">
        <v>41598</v>
      </c>
      <c r="D2321">
        <v>4720.05</v>
      </c>
      <c r="E2321">
        <v>366.47</v>
      </c>
      <c r="F2321">
        <f t="shared" si="72"/>
        <v>-1.0834599465604824E-2</v>
      </c>
      <c r="G2321">
        <f t="shared" si="73"/>
        <v>-3.2637963391084087E-3</v>
      </c>
      <c r="H2321">
        <v>-1.0834599465604824E-2</v>
      </c>
    </row>
    <row r="2322" spans="3:8" ht="15.75" x14ac:dyDescent="0.5">
      <c r="C2322" s="1">
        <v>41599</v>
      </c>
      <c r="D2322">
        <v>4631.8500000000004</v>
      </c>
      <c r="E2322">
        <v>355.75</v>
      </c>
      <c r="F2322">
        <f t="shared" si="72"/>
        <v>-1.8686242730479512E-2</v>
      </c>
      <c r="G2322">
        <f t="shared" si="73"/>
        <v>-2.9252053374082536E-2</v>
      </c>
      <c r="H2322">
        <v>-1.8686242730479512E-2</v>
      </c>
    </row>
    <row r="2323" spans="3:8" ht="15.75" x14ac:dyDescent="0.5">
      <c r="C2323" s="1">
        <v>41600</v>
      </c>
      <c r="D2323">
        <v>4632.45</v>
      </c>
      <c r="E2323">
        <v>358.3</v>
      </c>
      <c r="F2323">
        <f t="shared" si="72"/>
        <v>1.2953787363568643E-4</v>
      </c>
      <c r="G2323">
        <f t="shared" si="73"/>
        <v>7.1679550245959556E-3</v>
      </c>
      <c r="H2323">
        <v>1.2953787363568643E-4</v>
      </c>
    </row>
    <row r="2324" spans="3:8" ht="15.75" x14ac:dyDescent="0.5">
      <c r="C2324" s="1">
        <v>41603</v>
      </c>
      <c r="D2324">
        <v>4716</v>
      </c>
      <c r="E2324">
        <v>372.82</v>
      </c>
      <c r="F2324">
        <f t="shared" si="72"/>
        <v>1.8035812582974493E-2</v>
      </c>
      <c r="G2324">
        <f t="shared" si="73"/>
        <v>4.0524699972090378E-2</v>
      </c>
      <c r="H2324">
        <v>1.8035812582974493E-2</v>
      </c>
    </row>
    <row r="2325" spans="3:8" ht="15.75" x14ac:dyDescent="0.5">
      <c r="C2325" s="1">
        <v>41604</v>
      </c>
      <c r="D2325">
        <v>4679.1499999999996</v>
      </c>
      <c r="E2325">
        <v>372.92</v>
      </c>
      <c r="F2325">
        <f t="shared" si="72"/>
        <v>-7.8138252756574135E-3</v>
      </c>
      <c r="G2325">
        <f t="shared" si="73"/>
        <v>2.6822595354332582E-4</v>
      </c>
      <c r="H2325">
        <v>-7.8138252756574135E-3</v>
      </c>
    </row>
    <row r="2326" spans="3:8" ht="15.75" x14ac:dyDescent="0.5">
      <c r="C2326" s="1">
        <v>41605</v>
      </c>
      <c r="D2326">
        <v>4679.8500000000004</v>
      </c>
      <c r="E2326">
        <v>373.52</v>
      </c>
      <c r="F2326">
        <f t="shared" si="72"/>
        <v>1.4959982048037094E-4</v>
      </c>
      <c r="G2326">
        <f t="shared" si="73"/>
        <v>1.6089241660408825E-3</v>
      </c>
      <c r="H2326">
        <v>1.4959982048037094E-4</v>
      </c>
    </row>
    <row r="2327" spans="3:8" ht="15.75" x14ac:dyDescent="0.5">
      <c r="C2327" s="1">
        <v>41606</v>
      </c>
      <c r="D2327">
        <v>4708.8</v>
      </c>
      <c r="E2327">
        <v>375.95</v>
      </c>
      <c r="F2327">
        <f t="shared" si="72"/>
        <v>6.1860957081957364E-3</v>
      </c>
      <c r="G2327">
        <f t="shared" si="73"/>
        <v>6.5056757335618092E-3</v>
      </c>
      <c r="H2327">
        <v>6.1860957081957364E-3</v>
      </c>
    </row>
    <row r="2328" spans="3:8" ht="15.75" x14ac:dyDescent="0.5">
      <c r="C2328" s="1">
        <v>41607</v>
      </c>
      <c r="D2328">
        <v>4770.1000000000004</v>
      </c>
      <c r="E2328">
        <v>378.4</v>
      </c>
      <c r="F2328">
        <f t="shared" si="72"/>
        <v>1.3018178729187941E-2</v>
      </c>
      <c r="G2328">
        <f t="shared" si="73"/>
        <v>6.5168240457507349E-3</v>
      </c>
      <c r="H2328">
        <v>1.3018178729187941E-2</v>
      </c>
    </row>
    <row r="2329" spans="3:8" ht="15.75" x14ac:dyDescent="0.5">
      <c r="C2329" s="1">
        <v>41610</v>
      </c>
      <c r="D2329">
        <v>4804.3999999999996</v>
      </c>
      <c r="E2329">
        <v>385.27</v>
      </c>
      <c r="F2329">
        <f t="shared" si="72"/>
        <v>7.1906249344875937E-3</v>
      </c>
      <c r="G2329">
        <f t="shared" si="73"/>
        <v>1.8155391120507413E-2</v>
      </c>
      <c r="H2329">
        <v>7.1906249344875937E-3</v>
      </c>
    </row>
    <row r="2330" spans="3:8" ht="15.75" x14ac:dyDescent="0.5">
      <c r="C2330" s="1">
        <v>41611</v>
      </c>
      <c r="D2330">
        <v>4795.8999999999996</v>
      </c>
      <c r="E2330">
        <v>379.35</v>
      </c>
      <c r="F2330">
        <f t="shared" si="72"/>
        <v>-1.7692115560735994E-3</v>
      </c>
      <c r="G2330">
        <f t="shared" si="73"/>
        <v>-1.5365847327847897E-2</v>
      </c>
      <c r="H2330">
        <v>-1.7692115560735994E-3</v>
      </c>
    </row>
    <row r="2331" spans="3:8" ht="15.75" x14ac:dyDescent="0.5">
      <c r="C2331" s="1">
        <v>41612</v>
      </c>
      <c r="D2331">
        <v>4764.55</v>
      </c>
      <c r="E2331">
        <v>374.52</v>
      </c>
      <c r="F2331">
        <f t="shared" si="72"/>
        <v>-6.5368335453198471E-3</v>
      </c>
      <c r="G2331">
        <f t="shared" si="73"/>
        <v>-1.2732305258995758E-2</v>
      </c>
      <c r="H2331">
        <v>-6.5368335453198471E-3</v>
      </c>
    </row>
    <row r="2332" spans="3:8" ht="15.75" x14ac:dyDescent="0.5">
      <c r="C2332" s="1">
        <v>41613</v>
      </c>
      <c r="D2332">
        <v>4815</v>
      </c>
      <c r="E2332">
        <v>380.97</v>
      </c>
      <c r="F2332">
        <f t="shared" si="72"/>
        <v>1.0588618022688357E-2</v>
      </c>
      <c r="G2332">
        <f t="shared" si="73"/>
        <v>1.7222044216597367E-2</v>
      </c>
      <c r="H2332">
        <v>1.0588618022688357E-2</v>
      </c>
    </row>
    <row r="2333" spans="3:8" ht="15.75" x14ac:dyDescent="0.5">
      <c r="C2333" s="1">
        <v>41614</v>
      </c>
      <c r="D2333">
        <v>4830.8</v>
      </c>
      <c r="E2333">
        <v>378.92</v>
      </c>
      <c r="F2333">
        <f t="shared" si="72"/>
        <v>3.2814122533749079E-3</v>
      </c>
      <c r="G2333">
        <f t="shared" si="73"/>
        <v>-5.3810011286978274E-3</v>
      </c>
      <c r="H2333">
        <v>3.2814122533749079E-3</v>
      </c>
    </row>
    <row r="2334" spans="3:8" ht="15.75" x14ac:dyDescent="0.5">
      <c r="C2334" s="1">
        <v>41617</v>
      </c>
      <c r="D2334">
        <v>4898.1499999999996</v>
      </c>
      <c r="E2334">
        <v>381.95</v>
      </c>
      <c r="F2334">
        <f t="shared" si="72"/>
        <v>1.3941790179680271E-2</v>
      </c>
      <c r="G2334">
        <f t="shared" si="73"/>
        <v>7.9964108518947863E-3</v>
      </c>
      <c r="H2334">
        <v>1.3941790179680271E-2</v>
      </c>
    </row>
    <row r="2335" spans="3:8" ht="15.75" x14ac:dyDescent="0.5">
      <c r="C2335" s="1">
        <v>41618</v>
      </c>
      <c r="D2335">
        <v>4873.8</v>
      </c>
      <c r="E2335">
        <v>386.25</v>
      </c>
      <c r="F2335">
        <f t="shared" si="72"/>
        <v>-4.9712646611474653E-3</v>
      </c>
      <c r="G2335">
        <f t="shared" si="73"/>
        <v>1.1258018065191808E-2</v>
      </c>
      <c r="H2335">
        <v>-4.9712646611474653E-3</v>
      </c>
    </row>
    <row r="2336" spans="3:8" ht="15.75" x14ac:dyDescent="0.5">
      <c r="C2336" s="1">
        <v>41619</v>
      </c>
      <c r="D2336">
        <v>4855.6000000000004</v>
      </c>
      <c r="E2336">
        <v>384.47</v>
      </c>
      <c r="F2336">
        <f t="shared" si="72"/>
        <v>-3.7342525339570391E-3</v>
      </c>
      <c r="G2336">
        <f t="shared" si="73"/>
        <v>-4.6084142394821302E-3</v>
      </c>
      <c r="H2336">
        <v>-3.7342525339570391E-3</v>
      </c>
    </row>
    <row r="2337" spans="3:8" ht="15.75" x14ac:dyDescent="0.5">
      <c r="C2337" s="1">
        <v>41620</v>
      </c>
      <c r="D2337">
        <v>4810.55</v>
      </c>
      <c r="E2337">
        <v>382.55</v>
      </c>
      <c r="F2337">
        <f t="shared" si="72"/>
        <v>-9.2779471126122788E-3</v>
      </c>
      <c r="G2337">
        <f t="shared" si="73"/>
        <v>-4.9938876895466895E-3</v>
      </c>
      <c r="H2337">
        <v>-9.2779471126122788E-3</v>
      </c>
    </row>
    <row r="2338" spans="3:8" ht="15.75" x14ac:dyDescent="0.5">
      <c r="C2338" s="1">
        <v>41621</v>
      </c>
      <c r="D2338">
        <v>4756.05</v>
      </c>
      <c r="E2338">
        <v>379.25</v>
      </c>
      <c r="F2338">
        <f t="shared" si="72"/>
        <v>-1.1329265884358336E-2</v>
      </c>
      <c r="G2338">
        <f t="shared" si="73"/>
        <v>-8.6263233564240257E-3</v>
      </c>
      <c r="H2338">
        <v>-1.1329265884358336E-2</v>
      </c>
    </row>
    <row r="2339" spans="3:8" ht="15.75" x14ac:dyDescent="0.5">
      <c r="C2339" s="1">
        <v>41624</v>
      </c>
      <c r="D2339">
        <v>4756</v>
      </c>
      <c r="E2339">
        <v>375.4</v>
      </c>
      <c r="F2339">
        <f t="shared" si="72"/>
        <v>-1.051292564211518E-5</v>
      </c>
      <c r="G2339">
        <f t="shared" si="73"/>
        <v>-1.015161502966387E-2</v>
      </c>
      <c r="H2339">
        <v>-1.051292564211518E-5</v>
      </c>
    </row>
    <row r="2340" spans="3:8" ht="15.75" x14ac:dyDescent="0.5">
      <c r="C2340" s="1">
        <v>41625</v>
      </c>
      <c r="D2340">
        <v>4748.5</v>
      </c>
      <c r="E2340">
        <v>370.3</v>
      </c>
      <c r="F2340">
        <f t="shared" si="72"/>
        <v>-1.5769554247266611E-3</v>
      </c>
      <c r="G2340">
        <f t="shared" si="73"/>
        <v>-1.3585508790623245E-2</v>
      </c>
      <c r="H2340">
        <v>-1.5769554247266611E-3</v>
      </c>
    </row>
    <row r="2341" spans="3:8" ht="15.75" x14ac:dyDescent="0.5">
      <c r="C2341" s="1">
        <v>41626</v>
      </c>
      <c r="D2341">
        <v>4809.6499999999996</v>
      </c>
      <c r="E2341">
        <v>375.1</v>
      </c>
      <c r="F2341">
        <f t="shared" si="72"/>
        <v>1.28777508686953E-2</v>
      </c>
      <c r="G2341">
        <f t="shared" si="73"/>
        <v>1.2962462867944939E-2</v>
      </c>
      <c r="H2341">
        <v>1.28777508686953E-2</v>
      </c>
    </row>
    <row r="2342" spans="3:8" ht="15.75" x14ac:dyDescent="0.5">
      <c r="C2342" s="1">
        <v>41627</v>
      </c>
      <c r="D2342">
        <v>4780.6000000000004</v>
      </c>
      <c r="E2342">
        <v>360.97</v>
      </c>
      <c r="F2342">
        <f t="shared" si="72"/>
        <v>-6.039940536213503E-3</v>
      </c>
      <c r="G2342">
        <f t="shared" si="73"/>
        <v>-3.7669954678752317E-2</v>
      </c>
      <c r="H2342">
        <v>-6.039940536213503E-3</v>
      </c>
    </row>
    <row r="2343" spans="3:8" ht="15.75" x14ac:dyDescent="0.5">
      <c r="C2343" s="1">
        <v>41628</v>
      </c>
      <c r="D2343">
        <v>4861.6499999999996</v>
      </c>
      <c r="E2343">
        <v>366.57</v>
      </c>
      <c r="F2343">
        <f t="shared" si="72"/>
        <v>1.6953938836129202E-2</v>
      </c>
      <c r="G2343">
        <f t="shared" si="73"/>
        <v>1.5513754605645804E-2</v>
      </c>
      <c r="H2343">
        <v>1.6953938836129202E-2</v>
      </c>
    </row>
    <row r="2344" spans="3:8" ht="15.75" x14ac:dyDescent="0.5">
      <c r="C2344" s="1">
        <v>41631</v>
      </c>
      <c r="D2344">
        <v>4878.8500000000004</v>
      </c>
      <c r="E2344">
        <v>366.27</v>
      </c>
      <c r="F2344">
        <f t="shared" si="72"/>
        <v>3.5378935135192227E-3</v>
      </c>
      <c r="G2344">
        <f t="shared" si="73"/>
        <v>-8.1839757754320153E-4</v>
      </c>
      <c r="H2344">
        <v>3.5378935135192227E-3</v>
      </c>
    </row>
    <row r="2345" spans="3:8" ht="15.75" x14ac:dyDescent="0.5">
      <c r="C2345" s="1">
        <v>41632</v>
      </c>
      <c r="D2345">
        <v>4876.1000000000004</v>
      </c>
      <c r="E2345">
        <v>364.4</v>
      </c>
      <c r="F2345">
        <f t="shared" si="72"/>
        <v>-5.6365741926888509E-4</v>
      </c>
      <c r="G2345">
        <f t="shared" si="73"/>
        <v>-5.105523247877262E-3</v>
      </c>
      <c r="H2345">
        <v>-5.6365741926888509E-4</v>
      </c>
    </row>
    <row r="2346" spans="3:8" ht="15.75" x14ac:dyDescent="0.5">
      <c r="C2346" s="1">
        <v>41633</v>
      </c>
      <c r="D2346">
        <v>4876.1000000000004</v>
      </c>
      <c r="E2346">
        <v>364.4</v>
      </c>
      <c r="F2346">
        <f t="shared" si="72"/>
        <v>0</v>
      </c>
      <c r="G2346">
        <f t="shared" si="73"/>
        <v>0</v>
      </c>
      <c r="H2346">
        <v>0</v>
      </c>
    </row>
    <row r="2347" spans="3:8" ht="15.75" x14ac:dyDescent="0.5">
      <c r="C2347" s="1">
        <v>41634</v>
      </c>
      <c r="D2347">
        <v>4887.8500000000004</v>
      </c>
      <c r="E2347">
        <v>362.95</v>
      </c>
      <c r="F2347">
        <f t="shared" si="72"/>
        <v>2.4097126802157462E-3</v>
      </c>
      <c r="G2347">
        <f t="shared" si="73"/>
        <v>-3.9791437980241182E-3</v>
      </c>
      <c r="H2347">
        <v>2.4097126802157462E-3</v>
      </c>
    </row>
    <row r="2348" spans="3:8" ht="15.75" x14ac:dyDescent="0.5">
      <c r="C2348" s="1">
        <v>41635</v>
      </c>
      <c r="D2348">
        <v>4914.7</v>
      </c>
      <c r="E2348">
        <v>370.02</v>
      </c>
      <c r="F2348">
        <f t="shared" si="72"/>
        <v>5.4932127622573223E-3</v>
      </c>
      <c r="G2348">
        <f t="shared" si="73"/>
        <v>1.9479267116682721E-2</v>
      </c>
      <c r="H2348">
        <v>5.4932127622573223E-3</v>
      </c>
    </row>
    <row r="2349" spans="3:8" ht="15.75" x14ac:dyDescent="0.5">
      <c r="C2349" s="1">
        <v>41638</v>
      </c>
      <c r="D2349">
        <v>4899.95</v>
      </c>
      <c r="E2349">
        <v>365.9</v>
      </c>
      <c r="F2349">
        <f t="shared" si="72"/>
        <v>-3.0012004801920769E-3</v>
      </c>
      <c r="G2349">
        <f t="shared" si="73"/>
        <v>-1.1134533268471988E-2</v>
      </c>
      <c r="H2349">
        <v>-3.0012004801920769E-3</v>
      </c>
    </row>
    <row r="2350" spans="3:8" ht="15.75" x14ac:dyDescent="0.5">
      <c r="C2350" s="1">
        <v>41639</v>
      </c>
      <c r="D2350">
        <v>4914.8500000000004</v>
      </c>
      <c r="E2350">
        <v>364.12</v>
      </c>
      <c r="F2350">
        <f t="shared" si="72"/>
        <v>3.0408473555853725E-3</v>
      </c>
      <c r="G2350">
        <f t="shared" si="73"/>
        <v>-4.864717135829387E-3</v>
      </c>
      <c r="H2350">
        <v>3.0408473555853725E-3</v>
      </c>
    </row>
    <row r="2351" spans="3:8" ht="15.75" x14ac:dyDescent="0.5">
      <c r="C2351" s="1">
        <v>41640</v>
      </c>
      <c r="D2351">
        <v>4921.25</v>
      </c>
      <c r="E2351">
        <v>361.27</v>
      </c>
      <c r="F2351">
        <f t="shared" si="72"/>
        <v>1.3021760582723045E-3</v>
      </c>
      <c r="G2351">
        <f t="shared" si="73"/>
        <v>-7.8270899703395107E-3</v>
      </c>
      <c r="H2351">
        <v>1.3021760582723045E-3</v>
      </c>
    </row>
    <row r="2352" spans="3:8" ht="15.75" x14ac:dyDescent="0.5">
      <c r="C2352" s="1">
        <v>41641</v>
      </c>
      <c r="D2352">
        <v>4848.95</v>
      </c>
      <c r="E2352">
        <v>353.7</v>
      </c>
      <c r="F2352">
        <f t="shared" si="72"/>
        <v>-1.4691389382778803E-2</v>
      </c>
      <c r="G2352">
        <f t="shared" si="73"/>
        <v>-2.0953857225897512E-2</v>
      </c>
      <c r="H2352">
        <v>-1.4691389382778803E-2</v>
      </c>
    </row>
    <row r="2353" spans="3:8" ht="15.75" x14ac:dyDescent="0.5">
      <c r="C2353" s="1">
        <v>41642</v>
      </c>
      <c r="D2353">
        <v>4850.6499999999996</v>
      </c>
      <c r="E2353">
        <v>356.27</v>
      </c>
      <c r="F2353">
        <f t="shared" si="72"/>
        <v>3.5059136514086929E-4</v>
      </c>
      <c r="G2353">
        <f t="shared" si="73"/>
        <v>7.2660446706248041E-3</v>
      </c>
      <c r="H2353">
        <v>3.5059136514086929E-4</v>
      </c>
    </row>
    <row r="2354" spans="3:8" ht="15.75" x14ac:dyDescent="0.5">
      <c r="C2354" s="1">
        <v>41645</v>
      </c>
      <c r="D2354">
        <v>4845.05</v>
      </c>
      <c r="E2354">
        <v>357.05</v>
      </c>
      <c r="F2354">
        <f t="shared" si="72"/>
        <v>-1.1544844505374445E-3</v>
      </c>
      <c r="G2354">
        <f t="shared" si="73"/>
        <v>2.1893507732900037E-3</v>
      </c>
      <c r="H2354">
        <v>-1.1544844505374445E-3</v>
      </c>
    </row>
    <row r="2355" spans="3:8" ht="15.75" x14ac:dyDescent="0.5">
      <c r="C2355" s="1">
        <v>41646</v>
      </c>
      <c r="D2355">
        <v>4820.25</v>
      </c>
      <c r="E2355">
        <v>354.07</v>
      </c>
      <c r="F2355">
        <f t="shared" si="72"/>
        <v>-5.1186262267675633E-3</v>
      </c>
      <c r="G2355">
        <f t="shared" si="73"/>
        <v>-8.3461700042011429E-3</v>
      </c>
      <c r="H2355">
        <v>-5.1186262267675633E-3</v>
      </c>
    </row>
    <row r="2356" spans="3:8" ht="15.75" x14ac:dyDescent="0.5">
      <c r="C2356" s="1">
        <v>41647</v>
      </c>
      <c r="D2356">
        <v>4833.55</v>
      </c>
      <c r="E2356">
        <v>356.45</v>
      </c>
      <c r="F2356">
        <f t="shared" si="72"/>
        <v>2.7591929879156023E-3</v>
      </c>
      <c r="G2356">
        <f t="shared" si="73"/>
        <v>6.7218346654616193E-3</v>
      </c>
      <c r="H2356">
        <v>2.7591929879156023E-3</v>
      </c>
    </row>
    <row r="2357" spans="3:8" ht="15.75" x14ac:dyDescent="0.5">
      <c r="C2357" s="1">
        <v>41648</v>
      </c>
      <c r="D2357">
        <v>4820.1499999999996</v>
      </c>
      <c r="E2357">
        <v>355.07</v>
      </c>
      <c r="F2357">
        <f t="shared" si="72"/>
        <v>-2.7722895180561998E-3</v>
      </c>
      <c r="G2357">
        <f t="shared" si="73"/>
        <v>-3.8715107308177738E-3</v>
      </c>
      <c r="H2357">
        <v>-2.7722895180561998E-3</v>
      </c>
    </row>
    <row r="2358" spans="3:8" ht="15.75" x14ac:dyDescent="0.5">
      <c r="C2358" s="1">
        <v>41649</v>
      </c>
      <c r="D2358">
        <v>4813.95</v>
      </c>
      <c r="E2358">
        <v>350.22</v>
      </c>
      <c r="F2358">
        <f t="shared" si="72"/>
        <v>-1.2862670248850801E-3</v>
      </c>
      <c r="G2358">
        <f t="shared" si="73"/>
        <v>-1.3659278452136103E-2</v>
      </c>
      <c r="H2358">
        <v>-1.2862670248850801E-3</v>
      </c>
    </row>
    <row r="2359" spans="3:8" ht="15.75" x14ac:dyDescent="0.5">
      <c r="C2359" s="1">
        <v>41652</v>
      </c>
      <c r="D2359">
        <v>4869.95</v>
      </c>
      <c r="E2359">
        <v>358.45</v>
      </c>
      <c r="F2359">
        <f t="shared" si="72"/>
        <v>1.1632858671153627E-2</v>
      </c>
      <c r="G2359">
        <f t="shared" si="73"/>
        <v>2.349951459082851E-2</v>
      </c>
      <c r="H2359">
        <v>1.1632858671153627E-2</v>
      </c>
    </row>
    <row r="2360" spans="3:8" ht="15.75" x14ac:dyDescent="0.5">
      <c r="C2360" s="1">
        <v>41653</v>
      </c>
      <c r="D2360">
        <v>4850.75</v>
      </c>
      <c r="E2360">
        <v>355.65</v>
      </c>
      <c r="F2360">
        <f t="shared" si="72"/>
        <v>-3.9425456113512088E-3</v>
      </c>
      <c r="G2360">
        <f t="shared" si="73"/>
        <v>-7.8114102385270232E-3</v>
      </c>
      <c r="H2360">
        <v>-3.9425456113512088E-3</v>
      </c>
    </row>
    <row r="2361" spans="3:8" ht="15.75" x14ac:dyDescent="0.5">
      <c r="C2361" s="1">
        <v>41654</v>
      </c>
      <c r="D2361">
        <v>4899.7</v>
      </c>
      <c r="E2361">
        <v>364.57</v>
      </c>
      <c r="F2361">
        <f t="shared" si="72"/>
        <v>1.0091223006751495E-2</v>
      </c>
      <c r="G2361">
        <f t="shared" si="73"/>
        <v>2.5080837902432214E-2</v>
      </c>
      <c r="H2361">
        <v>1.0091223006751495E-2</v>
      </c>
    </row>
    <row r="2362" spans="3:8" ht="15.75" x14ac:dyDescent="0.5">
      <c r="C2362" s="1">
        <v>41655</v>
      </c>
      <c r="D2362">
        <v>4891.3999999999996</v>
      </c>
      <c r="E2362">
        <v>365.72</v>
      </c>
      <c r="F2362">
        <f t="shared" si="72"/>
        <v>-1.6939812641590672E-3</v>
      </c>
      <c r="G2362">
        <f t="shared" si="73"/>
        <v>3.1544010752394165E-3</v>
      </c>
      <c r="H2362">
        <v>-1.6939812641590672E-3</v>
      </c>
    </row>
    <row r="2363" spans="3:8" ht="15.75" x14ac:dyDescent="0.5">
      <c r="C2363" s="1">
        <v>41656</v>
      </c>
      <c r="D2363">
        <v>4841.3</v>
      </c>
      <c r="E2363">
        <v>363.55</v>
      </c>
      <c r="F2363">
        <f t="shared" si="72"/>
        <v>-1.0242466369546441E-2</v>
      </c>
      <c r="G2363">
        <f t="shared" si="73"/>
        <v>-5.9335010390463077E-3</v>
      </c>
      <c r="H2363">
        <v>-1.0242466369546441E-2</v>
      </c>
    </row>
    <row r="2364" spans="3:8" ht="15.75" x14ac:dyDescent="0.5">
      <c r="C2364" s="1">
        <v>41659</v>
      </c>
      <c r="D2364">
        <v>4878.25</v>
      </c>
      <c r="E2364">
        <v>364.07</v>
      </c>
      <c r="F2364">
        <f t="shared" si="72"/>
        <v>7.6322475368185852E-3</v>
      </c>
      <c r="G2364">
        <f t="shared" si="73"/>
        <v>1.430339705680049E-3</v>
      </c>
      <c r="H2364">
        <v>7.6322475368185852E-3</v>
      </c>
    </row>
    <row r="2365" spans="3:8" ht="15.75" x14ac:dyDescent="0.5">
      <c r="C2365" s="1">
        <v>41660</v>
      </c>
      <c r="D2365">
        <v>4886.7</v>
      </c>
      <c r="E2365">
        <v>353.15</v>
      </c>
      <c r="F2365">
        <f t="shared" si="72"/>
        <v>1.7321785476348728E-3</v>
      </c>
      <c r="G2365">
        <f t="shared" si="73"/>
        <v>-2.9994231878484951E-2</v>
      </c>
      <c r="H2365">
        <v>1.7321785476348728E-3</v>
      </c>
    </row>
    <row r="2366" spans="3:8" ht="15.75" x14ac:dyDescent="0.5">
      <c r="C2366" s="1">
        <v>41661</v>
      </c>
      <c r="D2366">
        <v>4903.95</v>
      </c>
      <c r="E2366">
        <v>355.15</v>
      </c>
      <c r="F2366">
        <f t="shared" si="72"/>
        <v>3.5299895635091168E-3</v>
      </c>
      <c r="G2366">
        <f t="shared" si="73"/>
        <v>5.66331587144273E-3</v>
      </c>
      <c r="H2366">
        <v>3.5299895635091168E-3</v>
      </c>
    </row>
    <row r="2367" spans="3:8" ht="15.75" x14ac:dyDescent="0.5">
      <c r="C2367" s="1">
        <v>41662</v>
      </c>
      <c r="D2367">
        <v>4903.5</v>
      </c>
      <c r="E2367">
        <v>352.65</v>
      </c>
      <c r="F2367">
        <f t="shared" si="72"/>
        <v>-9.1762762670871058E-5</v>
      </c>
      <c r="G2367">
        <f t="shared" si="73"/>
        <v>-7.0392791778121928E-3</v>
      </c>
      <c r="H2367">
        <v>-9.1762762670871058E-5</v>
      </c>
    </row>
    <row r="2368" spans="3:8" ht="15.75" x14ac:dyDescent="0.5">
      <c r="C2368" s="1">
        <v>41663</v>
      </c>
      <c r="D2368">
        <v>4836.7</v>
      </c>
      <c r="E2368">
        <v>342.37</v>
      </c>
      <c r="F2368">
        <f t="shared" si="72"/>
        <v>-1.3622922402365694E-2</v>
      </c>
      <c r="G2368">
        <f t="shared" si="73"/>
        <v>-2.9150716007372672E-2</v>
      </c>
      <c r="H2368">
        <v>-1.3622922402365694E-2</v>
      </c>
    </row>
    <row r="2369" spans="3:8" ht="15.75" x14ac:dyDescent="0.5">
      <c r="C2369" s="1">
        <v>41666</v>
      </c>
      <c r="D2369">
        <v>4725.6000000000004</v>
      </c>
      <c r="E2369">
        <v>329.05</v>
      </c>
      <c r="F2369">
        <f t="shared" si="72"/>
        <v>-2.2970206959290314E-2</v>
      </c>
      <c r="G2369">
        <f t="shared" si="73"/>
        <v>-3.8905277915705208E-2</v>
      </c>
      <c r="H2369">
        <v>-2.2970206959290314E-2</v>
      </c>
    </row>
    <row r="2370" spans="3:8" ht="15.75" x14ac:dyDescent="0.5">
      <c r="C2370" s="1">
        <v>41667</v>
      </c>
      <c r="D2370">
        <v>4720.6000000000004</v>
      </c>
      <c r="E2370">
        <v>329.9</v>
      </c>
      <c r="F2370">
        <f t="shared" si="72"/>
        <v>-1.058066700524801E-3</v>
      </c>
      <c r="G2370">
        <f t="shared" si="73"/>
        <v>2.5831940434583372E-3</v>
      </c>
      <c r="H2370">
        <v>-1.058066700524801E-3</v>
      </c>
    </row>
    <row r="2371" spans="3:8" ht="15.75" x14ac:dyDescent="0.5">
      <c r="C2371" s="1">
        <v>41668</v>
      </c>
      <c r="D2371">
        <v>4720.6000000000004</v>
      </c>
      <c r="E2371">
        <v>332</v>
      </c>
      <c r="F2371">
        <f t="shared" si="72"/>
        <v>0</v>
      </c>
      <c r="G2371">
        <f t="shared" si="73"/>
        <v>6.3655653228251678E-3</v>
      </c>
      <c r="H2371">
        <v>0</v>
      </c>
    </row>
    <row r="2372" spans="3:8" ht="15.75" x14ac:dyDescent="0.5">
      <c r="C2372" s="1">
        <v>41669</v>
      </c>
      <c r="D2372">
        <v>4675.1000000000004</v>
      </c>
      <c r="E2372">
        <v>325.02</v>
      </c>
      <c r="F2372">
        <f t="shared" si="72"/>
        <v>-9.63860526204296E-3</v>
      </c>
      <c r="G2372">
        <f t="shared" si="73"/>
        <v>-2.1024096385542222E-2</v>
      </c>
      <c r="H2372">
        <v>-9.63860526204296E-3</v>
      </c>
    </row>
    <row r="2373" spans="3:8" ht="15.75" x14ac:dyDescent="0.5">
      <c r="C2373" s="1">
        <v>41670</v>
      </c>
      <c r="D2373">
        <v>4709.1499999999996</v>
      </c>
      <c r="E2373">
        <v>328.52</v>
      </c>
      <c r="F2373">
        <f t="shared" si="72"/>
        <v>7.283266668092505E-3</v>
      </c>
      <c r="G2373">
        <f t="shared" si="73"/>
        <v>1.0768568088117655E-2</v>
      </c>
      <c r="H2373">
        <v>7.283266668092505E-3</v>
      </c>
    </row>
    <row r="2374" spans="3:8" ht="15.75" x14ac:dyDescent="0.5">
      <c r="C2374" s="1">
        <v>41673</v>
      </c>
      <c r="D2374">
        <v>4648.55</v>
      </c>
      <c r="E2374">
        <v>327.47000000000003</v>
      </c>
      <c r="F2374">
        <f t="shared" ref="F2374:F2437" si="74">(D2374-D2373)/D2373</f>
        <v>-1.2868564390601162E-2</v>
      </c>
      <c r="G2374">
        <f t="shared" ref="G2374:G2437" si="75">(E2374-E2373)/E2373</f>
        <v>-3.196152441251536E-3</v>
      </c>
      <c r="H2374">
        <v>-1.2868564390601162E-2</v>
      </c>
    </row>
    <row r="2375" spans="3:8" ht="15.75" x14ac:dyDescent="0.5">
      <c r="C2375" s="1">
        <v>41674</v>
      </c>
      <c r="D2375">
        <v>4652.5</v>
      </c>
      <c r="E2375">
        <v>332.65</v>
      </c>
      <c r="F2375">
        <f t="shared" si="74"/>
        <v>8.497273343300208E-4</v>
      </c>
      <c r="G2375">
        <f t="shared" si="75"/>
        <v>1.5818242892478546E-2</v>
      </c>
      <c r="H2375">
        <v>8.497273343300208E-4</v>
      </c>
    </row>
    <row r="2376" spans="3:8" ht="15.75" x14ac:dyDescent="0.5">
      <c r="C2376" s="1">
        <v>41675</v>
      </c>
      <c r="D2376">
        <v>4671.8500000000004</v>
      </c>
      <c r="E2376">
        <v>333.75</v>
      </c>
      <c r="F2376">
        <f t="shared" si="74"/>
        <v>4.1590542718969075E-3</v>
      </c>
      <c r="G2376">
        <f t="shared" si="75"/>
        <v>3.3067788967383821E-3</v>
      </c>
      <c r="H2376">
        <v>4.1590542718969075E-3</v>
      </c>
    </row>
    <row r="2377" spans="3:8" ht="15.75" x14ac:dyDescent="0.5">
      <c r="C2377" s="1">
        <v>41676</v>
      </c>
      <c r="D2377">
        <v>4681.3500000000004</v>
      </c>
      <c r="E2377">
        <v>330.25</v>
      </c>
      <c r="F2377">
        <f t="shared" si="74"/>
        <v>2.0334556974217922E-3</v>
      </c>
      <c r="G2377">
        <f t="shared" si="75"/>
        <v>-1.0486891385767791E-2</v>
      </c>
      <c r="H2377">
        <v>2.0334556974217922E-3</v>
      </c>
    </row>
    <row r="2378" spans="3:8" ht="15.75" x14ac:dyDescent="0.5">
      <c r="C2378" s="1">
        <v>41677</v>
      </c>
      <c r="D2378">
        <v>4701.7</v>
      </c>
      <c r="E2378">
        <v>329.42</v>
      </c>
      <c r="F2378">
        <f t="shared" si="74"/>
        <v>4.3470366454119967E-3</v>
      </c>
      <c r="G2378">
        <f t="shared" si="75"/>
        <v>-2.5132475397425711E-3</v>
      </c>
      <c r="H2378">
        <v>4.3470366454119967E-3</v>
      </c>
    </row>
    <row r="2379" spans="3:8" ht="15.75" x14ac:dyDescent="0.5">
      <c r="C2379" s="1">
        <v>41680</v>
      </c>
      <c r="D2379">
        <v>4692.55</v>
      </c>
      <c r="E2379">
        <v>323.62</v>
      </c>
      <c r="F2379">
        <f t="shared" si="74"/>
        <v>-1.9461046004635848E-3</v>
      </c>
      <c r="G2379">
        <f t="shared" si="75"/>
        <v>-1.7606702689575652E-2</v>
      </c>
      <c r="H2379">
        <v>-1.9461046004635848E-3</v>
      </c>
    </row>
    <row r="2380" spans="3:8" ht="15.75" x14ac:dyDescent="0.5">
      <c r="C2380" s="1">
        <v>41681</v>
      </c>
      <c r="D2380">
        <v>4699.6000000000004</v>
      </c>
      <c r="E2380">
        <v>323.62</v>
      </c>
      <c r="F2380">
        <f t="shared" si="74"/>
        <v>1.502381434401377E-3</v>
      </c>
      <c r="G2380">
        <f t="shared" si="75"/>
        <v>0</v>
      </c>
      <c r="H2380">
        <v>1.502381434401377E-3</v>
      </c>
    </row>
    <row r="2381" spans="3:8" ht="15.75" x14ac:dyDescent="0.5">
      <c r="C2381" s="1">
        <v>41682</v>
      </c>
      <c r="D2381">
        <v>4711.95</v>
      </c>
      <c r="E2381">
        <v>324.77</v>
      </c>
      <c r="F2381">
        <f t="shared" si="74"/>
        <v>2.6278832241040627E-3</v>
      </c>
      <c r="G2381">
        <f t="shared" si="75"/>
        <v>3.5535504604164675E-3</v>
      </c>
      <c r="H2381">
        <v>2.6278832241040627E-3</v>
      </c>
    </row>
    <row r="2382" spans="3:8" ht="15.75" x14ac:dyDescent="0.5">
      <c r="C2382" s="1">
        <v>41683</v>
      </c>
      <c r="D2382">
        <v>4650</v>
      </c>
      <c r="E2382">
        <v>318.39999999999998</v>
      </c>
      <c r="F2382">
        <f t="shared" si="74"/>
        <v>-1.3147423041415937E-2</v>
      </c>
      <c r="G2382">
        <f t="shared" si="75"/>
        <v>-1.9613880592419267E-2</v>
      </c>
      <c r="H2382">
        <v>-1.3147423041415937E-2</v>
      </c>
    </row>
    <row r="2383" spans="3:8" ht="15.75" x14ac:dyDescent="0.5">
      <c r="C2383" s="1">
        <v>41684</v>
      </c>
      <c r="D2383">
        <v>4677.8</v>
      </c>
      <c r="E2383">
        <v>323.22000000000003</v>
      </c>
      <c r="F2383">
        <f t="shared" si="74"/>
        <v>5.9784946236559533E-3</v>
      </c>
      <c r="G2383">
        <f t="shared" si="75"/>
        <v>1.5138190954774028E-2</v>
      </c>
      <c r="H2383">
        <v>5.9784946236559533E-3</v>
      </c>
    </row>
    <row r="2384" spans="3:8" ht="15.75" x14ac:dyDescent="0.5">
      <c r="C2384" s="1">
        <v>41687</v>
      </c>
      <c r="D2384">
        <v>4690.45</v>
      </c>
      <c r="E2384">
        <v>325.37</v>
      </c>
      <c r="F2384">
        <f t="shared" si="74"/>
        <v>2.7042626875881048E-3</v>
      </c>
      <c r="G2384">
        <f t="shared" si="75"/>
        <v>6.6518161004887602E-3</v>
      </c>
      <c r="H2384">
        <v>2.7042626875881048E-3</v>
      </c>
    </row>
    <row r="2385" spans="3:8" ht="15.75" x14ac:dyDescent="0.5">
      <c r="C2385" s="1">
        <v>41688</v>
      </c>
      <c r="D2385">
        <v>4731.5</v>
      </c>
      <c r="E2385">
        <v>340.15</v>
      </c>
      <c r="F2385">
        <f t="shared" si="74"/>
        <v>8.7518255178074995E-3</v>
      </c>
      <c r="G2385">
        <f t="shared" si="75"/>
        <v>4.5425208224482809E-2</v>
      </c>
      <c r="H2385">
        <v>8.7518255178074995E-3</v>
      </c>
    </row>
    <row r="2386" spans="3:8" ht="15.75" x14ac:dyDescent="0.5">
      <c r="C2386" s="1">
        <v>41689</v>
      </c>
      <c r="D2386">
        <v>4752.8999999999996</v>
      </c>
      <c r="E2386">
        <v>342.95</v>
      </c>
      <c r="F2386">
        <f t="shared" si="74"/>
        <v>4.5228785797315095E-3</v>
      </c>
      <c r="G2386">
        <f t="shared" si="75"/>
        <v>8.2316625018374594E-3</v>
      </c>
      <c r="H2386">
        <v>4.5228785797315095E-3</v>
      </c>
    </row>
    <row r="2387" spans="3:8" ht="15.75" x14ac:dyDescent="0.5">
      <c r="C2387" s="1">
        <v>41690</v>
      </c>
      <c r="D2387">
        <v>4716.3500000000004</v>
      </c>
      <c r="E2387">
        <v>334.87</v>
      </c>
      <c r="F2387">
        <f t="shared" si="74"/>
        <v>-7.6900418691744563E-3</v>
      </c>
      <c r="G2387">
        <f t="shared" si="75"/>
        <v>-2.3560285755941053E-2</v>
      </c>
      <c r="H2387">
        <v>-7.6900418691744563E-3</v>
      </c>
    </row>
    <row r="2388" spans="3:8" ht="15.75" x14ac:dyDescent="0.5">
      <c r="C2388" s="1">
        <v>41691</v>
      </c>
      <c r="D2388">
        <v>4762.75</v>
      </c>
      <c r="E2388">
        <v>336.02</v>
      </c>
      <c r="F2388">
        <f t="shared" si="74"/>
        <v>9.8381163399662089E-3</v>
      </c>
      <c r="G2388">
        <f t="shared" si="75"/>
        <v>3.434168483291956E-3</v>
      </c>
      <c r="H2388">
        <v>9.8381163399662089E-3</v>
      </c>
    </row>
    <row r="2389" spans="3:8" ht="15.75" x14ac:dyDescent="0.5">
      <c r="C2389" s="1">
        <v>41694</v>
      </c>
      <c r="D2389">
        <v>4783.1499999999996</v>
      </c>
      <c r="E2389">
        <v>338.8</v>
      </c>
      <c r="F2389">
        <f t="shared" si="74"/>
        <v>4.2832397249487454E-3</v>
      </c>
      <c r="G2389">
        <f t="shared" si="75"/>
        <v>8.2733170644605364E-3</v>
      </c>
      <c r="H2389">
        <v>4.2832397249487454E-3</v>
      </c>
    </row>
    <row r="2390" spans="3:8" ht="15.75" x14ac:dyDescent="0.5">
      <c r="C2390" s="1">
        <v>41695</v>
      </c>
      <c r="D2390">
        <v>4793.8999999999996</v>
      </c>
      <c r="E2390">
        <v>337.87</v>
      </c>
      <c r="F2390">
        <f t="shared" si="74"/>
        <v>2.2474728996581751E-3</v>
      </c>
      <c r="G2390">
        <f t="shared" si="75"/>
        <v>-2.744982290436856E-3</v>
      </c>
      <c r="H2390">
        <v>2.2474728996581751E-3</v>
      </c>
    </row>
    <row r="2391" spans="3:8" ht="15.75" x14ac:dyDescent="0.5">
      <c r="C2391" s="1">
        <v>41696</v>
      </c>
      <c r="D2391">
        <v>4816.3999999999996</v>
      </c>
      <c r="E2391">
        <v>342.7</v>
      </c>
      <c r="F2391">
        <f t="shared" si="74"/>
        <v>4.6934646112768317E-3</v>
      </c>
      <c r="G2391">
        <f t="shared" si="75"/>
        <v>1.4295439074200089E-2</v>
      </c>
      <c r="H2391">
        <v>4.6934646112768317E-3</v>
      </c>
    </row>
    <row r="2392" spans="3:8" ht="15.75" x14ac:dyDescent="0.5">
      <c r="C2392" s="1">
        <v>41697</v>
      </c>
      <c r="D2392">
        <v>4816.3999999999996</v>
      </c>
      <c r="E2392">
        <v>342.7</v>
      </c>
      <c r="F2392">
        <f t="shared" si="74"/>
        <v>0</v>
      </c>
      <c r="G2392">
        <f t="shared" si="75"/>
        <v>0</v>
      </c>
      <c r="H2392">
        <v>0</v>
      </c>
    </row>
    <row r="2393" spans="3:8" ht="15.75" x14ac:dyDescent="0.5">
      <c r="C2393" s="1">
        <v>41698</v>
      </c>
      <c r="D2393">
        <v>4849.5</v>
      </c>
      <c r="E2393">
        <v>342.25</v>
      </c>
      <c r="F2393">
        <f t="shared" si="74"/>
        <v>6.872352794618463E-3</v>
      </c>
      <c r="G2393">
        <f t="shared" si="75"/>
        <v>-1.3131018383425405E-3</v>
      </c>
      <c r="H2393">
        <v>6.872352794618463E-3</v>
      </c>
    </row>
    <row r="2394" spans="3:8" ht="15.75" x14ac:dyDescent="0.5">
      <c r="C2394" s="1">
        <v>41701</v>
      </c>
      <c r="D2394">
        <v>4816.3</v>
      </c>
      <c r="E2394">
        <v>334.97</v>
      </c>
      <c r="F2394">
        <f t="shared" si="74"/>
        <v>-6.8460666048045819E-3</v>
      </c>
      <c r="G2394">
        <f t="shared" si="75"/>
        <v>-2.1271000730460111E-2</v>
      </c>
      <c r="H2394">
        <v>-6.8460666048045819E-3</v>
      </c>
    </row>
    <row r="2395" spans="3:8" ht="15.75" x14ac:dyDescent="0.5">
      <c r="C2395" s="1">
        <v>41702</v>
      </c>
      <c r="D2395">
        <v>4873.2</v>
      </c>
      <c r="E2395">
        <v>338.35</v>
      </c>
      <c r="F2395">
        <f t="shared" si="74"/>
        <v>1.1814048128231138E-2</v>
      </c>
      <c r="G2395">
        <f t="shared" si="75"/>
        <v>1.0090455861718946E-2</v>
      </c>
      <c r="H2395">
        <v>1.1814048128231138E-2</v>
      </c>
    </row>
    <row r="2396" spans="3:8" ht="15.75" x14ac:dyDescent="0.5">
      <c r="C2396" s="1">
        <v>41703</v>
      </c>
      <c r="D2396">
        <v>4900.8500000000004</v>
      </c>
      <c r="E2396">
        <v>340.4</v>
      </c>
      <c r="F2396">
        <f t="shared" si="74"/>
        <v>5.6738898465075408E-3</v>
      </c>
      <c r="G2396">
        <f t="shared" si="75"/>
        <v>6.0588148367074169E-3</v>
      </c>
      <c r="H2396">
        <v>5.6738898465075408E-3</v>
      </c>
    </row>
    <row r="2397" spans="3:8" ht="15.75" x14ac:dyDescent="0.5">
      <c r="C2397" s="1">
        <v>41704</v>
      </c>
      <c r="D2397">
        <v>4959.1000000000004</v>
      </c>
      <c r="E2397">
        <v>343.67</v>
      </c>
      <c r="F2397">
        <f t="shared" si="74"/>
        <v>1.1885693298101348E-2</v>
      </c>
      <c r="G2397">
        <f t="shared" si="75"/>
        <v>9.6063454759108078E-3</v>
      </c>
      <c r="H2397">
        <v>1.1885693298101348E-2</v>
      </c>
    </row>
    <row r="2398" spans="3:8" ht="15.75" x14ac:dyDescent="0.5">
      <c r="C2398" s="1">
        <v>41705</v>
      </c>
      <c r="D2398">
        <v>5033.8500000000004</v>
      </c>
      <c r="E2398">
        <v>355.77</v>
      </c>
      <c r="F2398">
        <f t="shared" si="74"/>
        <v>1.5073299590651528E-2</v>
      </c>
      <c r="G2398">
        <f t="shared" si="75"/>
        <v>3.5208193906945517E-2</v>
      </c>
      <c r="H2398">
        <v>1.5073299590651528E-2</v>
      </c>
    </row>
    <row r="2399" spans="3:8" ht="15.75" x14ac:dyDescent="0.5">
      <c r="C2399" s="1">
        <v>41708</v>
      </c>
      <c r="D2399">
        <v>5046.45</v>
      </c>
      <c r="E2399">
        <v>376.2</v>
      </c>
      <c r="F2399">
        <f t="shared" si="74"/>
        <v>2.5030543222383369E-3</v>
      </c>
      <c r="G2399">
        <f t="shared" si="75"/>
        <v>5.7424740703263366E-2</v>
      </c>
      <c r="H2399">
        <v>2.5030543222383369E-3</v>
      </c>
    </row>
    <row r="2400" spans="3:8" ht="15.75" x14ac:dyDescent="0.5">
      <c r="C2400" s="1">
        <v>41709</v>
      </c>
      <c r="D2400">
        <v>5026.95</v>
      </c>
      <c r="E2400">
        <v>372.1</v>
      </c>
      <c r="F2400">
        <f t="shared" si="74"/>
        <v>-3.864102487887525E-3</v>
      </c>
      <c r="G2400">
        <f t="shared" si="75"/>
        <v>-1.0898458266879229E-2</v>
      </c>
      <c r="H2400">
        <v>-3.864102487887525E-3</v>
      </c>
    </row>
    <row r="2401" spans="3:8" ht="15.75" x14ac:dyDescent="0.5">
      <c r="C2401" s="1">
        <v>41710</v>
      </c>
      <c r="D2401">
        <v>5028.7</v>
      </c>
      <c r="E2401">
        <v>372.42</v>
      </c>
      <c r="F2401">
        <f t="shared" si="74"/>
        <v>3.4812361372203824E-4</v>
      </c>
      <c r="G2401">
        <f t="shared" si="75"/>
        <v>8.599838753023197E-4</v>
      </c>
      <c r="H2401">
        <v>3.4812361372203824E-4</v>
      </c>
    </row>
    <row r="2402" spans="3:8" ht="15.75" x14ac:dyDescent="0.5">
      <c r="C2402" s="1">
        <v>41711</v>
      </c>
      <c r="D2402">
        <v>5007.2</v>
      </c>
      <c r="E2402">
        <v>382.17</v>
      </c>
      <c r="F2402">
        <f t="shared" si="74"/>
        <v>-4.2754588661085375E-3</v>
      </c>
      <c r="G2402">
        <f t="shared" si="75"/>
        <v>2.6180119220235217E-2</v>
      </c>
      <c r="H2402">
        <v>-4.2754588661085375E-3</v>
      </c>
    </row>
    <row r="2403" spans="3:8" ht="15.75" x14ac:dyDescent="0.5">
      <c r="C2403" s="1">
        <v>41712</v>
      </c>
      <c r="D2403">
        <v>5011.55</v>
      </c>
      <c r="E2403">
        <v>377.97</v>
      </c>
      <c r="F2403">
        <f t="shared" si="74"/>
        <v>8.687490014380021E-4</v>
      </c>
      <c r="G2403">
        <f t="shared" si="75"/>
        <v>-1.098987361645338E-2</v>
      </c>
      <c r="H2403">
        <v>8.687490014380021E-4</v>
      </c>
    </row>
    <row r="2404" spans="3:8" ht="15.75" x14ac:dyDescent="0.5">
      <c r="C2404" s="1">
        <v>41715</v>
      </c>
      <c r="D2404">
        <v>5011.55</v>
      </c>
      <c r="E2404">
        <v>377.97</v>
      </c>
      <c r="F2404">
        <f t="shared" si="74"/>
        <v>0</v>
      </c>
      <c r="G2404">
        <f t="shared" si="75"/>
        <v>0</v>
      </c>
      <c r="H2404">
        <v>0</v>
      </c>
    </row>
    <row r="2405" spans="3:8" ht="15.75" x14ac:dyDescent="0.5">
      <c r="C2405" s="1">
        <v>41716</v>
      </c>
      <c r="D2405">
        <v>5035.3999999999996</v>
      </c>
      <c r="E2405">
        <v>382.65</v>
      </c>
      <c r="F2405">
        <f t="shared" si="74"/>
        <v>4.7590066945355138E-3</v>
      </c>
      <c r="G2405">
        <f t="shared" si="75"/>
        <v>1.2381935074212105E-2</v>
      </c>
      <c r="H2405">
        <v>4.7590066945355138E-3</v>
      </c>
    </row>
    <row r="2406" spans="3:8" ht="15.75" x14ac:dyDescent="0.5">
      <c r="C2406" s="1">
        <v>41717</v>
      </c>
      <c r="D2406">
        <v>5044.2</v>
      </c>
      <c r="E2406">
        <v>381.2</v>
      </c>
      <c r="F2406">
        <f t="shared" si="74"/>
        <v>1.7476268022401762E-3</v>
      </c>
      <c r="G2406">
        <f t="shared" si="75"/>
        <v>-3.7893636482424897E-3</v>
      </c>
      <c r="H2406">
        <v>1.7476268022401762E-3</v>
      </c>
    </row>
    <row r="2407" spans="3:8" ht="15.75" x14ac:dyDescent="0.5">
      <c r="C2407" s="1">
        <v>41718</v>
      </c>
      <c r="D2407">
        <v>5014.8</v>
      </c>
      <c r="E2407">
        <v>373.62</v>
      </c>
      <c r="F2407">
        <f t="shared" si="74"/>
        <v>-5.8284762697751154E-3</v>
      </c>
      <c r="G2407">
        <f t="shared" si="75"/>
        <v>-1.9884575026232906E-2</v>
      </c>
      <c r="H2407">
        <v>-5.8284762697751154E-3</v>
      </c>
    </row>
    <row r="2408" spans="3:8" ht="15.75" x14ac:dyDescent="0.5">
      <c r="C2408" s="1">
        <v>41719</v>
      </c>
      <c r="D2408">
        <v>5031.05</v>
      </c>
      <c r="E2408">
        <v>372.05</v>
      </c>
      <c r="F2408">
        <f t="shared" si="74"/>
        <v>3.2404083911621597E-3</v>
      </c>
      <c r="G2408">
        <f t="shared" si="75"/>
        <v>-4.2021305069321587E-3</v>
      </c>
      <c r="H2408">
        <v>3.2404083911621597E-3</v>
      </c>
    </row>
    <row r="2409" spans="3:8" ht="15.75" x14ac:dyDescent="0.5">
      <c r="C2409" s="1">
        <v>41722</v>
      </c>
      <c r="D2409">
        <v>5091.2</v>
      </c>
      <c r="E2409">
        <v>382.77</v>
      </c>
      <c r="F2409">
        <f t="shared" si="74"/>
        <v>1.1955754762922179E-2</v>
      </c>
      <c r="G2409">
        <f t="shared" si="75"/>
        <v>2.8813331541459399E-2</v>
      </c>
      <c r="H2409">
        <v>1.1955754762922179E-2</v>
      </c>
    </row>
    <row r="2410" spans="3:8" ht="15.75" x14ac:dyDescent="0.5">
      <c r="C2410" s="1">
        <v>41723</v>
      </c>
      <c r="D2410">
        <v>5102.75</v>
      </c>
      <c r="E2410">
        <v>386.32</v>
      </c>
      <c r="F2410">
        <f t="shared" si="74"/>
        <v>2.268620364550633E-3</v>
      </c>
      <c r="G2410">
        <f t="shared" si="75"/>
        <v>9.2744990464247758E-3</v>
      </c>
      <c r="H2410">
        <v>2.268620364550633E-3</v>
      </c>
    </row>
    <row r="2411" spans="3:8" ht="15.75" x14ac:dyDescent="0.5">
      <c r="C2411" s="1">
        <v>41724</v>
      </c>
      <c r="D2411">
        <v>5114.7</v>
      </c>
      <c r="E2411">
        <v>385.77</v>
      </c>
      <c r="F2411">
        <f t="shared" si="74"/>
        <v>2.3418744794473211E-3</v>
      </c>
      <c r="G2411">
        <f t="shared" si="75"/>
        <v>-1.4236902050114189E-3</v>
      </c>
      <c r="H2411">
        <v>2.3418744794473211E-3</v>
      </c>
    </row>
    <row r="2412" spans="3:8" ht="15.75" x14ac:dyDescent="0.5">
      <c r="C2412" s="1">
        <v>41725</v>
      </c>
      <c r="D2412">
        <v>5146.2</v>
      </c>
      <c r="E2412">
        <v>385.95</v>
      </c>
      <c r="F2412">
        <f t="shared" si="74"/>
        <v>6.1587189864508183E-3</v>
      </c>
      <c r="G2412">
        <f t="shared" si="75"/>
        <v>4.6659926899449627E-4</v>
      </c>
      <c r="H2412">
        <v>6.1587189864508183E-3</v>
      </c>
    </row>
    <row r="2413" spans="3:8" ht="15.75" x14ac:dyDescent="0.5">
      <c r="C2413" s="1">
        <v>41726</v>
      </c>
      <c r="D2413">
        <v>5202.1499999999996</v>
      </c>
      <c r="E2413">
        <v>389</v>
      </c>
      <c r="F2413">
        <f t="shared" si="74"/>
        <v>1.0872099801795465E-2</v>
      </c>
      <c r="G2413">
        <f t="shared" si="75"/>
        <v>7.9025780541521224E-3</v>
      </c>
      <c r="H2413">
        <v>1.0872099801795465E-2</v>
      </c>
    </row>
    <row r="2414" spans="3:8" ht="15.75" x14ac:dyDescent="0.5">
      <c r="C2414" s="1">
        <v>41729</v>
      </c>
      <c r="D2414">
        <v>5224.8500000000004</v>
      </c>
      <c r="E2414">
        <v>390.52</v>
      </c>
      <c r="F2414">
        <f t="shared" si="74"/>
        <v>4.3635804427017153E-3</v>
      </c>
      <c r="G2414">
        <f t="shared" si="75"/>
        <v>3.9074550128534238E-3</v>
      </c>
      <c r="H2414">
        <v>4.3635804427017153E-3</v>
      </c>
    </row>
    <row r="2415" spans="3:8" ht="15.75" x14ac:dyDescent="0.5">
      <c r="C2415" s="1">
        <v>41730</v>
      </c>
      <c r="D2415">
        <v>5232.8500000000004</v>
      </c>
      <c r="E2415">
        <v>381.85</v>
      </c>
      <c r="F2415">
        <f t="shared" si="74"/>
        <v>1.5311444347684622E-3</v>
      </c>
      <c r="G2415">
        <f t="shared" si="75"/>
        <v>-2.2201167673870634E-2</v>
      </c>
      <c r="H2415">
        <v>1.5311444347684622E-3</v>
      </c>
    </row>
    <row r="2416" spans="3:8" ht="15.75" x14ac:dyDescent="0.5">
      <c r="C2416" s="1">
        <v>41731</v>
      </c>
      <c r="D2416">
        <v>5272.4</v>
      </c>
      <c r="E2416">
        <v>384.77</v>
      </c>
      <c r="F2416">
        <f t="shared" si="74"/>
        <v>7.5580228747239592E-3</v>
      </c>
      <c r="G2416">
        <f t="shared" si="75"/>
        <v>7.6469817991356784E-3</v>
      </c>
      <c r="H2416">
        <v>7.5580228747239592E-3</v>
      </c>
    </row>
    <row r="2417" spans="3:8" ht="15.75" x14ac:dyDescent="0.5">
      <c r="C2417" s="1">
        <v>41732</v>
      </c>
      <c r="D2417">
        <v>5254.35</v>
      </c>
      <c r="E2417">
        <v>379.9</v>
      </c>
      <c r="F2417">
        <f t="shared" si="74"/>
        <v>-3.4234883544494487E-3</v>
      </c>
      <c r="G2417">
        <f t="shared" si="75"/>
        <v>-1.2656911921407606E-2</v>
      </c>
      <c r="H2417">
        <v>-3.4234883544494487E-3</v>
      </c>
    </row>
    <row r="2418" spans="3:8" ht="15.75" x14ac:dyDescent="0.5">
      <c r="C2418" s="1">
        <v>41733</v>
      </c>
      <c r="D2418">
        <v>5234.5</v>
      </c>
      <c r="E2418">
        <v>377.55</v>
      </c>
      <c r="F2418">
        <f t="shared" si="74"/>
        <v>-3.7778221854273815E-3</v>
      </c>
      <c r="G2418">
        <f t="shared" si="75"/>
        <v>-6.1858383785205742E-3</v>
      </c>
      <c r="H2418">
        <v>-3.7778221854273815E-3</v>
      </c>
    </row>
    <row r="2419" spans="3:8" ht="15.75" x14ac:dyDescent="0.5">
      <c r="C2419" s="1">
        <v>41736</v>
      </c>
      <c r="D2419">
        <v>5234.2</v>
      </c>
      <c r="E2419">
        <v>384.72</v>
      </c>
      <c r="F2419">
        <f t="shared" si="74"/>
        <v>-5.7312064189546646E-5</v>
      </c>
      <c r="G2419">
        <f t="shared" si="75"/>
        <v>1.8990862137465279E-2</v>
      </c>
      <c r="H2419">
        <v>-5.7312064189546646E-5</v>
      </c>
    </row>
    <row r="2420" spans="3:8" ht="15.75" x14ac:dyDescent="0.5">
      <c r="C2420" s="1">
        <v>41737</v>
      </c>
      <c r="D2420">
        <v>5234.2</v>
      </c>
      <c r="E2420">
        <v>384.72</v>
      </c>
      <c r="F2420">
        <f t="shared" si="74"/>
        <v>0</v>
      </c>
      <c r="G2420">
        <f t="shared" si="75"/>
        <v>0</v>
      </c>
      <c r="H2420">
        <v>0</v>
      </c>
    </row>
    <row r="2421" spans="3:8" ht="15.75" x14ac:dyDescent="0.5">
      <c r="C2421" s="1">
        <v>41738</v>
      </c>
      <c r="D2421">
        <v>5315.25</v>
      </c>
      <c r="E2421">
        <v>392.27</v>
      </c>
      <c r="F2421">
        <f t="shared" si="74"/>
        <v>1.5484696801803558E-2</v>
      </c>
      <c r="G2421">
        <f t="shared" si="75"/>
        <v>1.9624662091910879E-2</v>
      </c>
      <c r="H2421">
        <v>1.5484696801803558E-2</v>
      </c>
    </row>
    <row r="2422" spans="3:8" ht="15.75" x14ac:dyDescent="0.5">
      <c r="C2422" s="1">
        <v>41739</v>
      </c>
      <c r="D2422">
        <v>5328.4</v>
      </c>
      <c r="E2422">
        <v>401.62</v>
      </c>
      <c r="F2422">
        <f t="shared" si="74"/>
        <v>2.474013451860145E-3</v>
      </c>
      <c r="G2422">
        <f t="shared" si="75"/>
        <v>2.3835623422642626E-2</v>
      </c>
      <c r="H2422">
        <v>2.474013451860145E-3</v>
      </c>
    </row>
    <row r="2423" spans="3:8" ht="15.75" x14ac:dyDescent="0.5">
      <c r="C2423" s="1">
        <v>41740</v>
      </c>
      <c r="D2423">
        <v>5317.7</v>
      </c>
      <c r="E2423">
        <v>402.82</v>
      </c>
      <c r="F2423">
        <f t="shared" si="74"/>
        <v>-2.0081074994369452E-3</v>
      </c>
      <c r="G2423">
        <f t="shared" si="75"/>
        <v>2.9878990090134671E-3</v>
      </c>
      <c r="H2423">
        <v>-2.0081074994369452E-3</v>
      </c>
    </row>
    <row r="2424" spans="3:8" ht="15.75" x14ac:dyDescent="0.5">
      <c r="C2424" s="1">
        <v>41743</v>
      </c>
      <c r="D2424">
        <v>5317.7</v>
      </c>
      <c r="E2424">
        <v>402.82</v>
      </c>
      <c r="F2424">
        <f t="shared" si="74"/>
        <v>0</v>
      </c>
      <c r="G2424">
        <f t="shared" si="75"/>
        <v>0</v>
      </c>
      <c r="H2424">
        <v>0</v>
      </c>
    </row>
    <row r="2425" spans="3:8" ht="15.75" x14ac:dyDescent="0.5">
      <c r="C2425" s="1">
        <v>41744</v>
      </c>
      <c r="D2425">
        <v>5278.15</v>
      </c>
      <c r="E2425">
        <v>395.42</v>
      </c>
      <c r="F2425">
        <f t="shared" si="74"/>
        <v>-7.43742595483013E-3</v>
      </c>
      <c r="G2425">
        <f t="shared" si="75"/>
        <v>-1.8370488059182705E-2</v>
      </c>
      <c r="H2425">
        <v>-7.43742595483013E-3</v>
      </c>
    </row>
    <row r="2426" spans="3:8" ht="15.75" x14ac:dyDescent="0.5">
      <c r="C2426" s="1">
        <v>41745</v>
      </c>
      <c r="D2426">
        <v>5230.3500000000004</v>
      </c>
      <c r="E2426">
        <v>392.12</v>
      </c>
      <c r="F2426">
        <f t="shared" si="74"/>
        <v>-9.0562034046018543E-3</v>
      </c>
      <c r="G2426">
        <f t="shared" si="75"/>
        <v>-8.34555662333724E-3</v>
      </c>
      <c r="H2426">
        <v>-9.0562034046018543E-3</v>
      </c>
    </row>
    <row r="2427" spans="3:8" ht="15.75" x14ac:dyDescent="0.5">
      <c r="C2427" s="1">
        <v>41746</v>
      </c>
      <c r="D2427">
        <v>5310.75</v>
      </c>
      <c r="E2427">
        <v>400.4</v>
      </c>
      <c r="F2427">
        <f t="shared" si="74"/>
        <v>1.5371820241475166E-2</v>
      </c>
      <c r="G2427">
        <f t="shared" si="75"/>
        <v>2.1115984902580771E-2</v>
      </c>
      <c r="H2427">
        <v>1.5371820241475166E-2</v>
      </c>
    </row>
    <row r="2428" spans="3:8" ht="15.75" x14ac:dyDescent="0.5">
      <c r="C2428" s="1">
        <v>41747</v>
      </c>
      <c r="D2428">
        <v>5310.75</v>
      </c>
      <c r="E2428">
        <v>400.4</v>
      </c>
      <c r="F2428">
        <f t="shared" si="74"/>
        <v>0</v>
      </c>
      <c r="G2428">
        <f t="shared" si="75"/>
        <v>0</v>
      </c>
      <c r="H2428">
        <v>0</v>
      </c>
    </row>
    <row r="2429" spans="3:8" ht="15.75" x14ac:dyDescent="0.5">
      <c r="C2429" s="1">
        <v>41750</v>
      </c>
      <c r="D2429">
        <v>5347.25</v>
      </c>
      <c r="E2429">
        <v>400.67</v>
      </c>
      <c r="F2429">
        <f t="shared" si="74"/>
        <v>6.8728522336769758E-3</v>
      </c>
      <c r="G2429">
        <f t="shared" si="75"/>
        <v>6.7432567432577093E-4</v>
      </c>
      <c r="H2429">
        <v>6.8728522336769758E-3</v>
      </c>
    </row>
    <row r="2430" spans="3:8" ht="15.75" x14ac:dyDescent="0.5">
      <c r="C2430" s="1">
        <v>41751</v>
      </c>
      <c r="D2430">
        <v>5346.6</v>
      </c>
      <c r="E2430">
        <v>400.65</v>
      </c>
      <c r="F2430">
        <f t="shared" si="74"/>
        <v>-1.2155781008923021E-4</v>
      </c>
      <c r="G2430">
        <f t="shared" si="75"/>
        <v>-4.9916390046768295E-5</v>
      </c>
      <c r="H2430">
        <v>-1.2155781008923021E-4</v>
      </c>
    </row>
    <row r="2431" spans="3:8" ht="15.75" x14ac:dyDescent="0.5">
      <c r="C2431" s="1">
        <v>41752</v>
      </c>
      <c r="D2431">
        <v>5362.45</v>
      </c>
      <c r="E2431">
        <v>411.2</v>
      </c>
      <c r="F2431">
        <f t="shared" si="74"/>
        <v>2.9645008042493274E-3</v>
      </c>
      <c r="G2431">
        <f t="shared" si="75"/>
        <v>2.6332210158492481E-2</v>
      </c>
      <c r="H2431">
        <v>2.9645008042493274E-3</v>
      </c>
    </row>
    <row r="2432" spans="3:8" ht="15.75" x14ac:dyDescent="0.5">
      <c r="C2432" s="1">
        <v>41753</v>
      </c>
      <c r="D2432">
        <v>5362.45</v>
      </c>
      <c r="E2432">
        <v>411.2</v>
      </c>
      <c r="F2432">
        <f t="shared" si="74"/>
        <v>0</v>
      </c>
      <c r="G2432">
        <f t="shared" si="75"/>
        <v>0</v>
      </c>
      <c r="H2432">
        <v>0</v>
      </c>
    </row>
    <row r="2433" spans="3:8" ht="15.75" x14ac:dyDescent="0.5">
      <c r="C2433" s="1">
        <v>41754</v>
      </c>
      <c r="D2433">
        <v>5328.6</v>
      </c>
      <c r="E2433">
        <v>404.25</v>
      </c>
      <c r="F2433">
        <f t="shared" si="74"/>
        <v>-6.3124131693534586E-3</v>
      </c>
      <c r="G2433">
        <f t="shared" si="75"/>
        <v>-1.6901750972762617E-2</v>
      </c>
      <c r="H2433">
        <v>-6.3124131693534586E-3</v>
      </c>
    </row>
    <row r="2434" spans="3:8" ht="15.75" x14ac:dyDescent="0.5">
      <c r="C2434" s="1">
        <v>41757</v>
      </c>
      <c r="D2434">
        <v>5321.5</v>
      </c>
      <c r="E2434">
        <v>411.97</v>
      </c>
      <c r="F2434">
        <f t="shared" si="74"/>
        <v>-1.3324325338738812E-3</v>
      </c>
      <c r="G2434">
        <f t="shared" si="75"/>
        <v>1.9097093382807736E-2</v>
      </c>
      <c r="H2434">
        <v>-1.3324325338738812E-3</v>
      </c>
    </row>
    <row r="2435" spans="3:8" ht="15.75" x14ac:dyDescent="0.5">
      <c r="C2435" s="1">
        <v>41758</v>
      </c>
      <c r="D2435">
        <v>5286.05</v>
      </c>
      <c r="E2435">
        <v>403.5</v>
      </c>
      <c r="F2435">
        <f t="shared" si="74"/>
        <v>-6.6616555482476407E-3</v>
      </c>
      <c r="G2435">
        <f t="shared" si="75"/>
        <v>-2.0559749496322614E-2</v>
      </c>
      <c r="H2435">
        <v>-6.6616555482476407E-3</v>
      </c>
    </row>
    <row r="2436" spans="3:8" ht="15.75" x14ac:dyDescent="0.5">
      <c r="C2436" s="1">
        <v>41759</v>
      </c>
      <c r="D2436">
        <v>5255.65</v>
      </c>
      <c r="E2436">
        <v>401.3</v>
      </c>
      <c r="F2436">
        <f t="shared" si="74"/>
        <v>-5.7509860860189641E-3</v>
      </c>
      <c r="G2436">
        <f t="shared" si="75"/>
        <v>-5.452292441139997E-3</v>
      </c>
      <c r="H2436">
        <v>-5.7509860860189641E-3</v>
      </c>
    </row>
    <row r="2437" spans="3:8" ht="15.75" x14ac:dyDescent="0.5">
      <c r="C2437" s="1">
        <v>41760</v>
      </c>
      <c r="D2437">
        <v>5255.65</v>
      </c>
      <c r="E2437">
        <v>401.3</v>
      </c>
      <c r="F2437">
        <f t="shared" si="74"/>
        <v>0</v>
      </c>
      <c r="G2437">
        <f t="shared" si="75"/>
        <v>0</v>
      </c>
      <c r="H2437">
        <v>0</v>
      </c>
    </row>
    <row r="2438" spans="3:8" ht="15.75" x14ac:dyDescent="0.5">
      <c r="C2438" s="1">
        <v>41761</v>
      </c>
      <c r="D2438">
        <v>5260.95</v>
      </c>
      <c r="E2438">
        <v>401.35</v>
      </c>
      <c r="F2438">
        <f t="shared" ref="F2438:F2501" si="76">(D2438-D2437)/D2437</f>
        <v>1.0084385375738838E-3</v>
      </c>
      <c r="G2438">
        <f t="shared" ref="G2438:G2501" si="77">(E2438-E2437)/E2437</f>
        <v>1.2459506603541333E-4</v>
      </c>
      <c r="H2438">
        <v>1.0084385375738838E-3</v>
      </c>
    </row>
    <row r="2439" spans="3:8" ht="15.75" x14ac:dyDescent="0.5">
      <c r="C2439" s="1">
        <v>41764</v>
      </c>
      <c r="D2439">
        <v>5260.3</v>
      </c>
      <c r="E2439">
        <v>403.8</v>
      </c>
      <c r="F2439">
        <f t="shared" si="76"/>
        <v>-1.2355182999261279E-4</v>
      </c>
      <c r="G2439">
        <f t="shared" si="77"/>
        <v>6.1043976579045435E-3</v>
      </c>
      <c r="H2439">
        <v>-1.2355182999261279E-4</v>
      </c>
    </row>
    <row r="2440" spans="3:8" ht="15.75" x14ac:dyDescent="0.5">
      <c r="C2440" s="1">
        <v>41765</v>
      </c>
      <c r="D2440">
        <v>5273.1</v>
      </c>
      <c r="E2440">
        <v>403.47</v>
      </c>
      <c r="F2440">
        <f t="shared" si="76"/>
        <v>2.4333212934623846E-3</v>
      </c>
      <c r="G2440">
        <f t="shared" si="77"/>
        <v>-8.1723625557202594E-4</v>
      </c>
      <c r="H2440">
        <v>2.4333212934623846E-3</v>
      </c>
    </row>
    <row r="2441" spans="3:8" ht="15.75" x14ac:dyDescent="0.5">
      <c r="C2441" s="1">
        <v>41766</v>
      </c>
      <c r="D2441">
        <v>5232.8500000000004</v>
      </c>
      <c r="E2441">
        <v>405.05</v>
      </c>
      <c r="F2441">
        <f t="shared" si="76"/>
        <v>-7.6330811097836179E-3</v>
      </c>
      <c r="G2441">
        <f t="shared" si="77"/>
        <v>3.9160284531687215E-3</v>
      </c>
      <c r="H2441">
        <v>-7.6330811097836179E-3</v>
      </c>
    </row>
    <row r="2442" spans="3:8" ht="15.75" x14ac:dyDescent="0.5">
      <c r="C2442" s="1">
        <v>41767</v>
      </c>
      <c r="D2442">
        <v>5236.6000000000004</v>
      </c>
      <c r="E2442">
        <v>406</v>
      </c>
      <c r="F2442">
        <f t="shared" si="76"/>
        <v>7.1662669482213325E-4</v>
      </c>
      <c r="G2442">
        <f t="shared" si="77"/>
        <v>2.3453894580915654E-3</v>
      </c>
      <c r="H2442">
        <v>7.1662669482213325E-4</v>
      </c>
    </row>
    <row r="2443" spans="3:8" ht="15.75" x14ac:dyDescent="0.5">
      <c r="C2443" s="1">
        <v>41768</v>
      </c>
      <c r="D2443">
        <v>5375.9</v>
      </c>
      <c r="E2443">
        <v>425.37</v>
      </c>
      <c r="F2443">
        <f t="shared" si="76"/>
        <v>2.6601229805598911E-2</v>
      </c>
      <c r="G2443">
        <f t="shared" si="77"/>
        <v>4.7709359605911342E-2</v>
      </c>
      <c r="H2443">
        <v>2.6601229805598911E-2</v>
      </c>
    </row>
    <row r="2444" spans="3:8" ht="15.75" x14ac:dyDescent="0.5">
      <c r="C2444" s="1">
        <v>41771</v>
      </c>
      <c r="D2444">
        <v>5479.7</v>
      </c>
      <c r="E2444">
        <v>425.35</v>
      </c>
      <c r="F2444">
        <f t="shared" si="76"/>
        <v>1.9308394873416578E-2</v>
      </c>
      <c r="G2444">
        <f t="shared" si="77"/>
        <v>-4.701789030721915E-5</v>
      </c>
      <c r="H2444">
        <v>1.9308394873416578E-2</v>
      </c>
    </row>
    <row r="2445" spans="3:8" ht="15.75" x14ac:dyDescent="0.5">
      <c r="C2445" s="1">
        <v>41772</v>
      </c>
      <c r="D2445">
        <v>5562.55</v>
      </c>
      <c r="E2445">
        <v>430.52</v>
      </c>
      <c r="F2445">
        <f t="shared" si="76"/>
        <v>1.5119440845301818E-2</v>
      </c>
      <c r="G2445">
        <f t="shared" si="77"/>
        <v>1.2154696132596588E-2</v>
      </c>
      <c r="H2445">
        <v>1.5119440845301818E-2</v>
      </c>
    </row>
    <row r="2446" spans="3:8" ht="15.75" x14ac:dyDescent="0.5">
      <c r="C2446" s="1">
        <v>41773</v>
      </c>
      <c r="D2446">
        <v>5583.6</v>
      </c>
      <c r="E2446">
        <v>429.72</v>
      </c>
      <c r="F2446">
        <f t="shared" si="76"/>
        <v>3.7842356473200569E-3</v>
      </c>
      <c r="G2446">
        <f t="shared" si="77"/>
        <v>-1.8582179689676543E-3</v>
      </c>
      <c r="H2446">
        <v>3.7842356473200569E-3</v>
      </c>
    </row>
    <row r="2447" spans="3:8" ht="15.75" x14ac:dyDescent="0.5">
      <c r="C2447" s="1">
        <v>41774</v>
      </c>
      <c r="D2447">
        <v>5580.3</v>
      </c>
      <c r="E2447">
        <v>434.95</v>
      </c>
      <c r="F2447">
        <f t="shared" si="76"/>
        <v>-5.9101654846338949E-4</v>
      </c>
      <c r="G2447">
        <f t="shared" si="77"/>
        <v>1.2170715814949178E-2</v>
      </c>
      <c r="H2447">
        <v>-5.9101654846338949E-4</v>
      </c>
    </row>
    <row r="2448" spans="3:8" ht="15.75" x14ac:dyDescent="0.5">
      <c r="C2448" s="1">
        <v>41775</v>
      </c>
      <c r="D2448">
        <v>5656</v>
      </c>
      <c r="E2448">
        <v>452.82</v>
      </c>
      <c r="F2448">
        <f t="shared" si="76"/>
        <v>1.3565578911528021E-2</v>
      </c>
      <c r="G2448">
        <f t="shared" si="77"/>
        <v>4.1085182204851141E-2</v>
      </c>
      <c r="H2448">
        <v>1.3565578911528021E-2</v>
      </c>
    </row>
    <row r="2449" spans="3:8" ht="15.75" x14ac:dyDescent="0.5">
      <c r="C2449" s="1">
        <v>41778</v>
      </c>
      <c r="D2449">
        <v>5762.6</v>
      </c>
      <c r="E2449">
        <v>458.5</v>
      </c>
      <c r="F2449">
        <f t="shared" si="76"/>
        <v>1.8847241867043913E-2</v>
      </c>
      <c r="G2449">
        <f t="shared" si="77"/>
        <v>1.2543615564683554E-2</v>
      </c>
      <c r="H2449">
        <v>1.8847241867043913E-2</v>
      </c>
    </row>
    <row r="2450" spans="3:8" ht="15.75" x14ac:dyDescent="0.5">
      <c r="C2450" s="1">
        <v>41779</v>
      </c>
      <c r="D2450">
        <v>5790.95</v>
      </c>
      <c r="E2450">
        <v>451.52</v>
      </c>
      <c r="F2450">
        <f t="shared" si="76"/>
        <v>4.9196543227014635E-3</v>
      </c>
      <c r="G2450">
        <f t="shared" si="77"/>
        <v>-1.5223555070883354E-2</v>
      </c>
      <c r="H2450">
        <v>4.9196543227014635E-3</v>
      </c>
    </row>
    <row r="2451" spans="3:8" ht="15.75" x14ac:dyDescent="0.5">
      <c r="C2451" s="1">
        <v>41780</v>
      </c>
      <c r="D2451">
        <v>5792.3</v>
      </c>
      <c r="E2451">
        <v>448.32</v>
      </c>
      <c r="F2451">
        <f t="shared" si="76"/>
        <v>2.3312237197702689E-4</v>
      </c>
      <c r="G2451">
        <f t="shared" si="77"/>
        <v>-7.0871722182848798E-3</v>
      </c>
      <c r="H2451">
        <v>2.3312237197702689E-4</v>
      </c>
    </row>
    <row r="2452" spans="3:8" ht="15.75" x14ac:dyDescent="0.5">
      <c r="C2452" s="1">
        <v>41781</v>
      </c>
      <c r="D2452">
        <v>5841.3</v>
      </c>
      <c r="E2452">
        <v>446.67</v>
      </c>
      <c r="F2452">
        <f t="shared" si="76"/>
        <v>8.4595065863301271E-3</v>
      </c>
      <c r="G2452">
        <f t="shared" si="77"/>
        <v>-3.6804068522483433E-3</v>
      </c>
      <c r="H2452">
        <v>8.4595065863301271E-3</v>
      </c>
    </row>
    <row r="2453" spans="3:8" ht="15.75" x14ac:dyDescent="0.5">
      <c r="C2453" s="1">
        <v>41782</v>
      </c>
      <c r="D2453">
        <v>5923.65</v>
      </c>
      <c r="E2453">
        <v>439.17</v>
      </c>
      <c r="F2453">
        <f t="shared" si="76"/>
        <v>1.4097889168506917E-2</v>
      </c>
      <c r="G2453">
        <f t="shared" si="77"/>
        <v>-1.6790919470750218E-2</v>
      </c>
      <c r="H2453">
        <v>1.4097889168506917E-2</v>
      </c>
    </row>
    <row r="2454" spans="3:8" ht="15.75" x14ac:dyDescent="0.5">
      <c r="C2454" s="1">
        <v>41785</v>
      </c>
      <c r="D2454">
        <v>5883.75</v>
      </c>
      <c r="E2454">
        <v>430.57</v>
      </c>
      <c r="F2454">
        <f t="shared" si="76"/>
        <v>-6.7357119343647307E-3</v>
      </c>
      <c r="G2454">
        <f t="shared" si="77"/>
        <v>-1.9582394061525201E-2</v>
      </c>
      <c r="H2454">
        <v>-6.7357119343647307E-3</v>
      </c>
    </row>
    <row r="2455" spans="3:8" ht="15.75" x14ac:dyDescent="0.5">
      <c r="C2455" s="1">
        <v>41786</v>
      </c>
      <c r="D2455">
        <v>5844.2</v>
      </c>
      <c r="E2455">
        <v>435.3</v>
      </c>
      <c r="F2455">
        <f t="shared" si="76"/>
        <v>-6.721903547907403E-3</v>
      </c>
      <c r="G2455">
        <f t="shared" si="77"/>
        <v>1.0985437907889584E-2</v>
      </c>
      <c r="H2455">
        <v>-6.721903547907403E-3</v>
      </c>
    </row>
    <row r="2456" spans="3:8" ht="15.75" x14ac:dyDescent="0.5">
      <c r="C2456" s="1">
        <v>41787</v>
      </c>
      <c r="D2456">
        <v>5861.25</v>
      </c>
      <c r="E2456">
        <v>429.47</v>
      </c>
      <c r="F2456">
        <f t="shared" si="76"/>
        <v>2.9174224016974407E-3</v>
      </c>
      <c r="G2456">
        <f t="shared" si="77"/>
        <v>-1.3393062255915423E-2</v>
      </c>
      <c r="H2456">
        <v>2.9174224016974407E-3</v>
      </c>
    </row>
    <row r="2457" spans="3:8" ht="15.75" x14ac:dyDescent="0.5">
      <c r="C2457" s="1">
        <v>41788</v>
      </c>
      <c r="D2457">
        <v>5796.45</v>
      </c>
      <c r="E2457">
        <v>430.17</v>
      </c>
      <c r="F2457">
        <f t="shared" si="76"/>
        <v>-1.1055662188099839E-2</v>
      </c>
      <c r="G2457">
        <f t="shared" si="77"/>
        <v>1.6299159429063463E-3</v>
      </c>
      <c r="H2457">
        <v>-1.1055662188099839E-2</v>
      </c>
    </row>
    <row r="2458" spans="3:8" ht="15.75" x14ac:dyDescent="0.5">
      <c r="C2458" s="1">
        <v>41789</v>
      </c>
      <c r="D2458">
        <v>5802.85</v>
      </c>
      <c r="E2458">
        <v>434.32</v>
      </c>
      <c r="F2458">
        <f t="shared" si="76"/>
        <v>1.1041240759431283E-3</v>
      </c>
      <c r="G2458">
        <f t="shared" si="77"/>
        <v>9.6473487225979902E-3</v>
      </c>
      <c r="H2458">
        <v>1.1041240759431283E-3</v>
      </c>
    </row>
    <row r="2459" spans="3:8" ht="15.75" x14ac:dyDescent="0.5">
      <c r="C2459" s="1">
        <v>41792</v>
      </c>
      <c r="D2459">
        <v>5911.7</v>
      </c>
      <c r="E2459">
        <v>443.3</v>
      </c>
      <c r="F2459">
        <f t="shared" si="76"/>
        <v>1.8758024074377152E-2</v>
      </c>
      <c r="G2459">
        <f t="shared" si="77"/>
        <v>2.0675999263216106E-2</v>
      </c>
      <c r="H2459">
        <v>1.8758024074377152E-2</v>
      </c>
    </row>
    <row r="2460" spans="3:8" ht="15.75" x14ac:dyDescent="0.5">
      <c r="C2460" s="1">
        <v>41793</v>
      </c>
      <c r="D2460">
        <v>5956.85</v>
      </c>
      <c r="E2460">
        <v>436.6</v>
      </c>
      <c r="F2460">
        <f t="shared" si="76"/>
        <v>7.6373970262362005E-3</v>
      </c>
      <c r="G2460">
        <f t="shared" si="77"/>
        <v>-1.5113918339724766E-2</v>
      </c>
      <c r="H2460">
        <v>7.6373970262362005E-3</v>
      </c>
    </row>
    <row r="2461" spans="3:8" ht="15.75" x14ac:dyDescent="0.5">
      <c r="C2461" s="1">
        <v>41794</v>
      </c>
      <c r="D2461">
        <v>5972.85</v>
      </c>
      <c r="E2461">
        <v>430.72</v>
      </c>
      <c r="F2461">
        <f t="shared" si="76"/>
        <v>2.6859833636905411E-3</v>
      </c>
      <c r="G2461">
        <f t="shared" si="77"/>
        <v>-1.346770499312871E-2</v>
      </c>
      <c r="H2461">
        <v>2.6859833636905411E-3</v>
      </c>
    </row>
    <row r="2462" spans="3:8" ht="15.75" x14ac:dyDescent="0.5">
      <c r="C2462" s="1">
        <v>41795</v>
      </c>
      <c r="D2462">
        <v>6037.65</v>
      </c>
      <c r="E2462">
        <v>434.35</v>
      </c>
      <c r="F2462">
        <f t="shared" si="76"/>
        <v>1.0849092141942166E-2</v>
      </c>
      <c r="G2462">
        <f t="shared" si="77"/>
        <v>8.4277488855869134E-3</v>
      </c>
      <c r="H2462">
        <v>1.0849092141942166E-2</v>
      </c>
    </row>
    <row r="2463" spans="3:8" ht="15.75" x14ac:dyDescent="0.5">
      <c r="C2463" s="1">
        <v>41796</v>
      </c>
      <c r="D2463">
        <v>6129.95</v>
      </c>
      <c r="E2463">
        <v>451.37</v>
      </c>
      <c r="F2463">
        <f t="shared" si="76"/>
        <v>1.5287404867787995E-2</v>
      </c>
      <c r="G2463">
        <f t="shared" si="77"/>
        <v>3.9184989064118755E-2</v>
      </c>
      <c r="H2463">
        <v>1.5287404867787995E-2</v>
      </c>
    </row>
    <row r="2464" spans="3:8" ht="15.75" x14ac:dyDescent="0.5">
      <c r="C2464" s="1">
        <v>41799</v>
      </c>
      <c r="D2464">
        <v>6196.7</v>
      </c>
      <c r="E2464">
        <v>450.1</v>
      </c>
      <c r="F2464">
        <f t="shared" si="76"/>
        <v>1.0889158965407549E-2</v>
      </c>
      <c r="G2464">
        <f t="shared" si="77"/>
        <v>-2.8136562022287297E-3</v>
      </c>
      <c r="H2464">
        <v>1.0889158965407549E-2</v>
      </c>
    </row>
    <row r="2465" spans="3:8" ht="15.75" x14ac:dyDescent="0.5">
      <c r="C2465" s="1">
        <v>41800</v>
      </c>
      <c r="D2465">
        <v>6192.3</v>
      </c>
      <c r="E2465">
        <v>450.05</v>
      </c>
      <c r="F2465">
        <f t="shared" si="76"/>
        <v>-7.1005535204215738E-4</v>
      </c>
      <c r="G2465">
        <f t="shared" si="77"/>
        <v>-1.1108642523886106E-4</v>
      </c>
      <c r="H2465">
        <v>-7.1005535204215738E-4</v>
      </c>
    </row>
    <row r="2466" spans="3:8" ht="15.75" x14ac:dyDescent="0.5">
      <c r="C2466" s="1">
        <v>41801</v>
      </c>
      <c r="D2466">
        <v>6152.55</v>
      </c>
      <c r="E2466">
        <v>464.27</v>
      </c>
      <c r="F2466">
        <f t="shared" si="76"/>
        <v>-6.419262632624388E-3</v>
      </c>
      <c r="G2466">
        <f t="shared" si="77"/>
        <v>3.1596489278968937E-2</v>
      </c>
      <c r="H2466">
        <v>-6.419262632624388E-3</v>
      </c>
    </row>
    <row r="2467" spans="3:8" ht="15.75" x14ac:dyDescent="0.5">
      <c r="C2467" s="1">
        <v>41802</v>
      </c>
      <c r="D2467">
        <v>6168.8</v>
      </c>
      <c r="E2467">
        <v>466.85</v>
      </c>
      <c r="F2467">
        <f t="shared" si="76"/>
        <v>2.6411812988110621E-3</v>
      </c>
      <c r="G2467">
        <f t="shared" si="77"/>
        <v>5.5571111637625539E-3</v>
      </c>
      <c r="H2467">
        <v>2.6411812988110621E-3</v>
      </c>
    </row>
    <row r="2468" spans="3:8" ht="15.75" x14ac:dyDescent="0.5">
      <c r="C2468" s="1">
        <v>41803</v>
      </c>
      <c r="D2468">
        <v>6057.5</v>
      </c>
      <c r="E2468">
        <v>458.47</v>
      </c>
      <c r="F2468">
        <f t="shared" si="76"/>
        <v>-1.8042406951108834E-2</v>
      </c>
      <c r="G2468">
        <f t="shared" si="77"/>
        <v>-1.7950091035664549E-2</v>
      </c>
      <c r="H2468">
        <v>-1.8042406951108834E-2</v>
      </c>
    </row>
    <row r="2469" spans="3:8" ht="15.75" x14ac:dyDescent="0.5">
      <c r="C2469" s="1">
        <v>41806</v>
      </c>
      <c r="D2469">
        <v>6056.7</v>
      </c>
      <c r="E2469">
        <v>465.22</v>
      </c>
      <c r="F2469">
        <f t="shared" si="76"/>
        <v>-1.3206768468843283E-4</v>
      </c>
      <c r="G2469">
        <f t="shared" si="77"/>
        <v>1.472288263136083E-2</v>
      </c>
      <c r="H2469">
        <v>-1.3206768468843283E-4</v>
      </c>
    </row>
    <row r="2470" spans="3:8" ht="15.75" x14ac:dyDescent="0.5">
      <c r="C2470" s="1">
        <v>41807</v>
      </c>
      <c r="D2470">
        <v>6139.35</v>
      </c>
      <c r="E2470">
        <v>468.62</v>
      </c>
      <c r="F2470">
        <f t="shared" si="76"/>
        <v>1.3646044875922622E-2</v>
      </c>
      <c r="G2470">
        <f t="shared" si="77"/>
        <v>7.3083702334378938E-3</v>
      </c>
      <c r="H2470">
        <v>1.3646044875922622E-2</v>
      </c>
    </row>
    <row r="2471" spans="3:8" ht="15.75" x14ac:dyDescent="0.5">
      <c r="C2471" s="1">
        <v>41808</v>
      </c>
      <c r="D2471">
        <v>6084.85</v>
      </c>
      <c r="E2471">
        <v>480.12</v>
      </c>
      <c r="F2471">
        <f t="shared" si="76"/>
        <v>-8.8771612630001544E-3</v>
      </c>
      <c r="G2471">
        <f t="shared" si="77"/>
        <v>2.4540139131919252E-2</v>
      </c>
      <c r="H2471">
        <v>-8.8771612630001544E-3</v>
      </c>
    </row>
    <row r="2472" spans="3:8" ht="15.75" x14ac:dyDescent="0.5">
      <c r="C2472" s="1">
        <v>41809</v>
      </c>
      <c r="D2472">
        <v>6064.75</v>
      </c>
      <c r="E2472">
        <v>461.82</v>
      </c>
      <c r="F2472">
        <f t="shared" si="76"/>
        <v>-3.303286030058319E-3</v>
      </c>
      <c r="G2472">
        <f t="shared" si="77"/>
        <v>-3.8115471132216971E-2</v>
      </c>
      <c r="H2472">
        <v>-3.303286030058319E-3</v>
      </c>
    </row>
    <row r="2473" spans="3:8" ht="15.75" x14ac:dyDescent="0.5">
      <c r="C2473" s="1">
        <v>41810</v>
      </c>
      <c r="D2473">
        <v>6038.6</v>
      </c>
      <c r="E2473">
        <v>465.4</v>
      </c>
      <c r="F2473">
        <f t="shared" si="76"/>
        <v>-4.3118018055154188E-3</v>
      </c>
      <c r="G2473">
        <f t="shared" si="77"/>
        <v>7.7519379844960901E-3</v>
      </c>
      <c r="H2473">
        <v>-4.3118018055154188E-3</v>
      </c>
    </row>
    <row r="2474" spans="3:8" ht="15.75" x14ac:dyDescent="0.5">
      <c r="C2474" s="1">
        <v>41813</v>
      </c>
      <c r="D2474">
        <v>6037.95</v>
      </c>
      <c r="E2474">
        <v>447.52</v>
      </c>
      <c r="F2474">
        <f t="shared" si="76"/>
        <v>-1.0764084390430658E-4</v>
      </c>
      <c r="G2474">
        <f t="shared" si="77"/>
        <v>-3.8418564675547905E-2</v>
      </c>
      <c r="H2474">
        <v>-1.0764084390430658E-4</v>
      </c>
    </row>
    <row r="2475" spans="3:8" ht="15.75" x14ac:dyDescent="0.5">
      <c r="C2475" s="1">
        <v>41814</v>
      </c>
      <c r="D2475">
        <v>6113.85</v>
      </c>
      <c r="E2475">
        <v>439.55</v>
      </c>
      <c r="F2475">
        <f t="shared" si="76"/>
        <v>1.2570491640374722E-2</v>
      </c>
      <c r="G2475">
        <f t="shared" si="77"/>
        <v>-1.7809259921344231E-2</v>
      </c>
      <c r="H2475">
        <v>1.2570491640374722E-2</v>
      </c>
    </row>
    <row r="2476" spans="3:8" ht="15.75" x14ac:dyDescent="0.5">
      <c r="C2476" s="1">
        <v>41815</v>
      </c>
      <c r="D2476">
        <v>6115.15</v>
      </c>
      <c r="E2476">
        <v>441.87</v>
      </c>
      <c r="F2476">
        <f t="shared" si="76"/>
        <v>2.1263197494202055E-4</v>
      </c>
      <c r="G2476">
        <f t="shared" si="77"/>
        <v>5.278125355477177E-3</v>
      </c>
      <c r="H2476">
        <v>2.1263197494202055E-4</v>
      </c>
    </row>
    <row r="2477" spans="3:8" ht="15.75" x14ac:dyDescent="0.5">
      <c r="C2477" s="1">
        <v>41816</v>
      </c>
      <c r="D2477">
        <v>6065.8</v>
      </c>
      <c r="E2477">
        <v>432.85</v>
      </c>
      <c r="F2477">
        <f t="shared" si="76"/>
        <v>-8.0701209291676335E-3</v>
      </c>
      <c r="G2477">
        <f t="shared" si="77"/>
        <v>-2.0413243714214546E-2</v>
      </c>
      <c r="H2477">
        <v>-8.0701209291676335E-3</v>
      </c>
    </row>
    <row r="2478" spans="3:8" ht="15.75" x14ac:dyDescent="0.5">
      <c r="C2478" s="1">
        <v>41817</v>
      </c>
      <c r="D2478">
        <v>6082.1</v>
      </c>
      <c r="E2478">
        <v>433</v>
      </c>
      <c r="F2478">
        <f t="shared" si="76"/>
        <v>2.6871970721092323E-3</v>
      </c>
      <c r="G2478">
        <f t="shared" si="77"/>
        <v>3.4654037195328002E-4</v>
      </c>
      <c r="H2478">
        <v>2.6871970721092323E-3</v>
      </c>
    </row>
    <row r="2479" spans="3:8" ht="15.75" x14ac:dyDescent="0.5">
      <c r="C2479" s="1">
        <v>41820</v>
      </c>
      <c r="D2479">
        <v>6174.2</v>
      </c>
      <c r="E2479">
        <v>441.77</v>
      </c>
      <c r="F2479">
        <f t="shared" si="76"/>
        <v>1.5142796073724445E-2</v>
      </c>
      <c r="G2479">
        <f t="shared" si="77"/>
        <v>2.0254041570438756E-2</v>
      </c>
      <c r="H2479">
        <v>1.5142796073724445E-2</v>
      </c>
    </row>
    <row r="2480" spans="3:8" ht="15.75" x14ac:dyDescent="0.5">
      <c r="C2480" s="1">
        <v>41821</v>
      </c>
      <c r="D2480">
        <v>6199.9</v>
      </c>
      <c r="E2480">
        <v>442.17</v>
      </c>
      <c r="F2480">
        <f t="shared" si="76"/>
        <v>4.1624825888373906E-3</v>
      </c>
      <c r="G2480">
        <f t="shared" si="77"/>
        <v>9.0544853656888003E-4</v>
      </c>
      <c r="H2480">
        <v>4.1624825888373906E-3</v>
      </c>
    </row>
    <row r="2481" spans="3:8" ht="15.75" x14ac:dyDescent="0.5">
      <c r="C2481" s="1">
        <v>41822</v>
      </c>
      <c r="D2481">
        <v>6276.9</v>
      </c>
      <c r="E2481">
        <v>446.57</v>
      </c>
      <c r="F2481">
        <f t="shared" si="76"/>
        <v>1.2419555154115389E-2</v>
      </c>
      <c r="G2481">
        <f t="shared" si="77"/>
        <v>9.9509238528167378E-3</v>
      </c>
      <c r="H2481">
        <v>1.2419555154115389E-2</v>
      </c>
    </row>
    <row r="2482" spans="3:8" ht="15.75" x14ac:dyDescent="0.5">
      <c r="C2482" s="1">
        <v>41823</v>
      </c>
      <c r="D2482">
        <v>6267.2</v>
      </c>
      <c r="E2482">
        <v>445.6</v>
      </c>
      <c r="F2482">
        <f t="shared" si="76"/>
        <v>-1.5453488186843536E-3</v>
      </c>
      <c r="G2482">
        <f t="shared" si="77"/>
        <v>-2.1721118749579472E-3</v>
      </c>
      <c r="H2482">
        <v>-1.5453488186843536E-3</v>
      </c>
    </row>
    <row r="2483" spans="3:8" ht="15.75" x14ac:dyDescent="0.5">
      <c r="C2483" s="1">
        <v>41824</v>
      </c>
      <c r="D2483">
        <v>6297.6</v>
      </c>
      <c r="E2483">
        <v>441.1</v>
      </c>
      <c r="F2483">
        <f t="shared" si="76"/>
        <v>4.8506510084249024E-3</v>
      </c>
      <c r="G2483">
        <f t="shared" si="77"/>
        <v>-1.0098743267504488E-2</v>
      </c>
      <c r="H2483">
        <v>4.8506510084249024E-3</v>
      </c>
    </row>
    <row r="2484" spans="3:8" ht="15.75" x14ac:dyDescent="0.5">
      <c r="C2484" s="1">
        <v>41827</v>
      </c>
      <c r="D2484">
        <v>6322</v>
      </c>
      <c r="E2484">
        <v>435.45</v>
      </c>
      <c r="F2484">
        <f t="shared" si="76"/>
        <v>3.8744918699186413E-3</v>
      </c>
      <c r="G2484">
        <f t="shared" si="77"/>
        <v>-1.2808886873724855E-2</v>
      </c>
      <c r="H2484">
        <v>3.8744918699186413E-3</v>
      </c>
    </row>
    <row r="2485" spans="3:8" ht="15.75" x14ac:dyDescent="0.5">
      <c r="C2485" s="1">
        <v>41828</v>
      </c>
      <c r="D2485">
        <v>6152.3</v>
      </c>
      <c r="E2485">
        <v>436.12</v>
      </c>
      <c r="F2485">
        <f t="shared" si="76"/>
        <v>-2.6842771274912972E-2</v>
      </c>
      <c r="G2485">
        <f t="shared" si="77"/>
        <v>1.5386381903778068E-3</v>
      </c>
      <c r="H2485">
        <v>-2.6842771274912972E-2</v>
      </c>
    </row>
    <row r="2486" spans="3:8" ht="15.75" x14ac:dyDescent="0.5">
      <c r="C2486" s="1">
        <v>41829</v>
      </c>
      <c r="D2486">
        <v>6104</v>
      </c>
      <c r="E2486">
        <v>432.12</v>
      </c>
      <c r="F2486">
        <f t="shared" si="76"/>
        <v>-7.8507224940266539E-3</v>
      </c>
      <c r="G2486">
        <f t="shared" si="77"/>
        <v>-9.1717875813996149E-3</v>
      </c>
      <c r="H2486">
        <v>-7.8507224940266539E-3</v>
      </c>
    </row>
    <row r="2487" spans="3:8" ht="15.75" x14ac:dyDescent="0.5">
      <c r="C2487" s="1">
        <v>41830</v>
      </c>
      <c r="D2487">
        <v>6105.2</v>
      </c>
      <c r="E2487">
        <v>433.22</v>
      </c>
      <c r="F2487">
        <f t="shared" si="76"/>
        <v>1.96592398427231E-4</v>
      </c>
      <c r="G2487">
        <f t="shared" si="77"/>
        <v>2.5455891881885186E-3</v>
      </c>
      <c r="H2487">
        <v>1.96592398427231E-4</v>
      </c>
    </row>
    <row r="2488" spans="3:8" ht="15.75" x14ac:dyDescent="0.5">
      <c r="C2488" s="1">
        <v>41831</v>
      </c>
      <c r="D2488">
        <v>5991.7</v>
      </c>
      <c r="E2488">
        <v>429.17</v>
      </c>
      <c r="F2488">
        <f t="shared" si="76"/>
        <v>-1.8590709559064406E-2</v>
      </c>
      <c r="G2488">
        <f t="shared" si="77"/>
        <v>-9.3485988643183856E-3</v>
      </c>
      <c r="H2488">
        <v>-1.8590709559064406E-2</v>
      </c>
    </row>
    <row r="2489" spans="3:8" ht="15.75" x14ac:dyDescent="0.5">
      <c r="C2489" s="1">
        <v>41834</v>
      </c>
      <c r="D2489">
        <v>5990.7</v>
      </c>
      <c r="E2489">
        <v>427.67</v>
      </c>
      <c r="F2489">
        <f t="shared" si="76"/>
        <v>-1.6689754159921225E-4</v>
      </c>
      <c r="G2489">
        <f t="shared" si="77"/>
        <v>-3.4951184845166249E-3</v>
      </c>
      <c r="H2489">
        <v>-1.6689754159921225E-4</v>
      </c>
    </row>
    <row r="2490" spans="3:8" ht="15.75" x14ac:dyDescent="0.5">
      <c r="C2490" s="1">
        <v>41835</v>
      </c>
      <c r="D2490">
        <v>6067.35</v>
      </c>
      <c r="E2490">
        <v>435.77</v>
      </c>
      <c r="F2490">
        <f t="shared" si="76"/>
        <v>1.2794831989583946E-2</v>
      </c>
      <c r="G2490">
        <f t="shared" si="77"/>
        <v>1.893983679004832E-2</v>
      </c>
      <c r="H2490">
        <v>1.2794831989583946E-2</v>
      </c>
    </row>
    <row r="2491" spans="3:8" ht="15.75" x14ac:dyDescent="0.5">
      <c r="C2491" s="1">
        <v>41836</v>
      </c>
      <c r="D2491">
        <v>6147.9</v>
      </c>
      <c r="E2491">
        <v>442.52</v>
      </c>
      <c r="F2491">
        <f t="shared" si="76"/>
        <v>1.3275977156419073E-2</v>
      </c>
      <c r="G2491">
        <f t="shared" si="77"/>
        <v>1.5489822612846227E-2</v>
      </c>
      <c r="H2491">
        <v>1.3275977156419073E-2</v>
      </c>
    </row>
    <row r="2492" spans="3:8" ht="15.75" x14ac:dyDescent="0.5">
      <c r="C2492" s="1">
        <v>41837</v>
      </c>
      <c r="D2492">
        <v>6179.45</v>
      </c>
      <c r="E2492">
        <v>457.45</v>
      </c>
      <c r="F2492">
        <f t="shared" si="76"/>
        <v>5.1318336342491234E-3</v>
      </c>
      <c r="G2492">
        <f t="shared" si="77"/>
        <v>3.3738588086414188E-2</v>
      </c>
      <c r="H2492">
        <v>5.1318336342491234E-3</v>
      </c>
    </row>
    <row r="2493" spans="3:8" ht="15.75" x14ac:dyDescent="0.5">
      <c r="C2493" s="1">
        <v>41838</v>
      </c>
      <c r="D2493">
        <v>6184.55</v>
      </c>
      <c r="E2493">
        <v>467.92</v>
      </c>
      <c r="F2493">
        <f t="shared" si="76"/>
        <v>8.2531616891476812E-4</v>
      </c>
      <c r="G2493">
        <f t="shared" si="77"/>
        <v>2.2887747294786376E-2</v>
      </c>
      <c r="H2493">
        <v>8.2531616891476812E-4</v>
      </c>
    </row>
    <row r="2494" spans="3:8" ht="15.75" x14ac:dyDescent="0.5">
      <c r="C2494" s="1">
        <v>41841</v>
      </c>
      <c r="D2494">
        <v>6200.3</v>
      </c>
      <c r="E2494">
        <v>470.6</v>
      </c>
      <c r="F2494">
        <f t="shared" si="76"/>
        <v>2.5466687147811884E-3</v>
      </c>
      <c r="G2494">
        <f t="shared" si="77"/>
        <v>5.727474782014034E-3</v>
      </c>
      <c r="H2494">
        <v>2.5466687147811884E-3</v>
      </c>
    </row>
    <row r="2495" spans="3:8" ht="15.75" x14ac:dyDescent="0.5">
      <c r="C2495" s="1">
        <v>41842</v>
      </c>
      <c r="D2495">
        <v>6251.35</v>
      </c>
      <c r="E2495">
        <v>474.6</v>
      </c>
      <c r="F2495">
        <f t="shared" si="76"/>
        <v>8.2334725739077429E-3</v>
      </c>
      <c r="G2495">
        <f t="shared" si="77"/>
        <v>8.4997875053123666E-3</v>
      </c>
      <c r="H2495">
        <v>8.2334725739077429E-3</v>
      </c>
    </row>
    <row r="2496" spans="3:8" ht="15.75" x14ac:dyDescent="0.5">
      <c r="C2496" s="1">
        <v>41843</v>
      </c>
      <c r="D2496">
        <v>6261.1</v>
      </c>
      <c r="E2496">
        <v>466.4</v>
      </c>
      <c r="F2496">
        <f t="shared" si="76"/>
        <v>1.559663112767642E-3</v>
      </c>
      <c r="G2496">
        <f t="shared" si="77"/>
        <v>-1.7277707543194364E-2</v>
      </c>
      <c r="H2496">
        <v>1.559663112767642E-3</v>
      </c>
    </row>
    <row r="2497" spans="3:8" ht="15.75" x14ac:dyDescent="0.5">
      <c r="C2497" s="1">
        <v>41844</v>
      </c>
      <c r="D2497">
        <v>6278.95</v>
      </c>
      <c r="E2497">
        <v>469.32</v>
      </c>
      <c r="F2497">
        <f t="shared" si="76"/>
        <v>2.8509367363561441E-3</v>
      </c>
      <c r="G2497">
        <f t="shared" si="77"/>
        <v>6.2607204116638419E-3</v>
      </c>
      <c r="H2497">
        <v>2.8509367363561441E-3</v>
      </c>
    </row>
    <row r="2498" spans="3:8" ht="15.75" x14ac:dyDescent="0.5">
      <c r="C2498" s="1">
        <v>41845</v>
      </c>
      <c r="D2498">
        <v>6230.45</v>
      </c>
      <c r="E2498">
        <v>472.35</v>
      </c>
      <c r="F2498">
        <f t="shared" si="76"/>
        <v>-7.7242214064453451E-3</v>
      </c>
      <c r="G2498">
        <f t="shared" si="77"/>
        <v>6.4561493224239959E-3</v>
      </c>
      <c r="H2498">
        <v>-7.7242214064453451E-3</v>
      </c>
    </row>
    <row r="2499" spans="3:8" ht="15.75" x14ac:dyDescent="0.5">
      <c r="C2499" s="1">
        <v>41848</v>
      </c>
      <c r="D2499">
        <v>6200</v>
      </c>
      <c r="E2499">
        <v>470.6</v>
      </c>
      <c r="F2499">
        <f t="shared" si="76"/>
        <v>-4.8872874350969547E-3</v>
      </c>
      <c r="G2499">
        <f t="shared" si="77"/>
        <v>-3.704879856038954E-3</v>
      </c>
      <c r="H2499">
        <v>-4.8872874350969547E-3</v>
      </c>
    </row>
    <row r="2500" spans="3:8" ht="15.75" x14ac:dyDescent="0.5">
      <c r="C2500" s="1">
        <v>41849</v>
      </c>
      <c r="D2500">
        <v>6200</v>
      </c>
      <c r="E2500">
        <v>470.6</v>
      </c>
      <c r="F2500">
        <f t="shared" si="76"/>
        <v>0</v>
      </c>
      <c r="G2500">
        <f t="shared" si="77"/>
        <v>0</v>
      </c>
      <c r="H2500">
        <v>0</v>
      </c>
    </row>
    <row r="2501" spans="3:8" ht="15.75" x14ac:dyDescent="0.5">
      <c r="C2501" s="1">
        <v>41850</v>
      </c>
      <c r="D2501">
        <v>6232.6</v>
      </c>
      <c r="E2501">
        <v>487.12</v>
      </c>
      <c r="F2501">
        <f t="shared" si="76"/>
        <v>5.2580645161290906E-3</v>
      </c>
      <c r="G2501">
        <f t="shared" si="77"/>
        <v>3.5104122396940038E-2</v>
      </c>
      <c r="H2501">
        <v>5.2580645161290906E-3</v>
      </c>
    </row>
    <row r="2502" spans="3:8" ht="15.75" x14ac:dyDescent="0.5">
      <c r="C2502" s="1">
        <v>41851</v>
      </c>
      <c r="D2502">
        <v>6194.45</v>
      </c>
      <c r="E2502">
        <v>476.85</v>
      </c>
      <c r="F2502">
        <f t="shared" ref="F2502:F2565" si="78">(D2502-D2501)/D2501</f>
        <v>-6.1210409780830706E-3</v>
      </c>
      <c r="G2502">
        <f t="shared" ref="G2502:G2565" si="79">(E2502-E2501)/E2501</f>
        <v>-2.1083100673345338E-2</v>
      </c>
      <c r="H2502">
        <v>-6.1210409780830706E-3</v>
      </c>
    </row>
    <row r="2503" spans="3:8" ht="15.75" x14ac:dyDescent="0.5">
      <c r="C2503" s="1">
        <v>41852</v>
      </c>
      <c r="D2503">
        <v>6111.7</v>
      </c>
      <c r="E2503">
        <v>462.65</v>
      </c>
      <c r="F2503">
        <f t="shared" si="78"/>
        <v>-1.3358732413692903E-2</v>
      </c>
      <c r="G2503">
        <f t="shared" si="79"/>
        <v>-2.9778756422355133E-2</v>
      </c>
      <c r="H2503">
        <v>-1.3358732413692903E-2</v>
      </c>
    </row>
    <row r="2504" spans="3:8" ht="15.75" x14ac:dyDescent="0.5">
      <c r="C2504" s="1">
        <v>41855</v>
      </c>
      <c r="D2504">
        <v>6175.7</v>
      </c>
      <c r="E2504">
        <v>468.87</v>
      </c>
      <c r="F2504">
        <f t="shared" si="78"/>
        <v>1.0471718179884484E-2</v>
      </c>
      <c r="G2504">
        <f t="shared" si="79"/>
        <v>1.3444288338917167E-2</v>
      </c>
      <c r="H2504">
        <v>1.0471718179884484E-2</v>
      </c>
    </row>
    <row r="2505" spans="3:8" ht="15.75" x14ac:dyDescent="0.5">
      <c r="C2505" s="1">
        <v>41856</v>
      </c>
      <c r="D2505">
        <v>6226.45</v>
      </c>
      <c r="E2505">
        <v>468.97</v>
      </c>
      <c r="F2505">
        <f t="shared" si="78"/>
        <v>8.2176919215635469E-3</v>
      </c>
      <c r="G2505">
        <f t="shared" si="79"/>
        <v>2.132787339774836E-4</v>
      </c>
      <c r="H2505">
        <v>8.2176919215635469E-3</v>
      </c>
    </row>
    <row r="2506" spans="3:8" ht="15.75" x14ac:dyDescent="0.5">
      <c r="C2506" s="1">
        <v>41857</v>
      </c>
      <c r="D2506">
        <v>6173.6</v>
      </c>
      <c r="E2506">
        <v>466.12</v>
      </c>
      <c r="F2506">
        <f t="shared" si="78"/>
        <v>-8.4879827188846704E-3</v>
      </c>
      <c r="G2506">
        <f t="shared" si="79"/>
        <v>-6.077147791969684E-3</v>
      </c>
      <c r="H2506">
        <v>-8.4879827188846704E-3</v>
      </c>
    </row>
    <row r="2507" spans="3:8" ht="15.75" x14ac:dyDescent="0.5">
      <c r="C2507" s="1">
        <v>41858</v>
      </c>
      <c r="D2507">
        <v>6153.5</v>
      </c>
      <c r="E2507">
        <v>469.92</v>
      </c>
      <c r="F2507">
        <f t="shared" si="78"/>
        <v>-3.2557988855773557E-3</v>
      </c>
      <c r="G2507">
        <f t="shared" si="79"/>
        <v>8.1524071054664277E-3</v>
      </c>
      <c r="H2507">
        <v>-3.2557988855773557E-3</v>
      </c>
    </row>
    <row r="2508" spans="3:8" ht="15.75" x14ac:dyDescent="0.5">
      <c r="C2508" s="1">
        <v>41859</v>
      </c>
      <c r="D2508">
        <v>6072.65</v>
      </c>
      <c r="E2508">
        <v>465.8</v>
      </c>
      <c r="F2508">
        <f t="shared" si="78"/>
        <v>-1.3138864061103496E-2</v>
      </c>
      <c r="G2508">
        <f t="shared" si="79"/>
        <v>-8.7674497786857427E-3</v>
      </c>
      <c r="H2508">
        <v>-1.3138864061103496E-2</v>
      </c>
    </row>
    <row r="2509" spans="3:8" ht="15.75" x14ac:dyDescent="0.5">
      <c r="C2509" s="1">
        <v>41862</v>
      </c>
      <c r="D2509">
        <v>6117.65</v>
      </c>
      <c r="E2509">
        <v>475.07</v>
      </c>
      <c r="F2509">
        <f t="shared" si="78"/>
        <v>7.4102739331263949E-3</v>
      </c>
      <c r="G2509">
        <f t="shared" si="79"/>
        <v>1.9901245169600647E-2</v>
      </c>
      <c r="H2509">
        <v>7.4102739331263949E-3</v>
      </c>
    </row>
    <row r="2510" spans="3:8" ht="15.75" x14ac:dyDescent="0.5">
      <c r="C2510" s="1">
        <v>41863</v>
      </c>
      <c r="D2510">
        <v>6186.15</v>
      </c>
      <c r="E2510">
        <v>482.35</v>
      </c>
      <c r="F2510">
        <f t="shared" si="78"/>
        <v>1.1197110001389423E-2</v>
      </c>
      <c r="G2510">
        <f t="shared" si="79"/>
        <v>1.5324057507314774E-2</v>
      </c>
      <c r="H2510">
        <v>1.1197110001389423E-2</v>
      </c>
    </row>
    <row r="2511" spans="3:8" ht="15.75" x14ac:dyDescent="0.5">
      <c r="C2511" s="1">
        <v>41864</v>
      </c>
      <c r="D2511">
        <v>6167.2</v>
      </c>
      <c r="E2511">
        <v>478.55</v>
      </c>
      <c r="F2511">
        <f t="shared" si="78"/>
        <v>-3.063294617815575E-3</v>
      </c>
      <c r="G2511">
        <f t="shared" si="79"/>
        <v>-7.8780968176635456E-3</v>
      </c>
      <c r="H2511">
        <v>-3.063294617815575E-3</v>
      </c>
    </row>
    <row r="2512" spans="3:8" ht="15.75" x14ac:dyDescent="0.5">
      <c r="C2512" s="1">
        <v>41865</v>
      </c>
      <c r="D2512">
        <v>6215.65</v>
      </c>
      <c r="E2512">
        <v>476.67</v>
      </c>
      <c r="F2512">
        <f t="shared" si="78"/>
        <v>7.8560773122324269E-3</v>
      </c>
      <c r="G2512">
        <f t="shared" si="79"/>
        <v>-3.9285341134677578E-3</v>
      </c>
      <c r="H2512">
        <v>7.8560773122324269E-3</v>
      </c>
    </row>
    <row r="2513" spans="3:8" ht="15.75" x14ac:dyDescent="0.5">
      <c r="C2513" s="1">
        <v>41866</v>
      </c>
      <c r="D2513">
        <v>6215.65</v>
      </c>
      <c r="E2513">
        <v>476.67</v>
      </c>
      <c r="F2513">
        <f t="shared" si="78"/>
        <v>0</v>
      </c>
      <c r="G2513">
        <f t="shared" si="79"/>
        <v>0</v>
      </c>
      <c r="H2513">
        <v>0</v>
      </c>
    </row>
    <row r="2514" spans="3:8" ht="15.75" x14ac:dyDescent="0.5">
      <c r="C2514" s="1">
        <v>41869</v>
      </c>
      <c r="D2514">
        <v>6294.1</v>
      </c>
      <c r="E2514">
        <v>483.42</v>
      </c>
      <c r="F2514">
        <f t="shared" si="78"/>
        <v>1.2621367033214665E-2</v>
      </c>
      <c r="G2514">
        <f t="shared" si="79"/>
        <v>1.4160740134684373E-2</v>
      </c>
      <c r="H2514">
        <v>1.2621367033214665E-2</v>
      </c>
    </row>
    <row r="2515" spans="3:8" ht="15.75" x14ac:dyDescent="0.5">
      <c r="C2515" s="1">
        <v>41870</v>
      </c>
      <c r="D2515">
        <v>6328.8</v>
      </c>
      <c r="E2515">
        <v>490.32</v>
      </c>
      <c r="F2515">
        <f t="shared" si="78"/>
        <v>5.5130995694380163E-3</v>
      </c>
      <c r="G2515">
        <f t="shared" si="79"/>
        <v>1.4273302718133252E-2</v>
      </c>
      <c r="H2515">
        <v>5.5130995694380163E-3</v>
      </c>
    </row>
    <row r="2516" spans="3:8" ht="15.75" x14ac:dyDescent="0.5">
      <c r="C2516" s="1">
        <v>41871</v>
      </c>
      <c r="D2516">
        <v>6321.65</v>
      </c>
      <c r="E2516">
        <v>500</v>
      </c>
      <c r="F2516">
        <f t="shared" si="78"/>
        <v>-1.1297560358994668E-3</v>
      </c>
      <c r="G2516">
        <f t="shared" si="79"/>
        <v>1.9742209169521959E-2</v>
      </c>
      <c r="H2516">
        <v>-1.1297560358994668E-3</v>
      </c>
    </row>
    <row r="2517" spans="3:8" ht="15.75" x14ac:dyDescent="0.5">
      <c r="C2517" s="1">
        <v>41872</v>
      </c>
      <c r="D2517">
        <v>6339.35</v>
      </c>
      <c r="E2517">
        <v>509.3</v>
      </c>
      <c r="F2517">
        <f t="shared" si="78"/>
        <v>2.7999019243394887E-3</v>
      </c>
      <c r="G2517">
        <f t="shared" si="79"/>
        <v>1.8600000000000023E-2</v>
      </c>
      <c r="H2517">
        <v>2.7999019243394887E-3</v>
      </c>
    </row>
    <row r="2518" spans="3:8" ht="15.75" x14ac:dyDescent="0.5">
      <c r="C2518" s="1">
        <v>41873</v>
      </c>
      <c r="D2518">
        <v>6352.35</v>
      </c>
      <c r="E2518">
        <v>515.37</v>
      </c>
      <c r="F2518">
        <f t="shared" si="78"/>
        <v>2.0506834296891638E-3</v>
      </c>
      <c r="G2518">
        <f t="shared" si="79"/>
        <v>1.1918319261731775E-2</v>
      </c>
      <c r="H2518">
        <v>2.0506834296891638E-3</v>
      </c>
    </row>
    <row r="2519" spans="3:8" ht="15.75" x14ac:dyDescent="0.5">
      <c r="C2519" s="1">
        <v>41876</v>
      </c>
      <c r="D2519">
        <v>6332.45</v>
      </c>
      <c r="E2519">
        <v>522.32000000000005</v>
      </c>
      <c r="F2519">
        <f t="shared" si="78"/>
        <v>-3.1326989224461097E-3</v>
      </c>
      <c r="G2519">
        <f t="shared" si="79"/>
        <v>1.3485457050274648E-2</v>
      </c>
      <c r="H2519">
        <v>-3.1326989224461097E-3</v>
      </c>
    </row>
    <row r="2520" spans="3:8" ht="15.75" x14ac:dyDescent="0.5">
      <c r="C2520" s="1">
        <v>41877</v>
      </c>
      <c r="D2520">
        <v>6328.45</v>
      </c>
      <c r="E2520">
        <v>527.04999999999995</v>
      </c>
      <c r="F2520">
        <f t="shared" si="78"/>
        <v>-6.3166704829884174E-4</v>
      </c>
      <c r="G2520">
        <f t="shared" si="79"/>
        <v>9.0557512635930162E-3</v>
      </c>
      <c r="H2520">
        <v>-6.3166704829884174E-4</v>
      </c>
    </row>
    <row r="2521" spans="3:8" ht="15.75" x14ac:dyDescent="0.5">
      <c r="C2521" s="1">
        <v>41878</v>
      </c>
      <c r="D2521">
        <v>6355.15</v>
      </c>
      <c r="E2521">
        <v>520</v>
      </c>
      <c r="F2521">
        <f t="shared" si="78"/>
        <v>4.2190425775663577E-3</v>
      </c>
      <c r="G2521">
        <f t="shared" si="79"/>
        <v>-1.3376340005691975E-2</v>
      </c>
      <c r="H2521">
        <v>4.2190425775663577E-3</v>
      </c>
    </row>
    <row r="2522" spans="3:8" ht="15.75" x14ac:dyDescent="0.5">
      <c r="C2522" s="1">
        <v>41879</v>
      </c>
      <c r="D2522">
        <v>6360.75</v>
      </c>
      <c r="E2522">
        <v>518.77</v>
      </c>
      <c r="F2522">
        <f t="shared" si="78"/>
        <v>8.8117510995025516E-4</v>
      </c>
      <c r="G2522">
        <f t="shared" si="79"/>
        <v>-2.3653846153846502E-3</v>
      </c>
      <c r="H2522">
        <v>8.8117510995025516E-4</v>
      </c>
    </row>
    <row r="2523" spans="3:8" ht="15.75" x14ac:dyDescent="0.5">
      <c r="C2523" s="1">
        <v>41880</v>
      </c>
      <c r="D2523">
        <v>6360.75</v>
      </c>
      <c r="E2523">
        <v>518.77</v>
      </c>
      <c r="F2523">
        <f t="shared" si="78"/>
        <v>0</v>
      </c>
      <c r="G2523">
        <f t="shared" si="79"/>
        <v>0</v>
      </c>
      <c r="H2523">
        <v>0</v>
      </c>
    </row>
    <row r="2524" spans="3:8" ht="15.75" x14ac:dyDescent="0.5">
      <c r="C2524" s="1">
        <v>41883</v>
      </c>
      <c r="D2524">
        <v>6438.45</v>
      </c>
      <c r="E2524">
        <v>523.97</v>
      </c>
      <c r="F2524">
        <f t="shared" si="78"/>
        <v>1.2215540620209853E-2</v>
      </c>
      <c r="G2524">
        <f t="shared" si="79"/>
        <v>1.0023709929255827E-2</v>
      </c>
      <c r="H2524">
        <v>1.2215540620209853E-2</v>
      </c>
    </row>
    <row r="2525" spans="3:8" ht="15.75" x14ac:dyDescent="0.5">
      <c r="C2525" s="1">
        <v>41884</v>
      </c>
      <c r="D2525">
        <v>6484.35</v>
      </c>
      <c r="E2525">
        <v>529.12</v>
      </c>
      <c r="F2525">
        <f t="shared" si="78"/>
        <v>7.1290450341309703E-3</v>
      </c>
      <c r="G2525">
        <f t="shared" si="79"/>
        <v>9.8288069927667168E-3</v>
      </c>
      <c r="H2525">
        <v>7.1290450341309703E-3</v>
      </c>
    </row>
    <row r="2526" spans="3:8" ht="15.75" x14ac:dyDescent="0.5">
      <c r="C2526" s="1">
        <v>41885</v>
      </c>
      <c r="D2526">
        <v>6517.7</v>
      </c>
      <c r="E2526">
        <v>528.45000000000005</v>
      </c>
      <c r="F2526">
        <f t="shared" si="78"/>
        <v>5.143152359141541E-3</v>
      </c>
      <c r="G2526">
        <f t="shared" si="79"/>
        <v>-1.2662534018747337E-3</v>
      </c>
      <c r="H2526">
        <v>5.143152359141541E-3</v>
      </c>
    </row>
    <row r="2527" spans="3:8" ht="15.75" x14ac:dyDescent="0.5">
      <c r="C2527" s="1">
        <v>41886</v>
      </c>
      <c r="D2527">
        <v>6501.95</v>
      </c>
      <c r="E2527">
        <v>529.4</v>
      </c>
      <c r="F2527">
        <f t="shared" si="78"/>
        <v>-2.4164966169047362E-3</v>
      </c>
      <c r="G2527">
        <f t="shared" si="79"/>
        <v>1.7977102847950264E-3</v>
      </c>
      <c r="H2527">
        <v>-2.4164966169047362E-3</v>
      </c>
    </row>
    <row r="2528" spans="3:8" ht="15.75" x14ac:dyDescent="0.5">
      <c r="C2528" s="1">
        <v>41887</v>
      </c>
      <c r="D2528">
        <v>6502.3</v>
      </c>
      <c r="E2528">
        <v>539.22</v>
      </c>
      <c r="F2528">
        <f t="shared" si="78"/>
        <v>5.3830004844756389E-5</v>
      </c>
      <c r="G2528">
        <f t="shared" si="79"/>
        <v>1.8549301095579996E-2</v>
      </c>
      <c r="H2528">
        <v>5.3830004844756389E-5</v>
      </c>
    </row>
    <row r="2529" spans="3:8" ht="15.75" x14ac:dyDescent="0.5">
      <c r="C2529" s="1">
        <v>41890</v>
      </c>
      <c r="D2529">
        <v>6578</v>
      </c>
      <c r="E2529">
        <v>538.25</v>
      </c>
      <c r="F2529">
        <f t="shared" si="78"/>
        <v>1.1642034357073623E-2</v>
      </c>
      <c r="G2529">
        <f t="shared" si="79"/>
        <v>-1.7988946997515435E-3</v>
      </c>
      <c r="H2529">
        <v>1.1642034357073623E-2</v>
      </c>
    </row>
    <row r="2530" spans="3:8" ht="15.75" x14ac:dyDescent="0.5">
      <c r="C2530" s="1">
        <v>41891</v>
      </c>
      <c r="D2530">
        <v>6577.05</v>
      </c>
      <c r="E2530">
        <v>536.65</v>
      </c>
      <c r="F2530">
        <f t="shared" si="78"/>
        <v>-1.4442079659468199E-4</v>
      </c>
      <c r="G2530">
        <f t="shared" si="79"/>
        <v>-2.9725963771482077E-3</v>
      </c>
      <c r="H2530">
        <v>-1.4442079659468199E-4</v>
      </c>
    </row>
    <row r="2531" spans="3:8" ht="15.75" x14ac:dyDescent="0.5">
      <c r="C2531" s="1">
        <v>41892</v>
      </c>
      <c r="D2531">
        <v>6540.25</v>
      </c>
      <c r="E2531">
        <v>532.47</v>
      </c>
      <c r="F2531">
        <f t="shared" si="78"/>
        <v>-5.5952136596194614E-3</v>
      </c>
      <c r="G2531">
        <f t="shared" si="79"/>
        <v>-7.789061772104631E-3</v>
      </c>
      <c r="H2531">
        <v>-5.5952136596194614E-3</v>
      </c>
    </row>
    <row r="2532" spans="3:8" ht="15.75" x14ac:dyDescent="0.5">
      <c r="C2532" s="1">
        <v>41893</v>
      </c>
      <c r="D2532">
        <v>6554.75</v>
      </c>
      <c r="E2532">
        <v>532.41999999999996</v>
      </c>
      <c r="F2532">
        <f t="shared" si="78"/>
        <v>2.2170406330033255E-3</v>
      </c>
      <c r="G2532">
        <f t="shared" si="79"/>
        <v>-9.3902003868890664E-5</v>
      </c>
      <c r="H2532">
        <v>2.2170406330033255E-3</v>
      </c>
    </row>
    <row r="2533" spans="3:8" ht="15.75" x14ac:dyDescent="0.5">
      <c r="C2533" s="1">
        <v>41894</v>
      </c>
      <c r="D2533">
        <v>6572.7</v>
      </c>
      <c r="E2533">
        <v>534.57000000000005</v>
      </c>
      <c r="F2533">
        <f t="shared" si="78"/>
        <v>2.7384721003851889E-3</v>
      </c>
      <c r="G2533">
        <f t="shared" si="79"/>
        <v>4.0381653581760477E-3</v>
      </c>
      <c r="H2533">
        <v>2.7384721003851889E-3</v>
      </c>
    </row>
    <row r="2534" spans="3:8" ht="15.75" x14ac:dyDescent="0.5">
      <c r="C2534" s="1">
        <v>41897</v>
      </c>
      <c r="D2534">
        <v>6540.1</v>
      </c>
      <c r="E2534">
        <v>523.04999999999995</v>
      </c>
      <c r="F2534">
        <f t="shared" si="78"/>
        <v>-4.9599099304698914E-3</v>
      </c>
      <c r="G2534">
        <f t="shared" si="79"/>
        <v>-2.1550030865929801E-2</v>
      </c>
      <c r="H2534">
        <v>-4.9599099304698914E-3</v>
      </c>
    </row>
    <row r="2535" spans="3:8" ht="15.75" x14ac:dyDescent="0.5">
      <c r="C2535" s="1">
        <v>41898</v>
      </c>
      <c r="D2535">
        <v>6411.25</v>
      </c>
      <c r="E2535">
        <v>513.72</v>
      </c>
      <c r="F2535">
        <f t="shared" si="78"/>
        <v>-1.9701533615694003E-2</v>
      </c>
      <c r="G2535">
        <f t="shared" si="79"/>
        <v>-1.7837682821909815E-2</v>
      </c>
      <c r="H2535">
        <v>-1.9701533615694003E-2</v>
      </c>
    </row>
    <row r="2536" spans="3:8" ht="15.75" x14ac:dyDescent="0.5">
      <c r="C2536" s="1">
        <v>41899</v>
      </c>
      <c r="D2536">
        <v>6442.5</v>
      </c>
      <c r="E2536">
        <v>510.97</v>
      </c>
      <c r="F2536">
        <f t="shared" si="78"/>
        <v>4.8742444921037239E-3</v>
      </c>
      <c r="G2536">
        <f t="shared" si="79"/>
        <v>-5.3531106439305455E-3</v>
      </c>
      <c r="H2536">
        <v>4.8742444921037239E-3</v>
      </c>
    </row>
    <row r="2537" spans="3:8" ht="15.75" x14ac:dyDescent="0.5">
      <c r="C2537" s="1">
        <v>41900</v>
      </c>
      <c r="D2537">
        <v>6560</v>
      </c>
      <c r="E2537">
        <v>523.85</v>
      </c>
      <c r="F2537">
        <f t="shared" si="78"/>
        <v>1.8238261544431509E-2</v>
      </c>
      <c r="G2537">
        <f t="shared" si="79"/>
        <v>2.5206959312679796E-2</v>
      </c>
      <c r="H2537">
        <v>1.8238261544431509E-2</v>
      </c>
    </row>
    <row r="2538" spans="3:8" ht="15.75" x14ac:dyDescent="0.5">
      <c r="C2538" s="1">
        <v>41901</v>
      </c>
      <c r="D2538">
        <v>6561.65</v>
      </c>
      <c r="E2538">
        <v>531.82000000000005</v>
      </c>
      <c r="F2538">
        <f t="shared" si="78"/>
        <v>2.5152439024384699E-4</v>
      </c>
      <c r="G2538">
        <f t="shared" si="79"/>
        <v>1.5214278896630766E-2</v>
      </c>
      <c r="H2538">
        <v>2.5152439024384699E-4</v>
      </c>
    </row>
    <row r="2539" spans="3:8" ht="15.75" x14ac:dyDescent="0.5">
      <c r="C2539" s="1">
        <v>41904</v>
      </c>
      <c r="D2539">
        <v>6576.6</v>
      </c>
      <c r="E2539">
        <v>521.91999999999996</v>
      </c>
      <c r="F2539">
        <f t="shared" si="78"/>
        <v>2.2783903438922722E-3</v>
      </c>
      <c r="G2539">
        <f t="shared" si="79"/>
        <v>-1.8615320973261799E-2</v>
      </c>
      <c r="H2539">
        <v>2.2783903438922722E-3</v>
      </c>
    </row>
    <row r="2540" spans="3:8" ht="15.75" x14ac:dyDescent="0.5">
      <c r="C2540" s="1">
        <v>41905</v>
      </c>
      <c r="D2540">
        <v>6464.8</v>
      </c>
      <c r="E2540">
        <v>520.57000000000005</v>
      </c>
      <c r="F2540">
        <f t="shared" si="78"/>
        <v>-1.6999665480643519E-2</v>
      </c>
      <c r="G2540">
        <f t="shared" si="79"/>
        <v>-2.586603310852064E-3</v>
      </c>
      <c r="H2540">
        <v>-1.6999665480643519E-2</v>
      </c>
    </row>
    <row r="2541" spans="3:8" ht="15.75" x14ac:dyDescent="0.5">
      <c r="C2541" s="1">
        <v>41906</v>
      </c>
      <c r="D2541">
        <v>6437.25</v>
      </c>
      <c r="E2541">
        <v>518.15</v>
      </c>
      <c r="F2541">
        <f t="shared" si="78"/>
        <v>-4.2615394134389592E-3</v>
      </c>
      <c r="G2541">
        <f t="shared" si="79"/>
        <v>-4.6487504082065286E-3</v>
      </c>
      <c r="H2541">
        <v>-4.2615394134389592E-3</v>
      </c>
    </row>
    <row r="2542" spans="3:8" ht="15.75" x14ac:dyDescent="0.5">
      <c r="C2542" s="1">
        <v>41907</v>
      </c>
      <c r="D2542">
        <v>6343.15</v>
      </c>
      <c r="E2542">
        <v>514.25</v>
      </c>
      <c r="F2542">
        <f t="shared" si="78"/>
        <v>-1.4618043419161966E-2</v>
      </c>
      <c r="G2542">
        <f t="shared" si="79"/>
        <v>-7.526777960050135E-3</v>
      </c>
      <c r="H2542">
        <v>-1.4618043419161966E-2</v>
      </c>
    </row>
    <row r="2543" spans="3:8" ht="15.75" x14ac:dyDescent="0.5">
      <c r="C2543" s="1">
        <v>41908</v>
      </c>
      <c r="D2543">
        <v>6396.55</v>
      </c>
      <c r="E2543">
        <v>512.16999999999996</v>
      </c>
      <c r="F2543">
        <f t="shared" si="78"/>
        <v>8.4185302255189529E-3</v>
      </c>
      <c r="G2543">
        <f t="shared" si="79"/>
        <v>-4.0447253281478673E-3</v>
      </c>
      <c r="H2543">
        <v>8.4185302255189529E-3</v>
      </c>
    </row>
    <row r="2544" spans="3:8" ht="15.75" x14ac:dyDescent="0.5">
      <c r="C2544" s="1">
        <v>41911</v>
      </c>
      <c r="D2544">
        <v>6408.3</v>
      </c>
      <c r="E2544">
        <v>501.67</v>
      </c>
      <c r="F2544">
        <f t="shared" si="78"/>
        <v>1.8369277188484416E-3</v>
      </c>
      <c r="G2544">
        <f t="shared" si="79"/>
        <v>-2.0501005525509E-2</v>
      </c>
      <c r="H2544">
        <v>1.8369277188484416E-3</v>
      </c>
    </row>
    <row r="2545" spans="3:8" ht="15.75" x14ac:dyDescent="0.5">
      <c r="C2545" s="1">
        <v>41912</v>
      </c>
      <c r="D2545">
        <v>6415.7</v>
      </c>
      <c r="E2545">
        <v>506.55</v>
      </c>
      <c r="F2545">
        <f t="shared" si="78"/>
        <v>1.1547524304417139E-3</v>
      </c>
      <c r="G2545">
        <f t="shared" si="79"/>
        <v>9.7275101162118422E-3</v>
      </c>
      <c r="H2545">
        <v>1.1547524304417139E-3</v>
      </c>
    </row>
    <row r="2546" spans="3:8" ht="15.75" x14ac:dyDescent="0.5">
      <c r="C2546" s="1">
        <v>41913</v>
      </c>
      <c r="D2546">
        <v>6398.05</v>
      </c>
      <c r="E2546">
        <v>505.82</v>
      </c>
      <c r="F2546">
        <f t="shared" si="78"/>
        <v>-2.7510637966238504E-3</v>
      </c>
      <c r="G2546">
        <f t="shared" si="79"/>
        <v>-1.441121310828187E-3</v>
      </c>
      <c r="H2546">
        <v>-2.7510637966238504E-3</v>
      </c>
    </row>
    <row r="2547" spans="3:8" ht="15.75" x14ac:dyDescent="0.5">
      <c r="C2547" s="1">
        <v>41914</v>
      </c>
      <c r="D2547">
        <v>6398.05</v>
      </c>
      <c r="E2547">
        <v>505.82</v>
      </c>
      <c r="F2547">
        <f t="shared" si="78"/>
        <v>0</v>
      </c>
      <c r="G2547">
        <f t="shared" si="79"/>
        <v>0</v>
      </c>
      <c r="H2547">
        <v>0</v>
      </c>
    </row>
    <row r="2548" spans="3:8" ht="15.75" x14ac:dyDescent="0.5">
      <c r="C2548" s="1">
        <v>41915</v>
      </c>
      <c r="D2548">
        <v>6398.05</v>
      </c>
      <c r="E2548">
        <v>505.82</v>
      </c>
      <c r="F2548">
        <f t="shared" si="78"/>
        <v>0</v>
      </c>
      <c r="G2548">
        <f t="shared" si="79"/>
        <v>0</v>
      </c>
      <c r="H2548">
        <v>0</v>
      </c>
    </row>
    <row r="2549" spans="3:8" ht="15.75" x14ac:dyDescent="0.5">
      <c r="C2549" s="1">
        <v>41918</v>
      </c>
      <c r="D2549">
        <v>6398.05</v>
      </c>
      <c r="E2549">
        <v>505.82</v>
      </c>
      <c r="F2549">
        <f t="shared" si="78"/>
        <v>0</v>
      </c>
      <c r="G2549">
        <f t="shared" si="79"/>
        <v>0</v>
      </c>
      <c r="H2549">
        <v>0</v>
      </c>
    </row>
    <row r="2550" spans="3:8" ht="15.75" x14ac:dyDescent="0.5">
      <c r="C2550" s="1">
        <v>41919</v>
      </c>
      <c r="D2550">
        <v>6324.85</v>
      </c>
      <c r="E2550">
        <v>502.9</v>
      </c>
      <c r="F2550">
        <f t="shared" si="78"/>
        <v>-1.1440985925399116E-2</v>
      </c>
      <c r="G2550">
        <f t="shared" si="79"/>
        <v>-5.7728045549800639E-3</v>
      </c>
      <c r="H2550">
        <v>-1.1440985925399116E-2</v>
      </c>
    </row>
    <row r="2551" spans="3:8" ht="15.75" x14ac:dyDescent="0.5">
      <c r="C2551" s="1">
        <v>41920</v>
      </c>
      <c r="D2551">
        <v>6316.65</v>
      </c>
      <c r="E2551">
        <v>500.12</v>
      </c>
      <c r="F2551">
        <f t="shared" si="78"/>
        <v>-1.2964734341527036E-3</v>
      </c>
      <c r="G2551">
        <f t="shared" si="79"/>
        <v>-5.5279379598329147E-3</v>
      </c>
      <c r="H2551">
        <v>-1.2964734341527036E-3</v>
      </c>
    </row>
    <row r="2552" spans="3:8" ht="15.75" x14ac:dyDescent="0.5">
      <c r="C2552" s="1">
        <v>41921</v>
      </c>
      <c r="D2552">
        <v>6416.4</v>
      </c>
      <c r="E2552">
        <v>511.62</v>
      </c>
      <c r="F2552">
        <f t="shared" si="78"/>
        <v>1.579159839471872E-2</v>
      </c>
      <c r="G2552">
        <f t="shared" si="79"/>
        <v>2.2994481324482122E-2</v>
      </c>
      <c r="H2552">
        <v>1.579159839471872E-2</v>
      </c>
    </row>
    <row r="2553" spans="3:8" ht="15.75" x14ac:dyDescent="0.5">
      <c r="C2553" s="1">
        <v>41922</v>
      </c>
      <c r="D2553">
        <v>6330.35</v>
      </c>
      <c r="E2553">
        <v>501.45</v>
      </c>
      <c r="F2553">
        <f t="shared" si="78"/>
        <v>-1.3410946948444498E-2</v>
      </c>
      <c r="G2553">
        <f t="shared" si="79"/>
        <v>-1.9878034478714703E-2</v>
      </c>
      <c r="H2553">
        <v>-1.3410946948444498E-2</v>
      </c>
    </row>
    <row r="2554" spans="3:8" ht="15.75" x14ac:dyDescent="0.5">
      <c r="C2554" s="1">
        <v>41925</v>
      </c>
      <c r="D2554">
        <v>6352.4</v>
      </c>
      <c r="E2554">
        <v>504.25</v>
      </c>
      <c r="F2554">
        <f t="shared" si="78"/>
        <v>3.4832197271871652E-3</v>
      </c>
      <c r="G2554">
        <f t="shared" si="79"/>
        <v>5.5838069598165545E-3</v>
      </c>
      <c r="H2554">
        <v>3.4832197271871652E-3</v>
      </c>
    </row>
    <row r="2555" spans="3:8" ht="15.75" x14ac:dyDescent="0.5">
      <c r="C2555" s="1">
        <v>41926</v>
      </c>
      <c r="D2555">
        <v>6339.9</v>
      </c>
      <c r="E2555">
        <v>506.57</v>
      </c>
      <c r="F2555">
        <f t="shared" si="78"/>
        <v>-1.9677602166110449E-3</v>
      </c>
      <c r="G2555">
        <f t="shared" si="79"/>
        <v>4.6008924144769325E-3</v>
      </c>
      <c r="H2555">
        <v>-1.9677602166110449E-3</v>
      </c>
    </row>
    <row r="2556" spans="3:8" ht="15.75" x14ac:dyDescent="0.5">
      <c r="C2556" s="1">
        <v>41927</v>
      </c>
      <c r="D2556">
        <v>6339.9</v>
      </c>
      <c r="E2556">
        <v>506.57</v>
      </c>
      <c r="F2556">
        <f t="shared" si="78"/>
        <v>0</v>
      </c>
      <c r="G2556">
        <f t="shared" si="79"/>
        <v>0</v>
      </c>
      <c r="H2556">
        <v>0</v>
      </c>
    </row>
    <row r="2557" spans="3:8" ht="15.75" x14ac:dyDescent="0.5">
      <c r="C2557" s="1">
        <v>41928</v>
      </c>
      <c r="D2557">
        <v>6225.3</v>
      </c>
      <c r="E2557">
        <v>495.8</v>
      </c>
      <c r="F2557">
        <f t="shared" si="78"/>
        <v>-1.8075994889509214E-2</v>
      </c>
      <c r="G2557">
        <f t="shared" si="79"/>
        <v>-2.1260635252778454E-2</v>
      </c>
      <c r="H2557">
        <v>-1.8075994889509214E-2</v>
      </c>
    </row>
    <row r="2558" spans="3:8" ht="15.75" x14ac:dyDescent="0.5">
      <c r="C2558" s="1">
        <v>41929</v>
      </c>
      <c r="D2558">
        <v>6255.15</v>
      </c>
      <c r="E2558">
        <v>500.02</v>
      </c>
      <c r="F2558">
        <f t="shared" si="78"/>
        <v>4.79494964098107E-3</v>
      </c>
      <c r="G2558">
        <f t="shared" si="79"/>
        <v>8.5114965711980042E-3</v>
      </c>
      <c r="H2558">
        <v>4.79494964098107E-3</v>
      </c>
    </row>
    <row r="2559" spans="3:8" ht="15.75" x14ac:dyDescent="0.5">
      <c r="C2559" s="1">
        <v>41932</v>
      </c>
      <c r="D2559">
        <v>6334.8</v>
      </c>
      <c r="E2559">
        <v>501.92</v>
      </c>
      <c r="F2559">
        <f t="shared" si="78"/>
        <v>1.2733507589746137E-2</v>
      </c>
      <c r="G2559">
        <f t="shared" si="79"/>
        <v>3.7998480060798252E-3</v>
      </c>
      <c r="H2559">
        <v>1.2733507589746137E-2</v>
      </c>
    </row>
    <row r="2560" spans="3:8" ht="15.75" x14ac:dyDescent="0.5">
      <c r="C2560" s="1">
        <v>41933</v>
      </c>
      <c r="D2560">
        <v>6378.15</v>
      </c>
      <c r="E2560">
        <v>506.87</v>
      </c>
      <c r="F2560">
        <f t="shared" si="78"/>
        <v>6.8431521121423648E-3</v>
      </c>
      <c r="G2560">
        <f t="shared" si="79"/>
        <v>9.8621294230155972E-3</v>
      </c>
      <c r="H2560">
        <v>6.8431521121423648E-3</v>
      </c>
    </row>
    <row r="2561" spans="3:8" ht="15.75" x14ac:dyDescent="0.5">
      <c r="C2561" s="1">
        <v>41934</v>
      </c>
      <c r="D2561">
        <v>6436.55</v>
      </c>
      <c r="E2561">
        <v>531.5</v>
      </c>
      <c r="F2561">
        <f t="shared" si="78"/>
        <v>9.156260044056749E-3</v>
      </c>
      <c r="G2561">
        <f t="shared" si="79"/>
        <v>4.8592341231479465E-2</v>
      </c>
      <c r="H2561">
        <v>9.156260044056749E-3</v>
      </c>
    </row>
    <row r="2562" spans="3:8" ht="15.75" x14ac:dyDescent="0.5">
      <c r="C2562" s="1">
        <v>41935</v>
      </c>
      <c r="D2562">
        <v>6463.25</v>
      </c>
      <c r="E2562">
        <v>530.77</v>
      </c>
      <c r="F2562">
        <f t="shared" si="78"/>
        <v>4.1481849748700493E-3</v>
      </c>
      <c r="G2562">
        <f t="shared" si="79"/>
        <v>-1.3734713076199777E-3</v>
      </c>
      <c r="H2562">
        <v>4.1481849748700493E-3</v>
      </c>
    </row>
    <row r="2563" spans="3:8" ht="15.75" x14ac:dyDescent="0.5">
      <c r="C2563" s="1">
        <v>41936</v>
      </c>
      <c r="D2563">
        <v>6463.25</v>
      </c>
      <c r="E2563">
        <v>530.77</v>
      </c>
      <c r="F2563">
        <f t="shared" si="78"/>
        <v>0</v>
      </c>
      <c r="G2563">
        <f t="shared" si="79"/>
        <v>0</v>
      </c>
      <c r="H2563">
        <v>0</v>
      </c>
    </row>
    <row r="2564" spans="3:8" ht="15.75" x14ac:dyDescent="0.5">
      <c r="C2564" s="1">
        <v>41939</v>
      </c>
      <c r="D2564">
        <v>6438.9</v>
      </c>
      <c r="E2564">
        <v>542.5</v>
      </c>
      <c r="F2564">
        <f t="shared" si="78"/>
        <v>-3.7674544540286024E-3</v>
      </c>
      <c r="G2564">
        <f t="shared" si="79"/>
        <v>2.2099967971060945E-2</v>
      </c>
      <c r="H2564">
        <v>-3.7674544540286024E-3</v>
      </c>
    </row>
    <row r="2565" spans="3:8" ht="15.75" x14ac:dyDescent="0.5">
      <c r="C2565" s="1">
        <v>41940</v>
      </c>
      <c r="D2565">
        <v>6465.15</v>
      </c>
      <c r="E2565">
        <v>541.4</v>
      </c>
      <c r="F2565">
        <f t="shared" si="78"/>
        <v>4.0767833014955972E-3</v>
      </c>
      <c r="G2565">
        <f t="shared" si="79"/>
        <v>-2.0276497695852955E-3</v>
      </c>
      <c r="H2565">
        <v>4.0767833014955972E-3</v>
      </c>
    </row>
    <row r="2566" spans="3:8" ht="15.75" x14ac:dyDescent="0.5">
      <c r="C2566" s="1">
        <v>41941</v>
      </c>
      <c r="D2566">
        <v>6513.75</v>
      </c>
      <c r="E2566">
        <v>539.97</v>
      </c>
      <c r="F2566">
        <f t="shared" ref="F2566:F2629" si="80">(D2566-D2565)/D2565</f>
        <v>7.5172269784924348E-3</v>
      </c>
      <c r="G2566">
        <f t="shared" ref="G2566:G2629" si="81">(E2566-E2565)/E2565</f>
        <v>-2.6413003324712784E-3</v>
      </c>
      <c r="H2566">
        <v>7.5172269784924348E-3</v>
      </c>
    </row>
    <row r="2567" spans="3:8" ht="15.75" x14ac:dyDescent="0.5">
      <c r="C2567" s="1">
        <v>41942</v>
      </c>
      <c r="D2567">
        <v>6570.3</v>
      </c>
      <c r="E2567">
        <v>547</v>
      </c>
      <c r="F2567">
        <f t="shared" si="80"/>
        <v>8.6816350028785533E-3</v>
      </c>
      <c r="G2567">
        <f t="shared" si="81"/>
        <v>1.3019241809730119E-2</v>
      </c>
      <c r="H2567">
        <v>8.6816350028785533E-3</v>
      </c>
    </row>
    <row r="2568" spans="3:8" ht="15.75" x14ac:dyDescent="0.5">
      <c r="C2568" s="1">
        <v>41943</v>
      </c>
      <c r="D2568">
        <v>6685.75</v>
      </c>
      <c r="E2568">
        <v>559.12</v>
      </c>
      <c r="F2568">
        <f t="shared" si="80"/>
        <v>1.7571495974308602E-2</v>
      </c>
      <c r="G2568">
        <f t="shared" si="81"/>
        <v>2.2157221206581361E-2</v>
      </c>
      <c r="H2568">
        <v>1.7571495974308602E-2</v>
      </c>
    </row>
    <row r="2569" spans="3:8" ht="15.75" x14ac:dyDescent="0.5">
      <c r="C2569" s="1">
        <v>41946</v>
      </c>
      <c r="D2569">
        <v>6704.3</v>
      </c>
      <c r="E2569">
        <v>555.22</v>
      </c>
      <c r="F2569">
        <f t="shared" si="80"/>
        <v>2.7745578282167569E-3</v>
      </c>
      <c r="G2569">
        <f t="shared" si="81"/>
        <v>-6.9752468164257717E-3</v>
      </c>
      <c r="H2569">
        <v>2.7745578282167569E-3</v>
      </c>
    </row>
    <row r="2570" spans="3:8" ht="15.75" x14ac:dyDescent="0.5">
      <c r="C2570" s="1">
        <v>41947</v>
      </c>
      <c r="D2570">
        <v>6704.3</v>
      </c>
      <c r="E2570">
        <v>555.22</v>
      </c>
      <c r="F2570">
        <f t="shared" si="80"/>
        <v>0</v>
      </c>
      <c r="G2570">
        <f t="shared" si="81"/>
        <v>0</v>
      </c>
      <c r="H2570">
        <v>0</v>
      </c>
    </row>
    <row r="2571" spans="3:8" ht="15.75" x14ac:dyDescent="0.5">
      <c r="C2571" s="1">
        <v>41948</v>
      </c>
      <c r="D2571">
        <v>6713.75</v>
      </c>
      <c r="E2571">
        <v>564.1</v>
      </c>
      <c r="F2571">
        <f t="shared" si="80"/>
        <v>1.4095431290365612E-3</v>
      </c>
      <c r="G2571">
        <f t="shared" si="81"/>
        <v>1.5993660170743121E-2</v>
      </c>
      <c r="H2571">
        <v>1.4095431290365612E-3</v>
      </c>
    </row>
    <row r="2572" spans="3:8" ht="15.75" x14ac:dyDescent="0.5">
      <c r="C2572" s="1">
        <v>41949</v>
      </c>
      <c r="D2572">
        <v>6713.75</v>
      </c>
      <c r="E2572">
        <v>564.1</v>
      </c>
      <c r="F2572">
        <f t="shared" si="80"/>
        <v>0</v>
      </c>
      <c r="G2572">
        <f t="shared" si="81"/>
        <v>0</v>
      </c>
      <c r="H2572">
        <v>0</v>
      </c>
    </row>
    <row r="2573" spans="3:8" ht="15.75" x14ac:dyDescent="0.5">
      <c r="C2573" s="1">
        <v>41950</v>
      </c>
      <c r="D2573">
        <v>6720.95</v>
      </c>
      <c r="E2573">
        <v>561.45000000000005</v>
      </c>
      <c r="F2573">
        <f t="shared" si="80"/>
        <v>1.0724259914354599E-3</v>
      </c>
      <c r="G2573">
        <f t="shared" si="81"/>
        <v>-4.6977486261300782E-3</v>
      </c>
      <c r="H2573">
        <v>1.0724259914354599E-3</v>
      </c>
    </row>
    <row r="2574" spans="3:8" ht="15.75" x14ac:dyDescent="0.5">
      <c r="C2574" s="1">
        <v>41953</v>
      </c>
      <c r="D2574">
        <v>6727.75</v>
      </c>
      <c r="E2574">
        <v>554.35</v>
      </c>
      <c r="F2574">
        <f t="shared" si="80"/>
        <v>1.0117617301125855E-3</v>
      </c>
      <c r="G2574">
        <f t="shared" si="81"/>
        <v>-1.2645827767388053E-2</v>
      </c>
      <c r="H2574">
        <v>1.0117617301125855E-3</v>
      </c>
    </row>
    <row r="2575" spans="3:8" ht="15.75" x14ac:dyDescent="0.5">
      <c r="C2575" s="1">
        <v>41954</v>
      </c>
      <c r="D2575">
        <v>6753.1</v>
      </c>
      <c r="E2575">
        <v>553.72</v>
      </c>
      <c r="F2575">
        <f t="shared" si="80"/>
        <v>3.7679759206273068E-3</v>
      </c>
      <c r="G2575">
        <f t="shared" si="81"/>
        <v>-1.1364661315053583E-3</v>
      </c>
      <c r="H2575">
        <v>3.7679759206273068E-3</v>
      </c>
    </row>
    <row r="2576" spans="3:8" ht="15.75" x14ac:dyDescent="0.5">
      <c r="C2576" s="1">
        <v>41955</v>
      </c>
      <c r="D2576">
        <v>6777.6</v>
      </c>
      <c r="E2576">
        <v>563.16999999999996</v>
      </c>
      <c r="F2576">
        <f t="shared" si="80"/>
        <v>3.6279634538212077E-3</v>
      </c>
      <c r="G2576">
        <f t="shared" si="81"/>
        <v>1.7066387343783736E-2</v>
      </c>
      <c r="H2576">
        <v>3.6279634538212077E-3</v>
      </c>
    </row>
    <row r="2577" spans="3:8" ht="15.75" x14ac:dyDescent="0.5">
      <c r="C2577" s="1">
        <v>41956</v>
      </c>
      <c r="D2577">
        <v>6753.55</v>
      </c>
      <c r="E2577">
        <v>555.87</v>
      </c>
      <c r="F2577">
        <f t="shared" si="80"/>
        <v>-3.5484537299339267E-3</v>
      </c>
      <c r="G2577">
        <f t="shared" si="81"/>
        <v>-1.2962338192730356E-2</v>
      </c>
      <c r="H2577">
        <v>-3.5484537299339267E-3</v>
      </c>
    </row>
    <row r="2578" spans="3:8" ht="15.75" x14ac:dyDescent="0.5">
      <c r="C2578" s="1">
        <v>41957</v>
      </c>
      <c r="D2578">
        <v>6785.75</v>
      </c>
      <c r="E2578">
        <v>546.75</v>
      </c>
      <c r="F2578">
        <f t="shared" si="80"/>
        <v>4.7678628276979981E-3</v>
      </c>
      <c r="G2578">
        <f t="shared" si="81"/>
        <v>-1.6406713799989214E-2</v>
      </c>
      <c r="H2578">
        <v>4.7678628276979981E-3</v>
      </c>
    </row>
    <row r="2579" spans="3:8" ht="15.75" x14ac:dyDescent="0.5">
      <c r="C2579" s="1">
        <v>41960</v>
      </c>
      <c r="D2579">
        <v>6825.75</v>
      </c>
      <c r="E2579">
        <v>554.04999999999995</v>
      </c>
      <c r="F2579">
        <f t="shared" si="80"/>
        <v>5.8947058173378034E-3</v>
      </c>
      <c r="G2579">
        <f t="shared" si="81"/>
        <v>1.3351623228166356E-2</v>
      </c>
      <c r="H2579">
        <v>5.8947058173378034E-3</v>
      </c>
    </row>
    <row r="2580" spans="3:8" ht="15.75" x14ac:dyDescent="0.5">
      <c r="C2580" s="1">
        <v>41961</v>
      </c>
      <c r="D2580">
        <v>6837.35</v>
      </c>
      <c r="E2580">
        <v>542.52</v>
      </c>
      <c r="F2580">
        <f t="shared" si="80"/>
        <v>1.6994469472219702E-3</v>
      </c>
      <c r="G2580">
        <f t="shared" si="81"/>
        <v>-2.081039617363049E-2</v>
      </c>
      <c r="H2580">
        <v>1.6994469472219702E-3</v>
      </c>
    </row>
    <row r="2581" spans="3:8" ht="15.75" x14ac:dyDescent="0.5">
      <c r="C2581" s="1">
        <v>41962</v>
      </c>
      <c r="D2581">
        <v>6797.7</v>
      </c>
      <c r="E2581">
        <v>538.77</v>
      </c>
      <c r="F2581">
        <f t="shared" si="80"/>
        <v>-5.7990303260767031E-3</v>
      </c>
      <c r="G2581">
        <f t="shared" si="81"/>
        <v>-6.9121875691218757E-3</v>
      </c>
      <c r="H2581">
        <v>-5.7990303260767031E-3</v>
      </c>
    </row>
    <row r="2582" spans="3:8" ht="15.75" x14ac:dyDescent="0.5">
      <c r="C2582" s="1">
        <v>41963</v>
      </c>
      <c r="D2582">
        <v>6806.3</v>
      </c>
      <c r="E2582">
        <v>578.35</v>
      </c>
      <c r="F2582">
        <f t="shared" si="80"/>
        <v>1.2651337952543308E-3</v>
      </c>
      <c r="G2582">
        <f t="shared" si="81"/>
        <v>7.3463630120459644E-2</v>
      </c>
      <c r="H2582">
        <v>1.2651337952543308E-3</v>
      </c>
    </row>
    <row r="2583" spans="3:8" ht="15.75" x14ac:dyDescent="0.5">
      <c r="C2583" s="1">
        <v>41964</v>
      </c>
      <c r="D2583">
        <v>6847.3</v>
      </c>
      <c r="E2583">
        <v>599.57000000000005</v>
      </c>
      <c r="F2583">
        <f t="shared" si="80"/>
        <v>6.023830862583195E-3</v>
      </c>
      <c r="G2583">
        <f t="shared" si="81"/>
        <v>3.6690585285726683E-2</v>
      </c>
      <c r="H2583">
        <v>6.023830862583195E-3</v>
      </c>
    </row>
    <row r="2584" spans="3:8" ht="15.75" x14ac:dyDescent="0.5">
      <c r="C2584" s="1">
        <v>41967</v>
      </c>
      <c r="D2584">
        <v>6880.8</v>
      </c>
      <c r="E2584">
        <v>599.87</v>
      </c>
      <c r="F2584">
        <f t="shared" si="80"/>
        <v>4.8924393556584343E-3</v>
      </c>
      <c r="G2584">
        <f t="shared" si="81"/>
        <v>5.0035859032298896E-4</v>
      </c>
      <c r="H2584">
        <v>4.8924393556584343E-3</v>
      </c>
    </row>
    <row r="2585" spans="3:8" ht="15.75" x14ac:dyDescent="0.5">
      <c r="C2585" s="1">
        <v>41968</v>
      </c>
      <c r="D2585">
        <v>6810.45</v>
      </c>
      <c r="E2585">
        <v>580.27</v>
      </c>
      <c r="F2585">
        <f t="shared" si="80"/>
        <v>-1.0224101848622305E-2</v>
      </c>
      <c r="G2585">
        <f t="shared" si="81"/>
        <v>-3.2673745978295338E-2</v>
      </c>
      <c r="H2585">
        <v>-1.0224101848622305E-2</v>
      </c>
    </row>
    <row r="2586" spans="3:8" ht="15.75" x14ac:dyDescent="0.5">
      <c r="C2586" s="1">
        <v>41969</v>
      </c>
      <c r="D2586">
        <v>6825.45</v>
      </c>
      <c r="E2586">
        <v>580.22</v>
      </c>
      <c r="F2586">
        <f t="shared" si="80"/>
        <v>2.2024976323150453E-3</v>
      </c>
      <c r="G2586">
        <f t="shared" si="81"/>
        <v>-8.6166784427860356E-5</v>
      </c>
      <c r="H2586">
        <v>2.2024976323150453E-3</v>
      </c>
    </row>
    <row r="2587" spans="3:8" ht="15.75" x14ac:dyDescent="0.5">
      <c r="C2587" s="1">
        <v>41970</v>
      </c>
      <c r="D2587">
        <v>6845.3</v>
      </c>
      <c r="E2587">
        <v>578.79999999999995</v>
      </c>
      <c r="F2587">
        <f t="shared" si="80"/>
        <v>2.9082331567882504E-3</v>
      </c>
      <c r="G2587">
        <f t="shared" si="81"/>
        <v>-2.4473475578230199E-3</v>
      </c>
      <c r="H2587">
        <v>2.9082331567882504E-3</v>
      </c>
    </row>
    <row r="2588" spans="3:8" ht="15.75" x14ac:dyDescent="0.5">
      <c r="C2588" s="1">
        <v>41971</v>
      </c>
      <c r="D2588">
        <v>6918.05</v>
      </c>
      <c r="E2588">
        <v>601.25</v>
      </c>
      <c r="F2588">
        <f t="shared" si="80"/>
        <v>1.0627729975311527E-2</v>
      </c>
      <c r="G2588">
        <f t="shared" si="81"/>
        <v>3.878714581893581E-2</v>
      </c>
      <c r="H2588">
        <v>1.0627729975311527E-2</v>
      </c>
    </row>
    <row r="2589" spans="3:8" ht="15.75" x14ac:dyDescent="0.5">
      <c r="C2589" s="1">
        <v>41974</v>
      </c>
      <c r="D2589">
        <v>6898.05</v>
      </c>
      <c r="E2589">
        <v>600.87</v>
      </c>
      <c r="F2589">
        <f t="shared" si="80"/>
        <v>-2.8909880674467515E-3</v>
      </c>
      <c r="G2589">
        <f t="shared" si="81"/>
        <v>-6.3201663201662448E-4</v>
      </c>
      <c r="H2589">
        <v>-2.8909880674467515E-3</v>
      </c>
    </row>
    <row r="2590" spans="3:8" ht="15.75" x14ac:dyDescent="0.5">
      <c r="C2590" s="1">
        <v>41975</v>
      </c>
      <c r="D2590">
        <v>6895.7</v>
      </c>
      <c r="E2590">
        <v>607.70000000000005</v>
      </c>
      <c r="F2590">
        <f t="shared" si="80"/>
        <v>-3.4067598814162899E-4</v>
      </c>
      <c r="G2590">
        <f t="shared" si="81"/>
        <v>1.1366851398805134E-2</v>
      </c>
      <c r="H2590">
        <v>-3.4067598814162899E-4</v>
      </c>
    </row>
    <row r="2591" spans="3:8" ht="15.75" x14ac:dyDescent="0.5">
      <c r="C2591" s="1">
        <v>41976</v>
      </c>
      <c r="D2591">
        <v>6935.55</v>
      </c>
      <c r="E2591">
        <v>610.35</v>
      </c>
      <c r="F2591">
        <f t="shared" si="80"/>
        <v>5.7789637020172523E-3</v>
      </c>
      <c r="G2591">
        <f t="shared" si="81"/>
        <v>4.3607042948823052E-3</v>
      </c>
      <c r="H2591">
        <v>5.7789637020172523E-3</v>
      </c>
    </row>
    <row r="2592" spans="3:8" ht="15.75" x14ac:dyDescent="0.5">
      <c r="C2592" s="1">
        <v>41977</v>
      </c>
      <c r="D2592">
        <v>6960.75</v>
      </c>
      <c r="E2592">
        <v>611.91999999999996</v>
      </c>
      <c r="F2592">
        <f t="shared" si="80"/>
        <v>3.6334537275341996E-3</v>
      </c>
      <c r="G2592">
        <f t="shared" si="81"/>
        <v>2.5722945850740332E-3</v>
      </c>
      <c r="H2592">
        <v>3.6334537275341996E-3</v>
      </c>
    </row>
    <row r="2593" spans="3:8" ht="15.75" x14ac:dyDescent="0.5">
      <c r="C2593" s="1">
        <v>41978</v>
      </c>
      <c r="D2593">
        <v>6937.55</v>
      </c>
      <c r="E2593">
        <v>620.20000000000005</v>
      </c>
      <c r="F2593">
        <f t="shared" si="80"/>
        <v>-3.3329741766332391E-3</v>
      </c>
      <c r="G2593">
        <f t="shared" si="81"/>
        <v>1.3531180546476805E-2</v>
      </c>
      <c r="H2593">
        <v>-3.3329741766332391E-3</v>
      </c>
    </row>
    <row r="2594" spans="3:8" ht="15.75" x14ac:dyDescent="0.5">
      <c r="C2594" s="1">
        <v>41981</v>
      </c>
      <c r="D2594">
        <v>6857.15</v>
      </c>
      <c r="E2594">
        <v>622.97</v>
      </c>
      <c r="F2594">
        <f t="shared" si="80"/>
        <v>-1.15891056641034E-2</v>
      </c>
      <c r="G2594">
        <f t="shared" si="81"/>
        <v>4.4663011931634659E-3</v>
      </c>
      <c r="H2594">
        <v>-1.15891056641034E-2</v>
      </c>
    </row>
    <row r="2595" spans="3:8" ht="15.75" x14ac:dyDescent="0.5">
      <c r="C2595" s="1">
        <v>41982</v>
      </c>
      <c r="D2595">
        <v>6767.6</v>
      </c>
      <c r="E2595">
        <v>615.97</v>
      </c>
      <c r="F2595">
        <f t="shared" si="80"/>
        <v>-1.305936139649844E-2</v>
      </c>
      <c r="G2595">
        <f t="shared" si="81"/>
        <v>-1.1236496139460969E-2</v>
      </c>
      <c r="H2595">
        <v>-1.305936139649844E-2</v>
      </c>
    </row>
    <row r="2596" spans="3:8" ht="15.75" x14ac:dyDescent="0.5">
      <c r="C2596" s="1">
        <v>41983</v>
      </c>
      <c r="D2596">
        <v>6796.25</v>
      </c>
      <c r="E2596">
        <v>617.62</v>
      </c>
      <c r="F2596">
        <f t="shared" si="80"/>
        <v>4.2334062296825511E-3</v>
      </c>
      <c r="G2596">
        <f t="shared" si="81"/>
        <v>2.6787018848320166E-3</v>
      </c>
      <c r="H2596">
        <v>4.2334062296825511E-3</v>
      </c>
    </row>
    <row r="2597" spans="3:8" ht="15.75" x14ac:dyDescent="0.5">
      <c r="C2597" s="1">
        <v>41984</v>
      </c>
      <c r="D2597">
        <v>6744.95</v>
      </c>
      <c r="E2597">
        <v>623.1</v>
      </c>
      <c r="F2597">
        <f t="shared" si="80"/>
        <v>-7.5482803016369586E-3</v>
      </c>
      <c r="G2597">
        <f t="shared" si="81"/>
        <v>8.8727696641948423E-3</v>
      </c>
      <c r="H2597">
        <v>-7.5482803016369586E-3</v>
      </c>
    </row>
    <row r="2598" spans="3:8" ht="15.75" x14ac:dyDescent="0.5">
      <c r="C2598" s="1">
        <v>41985</v>
      </c>
      <c r="D2598">
        <v>6680.55</v>
      </c>
      <c r="E2598">
        <v>623.65</v>
      </c>
      <c r="F2598">
        <f t="shared" si="80"/>
        <v>-9.5478839724534113E-3</v>
      </c>
      <c r="G2598">
        <f t="shared" si="81"/>
        <v>8.8268335740644276E-4</v>
      </c>
      <c r="H2598">
        <v>-9.5478839724534113E-3</v>
      </c>
    </row>
    <row r="2599" spans="3:8" ht="15.75" x14ac:dyDescent="0.5">
      <c r="C2599" s="1">
        <v>41988</v>
      </c>
      <c r="D2599">
        <v>6667.55</v>
      </c>
      <c r="E2599">
        <v>654.41999999999996</v>
      </c>
      <c r="F2599">
        <f t="shared" si="80"/>
        <v>-1.9459475641975586E-3</v>
      </c>
      <c r="G2599">
        <f t="shared" si="81"/>
        <v>4.9338571314038293E-2</v>
      </c>
      <c r="H2599">
        <v>-1.9459475641975586E-3</v>
      </c>
    </row>
    <row r="2600" spans="3:8" ht="15.75" x14ac:dyDescent="0.5">
      <c r="C2600" s="1">
        <v>41989</v>
      </c>
      <c r="D2600">
        <v>6525.2</v>
      </c>
      <c r="E2600">
        <v>641.75</v>
      </c>
      <c r="F2600">
        <f t="shared" si="80"/>
        <v>-2.1349671168570217E-2</v>
      </c>
      <c r="G2600">
        <f t="shared" si="81"/>
        <v>-1.9360655236698082E-2</v>
      </c>
      <c r="H2600">
        <v>-2.1349671168570217E-2</v>
      </c>
    </row>
    <row r="2601" spans="3:8" ht="15.75" x14ac:dyDescent="0.5">
      <c r="C2601" s="1">
        <v>41990</v>
      </c>
      <c r="D2601">
        <v>6492.9</v>
      </c>
      <c r="E2601">
        <v>622.32000000000005</v>
      </c>
      <c r="F2601">
        <f t="shared" si="80"/>
        <v>-4.9500398455220047E-3</v>
      </c>
      <c r="G2601">
        <f t="shared" si="81"/>
        <v>-3.0276587456174446E-2</v>
      </c>
      <c r="H2601">
        <v>-4.9500398455220047E-3</v>
      </c>
    </row>
    <row r="2602" spans="3:8" ht="15.75" x14ac:dyDescent="0.5">
      <c r="C2602" s="1">
        <v>41991</v>
      </c>
      <c r="D2602">
        <v>6625.6</v>
      </c>
      <c r="E2602">
        <v>626.02</v>
      </c>
      <c r="F2602">
        <f t="shared" si="80"/>
        <v>2.0437708882009693E-2</v>
      </c>
      <c r="G2602">
        <f t="shared" si="81"/>
        <v>5.9454942794702585E-3</v>
      </c>
      <c r="H2602">
        <v>2.0437708882009693E-2</v>
      </c>
    </row>
    <row r="2603" spans="3:8" ht="15.75" x14ac:dyDescent="0.5">
      <c r="C2603" s="1">
        <v>41992</v>
      </c>
      <c r="D2603">
        <v>6670.15</v>
      </c>
      <c r="E2603">
        <v>618.15</v>
      </c>
      <c r="F2603">
        <f t="shared" si="80"/>
        <v>6.7239193431537173E-3</v>
      </c>
      <c r="G2603">
        <f t="shared" si="81"/>
        <v>-1.257148333919045E-2</v>
      </c>
      <c r="H2603">
        <v>6.7239193431537173E-3</v>
      </c>
    </row>
    <row r="2604" spans="3:8" ht="15.75" x14ac:dyDescent="0.5">
      <c r="C2604" s="1">
        <v>41995</v>
      </c>
      <c r="D2604">
        <v>6744.15</v>
      </c>
      <c r="E2604">
        <v>628.97</v>
      </c>
      <c r="F2604">
        <f t="shared" si="80"/>
        <v>1.1094203278786834E-2</v>
      </c>
      <c r="G2604">
        <f t="shared" si="81"/>
        <v>1.7503842109520426E-2</v>
      </c>
      <c r="H2604">
        <v>1.1094203278786834E-2</v>
      </c>
    </row>
    <row r="2605" spans="3:8" ht="15.75" x14ac:dyDescent="0.5">
      <c r="C2605" s="1">
        <v>41996</v>
      </c>
      <c r="D2605">
        <v>6703</v>
      </c>
      <c r="E2605">
        <v>622.25</v>
      </c>
      <c r="F2605">
        <f t="shared" si="80"/>
        <v>-6.101584336054156E-3</v>
      </c>
      <c r="G2605">
        <f t="shared" si="81"/>
        <v>-1.0684134378428268E-2</v>
      </c>
      <c r="H2605">
        <v>-6.101584336054156E-3</v>
      </c>
    </row>
    <row r="2606" spans="3:8" ht="15.75" x14ac:dyDescent="0.5">
      <c r="C2606" s="1">
        <v>41997</v>
      </c>
      <c r="D2606">
        <v>6650.6</v>
      </c>
      <c r="E2606">
        <v>622.66999999999996</v>
      </c>
      <c r="F2606">
        <f t="shared" si="80"/>
        <v>-7.8173951961807604E-3</v>
      </c>
      <c r="G2606">
        <f t="shared" si="81"/>
        <v>6.7496986741656737E-4</v>
      </c>
      <c r="H2606">
        <v>-7.8173951961807604E-3</v>
      </c>
    </row>
    <row r="2607" spans="3:8" ht="15.75" x14ac:dyDescent="0.5">
      <c r="C2607" s="1">
        <v>41998</v>
      </c>
      <c r="D2607">
        <v>6650.6</v>
      </c>
      <c r="E2607">
        <v>622.66999999999996</v>
      </c>
      <c r="F2607">
        <f t="shared" si="80"/>
        <v>0</v>
      </c>
      <c r="G2607">
        <f t="shared" si="81"/>
        <v>0</v>
      </c>
      <c r="H2607">
        <v>0</v>
      </c>
    </row>
    <row r="2608" spans="3:8" ht="15.75" x14ac:dyDescent="0.5">
      <c r="C2608" s="1">
        <v>41999</v>
      </c>
      <c r="D2608">
        <v>6674.8</v>
      </c>
      <c r="E2608">
        <v>626.52</v>
      </c>
      <c r="F2608">
        <f t="shared" si="80"/>
        <v>3.6387694343367242E-3</v>
      </c>
      <c r="G2608">
        <f t="shared" si="81"/>
        <v>6.1830504119357336E-3</v>
      </c>
      <c r="H2608">
        <v>3.6387694343367242E-3</v>
      </c>
    </row>
    <row r="2609" spans="3:8" ht="15.75" x14ac:dyDescent="0.5">
      <c r="C2609" s="1">
        <v>42002</v>
      </c>
      <c r="D2609">
        <v>6718.6</v>
      </c>
      <c r="E2609">
        <v>621.77</v>
      </c>
      <c r="F2609">
        <f t="shared" si="80"/>
        <v>6.5619943668724428E-3</v>
      </c>
      <c r="G2609">
        <f t="shared" si="81"/>
        <v>-7.5815616420864462E-3</v>
      </c>
      <c r="H2609">
        <v>6.5619943668724428E-3</v>
      </c>
    </row>
    <row r="2610" spans="3:8" ht="15.75" x14ac:dyDescent="0.5">
      <c r="C2610" s="1">
        <v>42003</v>
      </c>
      <c r="D2610">
        <v>6733.75</v>
      </c>
      <c r="E2610">
        <v>623.32000000000005</v>
      </c>
      <c r="F2610">
        <f t="shared" si="80"/>
        <v>2.2549340636441573E-3</v>
      </c>
      <c r="G2610">
        <f t="shared" si="81"/>
        <v>2.4928832204835685E-3</v>
      </c>
      <c r="H2610">
        <v>2.2549340636441573E-3</v>
      </c>
    </row>
    <row r="2611" spans="3:8" ht="15.75" x14ac:dyDescent="0.5">
      <c r="C2611" s="1">
        <v>42004</v>
      </c>
      <c r="D2611">
        <v>6773.65</v>
      </c>
      <c r="E2611">
        <v>631.95000000000005</v>
      </c>
      <c r="F2611">
        <f t="shared" si="80"/>
        <v>5.9253759049563226E-3</v>
      </c>
      <c r="G2611">
        <f t="shared" si="81"/>
        <v>1.3845215940447915E-2</v>
      </c>
      <c r="H2611">
        <v>5.9253759049563226E-3</v>
      </c>
    </row>
    <row r="2612" spans="3:8" ht="15.75" x14ac:dyDescent="0.5">
      <c r="C2612" s="1">
        <v>42005</v>
      </c>
      <c r="D2612">
        <v>6786.1</v>
      </c>
      <c r="E2612">
        <v>629.29999999999995</v>
      </c>
      <c r="F2612">
        <f t="shared" si="80"/>
        <v>1.8380046208470659E-3</v>
      </c>
      <c r="G2612">
        <f t="shared" si="81"/>
        <v>-4.193369728617914E-3</v>
      </c>
      <c r="H2612">
        <v>1.8380046208470659E-3</v>
      </c>
    </row>
    <row r="2613" spans="3:8" ht="15.75" x14ac:dyDescent="0.5">
      <c r="C2613" s="1">
        <v>42006</v>
      </c>
      <c r="D2613">
        <v>6866.45</v>
      </c>
      <c r="E2613">
        <v>635.77</v>
      </c>
      <c r="F2613">
        <f t="shared" si="80"/>
        <v>1.1840379599475316E-2</v>
      </c>
      <c r="G2613">
        <f t="shared" si="81"/>
        <v>1.0281264897505209E-2</v>
      </c>
      <c r="H2613">
        <v>1.1840379599475316E-2</v>
      </c>
    </row>
    <row r="2614" spans="3:8" ht="15.75" x14ac:dyDescent="0.5">
      <c r="C2614" s="1">
        <v>42009</v>
      </c>
      <c r="D2614">
        <v>6857.45</v>
      </c>
      <c r="E2614">
        <v>633.22</v>
      </c>
      <c r="F2614">
        <f t="shared" si="80"/>
        <v>-1.3107209693509747E-3</v>
      </c>
      <c r="G2614">
        <f t="shared" si="81"/>
        <v>-4.0108844393411999E-3</v>
      </c>
      <c r="H2614">
        <v>-1.3107209693509747E-3</v>
      </c>
    </row>
    <row r="2615" spans="3:8" ht="15.75" x14ac:dyDescent="0.5">
      <c r="C2615" s="1">
        <v>42010</v>
      </c>
      <c r="D2615">
        <v>6656.8</v>
      </c>
      <c r="E2615">
        <v>625.66999999999996</v>
      </c>
      <c r="F2615">
        <f t="shared" si="80"/>
        <v>-2.9260147722549874E-2</v>
      </c>
      <c r="G2615">
        <f t="shared" si="81"/>
        <v>-1.192318625438247E-2</v>
      </c>
      <c r="H2615">
        <v>-2.9260147722549874E-2</v>
      </c>
    </row>
    <row r="2616" spans="3:8" ht="15.75" x14ac:dyDescent="0.5">
      <c r="C2616" s="1">
        <v>42011</v>
      </c>
      <c r="D2616">
        <v>6644.95</v>
      </c>
      <c r="E2616">
        <v>635.75</v>
      </c>
      <c r="F2616">
        <f t="shared" si="80"/>
        <v>-1.7801345992068808E-3</v>
      </c>
      <c r="G2616">
        <f t="shared" si="81"/>
        <v>1.6110729298192406E-2</v>
      </c>
      <c r="H2616">
        <v>-1.7801345992068808E-3</v>
      </c>
    </row>
    <row r="2617" spans="3:8" ht="15.75" x14ac:dyDescent="0.5">
      <c r="C2617" s="1">
        <v>42012</v>
      </c>
      <c r="D2617">
        <v>6755.45</v>
      </c>
      <c r="E2617">
        <v>670.32</v>
      </c>
      <c r="F2617">
        <f t="shared" si="80"/>
        <v>1.6629169519710458E-2</v>
      </c>
      <c r="G2617">
        <f t="shared" si="81"/>
        <v>5.4376720408965865E-2</v>
      </c>
      <c r="H2617">
        <v>1.6629169519710458E-2</v>
      </c>
    </row>
    <row r="2618" spans="3:8" ht="15.75" x14ac:dyDescent="0.5">
      <c r="C2618" s="1">
        <v>42013</v>
      </c>
      <c r="D2618">
        <v>6783</v>
      </c>
      <c r="E2618">
        <v>680.47</v>
      </c>
      <c r="F2618">
        <f t="shared" si="80"/>
        <v>4.078188721698804E-3</v>
      </c>
      <c r="G2618">
        <f t="shared" si="81"/>
        <v>1.5142021720969054E-2</v>
      </c>
      <c r="H2618">
        <v>4.078188721698804E-3</v>
      </c>
    </row>
    <row r="2619" spans="3:8" ht="15.75" x14ac:dyDescent="0.5">
      <c r="C2619" s="1">
        <v>42016</v>
      </c>
      <c r="D2619">
        <v>6815.05</v>
      </c>
      <c r="E2619">
        <v>685.5</v>
      </c>
      <c r="F2619">
        <f t="shared" si="80"/>
        <v>4.7250479139024299E-3</v>
      </c>
      <c r="G2619">
        <f t="shared" si="81"/>
        <v>7.3919496818375128E-3</v>
      </c>
      <c r="H2619">
        <v>4.7250479139024299E-3</v>
      </c>
    </row>
    <row r="2620" spans="3:8" ht="15.75" x14ac:dyDescent="0.5">
      <c r="C2620" s="1">
        <v>42017</v>
      </c>
      <c r="D2620">
        <v>6801.4</v>
      </c>
      <c r="E2620">
        <v>696.47</v>
      </c>
      <c r="F2620">
        <f t="shared" si="80"/>
        <v>-2.0029200079237195E-3</v>
      </c>
      <c r="G2620">
        <f t="shared" si="81"/>
        <v>1.6002917578409961E-2</v>
      </c>
      <c r="H2620">
        <v>-2.0029200079237195E-3</v>
      </c>
    </row>
    <row r="2621" spans="3:8" ht="15.75" x14ac:dyDescent="0.5">
      <c r="C2621" s="1">
        <v>42018</v>
      </c>
      <c r="D2621">
        <v>6787.15</v>
      </c>
      <c r="E2621">
        <v>695.6</v>
      </c>
      <c r="F2621">
        <f t="shared" si="80"/>
        <v>-2.0951568794659926E-3</v>
      </c>
      <c r="G2621">
        <f t="shared" si="81"/>
        <v>-1.2491564604362063E-3</v>
      </c>
      <c r="H2621">
        <v>-2.0951568794659926E-3</v>
      </c>
    </row>
    <row r="2622" spans="3:8" ht="15.75" x14ac:dyDescent="0.5">
      <c r="C2622" s="1">
        <v>42019</v>
      </c>
      <c r="D2622">
        <v>6937.5</v>
      </c>
      <c r="E2622">
        <v>700.2</v>
      </c>
      <c r="F2622">
        <f t="shared" si="80"/>
        <v>2.215215517558922E-2</v>
      </c>
      <c r="G2622">
        <f t="shared" si="81"/>
        <v>6.6129959746981347E-3</v>
      </c>
      <c r="H2622">
        <v>2.215215517558922E-2</v>
      </c>
    </row>
    <row r="2623" spans="3:8" ht="15.75" x14ac:dyDescent="0.5">
      <c r="C2623" s="1">
        <v>42020</v>
      </c>
      <c r="D2623">
        <v>6961.45</v>
      </c>
      <c r="E2623">
        <v>697.67</v>
      </c>
      <c r="F2623">
        <f t="shared" si="80"/>
        <v>3.4522522522522259E-3</v>
      </c>
      <c r="G2623">
        <f t="shared" si="81"/>
        <v>-3.6132533561840708E-3</v>
      </c>
      <c r="H2623">
        <v>3.4522522522522259E-3</v>
      </c>
    </row>
    <row r="2624" spans="3:8" ht="15.75" x14ac:dyDescent="0.5">
      <c r="C2624" s="1">
        <v>42023</v>
      </c>
      <c r="D2624">
        <v>6992.15</v>
      </c>
      <c r="E2624">
        <v>694.72</v>
      </c>
      <c r="F2624">
        <f t="shared" si="80"/>
        <v>4.4100007900652622E-3</v>
      </c>
      <c r="G2624">
        <f t="shared" si="81"/>
        <v>-4.2283601129472848E-3</v>
      </c>
      <c r="H2624">
        <v>4.4100007900652622E-3</v>
      </c>
    </row>
    <row r="2625" spans="3:8" ht="15.75" x14ac:dyDescent="0.5">
      <c r="C2625" s="1">
        <v>42024</v>
      </c>
      <c r="D2625">
        <v>7080.65</v>
      </c>
      <c r="E2625">
        <v>697.85</v>
      </c>
      <c r="F2625">
        <f t="shared" si="80"/>
        <v>1.2657051121614955E-2</v>
      </c>
      <c r="G2625">
        <f t="shared" si="81"/>
        <v>4.5054122524182333E-3</v>
      </c>
      <c r="H2625">
        <v>1.2657051121614955E-2</v>
      </c>
    </row>
    <row r="2626" spans="3:8" ht="15.75" x14ac:dyDescent="0.5">
      <c r="C2626" s="1">
        <v>42025</v>
      </c>
      <c r="D2626">
        <v>7099.6</v>
      </c>
      <c r="E2626">
        <v>694.07</v>
      </c>
      <c r="F2626">
        <f t="shared" si="80"/>
        <v>2.6763079660766637E-3</v>
      </c>
      <c r="G2626">
        <f t="shared" si="81"/>
        <v>-5.4166368130686721E-3</v>
      </c>
      <c r="H2626">
        <v>2.6763079660766637E-3</v>
      </c>
    </row>
    <row r="2627" spans="3:8" ht="15.75" x14ac:dyDescent="0.5">
      <c r="C2627" s="1">
        <v>42026</v>
      </c>
      <c r="D2627">
        <v>7121.85</v>
      </c>
      <c r="E2627">
        <v>693.82</v>
      </c>
      <c r="F2627">
        <f t="shared" si="80"/>
        <v>3.1339793791199501E-3</v>
      </c>
      <c r="G2627">
        <f t="shared" si="81"/>
        <v>-3.6019421672165629E-4</v>
      </c>
      <c r="H2627">
        <v>3.1339793791199501E-3</v>
      </c>
    </row>
    <row r="2628" spans="3:8" ht="15.75" x14ac:dyDescent="0.5">
      <c r="C2628" s="1">
        <v>42027</v>
      </c>
      <c r="D2628">
        <v>7170.25</v>
      </c>
      <c r="E2628">
        <v>692.65</v>
      </c>
      <c r="F2628">
        <f t="shared" si="80"/>
        <v>6.7959869977603617E-3</v>
      </c>
      <c r="G2628">
        <f t="shared" si="81"/>
        <v>-1.6863163356491202E-3</v>
      </c>
      <c r="H2628">
        <v>6.7959869977603617E-3</v>
      </c>
    </row>
    <row r="2629" spans="3:8" ht="15.75" x14ac:dyDescent="0.5">
      <c r="C2629" s="1">
        <v>42030</v>
      </c>
      <c r="D2629">
        <v>7170.25</v>
      </c>
      <c r="E2629">
        <v>692.65</v>
      </c>
      <c r="F2629">
        <f t="shared" si="80"/>
        <v>0</v>
      </c>
      <c r="G2629">
        <f t="shared" si="81"/>
        <v>0</v>
      </c>
      <c r="H2629">
        <v>0</v>
      </c>
    </row>
    <row r="2630" spans="3:8" ht="15.75" x14ac:dyDescent="0.5">
      <c r="C2630" s="1">
        <v>42031</v>
      </c>
      <c r="D2630">
        <v>7229.05</v>
      </c>
      <c r="E2630">
        <v>694.17</v>
      </c>
      <c r="F2630">
        <f t="shared" ref="F2630:F2693" si="82">(D2630-D2629)/D2629</f>
        <v>8.2005508873470492E-3</v>
      </c>
      <c r="G2630">
        <f t="shared" ref="G2630:G2693" si="83">(E2630-E2629)/E2629</f>
        <v>2.1944705118024715E-3</v>
      </c>
      <c r="H2630">
        <v>8.2005508873470492E-3</v>
      </c>
    </row>
    <row r="2631" spans="3:8" ht="15.75" x14ac:dyDescent="0.5">
      <c r="C2631" s="1">
        <v>42032</v>
      </c>
      <c r="D2631">
        <v>7241.55</v>
      </c>
      <c r="E2631">
        <v>675.57</v>
      </c>
      <c r="F2631">
        <f t="shared" si="82"/>
        <v>1.7291345335832509E-3</v>
      </c>
      <c r="G2631">
        <f t="shared" si="83"/>
        <v>-2.6794589221660271E-2</v>
      </c>
      <c r="H2631">
        <v>1.7291345335832509E-3</v>
      </c>
    </row>
    <row r="2632" spans="3:8" ht="15.75" x14ac:dyDescent="0.5">
      <c r="C2632" s="1">
        <v>42033</v>
      </c>
      <c r="D2632">
        <v>7257.25</v>
      </c>
      <c r="E2632">
        <v>665.7</v>
      </c>
      <c r="F2632">
        <f t="shared" si="82"/>
        <v>2.1680441341977641E-3</v>
      </c>
      <c r="G2632">
        <f t="shared" si="83"/>
        <v>-1.4609884986011817E-2</v>
      </c>
      <c r="H2632">
        <v>2.1680441341977641E-3</v>
      </c>
    </row>
    <row r="2633" spans="3:8" ht="15.75" x14ac:dyDescent="0.5">
      <c r="C2633" s="1">
        <v>42034</v>
      </c>
      <c r="D2633">
        <v>7166.7</v>
      </c>
      <c r="E2633">
        <v>661.1</v>
      </c>
      <c r="F2633">
        <f t="shared" si="82"/>
        <v>-1.2477177994419398E-2</v>
      </c>
      <c r="G2633">
        <f t="shared" si="83"/>
        <v>-6.9100195283160921E-3</v>
      </c>
      <c r="H2633">
        <v>-1.2477177994419398E-2</v>
      </c>
    </row>
    <row r="2634" spans="3:8" ht="15.75" x14ac:dyDescent="0.5">
      <c r="C2634" s="1">
        <v>42037</v>
      </c>
      <c r="D2634">
        <v>7172.9</v>
      </c>
      <c r="E2634">
        <v>676.17</v>
      </c>
      <c r="F2634">
        <f t="shared" si="82"/>
        <v>8.651122552918105E-4</v>
      </c>
      <c r="G2634">
        <f t="shared" si="83"/>
        <v>2.2795341098169618E-2</v>
      </c>
      <c r="H2634">
        <v>8.651122552918105E-4</v>
      </c>
    </row>
    <row r="2635" spans="3:8" ht="15.75" x14ac:dyDescent="0.5">
      <c r="C2635" s="1">
        <v>42038</v>
      </c>
      <c r="D2635">
        <v>7137.45</v>
      </c>
      <c r="E2635">
        <v>653.15</v>
      </c>
      <c r="F2635">
        <f t="shared" si="82"/>
        <v>-4.942213051903668E-3</v>
      </c>
      <c r="G2635">
        <f t="shared" si="83"/>
        <v>-3.4044692902672383E-2</v>
      </c>
      <c r="H2635">
        <v>-4.942213051903668E-3</v>
      </c>
    </row>
    <row r="2636" spans="3:8" ht="15.75" x14ac:dyDescent="0.5">
      <c r="C2636" s="1">
        <v>42039</v>
      </c>
      <c r="D2636">
        <v>7108.75</v>
      </c>
      <c r="E2636">
        <v>645.75</v>
      </c>
      <c r="F2636">
        <f t="shared" si="82"/>
        <v>-4.0210439302551778E-3</v>
      </c>
      <c r="G2636">
        <f t="shared" si="83"/>
        <v>-1.1329709867564843E-2</v>
      </c>
      <c r="H2636">
        <v>-4.0210439302551778E-3</v>
      </c>
    </row>
    <row r="2637" spans="3:8" ht="15.75" x14ac:dyDescent="0.5">
      <c r="C2637" s="1">
        <v>42040</v>
      </c>
      <c r="D2637">
        <v>7076.65</v>
      </c>
      <c r="E2637">
        <v>643.95000000000005</v>
      </c>
      <c r="F2637">
        <f t="shared" si="82"/>
        <v>-4.5155618076314916E-3</v>
      </c>
      <c r="G2637">
        <f t="shared" si="83"/>
        <v>-2.7874564459929611E-3</v>
      </c>
      <c r="H2637">
        <v>-4.5155618076314916E-3</v>
      </c>
    </row>
    <row r="2638" spans="3:8" ht="15.75" x14ac:dyDescent="0.5">
      <c r="C2638" s="1">
        <v>42041</v>
      </c>
      <c r="D2638">
        <v>7029.45</v>
      </c>
      <c r="E2638">
        <v>633.45000000000005</v>
      </c>
      <c r="F2638">
        <f t="shared" si="82"/>
        <v>-6.6698225855453949E-3</v>
      </c>
      <c r="G2638">
        <f t="shared" si="83"/>
        <v>-1.6305613789890518E-2</v>
      </c>
      <c r="H2638">
        <v>-6.6698225855453949E-3</v>
      </c>
    </row>
    <row r="2639" spans="3:8" ht="15.75" x14ac:dyDescent="0.5">
      <c r="C2639" s="1">
        <v>42044</v>
      </c>
      <c r="D2639">
        <v>6922.35</v>
      </c>
      <c r="E2639">
        <v>633.12</v>
      </c>
      <c r="F2639">
        <f t="shared" si="82"/>
        <v>-1.5235900390499891E-2</v>
      </c>
      <c r="G2639">
        <f t="shared" si="83"/>
        <v>-5.2095666587740296E-4</v>
      </c>
      <c r="H2639">
        <v>-1.5235900390499891E-2</v>
      </c>
    </row>
    <row r="2640" spans="3:8" ht="15.75" x14ac:dyDescent="0.5">
      <c r="C2640" s="1">
        <v>42045</v>
      </c>
      <c r="D2640">
        <v>6959.9</v>
      </c>
      <c r="E2640">
        <v>642.87</v>
      </c>
      <c r="F2640">
        <f t="shared" si="82"/>
        <v>5.4244584570267715E-3</v>
      </c>
      <c r="G2640">
        <f t="shared" si="83"/>
        <v>1.5399924184988627E-2</v>
      </c>
      <c r="H2640">
        <v>5.4244584570267715E-3</v>
      </c>
    </row>
    <row r="2641" spans="3:8" ht="15.75" x14ac:dyDescent="0.5">
      <c r="C2641" s="1">
        <v>42046</v>
      </c>
      <c r="D2641">
        <v>7031.8</v>
      </c>
      <c r="E2641">
        <v>649.35</v>
      </c>
      <c r="F2641">
        <f t="shared" si="82"/>
        <v>1.0330608198393734E-2</v>
      </c>
      <c r="G2641">
        <f t="shared" si="83"/>
        <v>1.0079798404031948E-2</v>
      </c>
      <c r="H2641">
        <v>1.0330608198393734E-2</v>
      </c>
    </row>
    <row r="2642" spans="3:8" ht="15.75" x14ac:dyDescent="0.5">
      <c r="C2642" s="1">
        <v>42047</v>
      </c>
      <c r="D2642">
        <v>7108.2</v>
      </c>
      <c r="E2642">
        <v>648.29999999999995</v>
      </c>
      <c r="F2642">
        <f t="shared" si="82"/>
        <v>1.0864927898973184E-2</v>
      </c>
      <c r="G2642">
        <f t="shared" si="83"/>
        <v>-1.6170016170017219E-3</v>
      </c>
      <c r="H2642">
        <v>1.0864927898973184E-2</v>
      </c>
    </row>
    <row r="2643" spans="3:8" ht="15.75" x14ac:dyDescent="0.5">
      <c r="C2643" s="1">
        <v>42048</v>
      </c>
      <c r="D2643">
        <v>7176.2</v>
      </c>
      <c r="E2643">
        <v>654.75</v>
      </c>
      <c r="F2643">
        <f t="shared" si="82"/>
        <v>9.5664162516530208E-3</v>
      </c>
      <c r="G2643">
        <f t="shared" si="83"/>
        <v>9.9490976399815613E-3</v>
      </c>
      <c r="H2643">
        <v>9.5664162516530208E-3</v>
      </c>
    </row>
    <row r="2644" spans="3:8" ht="15.75" x14ac:dyDescent="0.5">
      <c r="C2644" s="1">
        <v>42051</v>
      </c>
      <c r="D2644">
        <v>7175</v>
      </c>
      <c r="E2644">
        <v>646.22</v>
      </c>
      <c r="F2644">
        <f t="shared" si="82"/>
        <v>-1.6721941974858813E-4</v>
      </c>
      <c r="G2644">
        <f t="shared" si="83"/>
        <v>-1.3027873234058759E-2</v>
      </c>
      <c r="H2644">
        <v>-1.6721941974858813E-4</v>
      </c>
    </row>
    <row r="2645" spans="3:8" ht="15.75" x14ac:dyDescent="0.5">
      <c r="C2645" s="1">
        <v>42052</v>
      </c>
      <c r="D2645">
        <v>7175</v>
      </c>
      <c r="E2645">
        <v>646.22</v>
      </c>
      <c r="F2645">
        <f t="shared" si="82"/>
        <v>0</v>
      </c>
      <c r="G2645">
        <f t="shared" si="83"/>
        <v>0</v>
      </c>
      <c r="H2645">
        <v>0</v>
      </c>
    </row>
    <row r="2646" spans="3:8" ht="15.75" x14ac:dyDescent="0.5">
      <c r="C2646" s="1">
        <v>42053</v>
      </c>
      <c r="D2646">
        <v>7228.55</v>
      </c>
      <c r="E2646">
        <v>653.9</v>
      </c>
      <c r="F2646">
        <f t="shared" si="82"/>
        <v>7.4634146341463672E-3</v>
      </c>
      <c r="G2646">
        <f t="shared" si="83"/>
        <v>1.188449753953754E-2</v>
      </c>
      <c r="H2646">
        <v>7.4634146341463672E-3</v>
      </c>
    </row>
    <row r="2647" spans="3:8" ht="15.75" x14ac:dyDescent="0.5">
      <c r="C2647" s="1">
        <v>42054</v>
      </c>
      <c r="D2647">
        <v>7242.85</v>
      </c>
      <c r="E2647">
        <v>653.62</v>
      </c>
      <c r="F2647">
        <f t="shared" si="82"/>
        <v>1.9782667339923194E-3</v>
      </c>
      <c r="G2647">
        <f t="shared" si="83"/>
        <v>-4.2820003058567478E-4</v>
      </c>
      <c r="H2647">
        <v>1.9782667339923194E-3</v>
      </c>
    </row>
    <row r="2648" spans="3:8" ht="15.75" x14ac:dyDescent="0.5">
      <c r="C2648" s="1">
        <v>42055</v>
      </c>
      <c r="D2648">
        <v>7209.4</v>
      </c>
      <c r="E2648">
        <v>649.12</v>
      </c>
      <c r="F2648">
        <f t="shared" si="82"/>
        <v>-4.6183477498499522E-3</v>
      </c>
      <c r="G2648">
        <f t="shared" si="83"/>
        <v>-6.8847342492579788E-3</v>
      </c>
      <c r="H2648">
        <v>-4.6183477498499522E-3</v>
      </c>
    </row>
    <row r="2649" spans="3:8" ht="15.75" x14ac:dyDescent="0.5">
      <c r="C2649" s="1">
        <v>42058</v>
      </c>
      <c r="D2649">
        <v>7147.55</v>
      </c>
      <c r="E2649">
        <v>658.42</v>
      </c>
      <c r="F2649">
        <f t="shared" si="82"/>
        <v>-8.5790773157266142E-3</v>
      </c>
      <c r="G2649">
        <f t="shared" si="83"/>
        <v>1.4327088982006339E-2</v>
      </c>
      <c r="H2649">
        <v>-8.5790773157266142E-3</v>
      </c>
    </row>
    <row r="2650" spans="3:8" ht="15.75" x14ac:dyDescent="0.5">
      <c r="C2650" s="1">
        <v>42059</v>
      </c>
      <c r="D2650">
        <v>7146.6</v>
      </c>
      <c r="E2650">
        <v>675.15</v>
      </c>
      <c r="F2650">
        <f t="shared" si="82"/>
        <v>-1.3291267637159838E-4</v>
      </c>
      <c r="G2650">
        <f t="shared" si="83"/>
        <v>2.5409313204337685E-2</v>
      </c>
      <c r="H2650">
        <v>-1.3291267637159838E-4</v>
      </c>
    </row>
    <row r="2651" spans="3:8" ht="15.75" x14ac:dyDescent="0.5">
      <c r="C2651" s="1">
        <v>42060</v>
      </c>
      <c r="D2651">
        <v>7144.2</v>
      </c>
      <c r="E2651">
        <v>671.27</v>
      </c>
      <c r="F2651">
        <f t="shared" si="82"/>
        <v>-3.3582402820929468E-4</v>
      </c>
      <c r="G2651">
        <f t="shared" si="83"/>
        <v>-5.7468710656890997E-3</v>
      </c>
      <c r="H2651">
        <v>-3.3582402820929468E-4</v>
      </c>
    </row>
    <row r="2652" spans="3:8" ht="15.75" x14ac:dyDescent="0.5">
      <c r="C2652" s="1">
        <v>42061</v>
      </c>
      <c r="D2652">
        <v>7077.5</v>
      </c>
      <c r="E2652">
        <v>666.67</v>
      </c>
      <c r="F2652">
        <f t="shared" si="82"/>
        <v>-9.3362447859802102E-3</v>
      </c>
      <c r="G2652">
        <f t="shared" si="83"/>
        <v>-6.8526822292073577E-3</v>
      </c>
      <c r="H2652">
        <v>-9.3362447859802102E-3</v>
      </c>
    </row>
    <row r="2653" spans="3:8" ht="15.75" x14ac:dyDescent="0.5">
      <c r="C2653" s="1">
        <v>42062</v>
      </c>
      <c r="D2653">
        <v>7210.3</v>
      </c>
      <c r="E2653">
        <v>668.87</v>
      </c>
      <c r="F2653">
        <f t="shared" si="82"/>
        <v>1.8763687742847077E-2</v>
      </c>
      <c r="G2653">
        <f t="shared" si="83"/>
        <v>3.2999835000825681E-3</v>
      </c>
      <c r="H2653">
        <v>1.8763687742847077E-2</v>
      </c>
    </row>
    <row r="2654" spans="3:8" ht="15.75" x14ac:dyDescent="0.5">
      <c r="C2654" s="1">
        <v>42065</v>
      </c>
      <c r="D2654">
        <v>7299.65</v>
      </c>
      <c r="E2654">
        <v>702.35</v>
      </c>
      <c r="F2654">
        <f t="shared" si="82"/>
        <v>1.2391994785237708E-2</v>
      </c>
      <c r="G2654">
        <f t="shared" si="83"/>
        <v>5.0054569647315646E-2</v>
      </c>
      <c r="H2654">
        <v>1.2391994785237708E-2</v>
      </c>
    </row>
    <row r="2655" spans="3:8" ht="15.75" x14ac:dyDescent="0.5">
      <c r="C2655" s="1">
        <v>42066</v>
      </c>
      <c r="D2655">
        <v>7345.55</v>
      </c>
      <c r="E2655">
        <v>704.35</v>
      </c>
      <c r="F2655">
        <f t="shared" si="82"/>
        <v>6.2879727110204666E-3</v>
      </c>
      <c r="G2655">
        <f t="shared" si="83"/>
        <v>2.847583113832135E-3</v>
      </c>
      <c r="H2655">
        <v>6.2879727110204666E-3</v>
      </c>
    </row>
    <row r="2656" spans="3:8" ht="15.75" x14ac:dyDescent="0.5">
      <c r="C2656" s="1">
        <v>42067</v>
      </c>
      <c r="D2656">
        <v>7279.8</v>
      </c>
      <c r="E2656">
        <v>705.12</v>
      </c>
      <c r="F2656">
        <f t="shared" si="82"/>
        <v>-8.9509975427299517E-3</v>
      </c>
      <c r="G2656">
        <f t="shared" si="83"/>
        <v>1.0932065024490407E-3</v>
      </c>
      <c r="H2656">
        <v>-8.9509975427299517E-3</v>
      </c>
    </row>
    <row r="2657" spans="3:8" ht="15.75" x14ac:dyDescent="0.5">
      <c r="C2657" s="1">
        <v>42068</v>
      </c>
      <c r="D2657">
        <v>7303.35</v>
      </c>
      <c r="E2657">
        <v>706.12</v>
      </c>
      <c r="F2657">
        <f t="shared" si="82"/>
        <v>3.2349789829391167E-3</v>
      </c>
      <c r="G2657">
        <f t="shared" si="83"/>
        <v>1.4181983208531881E-3</v>
      </c>
      <c r="H2657">
        <v>3.2349789829391167E-3</v>
      </c>
    </row>
    <row r="2658" spans="3:8" ht="15.75" x14ac:dyDescent="0.5">
      <c r="C2658" s="1">
        <v>42069</v>
      </c>
      <c r="D2658">
        <v>7303.35</v>
      </c>
      <c r="E2658">
        <v>706.12</v>
      </c>
      <c r="F2658">
        <f t="shared" si="82"/>
        <v>0</v>
      </c>
      <c r="G2658">
        <f t="shared" si="83"/>
        <v>0</v>
      </c>
      <c r="H2658">
        <v>0</v>
      </c>
    </row>
    <row r="2659" spans="3:8" ht="15.75" x14ac:dyDescent="0.5">
      <c r="C2659" s="1">
        <v>42072</v>
      </c>
      <c r="D2659">
        <v>7171.5</v>
      </c>
      <c r="E2659">
        <v>682.3</v>
      </c>
      <c r="F2659">
        <f t="shared" si="82"/>
        <v>-1.8053359074945107E-2</v>
      </c>
      <c r="G2659">
        <f t="shared" si="83"/>
        <v>-3.3733643006854427E-2</v>
      </c>
      <c r="H2659">
        <v>-1.8053359074945107E-2</v>
      </c>
    </row>
    <row r="2660" spans="3:8" ht="15.75" x14ac:dyDescent="0.5">
      <c r="C2660" s="1">
        <v>42073</v>
      </c>
      <c r="D2660">
        <v>7141.7</v>
      </c>
      <c r="E2660">
        <v>673.9</v>
      </c>
      <c r="F2660">
        <f t="shared" si="82"/>
        <v>-4.1553370982360983E-3</v>
      </c>
      <c r="G2660">
        <f t="shared" si="83"/>
        <v>-1.2311300014656277E-2</v>
      </c>
      <c r="H2660">
        <v>-4.1553370982360983E-3</v>
      </c>
    </row>
    <row r="2661" spans="3:8" ht="15.75" x14ac:dyDescent="0.5">
      <c r="C2661" s="1">
        <v>42074</v>
      </c>
      <c r="D2661">
        <v>7126.6</v>
      </c>
      <c r="E2661">
        <v>687.95</v>
      </c>
      <c r="F2661">
        <f t="shared" si="82"/>
        <v>-2.1143425234887289E-3</v>
      </c>
      <c r="G2661">
        <f t="shared" si="83"/>
        <v>2.0848790621754071E-2</v>
      </c>
      <c r="H2661">
        <v>-2.1143425234887289E-3</v>
      </c>
    </row>
    <row r="2662" spans="3:8" ht="15.75" x14ac:dyDescent="0.5">
      <c r="C2662" s="1">
        <v>42075</v>
      </c>
      <c r="D2662">
        <v>7202.6</v>
      </c>
      <c r="E2662">
        <v>685</v>
      </c>
      <c r="F2662">
        <f t="shared" si="82"/>
        <v>1.0664271882805264E-2</v>
      </c>
      <c r="G2662">
        <f t="shared" si="83"/>
        <v>-4.2881023330184542E-3</v>
      </c>
      <c r="H2662">
        <v>1.0664271882805264E-2</v>
      </c>
    </row>
    <row r="2663" spans="3:8" ht="15.75" x14ac:dyDescent="0.5">
      <c r="C2663" s="1">
        <v>42076</v>
      </c>
      <c r="D2663">
        <v>7099.9</v>
      </c>
      <c r="E2663">
        <v>670.62</v>
      </c>
      <c r="F2663">
        <f t="shared" si="82"/>
        <v>-1.4258739899480843E-2</v>
      </c>
      <c r="G2663">
        <f t="shared" si="83"/>
        <v>-2.0992700729927E-2</v>
      </c>
      <c r="H2663">
        <v>-1.4258739899480843E-2</v>
      </c>
    </row>
    <row r="2664" spans="3:8" ht="15.75" x14ac:dyDescent="0.5">
      <c r="C2664" s="1">
        <v>42079</v>
      </c>
      <c r="D2664">
        <v>7078.95</v>
      </c>
      <c r="E2664">
        <v>657.47</v>
      </c>
      <c r="F2664">
        <f t="shared" si="82"/>
        <v>-2.9507457851518783E-3</v>
      </c>
      <c r="G2664">
        <f t="shared" si="83"/>
        <v>-1.9608720288688045E-2</v>
      </c>
      <c r="H2664">
        <v>-2.9507457851518783E-3</v>
      </c>
    </row>
    <row r="2665" spans="3:8" ht="15.75" x14ac:dyDescent="0.5">
      <c r="C2665" s="1">
        <v>42080</v>
      </c>
      <c r="D2665">
        <v>7154.05</v>
      </c>
      <c r="E2665">
        <v>669.82</v>
      </c>
      <c r="F2665">
        <f t="shared" si="82"/>
        <v>1.060891798924987E-2</v>
      </c>
      <c r="G2665">
        <f t="shared" si="83"/>
        <v>1.8784127032412157E-2</v>
      </c>
      <c r="H2665">
        <v>1.060891798924987E-2</v>
      </c>
    </row>
    <row r="2666" spans="3:8" ht="15.75" x14ac:dyDescent="0.5">
      <c r="C2666" s="1">
        <v>42081</v>
      </c>
      <c r="D2666">
        <v>7137.05</v>
      </c>
      <c r="E2666">
        <v>671.45</v>
      </c>
      <c r="F2666">
        <f t="shared" si="82"/>
        <v>-2.3762763749204997E-3</v>
      </c>
      <c r="G2666">
        <f t="shared" si="83"/>
        <v>2.4334895942193357E-3</v>
      </c>
      <c r="H2666">
        <v>-2.3762763749204997E-3</v>
      </c>
    </row>
    <row r="2667" spans="3:8" ht="15.75" x14ac:dyDescent="0.5">
      <c r="C2667" s="1">
        <v>42082</v>
      </c>
      <c r="D2667">
        <v>7096.75</v>
      </c>
      <c r="E2667">
        <v>662.85</v>
      </c>
      <c r="F2667">
        <f t="shared" si="82"/>
        <v>-5.6465906782214191E-3</v>
      </c>
      <c r="G2667">
        <f t="shared" si="83"/>
        <v>-1.2808101869089317E-2</v>
      </c>
      <c r="H2667">
        <v>-5.6465906782214191E-3</v>
      </c>
    </row>
    <row r="2668" spans="3:8" ht="15.75" x14ac:dyDescent="0.5">
      <c r="C2668" s="1">
        <v>42083</v>
      </c>
      <c r="D2668">
        <v>7028.2</v>
      </c>
      <c r="E2668">
        <v>669.85</v>
      </c>
      <c r="F2668">
        <f t="shared" si="82"/>
        <v>-9.6593511114242692E-3</v>
      </c>
      <c r="G2668">
        <f t="shared" si="83"/>
        <v>1.0560458625631741E-2</v>
      </c>
      <c r="H2668">
        <v>-9.6593511114242692E-3</v>
      </c>
    </row>
    <row r="2669" spans="3:8" ht="15.75" x14ac:dyDescent="0.5">
      <c r="C2669" s="1">
        <v>42086</v>
      </c>
      <c r="D2669">
        <v>6997.6</v>
      </c>
      <c r="E2669">
        <v>667.92</v>
      </c>
      <c r="F2669">
        <f t="shared" si="82"/>
        <v>-4.3538886201302546E-3</v>
      </c>
      <c r="G2669">
        <f t="shared" si="83"/>
        <v>-2.8812420691200474E-3</v>
      </c>
      <c r="H2669">
        <v>-4.3538886201302546E-3</v>
      </c>
    </row>
    <row r="2670" spans="3:8" ht="15.75" x14ac:dyDescent="0.5">
      <c r="C2670" s="1">
        <v>42087</v>
      </c>
      <c r="D2670">
        <v>6984.75</v>
      </c>
      <c r="E2670">
        <v>670.37</v>
      </c>
      <c r="F2670">
        <f t="shared" si="82"/>
        <v>-1.8363438893335376E-3</v>
      </c>
      <c r="G2670">
        <f t="shared" si="83"/>
        <v>3.6681039645467205E-3</v>
      </c>
      <c r="H2670">
        <v>-1.8363438893335376E-3</v>
      </c>
    </row>
    <row r="2671" spans="3:8" ht="15.75" x14ac:dyDescent="0.5">
      <c r="C2671" s="1">
        <v>42088</v>
      </c>
      <c r="D2671">
        <v>6972.45</v>
      </c>
      <c r="E2671">
        <v>663.27</v>
      </c>
      <c r="F2671">
        <f t="shared" si="82"/>
        <v>-1.7609792762804941E-3</v>
      </c>
      <c r="G2671">
        <f t="shared" si="83"/>
        <v>-1.0591166072467477E-2</v>
      </c>
      <c r="H2671">
        <v>-1.7609792762804941E-3</v>
      </c>
    </row>
    <row r="2672" spans="3:8" ht="15.75" x14ac:dyDescent="0.5">
      <c r="C2672" s="1">
        <v>42089</v>
      </c>
      <c r="D2672">
        <v>6846.25</v>
      </c>
      <c r="E2672">
        <v>652.70000000000005</v>
      </c>
      <c r="F2672">
        <f t="shared" si="82"/>
        <v>-1.8099807097935419E-2</v>
      </c>
      <c r="G2672">
        <f t="shared" si="83"/>
        <v>-1.5936194913082059E-2</v>
      </c>
      <c r="H2672">
        <v>-1.8099807097935419E-2</v>
      </c>
    </row>
    <row r="2673" spans="3:8" ht="15.75" x14ac:dyDescent="0.5">
      <c r="C2673" s="1">
        <v>42090</v>
      </c>
      <c r="D2673">
        <v>6846.6</v>
      </c>
      <c r="E2673">
        <v>649.57000000000005</v>
      </c>
      <c r="F2673">
        <f t="shared" si="82"/>
        <v>5.1122877487728871E-5</v>
      </c>
      <c r="G2673">
        <f t="shared" si="83"/>
        <v>-4.7954649915734572E-3</v>
      </c>
      <c r="H2673">
        <v>5.1122877487728871E-5</v>
      </c>
    </row>
    <row r="2674" spans="3:8" ht="15.75" x14ac:dyDescent="0.5">
      <c r="C2674" s="1">
        <v>42093</v>
      </c>
      <c r="D2674">
        <v>6969.95</v>
      </c>
      <c r="E2674">
        <v>655.92</v>
      </c>
      <c r="F2674">
        <f t="shared" si="82"/>
        <v>1.8016241638185295E-2</v>
      </c>
      <c r="G2674">
        <f t="shared" si="83"/>
        <v>9.7756977692933927E-3</v>
      </c>
      <c r="H2674">
        <v>1.8016241638185295E-2</v>
      </c>
    </row>
    <row r="2675" spans="3:8" ht="15.75" x14ac:dyDescent="0.5">
      <c r="C2675" s="1">
        <v>42094</v>
      </c>
      <c r="D2675">
        <v>6978.15</v>
      </c>
      <c r="E2675">
        <v>656.62</v>
      </c>
      <c r="F2675">
        <f t="shared" si="82"/>
        <v>1.1764790278265724E-3</v>
      </c>
      <c r="G2675">
        <f t="shared" si="83"/>
        <v>1.0672033174778106E-3</v>
      </c>
      <c r="H2675">
        <v>1.1764790278265724E-3</v>
      </c>
    </row>
    <row r="2676" spans="3:8" ht="15.75" x14ac:dyDescent="0.5">
      <c r="C2676" s="1">
        <v>42095</v>
      </c>
      <c r="D2676">
        <v>7060.2</v>
      </c>
      <c r="E2676">
        <v>680.52</v>
      </c>
      <c r="F2676">
        <f t="shared" si="82"/>
        <v>1.175813073665659E-2</v>
      </c>
      <c r="G2676">
        <f t="shared" si="83"/>
        <v>3.6398525783558185E-2</v>
      </c>
      <c r="H2676">
        <v>1.175813073665659E-2</v>
      </c>
    </row>
    <row r="2677" spans="3:8" ht="15.75" x14ac:dyDescent="0.5">
      <c r="C2677" s="1">
        <v>42096</v>
      </c>
      <c r="D2677">
        <v>7060.2</v>
      </c>
      <c r="E2677">
        <v>680.52</v>
      </c>
      <c r="F2677">
        <f t="shared" si="82"/>
        <v>0</v>
      </c>
      <c r="G2677">
        <f t="shared" si="83"/>
        <v>0</v>
      </c>
      <c r="H2677">
        <v>0</v>
      </c>
    </row>
    <row r="2678" spans="3:8" ht="15.75" x14ac:dyDescent="0.5">
      <c r="C2678" s="1">
        <v>42097</v>
      </c>
      <c r="D2678">
        <v>7060.2</v>
      </c>
      <c r="E2678">
        <v>680.52</v>
      </c>
      <c r="F2678">
        <f t="shared" si="82"/>
        <v>0</v>
      </c>
      <c r="G2678">
        <f t="shared" si="83"/>
        <v>0</v>
      </c>
      <c r="H2678">
        <v>0</v>
      </c>
    </row>
    <row r="2679" spans="3:8" ht="15.75" x14ac:dyDescent="0.5">
      <c r="C2679" s="1">
        <v>42100</v>
      </c>
      <c r="D2679">
        <v>7126.75</v>
      </c>
      <c r="E2679">
        <v>698.8</v>
      </c>
      <c r="F2679">
        <f t="shared" si="82"/>
        <v>9.4260785813433303E-3</v>
      </c>
      <c r="G2679">
        <f t="shared" si="83"/>
        <v>2.6861811555869003E-2</v>
      </c>
      <c r="H2679">
        <v>9.4260785813433303E-3</v>
      </c>
    </row>
    <row r="2680" spans="3:8" ht="15.75" x14ac:dyDescent="0.5">
      <c r="C2680" s="1">
        <v>42101</v>
      </c>
      <c r="D2680">
        <v>7144.4</v>
      </c>
      <c r="E2680">
        <v>693.42</v>
      </c>
      <c r="F2680">
        <f t="shared" si="82"/>
        <v>2.4765846984950556E-3</v>
      </c>
      <c r="G2680">
        <f t="shared" si="83"/>
        <v>-7.6989124212936402E-3</v>
      </c>
      <c r="H2680">
        <v>2.4765846984950556E-3</v>
      </c>
    </row>
    <row r="2681" spans="3:8" ht="15.75" x14ac:dyDescent="0.5">
      <c r="C2681" s="1">
        <v>42102</v>
      </c>
      <c r="D2681">
        <v>7193.6</v>
      </c>
      <c r="E2681">
        <v>685.8</v>
      </c>
      <c r="F2681">
        <f t="shared" si="82"/>
        <v>6.8865125132972303E-3</v>
      </c>
      <c r="G2681">
        <f t="shared" si="83"/>
        <v>-1.0989010989010997E-2</v>
      </c>
      <c r="H2681">
        <v>6.8865125132972303E-3</v>
      </c>
    </row>
    <row r="2682" spans="3:8" ht="15.75" x14ac:dyDescent="0.5">
      <c r="C2682" s="1">
        <v>42103</v>
      </c>
      <c r="D2682">
        <v>7234</v>
      </c>
      <c r="E2682">
        <v>715.3</v>
      </c>
      <c r="F2682">
        <f t="shared" si="82"/>
        <v>5.616103202846924E-3</v>
      </c>
      <c r="G2682">
        <f t="shared" si="83"/>
        <v>4.3015456401283174E-2</v>
      </c>
      <c r="H2682">
        <v>5.616103202846924E-3</v>
      </c>
    </row>
    <row r="2683" spans="3:8" ht="15.75" x14ac:dyDescent="0.5">
      <c r="C2683" s="1">
        <v>42104</v>
      </c>
      <c r="D2683">
        <v>7246.05</v>
      </c>
      <c r="E2683">
        <v>711.2</v>
      </c>
      <c r="F2683">
        <f t="shared" si="82"/>
        <v>1.6657450926182171E-3</v>
      </c>
      <c r="G2683">
        <f t="shared" si="83"/>
        <v>-5.7318607577239054E-3</v>
      </c>
      <c r="H2683">
        <v>1.6657450926182171E-3</v>
      </c>
    </row>
    <row r="2684" spans="3:8" ht="15.75" x14ac:dyDescent="0.5">
      <c r="C2684" s="1">
        <v>42107</v>
      </c>
      <c r="D2684">
        <v>7286.2</v>
      </c>
      <c r="E2684">
        <v>722.8</v>
      </c>
      <c r="F2684">
        <f t="shared" si="82"/>
        <v>5.5409498968402972E-3</v>
      </c>
      <c r="G2684">
        <f t="shared" si="83"/>
        <v>1.6310461192350828E-2</v>
      </c>
      <c r="H2684">
        <v>5.5409498968402972E-3</v>
      </c>
    </row>
    <row r="2685" spans="3:8" ht="15.75" x14ac:dyDescent="0.5">
      <c r="C2685" s="1">
        <v>42108</v>
      </c>
      <c r="D2685">
        <v>7286.2</v>
      </c>
      <c r="E2685">
        <v>722.8</v>
      </c>
      <c r="F2685">
        <f t="shared" si="82"/>
        <v>0</v>
      </c>
      <c r="G2685">
        <f t="shared" si="83"/>
        <v>0</v>
      </c>
      <c r="H2685">
        <v>0</v>
      </c>
    </row>
    <row r="2686" spans="3:8" ht="15.75" x14ac:dyDescent="0.5">
      <c r="C2686" s="1">
        <v>42109</v>
      </c>
      <c r="D2686">
        <v>7224.2</v>
      </c>
      <c r="E2686">
        <v>721.95</v>
      </c>
      <c r="F2686">
        <f t="shared" si="82"/>
        <v>-8.5092366391260194E-3</v>
      </c>
      <c r="G2686">
        <f t="shared" si="83"/>
        <v>-1.175982291090079E-3</v>
      </c>
      <c r="H2686">
        <v>-8.5092366391260194E-3</v>
      </c>
    </row>
    <row r="2687" spans="3:8" ht="15.75" x14ac:dyDescent="0.5">
      <c r="C2687" s="1">
        <v>42110</v>
      </c>
      <c r="D2687">
        <v>7183.35</v>
      </c>
      <c r="E2687">
        <v>709.2</v>
      </c>
      <c r="F2687">
        <f t="shared" si="82"/>
        <v>-5.6546053542259984E-3</v>
      </c>
      <c r="G2687">
        <f t="shared" si="83"/>
        <v>-1.7660502804903385E-2</v>
      </c>
      <c r="H2687">
        <v>-5.6546053542259984E-3</v>
      </c>
    </row>
    <row r="2688" spans="3:8" ht="15.75" x14ac:dyDescent="0.5">
      <c r="C2688" s="1">
        <v>42111</v>
      </c>
      <c r="D2688">
        <v>7093.85</v>
      </c>
      <c r="E2688">
        <v>693.27</v>
      </c>
      <c r="F2688">
        <f t="shared" si="82"/>
        <v>-1.2459367843694098E-2</v>
      </c>
      <c r="G2688">
        <f t="shared" si="83"/>
        <v>-2.246192893401024E-2</v>
      </c>
      <c r="H2688">
        <v>-1.2459367843694098E-2</v>
      </c>
    </row>
    <row r="2689" spans="3:8" ht="15.75" x14ac:dyDescent="0.5">
      <c r="C2689" s="1">
        <v>42114</v>
      </c>
      <c r="D2689">
        <v>6958</v>
      </c>
      <c r="E2689">
        <v>685.45</v>
      </c>
      <c r="F2689">
        <f t="shared" si="82"/>
        <v>-1.9150390831494935E-2</v>
      </c>
      <c r="G2689">
        <f t="shared" si="83"/>
        <v>-1.1279876527182681E-2</v>
      </c>
      <c r="H2689">
        <v>-1.9150390831494935E-2</v>
      </c>
    </row>
    <row r="2690" spans="3:8" ht="15.75" x14ac:dyDescent="0.5">
      <c r="C2690" s="1">
        <v>42115</v>
      </c>
      <c r="D2690">
        <v>6908</v>
      </c>
      <c r="E2690">
        <v>676.5</v>
      </c>
      <c r="F2690">
        <f t="shared" si="82"/>
        <v>-7.1859729807415926E-3</v>
      </c>
      <c r="G2690">
        <f t="shared" si="83"/>
        <v>-1.3057115763367197E-2</v>
      </c>
      <c r="H2690">
        <v>-7.1859729807415926E-3</v>
      </c>
    </row>
    <row r="2691" spans="3:8" ht="15.75" x14ac:dyDescent="0.5">
      <c r="C2691" s="1">
        <v>42116</v>
      </c>
      <c r="D2691">
        <v>6938</v>
      </c>
      <c r="E2691">
        <v>681.12</v>
      </c>
      <c r="F2691">
        <f t="shared" si="82"/>
        <v>4.3427909669947889E-3</v>
      </c>
      <c r="G2691">
        <f t="shared" si="83"/>
        <v>6.8292682926829338E-3</v>
      </c>
      <c r="H2691">
        <v>4.3427909669947889E-3</v>
      </c>
    </row>
    <row r="2692" spans="3:8" ht="15.75" x14ac:dyDescent="0.5">
      <c r="C2692" s="1">
        <v>42117</v>
      </c>
      <c r="D2692">
        <v>6922.4</v>
      </c>
      <c r="E2692">
        <v>688.77</v>
      </c>
      <c r="F2692">
        <f t="shared" si="82"/>
        <v>-2.2484865955607327E-3</v>
      </c>
      <c r="G2692">
        <f t="shared" si="83"/>
        <v>1.1231501057082418E-2</v>
      </c>
      <c r="H2692">
        <v>-2.2484865955607327E-3</v>
      </c>
    </row>
    <row r="2693" spans="3:8" ht="15.75" x14ac:dyDescent="0.5">
      <c r="C2693" s="1">
        <v>42118</v>
      </c>
      <c r="D2693">
        <v>6826.55</v>
      </c>
      <c r="E2693">
        <v>684.12</v>
      </c>
      <c r="F2693">
        <f t="shared" si="82"/>
        <v>-1.3846353865711236E-2</v>
      </c>
      <c r="G2693">
        <f t="shared" si="83"/>
        <v>-6.7511651204320419E-3</v>
      </c>
      <c r="H2693">
        <v>-1.3846353865711236E-2</v>
      </c>
    </row>
    <row r="2694" spans="3:8" ht="15.75" x14ac:dyDescent="0.5">
      <c r="C2694" s="1">
        <v>42121</v>
      </c>
      <c r="D2694">
        <v>6723.9</v>
      </c>
      <c r="E2694">
        <v>668.42</v>
      </c>
      <c r="F2694">
        <f t="shared" ref="F2694:F2757" si="84">(D2694-D2693)/D2693</f>
        <v>-1.5036878071646812E-2</v>
      </c>
      <c r="G2694">
        <f t="shared" ref="G2694:G2757" si="85">(E2694-E2693)/E2693</f>
        <v>-2.2949190200549679E-2</v>
      </c>
      <c r="H2694">
        <v>-1.5036878071646812E-2</v>
      </c>
    </row>
    <row r="2695" spans="3:8" ht="15.75" x14ac:dyDescent="0.5">
      <c r="C2695" s="1">
        <v>42122</v>
      </c>
      <c r="D2695">
        <v>6794.65</v>
      </c>
      <c r="E2695">
        <v>671.02</v>
      </c>
      <c r="F2695">
        <f t="shared" si="84"/>
        <v>1.0522167194634066E-2</v>
      </c>
      <c r="G2695">
        <f t="shared" si="85"/>
        <v>3.8897699051494913E-3</v>
      </c>
      <c r="H2695">
        <v>1.0522167194634066E-2</v>
      </c>
    </row>
    <row r="2696" spans="3:8" ht="15.75" x14ac:dyDescent="0.5">
      <c r="C2696" s="1">
        <v>42123</v>
      </c>
      <c r="D2696">
        <v>6781.7</v>
      </c>
      <c r="E2696">
        <v>664.9</v>
      </c>
      <c r="F2696">
        <f t="shared" si="84"/>
        <v>-1.9059112684243955E-3</v>
      </c>
      <c r="G2696">
        <f t="shared" si="85"/>
        <v>-9.1204435039194138E-3</v>
      </c>
      <c r="H2696">
        <v>-1.9059112684243955E-3</v>
      </c>
    </row>
    <row r="2697" spans="3:8" ht="15.75" x14ac:dyDescent="0.5">
      <c r="C2697" s="1">
        <v>42124</v>
      </c>
      <c r="D2697">
        <v>6749.65</v>
      </c>
      <c r="E2697">
        <v>666.45</v>
      </c>
      <c r="F2697">
        <f t="shared" si="84"/>
        <v>-4.7259536694339447E-3</v>
      </c>
      <c r="G2697">
        <f t="shared" si="85"/>
        <v>2.331177620694944E-3</v>
      </c>
      <c r="H2697">
        <v>-4.7259536694339447E-3</v>
      </c>
    </row>
    <row r="2698" spans="3:8" ht="15.75" x14ac:dyDescent="0.5">
      <c r="C2698" s="1">
        <v>42125</v>
      </c>
      <c r="D2698">
        <v>6749.65</v>
      </c>
      <c r="E2698">
        <v>666.45</v>
      </c>
      <c r="F2698">
        <f t="shared" si="84"/>
        <v>0</v>
      </c>
      <c r="G2698">
        <f t="shared" si="85"/>
        <v>0</v>
      </c>
      <c r="H2698">
        <v>0</v>
      </c>
    </row>
    <row r="2699" spans="3:8" ht="15.75" x14ac:dyDescent="0.5">
      <c r="C2699" s="1">
        <v>42128</v>
      </c>
      <c r="D2699">
        <v>6873.4</v>
      </c>
      <c r="E2699">
        <v>669.4</v>
      </c>
      <c r="F2699">
        <f t="shared" si="84"/>
        <v>1.8334283999911109E-2</v>
      </c>
      <c r="G2699">
        <f t="shared" si="85"/>
        <v>4.4264385925424738E-3</v>
      </c>
      <c r="H2699">
        <v>1.8334283999911109E-2</v>
      </c>
    </row>
    <row r="2700" spans="3:8" ht="15.75" x14ac:dyDescent="0.5">
      <c r="C2700" s="1">
        <v>42129</v>
      </c>
      <c r="D2700">
        <v>6878.5</v>
      </c>
      <c r="E2700">
        <v>711.62</v>
      </c>
      <c r="F2700">
        <f t="shared" si="84"/>
        <v>7.4199086332824569E-4</v>
      </c>
      <c r="G2700">
        <f t="shared" si="85"/>
        <v>6.3071407230355592E-2</v>
      </c>
      <c r="H2700">
        <v>7.4199086332824569E-4</v>
      </c>
    </row>
    <row r="2701" spans="3:8" ht="15.75" x14ac:dyDescent="0.5">
      <c r="C2701" s="1">
        <v>42130</v>
      </c>
      <c r="D2701">
        <v>6680.9</v>
      </c>
      <c r="E2701">
        <v>675.6</v>
      </c>
      <c r="F2701">
        <f t="shared" si="84"/>
        <v>-2.8727193428799938E-2</v>
      </c>
      <c r="G2701">
        <f t="shared" si="85"/>
        <v>-5.0616902279306347E-2</v>
      </c>
      <c r="H2701">
        <v>-2.8727193428799938E-2</v>
      </c>
    </row>
    <row r="2702" spans="3:8" ht="15.75" x14ac:dyDescent="0.5">
      <c r="C2702" s="1">
        <v>42131</v>
      </c>
      <c r="D2702">
        <v>6616.85</v>
      </c>
      <c r="E2702">
        <v>654.1</v>
      </c>
      <c r="F2702">
        <f t="shared" si="84"/>
        <v>-9.587031687347404E-3</v>
      </c>
      <c r="G2702">
        <f t="shared" si="85"/>
        <v>-3.1823564239194788E-2</v>
      </c>
      <c r="H2702">
        <v>-9.587031687347404E-3</v>
      </c>
    </row>
    <row r="2703" spans="3:8" ht="15.75" x14ac:dyDescent="0.5">
      <c r="C2703" s="1">
        <v>42132</v>
      </c>
      <c r="D2703">
        <v>6728.9</v>
      </c>
      <c r="E2703">
        <v>664.75</v>
      </c>
      <c r="F2703">
        <f t="shared" si="84"/>
        <v>1.6934039610993035E-2</v>
      </c>
      <c r="G2703">
        <f t="shared" si="85"/>
        <v>1.6281914080415804E-2</v>
      </c>
      <c r="H2703">
        <v>1.6934039610993035E-2</v>
      </c>
    </row>
    <row r="2704" spans="3:8" ht="15.75" x14ac:dyDescent="0.5">
      <c r="C2704" s="1">
        <v>42135</v>
      </c>
      <c r="D2704">
        <v>6839</v>
      </c>
      <c r="E2704">
        <v>669.52</v>
      </c>
      <c r="F2704">
        <f t="shared" si="84"/>
        <v>1.6362258318595963E-2</v>
      </c>
      <c r="G2704">
        <f t="shared" si="85"/>
        <v>7.1756299360661632E-3</v>
      </c>
      <c r="H2704">
        <v>1.6362258318595963E-2</v>
      </c>
    </row>
    <row r="2705" spans="3:8" ht="15.75" x14ac:dyDescent="0.5">
      <c r="C2705" s="1">
        <v>42136</v>
      </c>
      <c r="D2705">
        <v>6689.4</v>
      </c>
      <c r="E2705">
        <v>659.42</v>
      </c>
      <c r="F2705">
        <f t="shared" si="84"/>
        <v>-2.1874543061851201E-2</v>
      </c>
      <c r="G2705">
        <f t="shared" si="85"/>
        <v>-1.5085434341020467E-2</v>
      </c>
      <c r="H2705">
        <v>-2.1874543061851201E-2</v>
      </c>
    </row>
    <row r="2706" spans="3:8" ht="15.75" x14ac:dyDescent="0.5">
      <c r="C2706" s="1">
        <v>42137</v>
      </c>
      <c r="D2706">
        <v>6780.4</v>
      </c>
      <c r="E2706">
        <v>670.75</v>
      </c>
      <c r="F2706">
        <f t="shared" si="84"/>
        <v>1.3603611684157026E-2</v>
      </c>
      <c r="G2706">
        <f t="shared" si="85"/>
        <v>1.7181765794182829E-2</v>
      </c>
      <c r="H2706">
        <v>1.3603611684157026E-2</v>
      </c>
    </row>
    <row r="2707" spans="3:8" ht="15.75" x14ac:dyDescent="0.5">
      <c r="C2707" s="1">
        <v>42138</v>
      </c>
      <c r="D2707">
        <v>6796.75</v>
      </c>
      <c r="E2707">
        <v>663.4</v>
      </c>
      <c r="F2707">
        <f t="shared" si="84"/>
        <v>2.4113621615244477E-3</v>
      </c>
      <c r="G2707">
        <f t="shared" si="85"/>
        <v>-1.0957882966828212E-2</v>
      </c>
      <c r="H2707">
        <v>2.4113621615244477E-3</v>
      </c>
    </row>
    <row r="2708" spans="3:8" ht="15.75" x14ac:dyDescent="0.5">
      <c r="C2708" s="1">
        <v>42139</v>
      </c>
      <c r="D2708">
        <v>6827.05</v>
      </c>
      <c r="E2708">
        <v>672.27</v>
      </c>
      <c r="F2708">
        <f t="shared" si="84"/>
        <v>4.4580130209291476E-3</v>
      </c>
      <c r="G2708">
        <f t="shared" si="85"/>
        <v>1.3370515526077788E-2</v>
      </c>
      <c r="H2708">
        <v>4.4580130209291476E-3</v>
      </c>
    </row>
    <row r="2709" spans="3:8" ht="15.75" x14ac:dyDescent="0.5">
      <c r="C2709" s="1">
        <v>42142</v>
      </c>
      <c r="D2709">
        <v>6910.85</v>
      </c>
      <c r="E2709">
        <v>682.17</v>
      </c>
      <c r="F2709">
        <f t="shared" si="84"/>
        <v>1.2274701371749172E-2</v>
      </c>
      <c r="G2709">
        <f t="shared" si="85"/>
        <v>1.4726226069882603E-2</v>
      </c>
      <c r="H2709">
        <v>1.2274701371749172E-2</v>
      </c>
    </row>
    <row r="2710" spans="3:8" ht="15.75" x14ac:dyDescent="0.5">
      <c r="C2710" s="1">
        <v>42143</v>
      </c>
      <c r="D2710">
        <v>6909.7</v>
      </c>
      <c r="E2710">
        <v>688.65</v>
      </c>
      <c r="F2710">
        <f t="shared" si="84"/>
        <v>-1.6640500083210395E-4</v>
      </c>
      <c r="G2710">
        <f t="shared" si="85"/>
        <v>9.4990984651919883E-3</v>
      </c>
      <c r="H2710">
        <v>-1.6640500083210395E-4</v>
      </c>
    </row>
    <row r="2711" spans="3:8" ht="15.75" x14ac:dyDescent="0.5">
      <c r="C2711" s="1">
        <v>42144</v>
      </c>
      <c r="D2711">
        <v>6944.4</v>
      </c>
      <c r="E2711">
        <v>692.37</v>
      </c>
      <c r="F2711">
        <f t="shared" si="84"/>
        <v>5.0219256986554868E-3</v>
      </c>
      <c r="G2711">
        <f t="shared" si="85"/>
        <v>5.4018732302331049E-3</v>
      </c>
      <c r="H2711">
        <v>5.0219256986554868E-3</v>
      </c>
    </row>
    <row r="2712" spans="3:8" ht="15.75" x14ac:dyDescent="0.5">
      <c r="C2712" s="1">
        <v>42145</v>
      </c>
      <c r="D2712">
        <v>6938.75</v>
      </c>
      <c r="E2712">
        <v>698.75</v>
      </c>
      <c r="F2712">
        <f t="shared" si="84"/>
        <v>-8.1360520707327293E-4</v>
      </c>
      <c r="G2712">
        <f t="shared" si="85"/>
        <v>9.2147262301948314E-3</v>
      </c>
      <c r="H2712">
        <v>-8.1360520707327293E-4</v>
      </c>
    </row>
    <row r="2713" spans="3:8" ht="15.75" x14ac:dyDescent="0.5">
      <c r="C2713" s="1">
        <v>42146</v>
      </c>
      <c r="D2713">
        <v>6964.45</v>
      </c>
      <c r="E2713">
        <v>693.65</v>
      </c>
      <c r="F2713">
        <f t="shared" si="84"/>
        <v>3.7038371464600713E-3</v>
      </c>
      <c r="G2713">
        <f t="shared" si="85"/>
        <v>-7.2987477638640757E-3</v>
      </c>
      <c r="H2713">
        <v>3.7038371464600713E-3</v>
      </c>
    </row>
    <row r="2714" spans="3:8" ht="15.75" x14ac:dyDescent="0.5">
      <c r="C2714" s="1">
        <v>42149</v>
      </c>
      <c r="D2714">
        <v>6911.15</v>
      </c>
      <c r="E2714">
        <v>687.55</v>
      </c>
      <c r="F2714">
        <f t="shared" si="84"/>
        <v>-7.6531527974212157E-3</v>
      </c>
      <c r="G2714">
        <f t="shared" si="85"/>
        <v>-8.794060405103471E-3</v>
      </c>
      <c r="H2714">
        <v>-7.6531527974212157E-3</v>
      </c>
    </row>
    <row r="2715" spans="3:8" ht="15.75" x14ac:dyDescent="0.5">
      <c r="C2715" s="1">
        <v>42150</v>
      </c>
      <c r="D2715">
        <v>6890.6</v>
      </c>
      <c r="E2715">
        <v>691.2</v>
      </c>
      <c r="F2715">
        <f t="shared" si="84"/>
        <v>-2.9734559371449431E-3</v>
      </c>
      <c r="G2715">
        <f t="shared" si="85"/>
        <v>5.3087048214676621E-3</v>
      </c>
      <c r="H2715">
        <v>-2.9734559371449431E-3</v>
      </c>
    </row>
    <row r="2716" spans="3:8" ht="15.75" x14ac:dyDescent="0.5">
      <c r="C2716" s="1">
        <v>42151</v>
      </c>
      <c r="D2716">
        <v>6885.1</v>
      </c>
      <c r="E2716">
        <v>687.27</v>
      </c>
      <c r="F2716">
        <f t="shared" si="84"/>
        <v>-7.9818883696630184E-4</v>
      </c>
      <c r="G2716">
        <f t="shared" si="85"/>
        <v>-5.6857638888889806E-3</v>
      </c>
      <c r="H2716">
        <v>-7.9818883696630184E-4</v>
      </c>
    </row>
    <row r="2717" spans="3:8" ht="15.75" x14ac:dyDescent="0.5">
      <c r="C2717" s="1">
        <v>42152</v>
      </c>
      <c r="D2717">
        <v>6867.75</v>
      </c>
      <c r="E2717">
        <v>684.07</v>
      </c>
      <c r="F2717">
        <f t="shared" si="84"/>
        <v>-2.5199343509898714E-3</v>
      </c>
      <c r="G2717">
        <f t="shared" si="85"/>
        <v>-4.6561031326842897E-3</v>
      </c>
      <c r="H2717">
        <v>-2.5199343509898714E-3</v>
      </c>
    </row>
    <row r="2718" spans="3:8" ht="15.75" x14ac:dyDescent="0.5">
      <c r="C2718" s="1">
        <v>42153</v>
      </c>
      <c r="D2718">
        <v>6959.85</v>
      </c>
      <c r="E2718">
        <v>699.65</v>
      </c>
      <c r="F2718">
        <f t="shared" si="84"/>
        <v>1.3410505624112754E-2</v>
      </c>
      <c r="G2718">
        <f t="shared" si="85"/>
        <v>2.2775446957182637E-2</v>
      </c>
      <c r="H2718">
        <v>1.3410505624112754E-2</v>
      </c>
    </row>
    <row r="2719" spans="3:8" ht="15.75" x14ac:dyDescent="0.5">
      <c r="C2719" s="1">
        <v>42156</v>
      </c>
      <c r="D2719">
        <v>6957.45</v>
      </c>
      <c r="E2719">
        <v>696.37</v>
      </c>
      <c r="F2719">
        <f t="shared" si="84"/>
        <v>-3.4483501799615588E-4</v>
      </c>
      <c r="G2719">
        <f t="shared" si="85"/>
        <v>-4.6880583148716827E-3</v>
      </c>
      <c r="H2719">
        <v>-3.4483501799615588E-4</v>
      </c>
    </row>
    <row r="2720" spans="3:8" ht="15.75" x14ac:dyDescent="0.5">
      <c r="C2720" s="1">
        <v>42157</v>
      </c>
      <c r="D2720">
        <v>6799.45</v>
      </c>
      <c r="E2720">
        <v>679.65</v>
      </c>
      <c r="F2720">
        <f t="shared" si="84"/>
        <v>-2.2709469705136223E-2</v>
      </c>
      <c r="G2720">
        <f t="shared" si="85"/>
        <v>-2.401022444964606E-2</v>
      </c>
      <c r="H2720">
        <v>-2.2709469705136223E-2</v>
      </c>
    </row>
    <row r="2721" spans="3:8" ht="15.75" x14ac:dyDescent="0.5">
      <c r="C2721" s="1">
        <v>42158</v>
      </c>
      <c r="D2721">
        <v>6703.45</v>
      </c>
      <c r="E2721">
        <v>672.97</v>
      </c>
      <c r="F2721">
        <f t="shared" si="84"/>
        <v>-1.4118789019700123E-2</v>
      </c>
      <c r="G2721">
        <f t="shared" si="85"/>
        <v>-9.8285882439490182E-3</v>
      </c>
      <c r="H2721">
        <v>-1.4118789019700123E-2</v>
      </c>
    </row>
    <row r="2722" spans="3:8" ht="15.75" x14ac:dyDescent="0.5">
      <c r="C2722" s="1">
        <v>42159</v>
      </c>
      <c r="D2722">
        <v>6704.75</v>
      </c>
      <c r="E2722">
        <v>682.5</v>
      </c>
      <c r="F2722">
        <f t="shared" si="84"/>
        <v>1.9392999127317752E-4</v>
      </c>
      <c r="G2722">
        <f t="shared" si="85"/>
        <v>1.4161106735812848E-2</v>
      </c>
      <c r="H2722">
        <v>1.9392999127317752E-4</v>
      </c>
    </row>
    <row r="2723" spans="3:8" ht="15.75" x14ac:dyDescent="0.5">
      <c r="C2723" s="1">
        <v>42160</v>
      </c>
      <c r="D2723">
        <v>6700.7</v>
      </c>
      <c r="E2723">
        <v>678.17</v>
      </c>
      <c r="F2723">
        <f t="shared" si="84"/>
        <v>-6.0404936798541065E-4</v>
      </c>
      <c r="G2723">
        <f t="shared" si="85"/>
        <v>-6.3443223443224043E-3</v>
      </c>
      <c r="H2723">
        <v>-6.0404936798541065E-4</v>
      </c>
    </row>
    <row r="2724" spans="3:8" ht="15.75" x14ac:dyDescent="0.5">
      <c r="C2724" s="1">
        <v>42163</v>
      </c>
      <c r="D2724">
        <v>6631.3</v>
      </c>
      <c r="E2724">
        <v>676.42</v>
      </c>
      <c r="F2724">
        <f t="shared" si="84"/>
        <v>-1.0357126867342165E-2</v>
      </c>
      <c r="G2724">
        <f t="shared" si="85"/>
        <v>-2.5804739224678181E-3</v>
      </c>
      <c r="H2724">
        <v>-1.0357126867342165E-2</v>
      </c>
    </row>
    <row r="2725" spans="3:8" ht="15.75" x14ac:dyDescent="0.5">
      <c r="C2725" s="1">
        <v>42164</v>
      </c>
      <c r="D2725">
        <v>6612.9</v>
      </c>
      <c r="E2725">
        <v>665.47</v>
      </c>
      <c r="F2725">
        <f t="shared" si="84"/>
        <v>-2.7747198890112866E-3</v>
      </c>
      <c r="G2725">
        <f t="shared" si="85"/>
        <v>-1.61881671151059E-2</v>
      </c>
      <c r="H2725">
        <v>-2.7747198890112866E-3</v>
      </c>
    </row>
    <row r="2726" spans="3:8" ht="15.75" x14ac:dyDescent="0.5">
      <c r="C2726" s="1">
        <v>42165</v>
      </c>
      <c r="D2726">
        <v>6691.25</v>
      </c>
      <c r="E2726">
        <v>667.3</v>
      </c>
      <c r="F2726">
        <f t="shared" si="84"/>
        <v>1.1848054560026671E-2</v>
      </c>
      <c r="G2726">
        <f t="shared" si="85"/>
        <v>2.7499361353628669E-3</v>
      </c>
      <c r="H2726">
        <v>1.1848054560026671E-2</v>
      </c>
    </row>
    <row r="2727" spans="3:8" ht="15.75" x14ac:dyDescent="0.5">
      <c r="C2727" s="1">
        <v>42166</v>
      </c>
      <c r="D2727">
        <v>6568.5</v>
      </c>
      <c r="E2727">
        <v>640.45000000000005</v>
      </c>
      <c r="F2727">
        <f t="shared" si="84"/>
        <v>-1.8344853353259853E-2</v>
      </c>
      <c r="G2727">
        <f t="shared" si="85"/>
        <v>-4.0236775063689362E-2</v>
      </c>
      <c r="H2727">
        <v>-1.8344853353259853E-2</v>
      </c>
    </row>
    <row r="2728" spans="3:8" ht="15.75" x14ac:dyDescent="0.5">
      <c r="C2728" s="1">
        <v>42167</v>
      </c>
      <c r="D2728">
        <v>6577.4</v>
      </c>
      <c r="E2728">
        <v>655.55</v>
      </c>
      <c r="F2728">
        <f t="shared" si="84"/>
        <v>1.3549516632411717E-3</v>
      </c>
      <c r="G2728">
        <f t="shared" si="85"/>
        <v>2.357717230072591E-2</v>
      </c>
      <c r="H2728">
        <v>1.3549516632411717E-3</v>
      </c>
    </row>
    <row r="2729" spans="3:8" ht="15.75" x14ac:dyDescent="0.5">
      <c r="C2729" s="1">
        <v>42170</v>
      </c>
      <c r="D2729">
        <v>6600.65</v>
      </c>
      <c r="E2729">
        <v>644.85</v>
      </c>
      <c r="F2729">
        <f t="shared" si="84"/>
        <v>3.5348313923434793E-3</v>
      </c>
      <c r="G2729">
        <f t="shared" si="85"/>
        <v>-1.6322172221798388E-2</v>
      </c>
      <c r="H2729">
        <v>3.5348313923434793E-3</v>
      </c>
    </row>
    <row r="2730" spans="3:8" ht="15.75" x14ac:dyDescent="0.5">
      <c r="C2730" s="1">
        <v>42171</v>
      </c>
      <c r="D2730">
        <v>6627</v>
      </c>
      <c r="E2730">
        <v>644.57000000000005</v>
      </c>
      <c r="F2730">
        <f t="shared" si="84"/>
        <v>3.9920310878474646E-3</v>
      </c>
      <c r="G2730">
        <f t="shared" si="85"/>
        <v>-4.342095060866445E-4</v>
      </c>
      <c r="H2730">
        <v>3.9920310878474646E-3</v>
      </c>
    </row>
    <row r="2731" spans="3:8" ht="15.75" x14ac:dyDescent="0.5">
      <c r="C2731" s="1">
        <v>42172</v>
      </c>
      <c r="D2731">
        <v>6680.8</v>
      </c>
      <c r="E2731">
        <v>647.52</v>
      </c>
      <c r="F2731">
        <f t="shared" si="84"/>
        <v>8.1183039082541389E-3</v>
      </c>
      <c r="G2731">
        <f t="shared" si="85"/>
        <v>4.5766945405463048E-3</v>
      </c>
      <c r="H2731">
        <v>8.1183039082541389E-3</v>
      </c>
    </row>
    <row r="2732" spans="3:8" ht="15.75" x14ac:dyDescent="0.5">
      <c r="C2732" s="1">
        <v>42173</v>
      </c>
      <c r="D2732">
        <v>6746.85</v>
      </c>
      <c r="E2732">
        <v>653.70000000000005</v>
      </c>
      <c r="F2732">
        <f t="shared" si="84"/>
        <v>9.8865405340678031E-3</v>
      </c>
      <c r="G2732">
        <f t="shared" si="85"/>
        <v>9.5441067457376818E-3</v>
      </c>
      <c r="H2732">
        <v>9.8865405340678031E-3</v>
      </c>
    </row>
    <row r="2733" spans="3:8" ht="15.75" x14ac:dyDescent="0.5">
      <c r="C2733" s="1">
        <v>42174</v>
      </c>
      <c r="D2733">
        <v>6785.1</v>
      </c>
      <c r="E2733">
        <v>664.07</v>
      </c>
      <c r="F2733">
        <f t="shared" si="84"/>
        <v>5.6693123457613546E-3</v>
      </c>
      <c r="G2733">
        <f t="shared" si="85"/>
        <v>1.5863545969098981E-2</v>
      </c>
      <c r="H2733">
        <v>5.6693123457613546E-3</v>
      </c>
    </row>
    <row r="2734" spans="3:8" ht="15.75" x14ac:dyDescent="0.5">
      <c r="C2734" s="1">
        <v>42177</v>
      </c>
      <c r="D2734">
        <v>6889.7</v>
      </c>
      <c r="E2734">
        <v>678.95</v>
      </c>
      <c r="F2734">
        <f t="shared" si="84"/>
        <v>1.5416132407775781E-2</v>
      </c>
      <c r="G2734">
        <f t="shared" si="85"/>
        <v>2.240727634134955E-2</v>
      </c>
      <c r="H2734">
        <v>1.5416132407775781E-2</v>
      </c>
    </row>
    <row r="2735" spans="3:8" ht="15.75" x14ac:dyDescent="0.5">
      <c r="C2735" s="1">
        <v>42178</v>
      </c>
      <c r="D2735">
        <v>6912.45</v>
      </c>
      <c r="E2735">
        <v>690.22</v>
      </c>
      <c r="F2735">
        <f t="shared" si="84"/>
        <v>3.3020305673686808E-3</v>
      </c>
      <c r="G2735">
        <f t="shared" si="85"/>
        <v>1.6599160468370251E-2</v>
      </c>
      <c r="H2735">
        <v>3.3020305673686808E-3</v>
      </c>
    </row>
    <row r="2736" spans="3:8" ht="15.75" x14ac:dyDescent="0.5">
      <c r="C2736" s="1">
        <v>42179</v>
      </c>
      <c r="D2736">
        <v>6887.8</v>
      </c>
      <c r="E2736">
        <v>691.9</v>
      </c>
      <c r="F2736">
        <f t="shared" si="84"/>
        <v>-3.5660294107009291E-3</v>
      </c>
      <c r="G2736">
        <f t="shared" si="85"/>
        <v>2.4340065486365939E-3</v>
      </c>
      <c r="H2736">
        <v>-3.5660294107009291E-3</v>
      </c>
    </row>
    <row r="2737" spans="3:8" ht="15.75" x14ac:dyDescent="0.5">
      <c r="C2737" s="1">
        <v>42180</v>
      </c>
      <c r="D2737">
        <v>6917.55</v>
      </c>
      <c r="E2737">
        <v>703.3</v>
      </c>
      <c r="F2737">
        <f t="shared" si="84"/>
        <v>4.3192311042713205E-3</v>
      </c>
      <c r="G2737">
        <f t="shared" si="85"/>
        <v>1.6476369417545857E-2</v>
      </c>
      <c r="H2737">
        <v>4.3192311042713205E-3</v>
      </c>
    </row>
    <row r="2738" spans="3:8" ht="15.75" x14ac:dyDescent="0.5">
      <c r="C2738" s="1">
        <v>42181</v>
      </c>
      <c r="D2738">
        <v>6908.85</v>
      </c>
      <c r="E2738">
        <v>690.15</v>
      </c>
      <c r="F2738">
        <f t="shared" si="84"/>
        <v>-1.2576707071144868E-3</v>
      </c>
      <c r="G2738">
        <f t="shared" si="85"/>
        <v>-1.8697568605147132E-2</v>
      </c>
      <c r="H2738">
        <v>-1.2576707071144868E-3</v>
      </c>
    </row>
    <row r="2739" spans="3:8" ht="15.75" x14ac:dyDescent="0.5">
      <c r="C2739" s="1">
        <v>42184</v>
      </c>
      <c r="D2739">
        <v>6843.95</v>
      </c>
      <c r="E2739">
        <v>684.22</v>
      </c>
      <c r="F2739">
        <f t="shared" si="84"/>
        <v>-9.3937485978130286E-3</v>
      </c>
      <c r="G2739">
        <f t="shared" si="85"/>
        <v>-8.5923349996376869E-3</v>
      </c>
      <c r="H2739">
        <v>-9.3937485978130286E-3</v>
      </c>
    </row>
    <row r="2740" spans="3:8" ht="15.75" x14ac:dyDescent="0.5">
      <c r="C2740" s="1">
        <v>42185</v>
      </c>
      <c r="D2740">
        <v>6897.2</v>
      </c>
      <c r="E2740">
        <v>692.9</v>
      </c>
      <c r="F2740">
        <f t="shared" si="84"/>
        <v>7.7805945397029499E-3</v>
      </c>
      <c r="G2740">
        <f t="shared" si="85"/>
        <v>1.2685978194148007E-2</v>
      </c>
      <c r="H2740">
        <v>7.7805945397029499E-3</v>
      </c>
    </row>
    <row r="2741" spans="3:8" ht="15.75" x14ac:dyDescent="0.5">
      <c r="C2741" s="1">
        <v>42186</v>
      </c>
      <c r="D2741">
        <v>6972.3</v>
      </c>
      <c r="E2741">
        <v>704.12</v>
      </c>
      <c r="F2741">
        <f t="shared" si="84"/>
        <v>1.0888476483210631E-2</v>
      </c>
      <c r="G2741">
        <f t="shared" si="85"/>
        <v>1.6192812815702163E-2</v>
      </c>
      <c r="H2741">
        <v>1.0888476483210631E-2</v>
      </c>
    </row>
    <row r="2742" spans="3:8" ht="15.75" x14ac:dyDescent="0.5">
      <c r="C2742" s="1">
        <v>42187</v>
      </c>
      <c r="D2742">
        <v>6983.35</v>
      </c>
      <c r="E2742">
        <v>717.67</v>
      </c>
      <c r="F2742">
        <f t="shared" si="84"/>
        <v>1.5848428782468025E-3</v>
      </c>
      <c r="G2742">
        <f t="shared" si="85"/>
        <v>1.9243878884281022E-2</v>
      </c>
      <c r="H2742">
        <v>1.5848428782468025E-3</v>
      </c>
    </row>
    <row r="2743" spans="3:8" ht="15.75" x14ac:dyDescent="0.5">
      <c r="C2743" s="1">
        <v>42188</v>
      </c>
      <c r="D2743">
        <v>7003.95</v>
      </c>
      <c r="E2743">
        <v>714.42</v>
      </c>
      <c r="F2743">
        <f t="shared" si="84"/>
        <v>2.9498736279864896E-3</v>
      </c>
      <c r="G2743">
        <f t="shared" si="85"/>
        <v>-4.5285437596666997E-3</v>
      </c>
      <c r="H2743">
        <v>2.9498736279864896E-3</v>
      </c>
    </row>
    <row r="2744" spans="3:8" ht="15.75" x14ac:dyDescent="0.5">
      <c r="C2744" s="1">
        <v>42191</v>
      </c>
      <c r="D2744">
        <v>7043.4</v>
      </c>
      <c r="E2744">
        <v>721.95</v>
      </c>
      <c r="F2744">
        <f t="shared" si="84"/>
        <v>5.632535926155929E-3</v>
      </c>
      <c r="G2744">
        <f t="shared" si="85"/>
        <v>1.0540018476526535E-2</v>
      </c>
      <c r="H2744">
        <v>5.632535926155929E-3</v>
      </c>
    </row>
    <row r="2745" spans="3:8" ht="15.75" x14ac:dyDescent="0.5">
      <c r="C2745" s="1">
        <v>42192</v>
      </c>
      <c r="D2745">
        <v>7051.05</v>
      </c>
      <c r="E2745">
        <v>712.8</v>
      </c>
      <c r="F2745">
        <f t="shared" si="84"/>
        <v>1.0861231791465125E-3</v>
      </c>
      <c r="G2745">
        <f t="shared" si="85"/>
        <v>-1.2674007895283732E-2</v>
      </c>
      <c r="H2745">
        <v>1.0861231791465125E-3</v>
      </c>
    </row>
    <row r="2746" spans="3:8" ht="15.75" x14ac:dyDescent="0.5">
      <c r="C2746" s="1">
        <v>42193</v>
      </c>
      <c r="D2746">
        <v>6939.7</v>
      </c>
      <c r="E2746">
        <v>707.1</v>
      </c>
      <c r="F2746">
        <f t="shared" si="84"/>
        <v>-1.5791974244970659E-2</v>
      </c>
      <c r="G2746">
        <f t="shared" si="85"/>
        <v>-7.9966329966329013E-3</v>
      </c>
      <c r="H2746">
        <v>-1.5791974244970659E-2</v>
      </c>
    </row>
    <row r="2747" spans="3:8" ht="15.75" x14ac:dyDescent="0.5">
      <c r="C2747" s="1">
        <v>42194</v>
      </c>
      <c r="D2747">
        <v>6915.35</v>
      </c>
      <c r="E2747">
        <v>705.2</v>
      </c>
      <c r="F2747">
        <f t="shared" si="84"/>
        <v>-3.5087972102539671E-3</v>
      </c>
      <c r="G2747">
        <f t="shared" si="85"/>
        <v>-2.6870315372648527E-3</v>
      </c>
      <c r="H2747">
        <v>-3.5087972102539671E-3</v>
      </c>
    </row>
    <row r="2748" spans="3:8" ht="15.75" x14ac:dyDescent="0.5">
      <c r="C2748" s="1">
        <v>42195</v>
      </c>
      <c r="D2748">
        <v>6935.55</v>
      </c>
      <c r="E2748">
        <v>709.4</v>
      </c>
      <c r="F2748">
        <f t="shared" si="84"/>
        <v>2.921037980724015E-3</v>
      </c>
      <c r="G2748">
        <f t="shared" si="85"/>
        <v>5.9557572319908275E-3</v>
      </c>
      <c r="H2748">
        <v>2.921037980724015E-3</v>
      </c>
    </row>
    <row r="2749" spans="3:8" ht="15.75" x14ac:dyDescent="0.5">
      <c r="C2749" s="1">
        <v>42198</v>
      </c>
      <c r="D2749">
        <v>7016.55</v>
      </c>
      <c r="E2749">
        <v>715</v>
      </c>
      <c r="F2749">
        <f t="shared" si="84"/>
        <v>1.1678958409931439E-2</v>
      </c>
      <c r="G2749">
        <f t="shared" si="85"/>
        <v>7.8939949252890083E-3</v>
      </c>
      <c r="H2749">
        <v>1.1678958409931439E-2</v>
      </c>
    </row>
    <row r="2750" spans="3:8" ht="15.75" x14ac:dyDescent="0.5">
      <c r="C2750" s="1">
        <v>42199</v>
      </c>
      <c r="D2750">
        <v>7020.25</v>
      </c>
      <c r="E2750">
        <v>710.7</v>
      </c>
      <c r="F2750">
        <f t="shared" si="84"/>
        <v>5.2732468235811307E-4</v>
      </c>
      <c r="G2750">
        <f t="shared" si="85"/>
        <v>-6.0139860139859502E-3</v>
      </c>
      <c r="H2750">
        <v>5.2732468235811307E-4</v>
      </c>
    </row>
    <row r="2751" spans="3:8" ht="15.75" x14ac:dyDescent="0.5">
      <c r="C2751" s="1">
        <v>42200</v>
      </c>
      <c r="D2751">
        <v>7065.65</v>
      </c>
      <c r="E2751">
        <v>712.3</v>
      </c>
      <c r="F2751">
        <f t="shared" si="84"/>
        <v>6.4670061607492091E-3</v>
      </c>
      <c r="G2751">
        <f t="shared" si="85"/>
        <v>2.2513015336990418E-3</v>
      </c>
      <c r="H2751">
        <v>6.4670061607492091E-3</v>
      </c>
    </row>
    <row r="2752" spans="3:8" ht="15.75" x14ac:dyDescent="0.5">
      <c r="C2752" s="1">
        <v>42201</v>
      </c>
      <c r="D2752">
        <v>7136.8</v>
      </c>
      <c r="E2752">
        <v>741.25</v>
      </c>
      <c r="F2752">
        <f t="shared" si="84"/>
        <v>1.0069844954109041E-2</v>
      </c>
      <c r="G2752">
        <f t="shared" si="85"/>
        <v>4.0642987505264704E-2</v>
      </c>
      <c r="H2752">
        <v>1.0069844954109041E-2</v>
      </c>
    </row>
    <row r="2753" spans="3:8" ht="15.75" x14ac:dyDescent="0.5">
      <c r="C2753" s="1">
        <v>42202</v>
      </c>
      <c r="D2753">
        <v>7148.05</v>
      </c>
      <c r="E2753">
        <v>733.15</v>
      </c>
      <c r="F2753">
        <f t="shared" si="84"/>
        <v>1.5763367335500504E-3</v>
      </c>
      <c r="G2753">
        <f t="shared" si="85"/>
        <v>-1.0927487352445225E-2</v>
      </c>
      <c r="H2753">
        <v>1.5763367335500504E-3</v>
      </c>
    </row>
    <row r="2754" spans="3:8" ht="15.75" x14ac:dyDescent="0.5">
      <c r="C2754" s="1">
        <v>42205</v>
      </c>
      <c r="D2754">
        <v>7148.5</v>
      </c>
      <c r="E2754">
        <v>736.6</v>
      </c>
      <c r="F2754">
        <f t="shared" si="84"/>
        <v>6.2954232273111979E-5</v>
      </c>
      <c r="G2754">
        <f t="shared" si="85"/>
        <v>4.7057218850167712E-3</v>
      </c>
      <c r="H2754">
        <v>6.2954232273111979E-5</v>
      </c>
    </row>
    <row r="2755" spans="3:8" ht="15.75" x14ac:dyDescent="0.5">
      <c r="C2755" s="1">
        <v>42206</v>
      </c>
      <c r="D2755">
        <v>7070.3</v>
      </c>
      <c r="E2755">
        <v>720.65</v>
      </c>
      <c r="F2755">
        <f t="shared" si="84"/>
        <v>-1.0939357907253245E-2</v>
      </c>
      <c r="G2755">
        <f t="shared" si="85"/>
        <v>-2.1653543307086676E-2</v>
      </c>
      <c r="H2755">
        <v>-1.0939357907253245E-2</v>
      </c>
    </row>
    <row r="2756" spans="3:8" ht="15.75" x14ac:dyDescent="0.5">
      <c r="C2756" s="1">
        <v>42207</v>
      </c>
      <c r="D2756">
        <v>7149.45</v>
      </c>
      <c r="E2756">
        <v>728.65</v>
      </c>
      <c r="F2756">
        <f t="shared" si="84"/>
        <v>1.1194715924359593E-2</v>
      </c>
      <c r="G2756">
        <f t="shared" si="85"/>
        <v>1.1101089294387013E-2</v>
      </c>
      <c r="H2756">
        <v>1.1194715924359593E-2</v>
      </c>
    </row>
    <row r="2757" spans="3:8" ht="15.75" x14ac:dyDescent="0.5">
      <c r="C2757" s="1">
        <v>42208</v>
      </c>
      <c r="D2757">
        <v>7129.35</v>
      </c>
      <c r="E2757">
        <v>720.35</v>
      </c>
      <c r="F2757">
        <f t="shared" si="84"/>
        <v>-2.8114050731174365E-3</v>
      </c>
      <c r="G2757">
        <f t="shared" si="85"/>
        <v>-1.1390928429286976E-2</v>
      </c>
      <c r="H2757">
        <v>-2.8114050731174365E-3</v>
      </c>
    </row>
    <row r="2758" spans="3:8" ht="15.75" x14ac:dyDescent="0.5">
      <c r="C2758" s="1">
        <v>42209</v>
      </c>
      <c r="D2758">
        <v>7074.95</v>
      </c>
      <c r="E2758">
        <v>724.7</v>
      </c>
      <c r="F2758">
        <f t="shared" ref="F2758:F2821" si="86">(D2758-D2757)/D2757</f>
        <v>-7.6304291415066651E-3</v>
      </c>
      <c r="G2758">
        <f t="shared" ref="G2758:G2821" si="87">(E2758-E2757)/E2757</f>
        <v>6.0387311723468073E-3</v>
      </c>
      <c r="H2758">
        <v>-7.6304291415066651E-3</v>
      </c>
    </row>
    <row r="2759" spans="3:8" ht="15.75" x14ac:dyDescent="0.5">
      <c r="C2759" s="1">
        <v>42212</v>
      </c>
      <c r="D2759">
        <v>6955.35</v>
      </c>
      <c r="E2759">
        <v>715</v>
      </c>
      <c r="F2759">
        <f t="shared" si="86"/>
        <v>-1.6904713107513052E-2</v>
      </c>
      <c r="G2759">
        <f t="shared" si="87"/>
        <v>-1.3384848902994404E-2</v>
      </c>
      <c r="H2759">
        <v>-1.6904713107513052E-2</v>
      </c>
    </row>
    <row r="2760" spans="3:8" ht="15.75" x14ac:dyDescent="0.5">
      <c r="C2760" s="1">
        <v>42213</v>
      </c>
      <c r="D2760">
        <v>6935.65</v>
      </c>
      <c r="E2760">
        <v>729.4</v>
      </c>
      <c r="F2760">
        <f t="shared" si="86"/>
        <v>-2.8323520743026198E-3</v>
      </c>
      <c r="G2760">
        <f t="shared" si="87"/>
        <v>2.0139860139860109E-2</v>
      </c>
      <c r="H2760">
        <v>-2.8323520743026198E-3</v>
      </c>
    </row>
    <row r="2761" spans="3:8" ht="15.75" x14ac:dyDescent="0.5">
      <c r="C2761" s="1">
        <v>42214</v>
      </c>
      <c r="D2761">
        <v>6974.15</v>
      </c>
      <c r="E2761">
        <v>725.95</v>
      </c>
      <c r="F2761">
        <f t="shared" si="86"/>
        <v>5.5510298241693281E-3</v>
      </c>
      <c r="G2761">
        <f t="shared" si="87"/>
        <v>-4.7299149986289165E-3</v>
      </c>
      <c r="H2761">
        <v>5.5510298241693281E-3</v>
      </c>
    </row>
    <row r="2762" spans="3:8" ht="15.75" x14ac:dyDescent="0.5">
      <c r="C2762" s="1">
        <v>42215</v>
      </c>
      <c r="D2762">
        <v>7019.6</v>
      </c>
      <c r="E2762">
        <v>716.8</v>
      </c>
      <c r="F2762">
        <f t="shared" si="86"/>
        <v>6.5169232092800889E-3</v>
      </c>
      <c r="G2762">
        <f t="shared" si="87"/>
        <v>-1.2604173841173759E-2</v>
      </c>
      <c r="H2762">
        <v>6.5169232092800889E-3</v>
      </c>
    </row>
    <row r="2763" spans="3:8" ht="15.75" x14ac:dyDescent="0.5">
      <c r="C2763" s="1">
        <v>42216</v>
      </c>
      <c r="D2763">
        <v>7106.2</v>
      </c>
      <c r="E2763">
        <v>695.4</v>
      </c>
      <c r="F2763">
        <f t="shared" si="86"/>
        <v>1.2336885292609187E-2</v>
      </c>
      <c r="G2763">
        <f t="shared" si="87"/>
        <v>-2.9854910714285685E-2</v>
      </c>
      <c r="H2763">
        <v>1.2336885292609187E-2</v>
      </c>
    </row>
    <row r="2764" spans="3:8" ht="15.75" x14ac:dyDescent="0.5">
      <c r="C2764" s="1">
        <v>42219</v>
      </c>
      <c r="D2764">
        <v>7129</v>
      </c>
      <c r="E2764">
        <v>690.2</v>
      </c>
      <c r="F2764">
        <f t="shared" si="86"/>
        <v>3.2084658467254204E-3</v>
      </c>
      <c r="G2764">
        <f t="shared" si="87"/>
        <v>-7.47771067011782E-3</v>
      </c>
      <c r="H2764">
        <v>3.2084658467254204E-3</v>
      </c>
    </row>
    <row r="2765" spans="3:8" ht="15.75" x14ac:dyDescent="0.5">
      <c r="C2765" s="1">
        <v>42220</v>
      </c>
      <c r="D2765">
        <v>7136.3</v>
      </c>
      <c r="E2765">
        <v>690.85</v>
      </c>
      <c r="F2765">
        <f t="shared" si="86"/>
        <v>1.0239865338757443E-3</v>
      </c>
      <c r="G2765">
        <f t="shared" si="87"/>
        <v>9.4175601274989454E-4</v>
      </c>
      <c r="H2765">
        <v>1.0239865338757443E-3</v>
      </c>
    </row>
    <row r="2766" spans="3:8" ht="15.75" x14ac:dyDescent="0.5">
      <c r="C2766" s="1">
        <v>42221</v>
      </c>
      <c r="D2766">
        <v>7186.25</v>
      </c>
      <c r="E2766">
        <v>691.9</v>
      </c>
      <c r="F2766">
        <f t="shared" si="86"/>
        <v>6.9994254725838064E-3</v>
      </c>
      <c r="G2766">
        <f t="shared" si="87"/>
        <v>1.519866830715719E-3</v>
      </c>
      <c r="H2766">
        <v>6.9994254725838064E-3</v>
      </c>
    </row>
    <row r="2767" spans="3:8" ht="15.75" x14ac:dyDescent="0.5">
      <c r="C2767" s="1">
        <v>42222</v>
      </c>
      <c r="D2767">
        <v>7202</v>
      </c>
      <c r="E2767">
        <v>706.8</v>
      </c>
      <c r="F2767">
        <f t="shared" si="86"/>
        <v>2.1916855105235692E-3</v>
      </c>
      <c r="G2767">
        <f t="shared" si="87"/>
        <v>2.1534903887845031E-2</v>
      </c>
      <c r="H2767">
        <v>2.1916855105235692E-3</v>
      </c>
    </row>
    <row r="2768" spans="3:8" ht="15.75" x14ac:dyDescent="0.5">
      <c r="C2768" s="1">
        <v>42223</v>
      </c>
      <c r="D2768">
        <v>7183.85</v>
      </c>
      <c r="E2768">
        <v>705</v>
      </c>
      <c r="F2768">
        <f t="shared" si="86"/>
        <v>-2.5201332963065309E-3</v>
      </c>
      <c r="G2768">
        <f t="shared" si="87"/>
        <v>-2.5466893039048596E-3</v>
      </c>
      <c r="H2768">
        <v>-2.5201332963065309E-3</v>
      </c>
    </row>
    <row r="2769" spans="3:8" ht="15.75" x14ac:dyDescent="0.5">
      <c r="C2769" s="1">
        <v>42226</v>
      </c>
      <c r="D2769">
        <v>7157.55</v>
      </c>
      <c r="E2769">
        <v>707.3</v>
      </c>
      <c r="F2769">
        <f t="shared" si="86"/>
        <v>-3.660989580795838E-3</v>
      </c>
      <c r="G2769">
        <f t="shared" si="87"/>
        <v>3.2624113475176659E-3</v>
      </c>
      <c r="H2769">
        <v>-3.660989580795838E-3</v>
      </c>
    </row>
    <row r="2770" spans="3:8" ht="15.75" x14ac:dyDescent="0.5">
      <c r="C2770" s="1">
        <v>42227</v>
      </c>
      <c r="D2770">
        <v>7101.1</v>
      </c>
      <c r="E2770">
        <v>704.7</v>
      </c>
      <c r="F2770">
        <f t="shared" si="86"/>
        <v>-7.8867768999168458E-3</v>
      </c>
      <c r="G2770">
        <f t="shared" si="87"/>
        <v>-3.6759507988122567E-3</v>
      </c>
      <c r="H2770">
        <v>-7.8867768999168458E-3</v>
      </c>
    </row>
    <row r="2771" spans="3:8" ht="15.75" x14ac:dyDescent="0.5">
      <c r="C2771" s="1">
        <v>42228</v>
      </c>
      <c r="D2771">
        <v>6986.45</v>
      </c>
      <c r="E2771">
        <v>686.15</v>
      </c>
      <c r="F2771">
        <f t="shared" si="86"/>
        <v>-1.6145385926124196E-2</v>
      </c>
      <c r="G2771">
        <f t="shared" si="87"/>
        <v>-2.6323258124024501E-2</v>
      </c>
      <c r="H2771">
        <v>-1.6145385926124196E-2</v>
      </c>
    </row>
    <row r="2772" spans="3:8" ht="15.75" x14ac:dyDescent="0.5">
      <c r="C2772" s="1">
        <v>42229</v>
      </c>
      <c r="D2772">
        <v>6976.6</v>
      </c>
      <c r="E2772">
        <v>690.75</v>
      </c>
      <c r="F2772">
        <f t="shared" si="86"/>
        <v>-1.4098719664492631E-3</v>
      </c>
      <c r="G2772">
        <f t="shared" si="87"/>
        <v>6.7040734533265652E-3</v>
      </c>
      <c r="H2772">
        <v>-1.4098719664492631E-3</v>
      </c>
    </row>
    <row r="2773" spans="3:8" ht="15.75" x14ac:dyDescent="0.5">
      <c r="C2773" s="1">
        <v>42230</v>
      </c>
      <c r="D2773">
        <v>7112.5</v>
      </c>
      <c r="E2773">
        <v>717.7</v>
      </c>
      <c r="F2773">
        <f t="shared" si="86"/>
        <v>1.9479402574319817E-2</v>
      </c>
      <c r="G2773">
        <f t="shared" si="87"/>
        <v>3.9015562794064491E-2</v>
      </c>
      <c r="H2773">
        <v>1.9479402574319817E-2</v>
      </c>
    </row>
    <row r="2774" spans="3:8" ht="15.75" x14ac:dyDescent="0.5">
      <c r="C2774" s="1">
        <v>42233</v>
      </c>
      <c r="D2774">
        <v>7098.7</v>
      </c>
      <c r="E2774">
        <v>719.8</v>
      </c>
      <c r="F2774">
        <f t="shared" si="86"/>
        <v>-1.9402460456942258E-3</v>
      </c>
      <c r="G2774">
        <f t="shared" si="87"/>
        <v>2.9260136547302616E-3</v>
      </c>
      <c r="H2774">
        <v>-1.9402460456942258E-3</v>
      </c>
    </row>
    <row r="2775" spans="3:8" ht="15.75" x14ac:dyDescent="0.5">
      <c r="C2775" s="1">
        <v>42234</v>
      </c>
      <c r="D2775">
        <v>7106.4</v>
      </c>
      <c r="E2775">
        <v>705.1</v>
      </c>
      <c r="F2775">
        <f t="shared" si="86"/>
        <v>1.0847056503303166E-3</v>
      </c>
      <c r="G2775">
        <f t="shared" si="87"/>
        <v>-2.0422339538760673E-2</v>
      </c>
      <c r="H2775">
        <v>1.0847056503303166E-3</v>
      </c>
    </row>
    <row r="2776" spans="3:8" ht="15.75" x14ac:dyDescent="0.5">
      <c r="C2776" s="1">
        <v>42235</v>
      </c>
      <c r="D2776">
        <v>7125.85</v>
      </c>
      <c r="E2776">
        <v>712.4</v>
      </c>
      <c r="F2776">
        <f t="shared" si="86"/>
        <v>2.7369694922887437E-3</v>
      </c>
      <c r="G2776">
        <f t="shared" si="87"/>
        <v>1.0353141398383144E-2</v>
      </c>
      <c r="H2776">
        <v>2.7369694922887437E-3</v>
      </c>
    </row>
    <row r="2777" spans="3:8" ht="15.75" x14ac:dyDescent="0.5">
      <c r="C2777" s="1">
        <v>42236</v>
      </c>
      <c r="D2777">
        <v>7016.95</v>
      </c>
      <c r="E2777">
        <v>697.45</v>
      </c>
      <c r="F2777">
        <f t="shared" si="86"/>
        <v>-1.5282387364314509E-2</v>
      </c>
      <c r="G2777">
        <f t="shared" si="87"/>
        <v>-2.098540145985392E-2</v>
      </c>
      <c r="H2777">
        <v>-1.5282387364314509E-2</v>
      </c>
    </row>
    <row r="2778" spans="3:8" ht="15.75" x14ac:dyDescent="0.5">
      <c r="C2778" s="1">
        <v>42237</v>
      </c>
      <c r="D2778">
        <v>6961</v>
      </c>
      <c r="E2778">
        <v>688</v>
      </c>
      <c r="F2778">
        <f t="shared" si="86"/>
        <v>-7.9735497616485532E-3</v>
      </c>
      <c r="G2778">
        <f t="shared" si="87"/>
        <v>-1.3549358376944648E-2</v>
      </c>
      <c r="H2778">
        <v>-7.9735497616485532E-3</v>
      </c>
    </row>
    <row r="2779" spans="3:8" ht="15.75" x14ac:dyDescent="0.5">
      <c r="C2779" s="1">
        <v>42240</v>
      </c>
      <c r="D2779">
        <v>6493.85</v>
      </c>
      <c r="E2779">
        <v>647.6</v>
      </c>
      <c r="F2779">
        <f t="shared" si="86"/>
        <v>-6.7109610688119464E-2</v>
      </c>
      <c r="G2779">
        <f t="shared" si="87"/>
        <v>-5.8720930232558109E-2</v>
      </c>
      <c r="H2779">
        <v>-6.7109610688119464E-2</v>
      </c>
    </row>
    <row r="2780" spans="3:8" ht="15.75" x14ac:dyDescent="0.5">
      <c r="C2780" s="1">
        <v>42241</v>
      </c>
      <c r="D2780">
        <v>6569.85</v>
      </c>
      <c r="E2780">
        <v>639.45000000000005</v>
      </c>
      <c r="F2780">
        <f t="shared" si="86"/>
        <v>1.1703380891150857E-2</v>
      </c>
      <c r="G2780">
        <f t="shared" si="87"/>
        <v>-1.2584928968499038E-2</v>
      </c>
      <c r="H2780">
        <v>1.1703380891150857E-2</v>
      </c>
    </row>
    <row r="2781" spans="3:8" ht="15.75" x14ac:dyDescent="0.5">
      <c r="C2781" s="1">
        <v>42242</v>
      </c>
      <c r="D2781">
        <v>6513.35</v>
      </c>
      <c r="E2781">
        <v>627.25</v>
      </c>
      <c r="F2781">
        <f t="shared" si="86"/>
        <v>-8.5998919305615793E-3</v>
      </c>
      <c r="G2781">
        <f t="shared" si="87"/>
        <v>-1.9078895926186636E-2</v>
      </c>
      <c r="H2781">
        <v>-8.5998919305615793E-3</v>
      </c>
    </row>
    <row r="2782" spans="3:8" ht="15.75" x14ac:dyDescent="0.5">
      <c r="C2782" s="1">
        <v>42243</v>
      </c>
      <c r="D2782">
        <v>6657.25</v>
      </c>
      <c r="E2782">
        <v>650.4</v>
      </c>
      <c r="F2782">
        <f t="shared" si="86"/>
        <v>2.209308573928925E-2</v>
      </c>
      <c r="G2782">
        <f t="shared" si="87"/>
        <v>3.6907134316460706E-2</v>
      </c>
      <c r="H2782">
        <v>2.209308573928925E-2</v>
      </c>
    </row>
    <row r="2783" spans="3:8" ht="15.75" x14ac:dyDescent="0.5">
      <c r="C2783" s="1">
        <v>42244</v>
      </c>
      <c r="D2783">
        <v>6694.45</v>
      </c>
      <c r="E2783">
        <v>647.45000000000005</v>
      </c>
      <c r="F2783">
        <f t="shared" si="86"/>
        <v>5.5878928987194137E-3</v>
      </c>
      <c r="G2783">
        <f t="shared" si="87"/>
        <v>-4.5356703567034622E-3</v>
      </c>
      <c r="H2783">
        <v>5.5878928987194137E-3</v>
      </c>
    </row>
    <row r="2784" spans="3:8" ht="15.75" x14ac:dyDescent="0.5">
      <c r="C2784" s="1">
        <v>42247</v>
      </c>
      <c r="D2784">
        <v>6669.35</v>
      </c>
      <c r="E2784">
        <v>651.70000000000005</v>
      </c>
      <c r="F2784">
        <f t="shared" si="86"/>
        <v>-3.7493744818468218E-3</v>
      </c>
      <c r="G2784">
        <f t="shared" si="87"/>
        <v>6.5642134527762758E-3</v>
      </c>
      <c r="H2784">
        <v>-3.7493744818468218E-3</v>
      </c>
    </row>
    <row r="2785" spans="3:8" ht="15.75" x14ac:dyDescent="0.5">
      <c r="C2785" s="1">
        <v>42248</v>
      </c>
      <c r="D2785">
        <v>6522.25</v>
      </c>
      <c r="E2785">
        <v>613.75</v>
      </c>
      <c r="F2785">
        <f t="shared" si="86"/>
        <v>-2.2056122410729736E-2</v>
      </c>
      <c r="G2785">
        <f t="shared" si="87"/>
        <v>-5.8232315482584077E-2</v>
      </c>
      <c r="H2785">
        <v>-2.2056122410729736E-2</v>
      </c>
    </row>
    <row r="2786" spans="3:8" ht="15.75" x14ac:dyDescent="0.5">
      <c r="C2786" s="1">
        <v>42249</v>
      </c>
      <c r="D2786">
        <v>6475.65</v>
      </c>
      <c r="E2786">
        <v>608.70000000000005</v>
      </c>
      <c r="F2786">
        <f t="shared" si="86"/>
        <v>-7.1447736593967361E-3</v>
      </c>
      <c r="G2786">
        <f t="shared" si="87"/>
        <v>-8.2281059063135722E-3</v>
      </c>
      <c r="H2786">
        <v>-7.1447736593967361E-3</v>
      </c>
    </row>
    <row r="2787" spans="3:8" ht="15.75" x14ac:dyDescent="0.5">
      <c r="C2787" s="1">
        <v>42250</v>
      </c>
      <c r="D2787">
        <v>6560.05</v>
      </c>
      <c r="E2787">
        <v>627.1</v>
      </c>
      <c r="F2787">
        <f t="shared" si="86"/>
        <v>1.3033440658466802E-2</v>
      </c>
      <c r="G2787">
        <f t="shared" si="87"/>
        <v>3.0228355511746303E-2</v>
      </c>
      <c r="H2787">
        <v>1.3033440658466802E-2</v>
      </c>
    </row>
    <row r="2788" spans="3:8" ht="15.75" x14ac:dyDescent="0.5">
      <c r="C2788" s="1">
        <v>42251</v>
      </c>
      <c r="D2788">
        <v>6421.05</v>
      </c>
      <c r="E2788">
        <v>606.29999999999995</v>
      </c>
      <c r="F2788">
        <f t="shared" si="86"/>
        <v>-2.118886288976456E-2</v>
      </c>
      <c r="G2788">
        <f t="shared" si="87"/>
        <v>-3.3168553659703504E-2</v>
      </c>
      <c r="H2788">
        <v>-2.118886288976456E-2</v>
      </c>
    </row>
    <row r="2789" spans="3:8" ht="15.75" x14ac:dyDescent="0.5">
      <c r="C2789" s="1">
        <v>42254</v>
      </c>
      <c r="D2789">
        <v>6323.4</v>
      </c>
      <c r="E2789">
        <v>600.65</v>
      </c>
      <c r="F2789">
        <f t="shared" si="86"/>
        <v>-1.5207793117948084E-2</v>
      </c>
      <c r="G2789">
        <f t="shared" si="87"/>
        <v>-9.318819066468708E-3</v>
      </c>
      <c r="H2789">
        <v>-1.5207793117948084E-2</v>
      </c>
    </row>
    <row r="2790" spans="3:8" ht="15.75" x14ac:dyDescent="0.5">
      <c r="C2790" s="1">
        <v>42255</v>
      </c>
      <c r="D2790">
        <v>6407</v>
      </c>
      <c r="E2790">
        <v>620.4</v>
      </c>
      <c r="F2790">
        <f t="shared" si="86"/>
        <v>1.3220735680172117E-2</v>
      </c>
      <c r="G2790">
        <f t="shared" si="87"/>
        <v>3.2881045534004831E-2</v>
      </c>
      <c r="H2790">
        <v>1.3220735680172117E-2</v>
      </c>
    </row>
    <row r="2791" spans="3:8" ht="15.75" x14ac:dyDescent="0.5">
      <c r="C2791" s="1">
        <v>42256</v>
      </c>
      <c r="D2791">
        <v>6522.3</v>
      </c>
      <c r="E2791">
        <v>634.70000000000005</v>
      </c>
      <c r="F2791">
        <f t="shared" si="86"/>
        <v>1.7995941938504789E-2</v>
      </c>
      <c r="G2791">
        <f t="shared" si="87"/>
        <v>2.3049645390071032E-2</v>
      </c>
      <c r="H2791">
        <v>1.7995941938504789E-2</v>
      </c>
    </row>
    <row r="2792" spans="3:8" ht="15.75" x14ac:dyDescent="0.5">
      <c r="C2792" s="1">
        <v>42257</v>
      </c>
      <c r="D2792">
        <v>6504.5</v>
      </c>
      <c r="E2792">
        <v>635.29999999999995</v>
      </c>
      <c r="F2792">
        <f t="shared" si="86"/>
        <v>-2.729098630851108E-3</v>
      </c>
      <c r="G2792">
        <f t="shared" si="87"/>
        <v>9.4532850165418146E-4</v>
      </c>
      <c r="H2792">
        <v>-2.729098630851108E-3</v>
      </c>
    </row>
    <row r="2793" spans="3:8" ht="15.75" x14ac:dyDescent="0.5">
      <c r="C2793" s="1">
        <v>42258</v>
      </c>
      <c r="D2793">
        <v>6511.55</v>
      </c>
      <c r="E2793">
        <v>631.25</v>
      </c>
      <c r="F2793">
        <f t="shared" si="86"/>
        <v>1.0838650165270478E-3</v>
      </c>
      <c r="G2793">
        <f t="shared" si="87"/>
        <v>-6.3749409727686997E-3</v>
      </c>
      <c r="H2793">
        <v>1.0838650165270478E-3</v>
      </c>
    </row>
    <row r="2794" spans="3:8" ht="15.75" x14ac:dyDescent="0.5">
      <c r="C2794" s="1">
        <v>42261</v>
      </c>
      <c r="D2794">
        <v>6582.7</v>
      </c>
      <c r="E2794">
        <v>645.75</v>
      </c>
      <c r="F2794">
        <f t="shared" si="86"/>
        <v>1.092673787347093E-2</v>
      </c>
      <c r="G2794">
        <f t="shared" si="87"/>
        <v>2.297029702970297E-2</v>
      </c>
      <c r="H2794">
        <v>1.092673787347093E-2</v>
      </c>
    </row>
    <row r="2795" spans="3:8" ht="15.75" x14ac:dyDescent="0.5">
      <c r="C2795" s="1">
        <v>42262</v>
      </c>
      <c r="D2795">
        <v>6543.25</v>
      </c>
      <c r="E2795">
        <v>640</v>
      </c>
      <c r="F2795">
        <f t="shared" si="86"/>
        <v>-5.9929816032934539E-3</v>
      </c>
      <c r="G2795">
        <f t="shared" si="87"/>
        <v>-8.9043747580332955E-3</v>
      </c>
      <c r="H2795">
        <v>-5.9929816032934539E-3</v>
      </c>
    </row>
    <row r="2796" spans="3:8" ht="15.75" x14ac:dyDescent="0.5">
      <c r="C2796" s="1">
        <v>42263</v>
      </c>
      <c r="D2796">
        <v>6571.6</v>
      </c>
      <c r="E2796">
        <v>641</v>
      </c>
      <c r="F2796">
        <f t="shared" si="86"/>
        <v>4.3327092805563539E-3</v>
      </c>
      <c r="G2796">
        <f t="shared" si="87"/>
        <v>1.5625000000000001E-3</v>
      </c>
      <c r="H2796">
        <v>4.3327092805563539E-3</v>
      </c>
    </row>
    <row r="2797" spans="3:8" ht="15.75" x14ac:dyDescent="0.5">
      <c r="C2797" s="1">
        <v>42264</v>
      </c>
      <c r="D2797">
        <v>6571.6</v>
      </c>
      <c r="E2797">
        <v>641</v>
      </c>
      <c r="F2797">
        <f t="shared" si="86"/>
        <v>0</v>
      </c>
      <c r="G2797">
        <f t="shared" si="87"/>
        <v>0</v>
      </c>
      <c r="H2797">
        <v>0</v>
      </c>
    </row>
    <row r="2798" spans="3:8" ht="15.75" x14ac:dyDescent="0.5">
      <c r="C2798" s="1">
        <v>42265</v>
      </c>
      <c r="D2798">
        <v>6636.95</v>
      </c>
      <c r="E2798">
        <v>657.4</v>
      </c>
      <c r="F2798">
        <f t="shared" si="86"/>
        <v>9.9443058007181589E-3</v>
      </c>
      <c r="G2798">
        <f t="shared" si="87"/>
        <v>2.5585023400936002E-2</v>
      </c>
      <c r="H2798">
        <v>9.9443058007181589E-3</v>
      </c>
    </row>
    <row r="2799" spans="3:8" ht="15.75" x14ac:dyDescent="0.5">
      <c r="C2799" s="1">
        <v>42268</v>
      </c>
      <c r="D2799">
        <v>6647.15</v>
      </c>
      <c r="E2799">
        <v>665.45</v>
      </c>
      <c r="F2799">
        <f t="shared" si="86"/>
        <v>1.5368505111534392E-3</v>
      </c>
      <c r="G2799">
        <f t="shared" si="87"/>
        <v>1.2245208396714433E-2</v>
      </c>
      <c r="H2799">
        <v>1.5368505111534392E-3</v>
      </c>
    </row>
    <row r="2800" spans="3:8" ht="15.75" x14ac:dyDescent="0.5">
      <c r="C2800" s="1">
        <v>42269</v>
      </c>
      <c r="D2800">
        <v>6528.55</v>
      </c>
      <c r="E2800">
        <v>642.70000000000005</v>
      </c>
      <c r="F2800">
        <f t="shared" si="86"/>
        <v>-1.7842233137509978E-2</v>
      </c>
      <c r="G2800">
        <f t="shared" si="87"/>
        <v>-3.4187391990382447E-2</v>
      </c>
      <c r="H2800">
        <v>-1.7842233137509978E-2</v>
      </c>
    </row>
    <row r="2801" spans="3:8" ht="15.75" x14ac:dyDescent="0.5">
      <c r="C2801" s="1">
        <v>42270</v>
      </c>
      <c r="D2801">
        <v>6553.9</v>
      </c>
      <c r="E2801">
        <v>658.65</v>
      </c>
      <c r="F2801">
        <f t="shared" si="86"/>
        <v>3.8829449111976557E-3</v>
      </c>
      <c r="G2801">
        <f t="shared" si="87"/>
        <v>2.4817177532285562E-2</v>
      </c>
      <c r="H2801">
        <v>3.8829449111976557E-3</v>
      </c>
    </row>
    <row r="2802" spans="3:8" ht="15.75" x14ac:dyDescent="0.5">
      <c r="C2802" s="1">
        <v>42271</v>
      </c>
      <c r="D2802">
        <v>6573.9</v>
      </c>
      <c r="E2802">
        <v>654.45000000000005</v>
      </c>
      <c r="F2802">
        <f t="shared" si="86"/>
        <v>3.0516181205083996E-3</v>
      </c>
      <c r="G2802">
        <f t="shared" si="87"/>
        <v>-6.3766795718514114E-3</v>
      </c>
      <c r="H2802">
        <v>3.0516181205083996E-3</v>
      </c>
    </row>
    <row r="2803" spans="3:8" ht="15.75" x14ac:dyDescent="0.5">
      <c r="C2803" s="1">
        <v>42272</v>
      </c>
      <c r="D2803">
        <v>6573.9</v>
      </c>
      <c r="E2803">
        <v>654.45000000000005</v>
      </c>
      <c r="F2803">
        <f t="shared" si="86"/>
        <v>0</v>
      </c>
      <c r="G2803">
        <f t="shared" si="87"/>
        <v>0</v>
      </c>
      <c r="H2803">
        <v>0</v>
      </c>
    </row>
    <row r="2804" spans="3:8" ht="15.75" x14ac:dyDescent="0.5">
      <c r="C2804" s="1">
        <v>42275</v>
      </c>
      <c r="D2804">
        <v>6524.25</v>
      </c>
      <c r="E2804">
        <v>641.1</v>
      </c>
      <c r="F2804">
        <f t="shared" si="86"/>
        <v>-7.552594350385561E-3</v>
      </c>
      <c r="G2804">
        <f t="shared" si="87"/>
        <v>-2.0398808159523298E-2</v>
      </c>
      <c r="H2804">
        <v>-7.552594350385561E-3</v>
      </c>
    </row>
    <row r="2805" spans="3:8" ht="15.75" x14ac:dyDescent="0.5">
      <c r="C2805" s="1">
        <v>42276</v>
      </c>
      <c r="D2805">
        <v>6552.35</v>
      </c>
      <c r="E2805">
        <v>651.5</v>
      </c>
      <c r="F2805">
        <f t="shared" si="86"/>
        <v>4.3070084684063859E-3</v>
      </c>
      <c r="G2805">
        <f t="shared" si="87"/>
        <v>1.6222118234284787E-2</v>
      </c>
      <c r="H2805">
        <v>4.3070084684063859E-3</v>
      </c>
    </row>
    <row r="2806" spans="3:8" ht="15.75" x14ac:dyDescent="0.5">
      <c r="C2806" s="1">
        <v>42277</v>
      </c>
      <c r="D2806">
        <v>6646.1</v>
      </c>
      <c r="E2806">
        <v>648.1</v>
      </c>
      <c r="F2806">
        <f t="shared" si="86"/>
        <v>1.4307843750715392E-2</v>
      </c>
      <c r="G2806">
        <f t="shared" si="87"/>
        <v>-5.2187260168840783E-3</v>
      </c>
      <c r="H2806">
        <v>1.4307843750715392E-2</v>
      </c>
    </row>
    <row r="2807" spans="3:8" ht="15.75" x14ac:dyDescent="0.5">
      <c r="C2807" s="1">
        <v>42278</v>
      </c>
      <c r="D2807">
        <v>6654.5</v>
      </c>
      <c r="E2807">
        <v>640.85</v>
      </c>
      <c r="F2807">
        <f t="shared" si="86"/>
        <v>1.2638991288123314E-3</v>
      </c>
      <c r="G2807">
        <f t="shared" si="87"/>
        <v>-1.1186545286221261E-2</v>
      </c>
      <c r="H2807">
        <v>1.2638991288123314E-3</v>
      </c>
    </row>
    <row r="2808" spans="3:8" ht="15.75" x14ac:dyDescent="0.5">
      <c r="C2808" s="1">
        <v>42279</v>
      </c>
      <c r="D2808">
        <v>6654.5</v>
      </c>
      <c r="E2808">
        <v>640.85</v>
      </c>
      <c r="F2808">
        <f t="shared" si="86"/>
        <v>0</v>
      </c>
      <c r="G2808">
        <f t="shared" si="87"/>
        <v>0</v>
      </c>
      <c r="H2808">
        <v>0</v>
      </c>
    </row>
    <row r="2809" spans="3:8" ht="15.75" x14ac:dyDescent="0.5">
      <c r="C2809" s="1">
        <v>42282</v>
      </c>
      <c r="D2809">
        <v>6789.1</v>
      </c>
      <c r="E2809">
        <v>653.04999999999995</v>
      </c>
      <c r="F2809">
        <f t="shared" si="86"/>
        <v>2.0226914118265889E-2</v>
      </c>
      <c r="G2809">
        <f t="shared" si="87"/>
        <v>1.9037216197237937E-2</v>
      </c>
      <c r="H2809">
        <v>2.0226914118265889E-2</v>
      </c>
    </row>
    <row r="2810" spans="3:8" ht="15.75" x14ac:dyDescent="0.5">
      <c r="C2810" s="1">
        <v>42283</v>
      </c>
      <c r="D2810">
        <v>6818.65</v>
      </c>
      <c r="E2810">
        <v>655.75</v>
      </c>
      <c r="F2810">
        <f t="shared" si="86"/>
        <v>4.3525651411820817E-3</v>
      </c>
      <c r="G2810">
        <f t="shared" si="87"/>
        <v>4.1344460607917397E-3</v>
      </c>
      <c r="H2810">
        <v>4.3525651411820817E-3</v>
      </c>
    </row>
    <row r="2811" spans="3:8" ht="15.75" x14ac:dyDescent="0.5">
      <c r="C2811" s="1">
        <v>42284</v>
      </c>
      <c r="D2811">
        <v>6835.8</v>
      </c>
      <c r="E2811">
        <v>660.5</v>
      </c>
      <c r="F2811">
        <f t="shared" si="86"/>
        <v>2.5151606256371196E-3</v>
      </c>
      <c r="G2811">
        <f t="shared" si="87"/>
        <v>7.2436141822340835E-3</v>
      </c>
      <c r="H2811">
        <v>2.5151606256371196E-3</v>
      </c>
    </row>
    <row r="2812" spans="3:8" ht="15.75" x14ac:dyDescent="0.5">
      <c r="C2812" s="1">
        <v>42285</v>
      </c>
      <c r="D2812">
        <v>6793.8</v>
      </c>
      <c r="E2812">
        <v>653.6</v>
      </c>
      <c r="F2812">
        <f t="shared" si="86"/>
        <v>-6.1441235846572458E-3</v>
      </c>
      <c r="G2812">
        <f t="shared" si="87"/>
        <v>-1.0446631339893986E-2</v>
      </c>
      <c r="H2812">
        <v>-6.1441235846572458E-3</v>
      </c>
    </row>
    <row r="2813" spans="3:8" ht="15.75" x14ac:dyDescent="0.5">
      <c r="C2813" s="1">
        <v>42286</v>
      </c>
      <c r="D2813">
        <v>6829.4</v>
      </c>
      <c r="E2813">
        <v>659.5</v>
      </c>
      <c r="F2813">
        <f t="shared" si="86"/>
        <v>5.2400718301980412E-3</v>
      </c>
      <c r="G2813">
        <f t="shared" si="87"/>
        <v>9.0269277845776881E-3</v>
      </c>
      <c r="H2813">
        <v>5.2400718301980412E-3</v>
      </c>
    </row>
    <row r="2814" spans="3:8" ht="15.75" x14ac:dyDescent="0.5">
      <c r="C2814" s="1">
        <v>42289</v>
      </c>
      <c r="D2814">
        <v>6802.3</v>
      </c>
      <c r="E2814">
        <v>662.05</v>
      </c>
      <c r="F2814">
        <f t="shared" si="86"/>
        <v>-3.9681377573431717E-3</v>
      </c>
      <c r="G2814">
        <f t="shared" si="87"/>
        <v>3.8665655799847679E-3</v>
      </c>
      <c r="H2814">
        <v>-3.9681377573431717E-3</v>
      </c>
    </row>
    <row r="2815" spans="3:8" ht="15.75" x14ac:dyDescent="0.5">
      <c r="C2815" s="1">
        <v>42290</v>
      </c>
      <c r="D2815">
        <v>6797.55</v>
      </c>
      <c r="E2815">
        <v>656.05</v>
      </c>
      <c r="F2815">
        <f t="shared" si="86"/>
        <v>-6.9829322435058727E-4</v>
      </c>
      <c r="G2815">
        <f t="shared" si="87"/>
        <v>-9.0627596103013373E-3</v>
      </c>
      <c r="H2815">
        <v>-6.9829322435058727E-4</v>
      </c>
    </row>
    <row r="2816" spans="3:8" ht="15.75" x14ac:dyDescent="0.5">
      <c r="C2816" s="1">
        <v>42291</v>
      </c>
      <c r="D2816">
        <v>6786.05</v>
      </c>
      <c r="E2816">
        <v>652.85</v>
      </c>
      <c r="F2816">
        <f t="shared" si="86"/>
        <v>-1.6917860111363653E-3</v>
      </c>
      <c r="G2816">
        <f t="shared" si="87"/>
        <v>-4.877677006325634E-3</v>
      </c>
      <c r="H2816">
        <v>-1.6917860111363653E-3</v>
      </c>
    </row>
    <row r="2817" spans="3:8" ht="15.75" x14ac:dyDescent="0.5">
      <c r="C2817" s="1">
        <v>42292</v>
      </c>
      <c r="D2817">
        <v>6834.05</v>
      </c>
      <c r="E2817">
        <v>653.45000000000005</v>
      </c>
      <c r="F2817">
        <f t="shared" si="86"/>
        <v>7.0733342666204936E-3</v>
      </c>
      <c r="G2817">
        <f t="shared" si="87"/>
        <v>9.1904725434636242E-4</v>
      </c>
      <c r="H2817">
        <v>7.0733342666204936E-3</v>
      </c>
    </row>
    <row r="2818" spans="3:8" ht="15.75" x14ac:dyDescent="0.5">
      <c r="C2818" s="1">
        <v>42293</v>
      </c>
      <c r="D2818">
        <v>6870.85</v>
      </c>
      <c r="E2818">
        <v>659.3</v>
      </c>
      <c r="F2818">
        <f t="shared" si="86"/>
        <v>5.384801106225471E-3</v>
      </c>
      <c r="G2818">
        <f t="shared" si="87"/>
        <v>8.9524829749788176E-3</v>
      </c>
      <c r="H2818">
        <v>5.384801106225471E-3</v>
      </c>
    </row>
    <row r="2819" spans="3:8" ht="15.75" x14ac:dyDescent="0.5">
      <c r="C2819" s="1">
        <v>42296</v>
      </c>
      <c r="D2819">
        <v>6907.7</v>
      </c>
      <c r="E2819">
        <v>658.35</v>
      </c>
      <c r="F2819">
        <f t="shared" si="86"/>
        <v>5.3632374451486279E-3</v>
      </c>
      <c r="G2819">
        <f t="shared" si="87"/>
        <v>-1.4409221902016258E-3</v>
      </c>
      <c r="H2819">
        <v>5.3632374451486279E-3</v>
      </c>
    </row>
    <row r="2820" spans="3:8" ht="15.75" x14ac:dyDescent="0.5">
      <c r="C2820" s="1">
        <v>42297</v>
      </c>
      <c r="D2820">
        <v>6907.1</v>
      </c>
      <c r="E2820">
        <v>654.04999999999995</v>
      </c>
      <c r="F2820">
        <f t="shared" si="86"/>
        <v>-8.6859591470309121E-5</v>
      </c>
      <c r="G2820">
        <f t="shared" si="87"/>
        <v>-6.5314802156908455E-3</v>
      </c>
      <c r="H2820">
        <v>-8.6859591470309121E-5</v>
      </c>
    </row>
    <row r="2821" spans="3:8" ht="15.75" x14ac:dyDescent="0.5">
      <c r="C2821" s="1">
        <v>42298</v>
      </c>
      <c r="D2821">
        <v>6895.75</v>
      </c>
      <c r="E2821">
        <v>656.6</v>
      </c>
      <c r="F2821">
        <f t="shared" si="86"/>
        <v>-1.643236669514031E-3</v>
      </c>
      <c r="G2821">
        <f t="shared" si="87"/>
        <v>3.8987844965982241E-3</v>
      </c>
      <c r="H2821">
        <v>-1.643236669514031E-3</v>
      </c>
    </row>
    <row r="2822" spans="3:8" ht="15.75" x14ac:dyDescent="0.5">
      <c r="C2822" s="1">
        <v>42299</v>
      </c>
      <c r="D2822">
        <v>6895.75</v>
      </c>
      <c r="E2822">
        <v>656.6</v>
      </c>
      <c r="F2822">
        <f t="shared" ref="F2822:F2885" si="88">(D2822-D2821)/D2821</f>
        <v>0</v>
      </c>
      <c r="G2822">
        <f t="shared" ref="G2822:G2885" si="89">(E2822-E2821)/E2821</f>
        <v>0</v>
      </c>
      <c r="H2822">
        <v>0</v>
      </c>
    </row>
    <row r="2823" spans="3:8" ht="15.75" x14ac:dyDescent="0.5">
      <c r="C2823" s="1">
        <v>42300</v>
      </c>
      <c r="D2823">
        <v>6913.05</v>
      </c>
      <c r="E2823">
        <v>665.2</v>
      </c>
      <c r="F2823">
        <f t="shared" si="88"/>
        <v>2.5087916470289936E-3</v>
      </c>
      <c r="G2823">
        <f t="shared" si="89"/>
        <v>1.309777642400247E-2</v>
      </c>
      <c r="H2823">
        <v>2.5087916470289936E-3</v>
      </c>
    </row>
    <row r="2824" spans="3:8" ht="15.75" x14ac:dyDescent="0.5">
      <c r="C2824" s="1">
        <v>42303</v>
      </c>
      <c r="D2824">
        <v>6882.6</v>
      </c>
      <c r="E2824">
        <v>661.9</v>
      </c>
      <c r="F2824">
        <f t="shared" si="88"/>
        <v>-4.4047128257425905E-3</v>
      </c>
      <c r="G2824">
        <f t="shared" si="89"/>
        <v>-4.960914010823915E-3</v>
      </c>
      <c r="H2824">
        <v>-4.4047128257425905E-3</v>
      </c>
    </row>
    <row r="2825" spans="3:8" ht="15.75" x14ac:dyDescent="0.5">
      <c r="C2825" s="1">
        <v>42304</v>
      </c>
      <c r="D2825">
        <v>6870.35</v>
      </c>
      <c r="E2825">
        <v>660.45</v>
      </c>
      <c r="F2825">
        <f t="shared" si="88"/>
        <v>-1.779850637840351E-3</v>
      </c>
      <c r="G2825">
        <f t="shared" si="89"/>
        <v>-2.1906632421814956E-3</v>
      </c>
      <c r="H2825">
        <v>-1.779850637840351E-3</v>
      </c>
    </row>
    <row r="2826" spans="3:8" ht="15.75" x14ac:dyDescent="0.5">
      <c r="C2826" s="1">
        <v>42305</v>
      </c>
      <c r="D2826">
        <v>6828.15</v>
      </c>
      <c r="E2826">
        <v>671.45</v>
      </c>
      <c r="F2826">
        <f t="shared" si="88"/>
        <v>-6.1423362710779986E-3</v>
      </c>
      <c r="G2826">
        <f t="shared" si="89"/>
        <v>1.6655310772957829E-2</v>
      </c>
      <c r="H2826">
        <v>-6.1423362710779986E-3</v>
      </c>
    </row>
    <row r="2827" spans="3:8" ht="15.75" x14ac:dyDescent="0.5">
      <c r="C2827" s="1">
        <v>42306</v>
      </c>
      <c r="D2827">
        <v>6784.85</v>
      </c>
      <c r="E2827">
        <v>664</v>
      </c>
      <c r="F2827">
        <f t="shared" si="88"/>
        <v>-6.3413955463777561E-3</v>
      </c>
      <c r="G2827">
        <f t="shared" si="89"/>
        <v>-1.1095390572641365E-2</v>
      </c>
      <c r="H2827">
        <v>-6.3413955463777561E-3</v>
      </c>
    </row>
    <row r="2828" spans="3:8" ht="15.75" x14ac:dyDescent="0.5">
      <c r="C2828" s="1">
        <v>42307</v>
      </c>
      <c r="D2828">
        <v>6750.95</v>
      </c>
      <c r="E2828">
        <v>687.65</v>
      </c>
      <c r="F2828">
        <f t="shared" si="88"/>
        <v>-4.9964258605570567E-3</v>
      </c>
      <c r="G2828">
        <f t="shared" si="89"/>
        <v>3.5617469879518041E-2</v>
      </c>
      <c r="H2828">
        <v>-4.9964258605570567E-3</v>
      </c>
    </row>
    <row r="2829" spans="3:8" ht="15.75" x14ac:dyDescent="0.5">
      <c r="C2829" s="1">
        <v>42310</v>
      </c>
      <c r="D2829">
        <v>6740.9</v>
      </c>
      <c r="E2829">
        <v>686.5</v>
      </c>
      <c r="F2829">
        <f t="shared" si="88"/>
        <v>-1.4886793710515087E-3</v>
      </c>
      <c r="G2829">
        <f t="shared" si="89"/>
        <v>-1.6723623936595322E-3</v>
      </c>
      <c r="H2829">
        <v>-1.4886793710515087E-3</v>
      </c>
    </row>
    <row r="2830" spans="3:8" ht="15.75" x14ac:dyDescent="0.5">
      <c r="C2830" s="1">
        <v>42311</v>
      </c>
      <c r="D2830">
        <v>6755.15</v>
      </c>
      <c r="E2830">
        <v>683.1</v>
      </c>
      <c r="F2830">
        <f t="shared" si="88"/>
        <v>2.1139610437775373E-3</v>
      </c>
      <c r="G2830">
        <f t="shared" si="89"/>
        <v>-4.9526584122359463E-3</v>
      </c>
      <c r="H2830">
        <v>2.1139610437775373E-3</v>
      </c>
    </row>
    <row r="2831" spans="3:8" ht="15.75" x14ac:dyDescent="0.5">
      <c r="C2831" s="1">
        <v>42312</v>
      </c>
      <c r="D2831">
        <v>6741.2</v>
      </c>
      <c r="E2831">
        <v>672.85</v>
      </c>
      <c r="F2831">
        <f t="shared" si="88"/>
        <v>-2.065091078658478E-3</v>
      </c>
      <c r="G2831">
        <f t="shared" si="89"/>
        <v>-1.5005123700775874E-2</v>
      </c>
      <c r="H2831">
        <v>-2.065091078658478E-3</v>
      </c>
    </row>
    <row r="2832" spans="3:8" ht="15.75" x14ac:dyDescent="0.5">
      <c r="C2832" s="1">
        <v>42313</v>
      </c>
      <c r="D2832">
        <v>6661.7</v>
      </c>
      <c r="E2832">
        <v>650.6</v>
      </c>
      <c r="F2832">
        <f t="shared" si="88"/>
        <v>-1.1793152554441346E-2</v>
      </c>
      <c r="G2832">
        <f t="shared" si="89"/>
        <v>-3.306829159545218E-2</v>
      </c>
      <c r="H2832">
        <v>-1.1793152554441346E-2</v>
      </c>
    </row>
    <row r="2833" spans="3:8" ht="15.75" x14ac:dyDescent="0.5">
      <c r="C2833" s="1">
        <v>42314</v>
      </c>
      <c r="D2833">
        <v>6650.1</v>
      </c>
      <c r="E2833">
        <v>656.5</v>
      </c>
      <c r="F2833">
        <f t="shared" si="88"/>
        <v>-1.7412972664634335E-3</v>
      </c>
      <c r="G2833">
        <f t="shared" si="89"/>
        <v>9.0685521057485043E-3</v>
      </c>
      <c r="H2833">
        <v>-1.7412972664634335E-3</v>
      </c>
    </row>
    <row r="2834" spans="3:8" ht="15.75" x14ac:dyDescent="0.5">
      <c r="C2834" s="1">
        <v>42317</v>
      </c>
      <c r="D2834">
        <v>6641.4</v>
      </c>
      <c r="E2834">
        <v>660.1</v>
      </c>
      <c r="F2834">
        <f t="shared" si="88"/>
        <v>-1.3082510037444139E-3</v>
      </c>
      <c r="G2834">
        <f t="shared" si="89"/>
        <v>5.4836252856055182E-3</v>
      </c>
      <c r="H2834">
        <v>-1.3082510037444139E-3</v>
      </c>
    </row>
    <row r="2835" spans="3:8" ht="15.75" x14ac:dyDescent="0.5">
      <c r="C2835" s="1">
        <v>42318</v>
      </c>
      <c r="D2835">
        <v>6536.45</v>
      </c>
      <c r="E2835">
        <v>646.85</v>
      </c>
      <c r="F2835">
        <f t="shared" si="88"/>
        <v>-1.5802391062125429E-2</v>
      </c>
      <c r="G2835">
        <f t="shared" si="89"/>
        <v>-2.0072716255112862E-2</v>
      </c>
      <c r="H2835">
        <v>-1.5802391062125429E-2</v>
      </c>
    </row>
    <row r="2836" spans="3:8" ht="15.75" x14ac:dyDescent="0.5">
      <c r="C2836" s="1">
        <v>42319</v>
      </c>
      <c r="D2836">
        <v>6585.15</v>
      </c>
      <c r="E2836">
        <v>655.55</v>
      </c>
      <c r="F2836">
        <f t="shared" si="88"/>
        <v>7.45052742696721E-3</v>
      </c>
      <c r="G2836">
        <f t="shared" si="89"/>
        <v>1.3449795161165543E-2</v>
      </c>
      <c r="H2836">
        <v>7.45052742696721E-3</v>
      </c>
    </row>
    <row r="2837" spans="3:8" ht="15.75" x14ac:dyDescent="0.5">
      <c r="C2837" s="1">
        <v>42320</v>
      </c>
      <c r="D2837">
        <v>6585.15</v>
      </c>
      <c r="E2837">
        <v>655.55</v>
      </c>
      <c r="F2837">
        <f t="shared" si="88"/>
        <v>0</v>
      </c>
      <c r="G2837">
        <f t="shared" si="89"/>
        <v>0</v>
      </c>
      <c r="H2837">
        <v>0</v>
      </c>
    </row>
    <row r="2838" spans="3:8" ht="15.75" x14ac:dyDescent="0.5">
      <c r="C2838" s="1">
        <v>42321</v>
      </c>
      <c r="D2838">
        <v>6526.6</v>
      </c>
      <c r="E2838">
        <v>669.6</v>
      </c>
      <c r="F2838">
        <f t="shared" si="88"/>
        <v>-8.8912173602726241E-3</v>
      </c>
      <c r="G2838">
        <f t="shared" si="89"/>
        <v>2.1432385020212143E-2</v>
      </c>
      <c r="H2838">
        <v>-8.8912173602726241E-3</v>
      </c>
    </row>
    <row r="2839" spans="3:8" ht="15.75" x14ac:dyDescent="0.5">
      <c r="C2839" s="1">
        <v>42324</v>
      </c>
      <c r="D2839">
        <v>6551.45</v>
      </c>
      <c r="E2839">
        <v>679.1</v>
      </c>
      <c r="F2839">
        <f t="shared" si="88"/>
        <v>3.8074954800354629E-3</v>
      </c>
      <c r="G2839">
        <f t="shared" si="89"/>
        <v>1.4187574671445638E-2</v>
      </c>
      <c r="H2839">
        <v>3.8074954800354629E-3</v>
      </c>
    </row>
    <row r="2840" spans="3:8" ht="15.75" x14ac:dyDescent="0.5">
      <c r="C2840" s="1">
        <v>42325</v>
      </c>
      <c r="D2840">
        <v>6580.8</v>
      </c>
      <c r="E2840">
        <v>677.15</v>
      </c>
      <c r="F2840">
        <f t="shared" si="88"/>
        <v>4.4799242915690976E-3</v>
      </c>
      <c r="G2840">
        <f t="shared" si="89"/>
        <v>-2.8714475040495439E-3</v>
      </c>
      <c r="H2840">
        <v>4.4799242915690976E-3</v>
      </c>
    </row>
    <row r="2841" spans="3:8" ht="15.75" x14ac:dyDescent="0.5">
      <c r="C2841" s="1">
        <v>42326</v>
      </c>
      <c r="D2841">
        <v>6507.55</v>
      </c>
      <c r="E2841">
        <v>672.8</v>
      </c>
      <c r="F2841">
        <f t="shared" si="88"/>
        <v>-1.113086554826161E-2</v>
      </c>
      <c r="G2841">
        <f t="shared" si="89"/>
        <v>-6.4239828693790487E-3</v>
      </c>
      <c r="H2841">
        <v>-1.113086554826161E-2</v>
      </c>
    </row>
    <row r="2842" spans="3:8" ht="15.75" x14ac:dyDescent="0.5">
      <c r="C2842" s="1">
        <v>42327</v>
      </c>
      <c r="D2842">
        <v>6594.55</v>
      </c>
      <c r="E2842">
        <v>682.1</v>
      </c>
      <c r="F2842">
        <f t="shared" si="88"/>
        <v>1.3369086676245284E-2</v>
      </c>
      <c r="G2842">
        <f t="shared" si="89"/>
        <v>1.3822829964328284E-2</v>
      </c>
      <c r="H2842">
        <v>1.3369086676245284E-2</v>
      </c>
    </row>
    <row r="2843" spans="3:8" ht="15.75" x14ac:dyDescent="0.5">
      <c r="C2843" s="1">
        <v>42328</v>
      </c>
      <c r="D2843">
        <v>6615.65</v>
      </c>
      <c r="E2843">
        <v>682.3</v>
      </c>
      <c r="F2843">
        <f t="shared" si="88"/>
        <v>3.1996118006534873E-3</v>
      </c>
      <c r="G2843">
        <f t="shared" si="89"/>
        <v>2.9321213898245385E-4</v>
      </c>
      <c r="H2843">
        <v>3.1996118006534873E-3</v>
      </c>
    </row>
    <row r="2844" spans="3:8" ht="15.75" x14ac:dyDescent="0.5">
      <c r="C2844" s="1">
        <v>42331</v>
      </c>
      <c r="D2844">
        <v>6615.5</v>
      </c>
      <c r="E2844">
        <v>684.1</v>
      </c>
      <c r="F2844">
        <f t="shared" si="88"/>
        <v>-2.2673509027780523E-5</v>
      </c>
      <c r="G2844">
        <f t="shared" si="89"/>
        <v>2.6381357174264522E-3</v>
      </c>
      <c r="H2844">
        <v>-2.2673509027780523E-5</v>
      </c>
    </row>
    <row r="2845" spans="3:8" ht="15.75" x14ac:dyDescent="0.5">
      <c r="C2845" s="1">
        <v>42332</v>
      </c>
      <c r="D2845">
        <v>6609.1</v>
      </c>
      <c r="E2845">
        <v>677.6</v>
      </c>
      <c r="F2845">
        <f t="shared" si="88"/>
        <v>-9.6742498677343156E-4</v>
      </c>
      <c r="G2845">
        <f t="shared" si="89"/>
        <v>-9.5015348633240744E-3</v>
      </c>
      <c r="H2845">
        <v>-9.6742498677343156E-4</v>
      </c>
    </row>
    <row r="2846" spans="3:8" ht="15.75" x14ac:dyDescent="0.5">
      <c r="C2846" s="1">
        <v>42333</v>
      </c>
      <c r="D2846">
        <v>6609.1</v>
      </c>
      <c r="E2846">
        <v>677.6</v>
      </c>
      <c r="F2846">
        <f t="shared" si="88"/>
        <v>0</v>
      </c>
      <c r="G2846">
        <f t="shared" si="89"/>
        <v>0</v>
      </c>
      <c r="H2846">
        <v>0</v>
      </c>
    </row>
    <row r="2847" spans="3:8" ht="15.75" x14ac:dyDescent="0.5">
      <c r="C2847" s="1">
        <v>42334</v>
      </c>
      <c r="D2847">
        <v>6644.9</v>
      </c>
      <c r="E2847">
        <v>685.2</v>
      </c>
      <c r="F2847">
        <f t="shared" si="88"/>
        <v>5.4167738421266546E-3</v>
      </c>
      <c r="G2847">
        <f t="shared" si="89"/>
        <v>1.1216056670602159E-2</v>
      </c>
      <c r="H2847">
        <v>5.4167738421266546E-3</v>
      </c>
    </row>
    <row r="2848" spans="3:8" ht="15.75" x14ac:dyDescent="0.5">
      <c r="C2848" s="1">
        <v>42335</v>
      </c>
      <c r="D2848">
        <v>6686.9</v>
      </c>
      <c r="E2848">
        <v>698.75</v>
      </c>
      <c r="F2848">
        <f t="shared" si="88"/>
        <v>6.3206368794112783E-3</v>
      </c>
      <c r="G2848">
        <f t="shared" si="89"/>
        <v>1.9775248102743656E-2</v>
      </c>
      <c r="H2848">
        <v>6.3206368794112783E-3</v>
      </c>
    </row>
    <row r="2849" spans="3:8" ht="15.75" x14ac:dyDescent="0.5">
      <c r="C2849" s="1">
        <v>42338</v>
      </c>
      <c r="D2849">
        <v>6686.1</v>
      </c>
      <c r="E2849">
        <v>692.35</v>
      </c>
      <c r="F2849">
        <f t="shared" si="88"/>
        <v>-1.1963690200231384E-4</v>
      </c>
      <c r="G2849">
        <f t="shared" si="89"/>
        <v>-9.1592128801430799E-3</v>
      </c>
      <c r="H2849">
        <v>-1.1963690200231384E-4</v>
      </c>
    </row>
    <row r="2850" spans="3:8" ht="15.75" x14ac:dyDescent="0.5">
      <c r="C2850" s="1">
        <v>42339</v>
      </c>
      <c r="D2850">
        <v>6712.5</v>
      </c>
      <c r="E2850">
        <v>688.6</v>
      </c>
      <c r="F2850">
        <f t="shared" si="88"/>
        <v>3.9484901512091709E-3</v>
      </c>
      <c r="G2850">
        <f t="shared" si="89"/>
        <v>-5.4163356683758213E-3</v>
      </c>
      <c r="H2850">
        <v>3.9484901512091709E-3</v>
      </c>
    </row>
    <row r="2851" spans="3:8" ht="15.75" x14ac:dyDescent="0.5">
      <c r="C2851" s="1">
        <v>42340</v>
      </c>
      <c r="D2851">
        <v>6699.8</v>
      </c>
      <c r="E2851">
        <v>680.45</v>
      </c>
      <c r="F2851">
        <f t="shared" si="88"/>
        <v>-1.8919925512104012E-3</v>
      </c>
      <c r="G2851">
        <f t="shared" si="89"/>
        <v>-1.1835608480975859E-2</v>
      </c>
      <c r="H2851">
        <v>-1.8919925512104012E-3</v>
      </c>
    </row>
    <row r="2852" spans="3:8" ht="15.75" x14ac:dyDescent="0.5">
      <c r="C2852" s="1">
        <v>42341</v>
      </c>
      <c r="D2852">
        <v>6649.5</v>
      </c>
      <c r="E2852">
        <v>674.8</v>
      </c>
      <c r="F2852">
        <f t="shared" si="88"/>
        <v>-7.5076867966208218E-3</v>
      </c>
      <c r="G2852">
        <f t="shared" si="89"/>
        <v>-8.3033286795504303E-3</v>
      </c>
      <c r="H2852">
        <v>-7.5076867966208218E-3</v>
      </c>
    </row>
    <row r="2853" spans="3:8" ht="15.75" x14ac:dyDescent="0.5">
      <c r="C2853" s="1">
        <v>42342</v>
      </c>
      <c r="D2853">
        <v>6584.9</v>
      </c>
      <c r="E2853">
        <v>664.65</v>
      </c>
      <c r="F2853">
        <f t="shared" si="88"/>
        <v>-9.7150161666291254E-3</v>
      </c>
      <c r="G2853">
        <f t="shared" si="89"/>
        <v>-1.5041493775933577E-2</v>
      </c>
      <c r="H2853">
        <v>-9.7150161666291254E-3</v>
      </c>
    </row>
    <row r="2854" spans="3:8" ht="15.75" x14ac:dyDescent="0.5">
      <c r="C2854" s="1">
        <v>42345</v>
      </c>
      <c r="D2854">
        <v>6576.85</v>
      </c>
      <c r="E2854">
        <v>671.6</v>
      </c>
      <c r="F2854">
        <f t="shared" si="88"/>
        <v>-1.222493887530452E-3</v>
      </c>
      <c r="G2854">
        <f t="shared" si="89"/>
        <v>1.0456631309711948E-2</v>
      </c>
      <c r="H2854">
        <v>-1.222493887530452E-3</v>
      </c>
    </row>
    <row r="2855" spans="3:8" ht="15.75" x14ac:dyDescent="0.5">
      <c r="C2855" s="1">
        <v>42346</v>
      </c>
      <c r="D2855">
        <v>6515.15</v>
      </c>
      <c r="E2855">
        <v>674</v>
      </c>
      <c r="F2855">
        <f t="shared" si="88"/>
        <v>-9.3813907873831273E-3</v>
      </c>
      <c r="G2855">
        <f t="shared" si="89"/>
        <v>3.573555687909436E-3</v>
      </c>
      <c r="H2855">
        <v>-9.3813907873831273E-3</v>
      </c>
    </row>
    <row r="2856" spans="3:8" ht="15.75" x14ac:dyDescent="0.5">
      <c r="C2856" s="1">
        <v>42347</v>
      </c>
      <c r="D2856">
        <v>6425.35</v>
      </c>
      <c r="E2856">
        <v>668.6</v>
      </c>
      <c r="F2856">
        <f t="shared" si="88"/>
        <v>-1.3783259019362452E-2</v>
      </c>
      <c r="G2856">
        <f t="shared" si="89"/>
        <v>-8.0118694362017462E-3</v>
      </c>
      <c r="H2856">
        <v>-1.3783259019362452E-2</v>
      </c>
    </row>
    <row r="2857" spans="3:8" ht="15.75" x14ac:dyDescent="0.5">
      <c r="C2857" s="1">
        <v>42348</v>
      </c>
      <c r="D2857">
        <v>6484.25</v>
      </c>
      <c r="E2857">
        <v>677.9</v>
      </c>
      <c r="F2857">
        <f t="shared" si="88"/>
        <v>9.1668158154808114E-3</v>
      </c>
      <c r="G2857">
        <f t="shared" si="89"/>
        <v>1.3909661980257185E-2</v>
      </c>
      <c r="H2857">
        <v>9.1668158154808114E-3</v>
      </c>
    </row>
    <row r="2858" spans="3:8" ht="15.75" x14ac:dyDescent="0.5">
      <c r="C2858" s="1">
        <v>42349</v>
      </c>
      <c r="D2858">
        <v>6425.45</v>
      </c>
      <c r="E2858">
        <v>667.7</v>
      </c>
      <c r="F2858">
        <f t="shared" si="88"/>
        <v>-9.0681266144889815E-3</v>
      </c>
      <c r="G2858">
        <f t="shared" si="89"/>
        <v>-1.5046467030535377E-2</v>
      </c>
      <c r="H2858">
        <v>-9.0681266144889815E-3</v>
      </c>
    </row>
    <row r="2859" spans="3:8" ht="15.75" x14ac:dyDescent="0.5">
      <c r="C2859" s="1">
        <v>42352</v>
      </c>
      <c r="D2859">
        <v>6457.6</v>
      </c>
      <c r="E2859">
        <v>674.1</v>
      </c>
      <c r="F2859">
        <f t="shared" si="88"/>
        <v>5.003540608050883E-3</v>
      </c>
      <c r="G2859">
        <f t="shared" si="89"/>
        <v>9.5851430283060909E-3</v>
      </c>
      <c r="H2859">
        <v>5.003540608050883E-3</v>
      </c>
    </row>
    <row r="2860" spans="3:8" ht="15.75" x14ac:dyDescent="0.5">
      <c r="C2860" s="1">
        <v>42353</v>
      </c>
      <c r="D2860">
        <v>6501.75</v>
      </c>
      <c r="E2860">
        <v>686.6</v>
      </c>
      <c r="F2860">
        <f t="shared" si="88"/>
        <v>6.8369053518334416E-3</v>
      </c>
      <c r="G2860">
        <f t="shared" si="89"/>
        <v>1.8543242842308263E-2</v>
      </c>
      <c r="H2860">
        <v>6.8369053518334416E-3</v>
      </c>
    </row>
    <row r="2861" spans="3:8" ht="15.75" x14ac:dyDescent="0.5">
      <c r="C2861" s="1">
        <v>42354</v>
      </c>
      <c r="D2861">
        <v>6535.45</v>
      </c>
      <c r="E2861">
        <v>694.5</v>
      </c>
      <c r="F2861">
        <f t="shared" si="88"/>
        <v>5.1832199023339586E-3</v>
      </c>
      <c r="G2861">
        <f t="shared" si="89"/>
        <v>1.1505971453539146E-2</v>
      </c>
      <c r="H2861">
        <v>5.1832199023339586E-3</v>
      </c>
    </row>
    <row r="2862" spans="3:8" ht="15.75" x14ac:dyDescent="0.5">
      <c r="C2862" s="1">
        <v>42355</v>
      </c>
      <c r="D2862">
        <v>6621.75</v>
      </c>
      <c r="E2862">
        <v>703.2</v>
      </c>
      <c r="F2862">
        <f t="shared" si="88"/>
        <v>1.3204905553557932E-2</v>
      </c>
      <c r="G2862">
        <f t="shared" si="89"/>
        <v>1.2526997840172851E-2</v>
      </c>
      <c r="H2862">
        <v>1.3204905553557932E-2</v>
      </c>
    </row>
    <row r="2863" spans="3:8" ht="15.75" x14ac:dyDescent="0.5">
      <c r="C2863" s="1">
        <v>42356</v>
      </c>
      <c r="D2863">
        <v>6570.8</v>
      </c>
      <c r="E2863">
        <v>702.45</v>
      </c>
      <c r="F2863">
        <f t="shared" si="88"/>
        <v>-7.6943406199267289E-3</v>
      </c>
      <c r="G2863">
        <f t="shared" si="89"/>
        <v>-1.0665529010238908E-3</v>
      </c>
      <c r="H2863">
        <v>-7.6943406199267289E-3</v>
      </c>
    </row>
    <row r="2864" spans="3:8" ht="15.75" x14ac:dyDescent="0.5">
      <c r="C2864" s="1">
        <v>42359</v>
      </c>
      <c r="D2864">
        <v>6628.05</v>
      </c>
      <c r="E2864">
        <v>705.9</v>
      </c>
      <c r="F2864">
        <f t="shared" si="88"/>
        <v>8.7127899190357332E-3</v>
      </c>
      <c r="G2864">
        <f t="shared" si="89"/>
        <v>4.9113815929958454E-3</v>
      </c>
      <c r="H2864">
        <v>8.7127899190357332E-3</v>
      </c>
    </row>
    <row r="2865" spans="3:8" ht="15.75" x14ac:dyDescent="0.5">
      <c r="C2865" s="1">
        <v>42360</v>
      </c>
      <c r="D2865">
        <v>6595.85</v>
      </c>
      <c r="E2865">
        <v>698.2</v>
      </c>
      <c r="F2865">
        <f t="shared" si="88"/>
        <v>-4.8581407804708498E-3</v>
      </c>
      <c r="G2865">
        <f t="shared" si="89"/>
        <v>-1.0908060631817441E-2</v>
      </c>
      <c r="H2865">
        <v>-4.8581407804708498E-3</v>
      </c>
    </row>
    <row r="2866" spans="3:8" ht="15.75" x14ac:dyDescent="0.5">
      <c r="C2866" s="1">
        <v>42361</v>
      </c>
      <c r="D2866">
        <v>6652.75</v>
      </c>
      <c r="E2866">
        <v>702.55</v>
      </c>
      <c r="F2866">
        <f t="shared" si="88"/>
        <v>8.6266364456437962E-3</v>
      </c>
      <c r="G2866">
        <f t="shared" si="89"/>
        <v>6.230306502434702E-3</v>
      </c>
      <c r="H2866">
        <v>8.6266364456437962E-3</v>
      </c>
    </row>
    <row r="2867" spans="3:8" ht="15.75" x14ac:dyDescent="0.5">
      <c r="C2867" s="1">
        <v>42362</v>
      </c>
      <c r="D2867">
        <v>6656.75</v>
      </c>
      <c r="E2867">
        <v>701.35</v>
      </c>
      <c r="F2867">
        <f t="shared" si="88"/>
        <v>6.0125512006313183E-4</v>
      </c>
      <c r="G2867">
        <f t="shared" si="89"/>
        <v>-1.7080634830260221E-3</v>
      </c>
      <c r="H2867">
        <v>6.0125512006313183E-4</v>
      </c>
    </row>
    <row r="2868" spans="3:8" ht="15.75" x14ac:dyDescent="0.5">
      <c r="C2868" s="1">
        <v>42363</v>
      </c>
      <c r="D2868">
        <v>6656.75</v>
      </c>
      <c r="E2868">
        <v>701.35</v>
      </c>
      <c r="F2868">
        <f t="shared" si="88"/>
        <v>0</v>
      </c>
      <c r="G2868">
        <f t="shared" si="89"/>
        <v>0</v>
      </c>
      <c r="H2868">
        <v>0</v>
      </c>
    </row>
    <row r="2869" spans="3:8" ht="15.75" x14ac:dyDescent="0.5">
      <c r="C2869" s="1">
        <v>42366</v>
      </c>
      <c r="D2869">
        <v>6700.7</v>
      </c>
      <c r="E2869">
        <v>708</v>
      </c>
      <c r="F2869">
        <f t="shared" si="88"/>
        <v>6.6023209524166925E-3</v>
      </c>
      <c r="G2869">
        <f t="shared" si="89"/>
        <v>9.4817138375988836E-3</v>
      </c>
      <c r="H2869">
        <v>6.6023209524166925E-3</v>
      </c>
    </row>
    <row r="2870" spans="3:8" ht="15.75" x14ac:dyDescent="0.5">
      <c r="C2870" s="1">
        <v>42367</v>
      </c>
      <c r="D2870">
        <v>6705.25</v>
      </c>
      <c r="E2870">
        <v>706.2</v>
      </c>
      <c r="F2870">
        <f t="shared" si="88"/>
        <v>6.7903353380992758E-4</v>
      </c>
      <c r="G2870">
        <f t="shared" si="89"/>
        <v>-2.5423728813558678E-3</v>
      </c>
      <c r="H2870">
        <v>6.7903353380992758E-4</v>
      </c>
    </row>
    <row r="2871" spans="3:8" ht="15.75" x14ac:dyDescent="0.5">
      <c r="C2871" s="1">
        <v>42368</v>
      </c>
      <c r="D2871">
        <v>6685.45</v>
      </c>
      <c r="E2871">
        <v>709.15</v>
      </c>
      <c r="F2871">
        <f t="shared" si="88"/>
        <v>-2.9529100331829807E-3</v>
      </c>
      <c r="G2871">
        <f t="shared" si="89"/>
        <v>4.1772868875671644E-3</v>
      </c>
      <c r="H2871">
        <v>-2.9529100331829807E-3</v>
      </c>
    </row>
    <row r="2872" spans="3:8" ht="15.75" x14ac:dyDescent="0.5">
      <c r="C2872" s="1">
        <v>42369</v>
      </c>
      <c r="D2872">
        <v>6724.75</v>
      </c>
      <c r="E2872">
        <v>720.05</v>
      </c>
      <c r="F2872">
        <f t="shared" si="88"/>
        <v>5.8784375023371921E-3</v>
      </c>
      <c r="G2872">
        <f t="shared" si="89"/>
        <v>1.5370513995628539E-2</v>
      </c>
      <c r="H2872">
        <v>5.8784375023371921E-3</v>
      </c>
    </row>
    <row r="2873" spans="3:8" ht="15.75" x14ac:dyDescent="0.5">
      <c r="C2873" s="1">
        <v>42370</v>
      </c>
      <c r="D2873">
        <v>6753.65</v>
      </c>
      <c r="E2873">
        <v>727.25</v>
      </c>
      <c r="F2873">
        <f t="shared" si="88"/>
        <v>4.2975575300196493E-3</v>
      </c>
      <c r="G2873">
        <f t="shared" si="89"/>
        <v>9.99930560377758E-3</v>
      </c>
      <c r="H2873">
        <v>4.2975575300196493E-3</v>
      </c>
    </row>
    <row r="2874" spans="3:8" ht="15.75" x14ac:dyDescent="0.5">
      <c r="C2874" s="1">
        <v>42373</v>
      </c>
      <c r="D2874">
        <v>6630.8</v>
      </c>
      <c r="E2874">
        <v>705.3</v>
      </c>
      <c r="F2874">
        <f t="shared" si="88"/>
        <v>-1.8190163837332327E-2</v>
      </c>
      <c r="G2874">
        <f t="shared" si="89"/>
        <v>-3.0182193193537359E-2</v>
      </c>
      <c r="H2874">
        <v>-1.8190163837332327E-2</v>
      </c>
    </row>
    <row r="2875" spans="3:8" ht="15.75" x14ac:dyDescent="0.5">
      <c r="C2875" s="1">
        <v>42374</v>
      </c>
      <c r="D2875">
        <v>6639.5</v>
      </c>
      <c r="E2875">
        <v>707.75</v>
      </c>
      <c r="F2875">
        <f t="shared" si="88"/>
        <v>1.3120588767569249E-3</v>
      </c>
      <c r="G2875">
        <f t="shared" si="89"/>
        <v>3.4736991351198717E-3</v>
      </c>
      <c r="H2875">
        <v>1.3120588767569249E-3</v>
      </c>
    </row>
    <row r="2876" spans="3:8" ht="15.75" x14ac:dyDescent="0.5">
      <c r="C2876" s="1">
        <v>42375</v>
      </c>
      <c r="D2876">
        <v>6607.65</v>
      </c>
      <c r="E2876">
        <v>703.6</v>
      </c>
      <c r="F2876">
        <f t="shared" si="88"/>
        <v>-4.7970479704797595E-3</v>
      </c>
      <c r="G2876">
        <f t="shared" si="89"/>
        <v>-5.8636524196396715E-3</v>
      </c>
      <c r="H2876">
        <v>-4.7970479704797595E-3</v>
      </c>
    </row>
    <row r="2877" spans="3:8" ht="15.75" x14ac:dyDescent="0.5">
      <c r="C2877" s="1">
        <v>42376</v>
      </c>
      <c r="D2877">
        <v>6446.85</v>
      </c>
      <c r="E2877">
        <v>691.65</v>
      </c>
      <c r="F2877">
        <f t="shared" si="88"/>
        <v>-2.4335429388663031E-2</v>
      </c>
      <c r="G2877">
        <f t="shared" si="89"/>
        <v>-1.6984081864695914E-2</v>
      </c>
      <c r="H2877">
        <v>-2.4335429388663031E-2</v>
      </c>
    </row>
    <row r="2878" spans="3:8" ht="15.75" x14ac:dyDescent="0.5">
      <c r="C2878" s="1">
        <v>42377</v>
      </c>
      <c r="D2878">
        <v>6490.85</v>
      </c>
      <c r="E2878">
        <v>695.1</v>
      </c>
      <c r="F2878">
        <f t="shared" si="88"/>
        <v>6.8250385847351807E-3</v>
      </c>
      <c r="G2878">
        <f t="shared" si="89"/>
        <v>4.9880720017350475E-3</v>
      </c>
      <c r="H2878">
        <v>6.8250385847351807E-3</v>
      </c>
    </row>
    <row r="2879" spans="3:8" ht="15.75" x14ac:dyDescent="0.5">
      <c r="C2879" s="1">
        <v>42380</v>
      </c>
      <c r="D2879">
        <v>6451.85</v>
      </c>
      <c r="E2879">
        <v>700.85</v>
      </c>
      <c r="F2879">
        <f t="shared" si="88"/>
        <v>-6.0084580601924243E-3</v>
      </c>
      <c r="G2879">
        <f t="shared" si="89"/>
        <v>8.2721910516472454E-3</v>
      </c>
      <c r="H2879">
        <v>-6.0084580601924243E-3</v>
      </c>
    </row>
    <row r="2880" spans="3:8" ht="15.75" x14ac:dyDescent="0.5">
      <c r="C2880" s="1">
        <v>42381</v>
      </c>
      <c r="D2880">
        <v>6405.45</v>
      </c>
      <c r="E2880">
        <v>692</v>
      </c>
      <c r="F2880">
        <f t="shared" si="88"/>
        <v>-7.1917357037129728E-3</v>
      </c>
      <c r="G2880">
        <f t="shared" si="89"/>
        <v>-1.2627523721195723E-2</v>
      </c>
      <c r="H2880">
        <v>-7.1917357037129728E-3</v>
      </c>
    </row>
    <row r="2881" spans="3:8" ht="15.75" x14ac:dyDescent="0.5">
      <c r="C2881" s="1">
        <v>42382</v>
      </c>
      <c r="D2881">
        <v>6415.95</v>
      </c>
      <c r="E2881">
        <v>689.15</v>
      </c>
      <c r="F2881">
        <f t="shared" si="88"/>
        <v>1.6392290939746623E-3</v>
      </c>
      <c r="G2881">
        <f t="shared" si="89"/>
        <v>-4.1184971098266222E-3</v>
      </c>
      <c r="H2881">
        <v>1.6392290939746623E-3</v>
      </c>
    </row>
    <row r="2882" spans="3:8" ht="15.75" x14ac:dyDescent="0.5">
      <c r="C2882" s="1">
        <v>42383</v>
      </c>
      <c r="D2882">
        <v>6378.2</v>
      </c>
      <c r="E2882">
        <v>684.1</v>
      </c>
      <c r="F2882">
        <f t="shared" si="88"/>
        <v>-5.883774031904862E-3</v>
      </c>
      <c r="G2882">
        <f t="shared" si="89"/>
        <v>-7.3278676630631279E-3</v>
      </c>
      <c r="H2882">
        <v>-5.883774031904862E-3</v>
      </c>
    </row>
    <row r="2883" spans="3:8" ht="15.75" x14ac:dyDescent="0.5">
      <c r="C2883" s="1">
        <v>42384</v>
      </c>
      <c r="D2883">
        <v>6262.4</v>
      </c>
      <c r="E2883">
        <v>675.6</v>
      </c>
      <c r="F2883">
        <f t="shared" si="88"/>
        <v>-1.815559248690856E-2</v>
      </c>
      <c r="G2883">
        <f t="shared" si="89"/>
        <v>-1.2425084052039174E-2</v>
      </c>
      <c r="H2883">
        <v>-1.815559248690856E-2</v>
      </c>
    </row>
    <row r="2884" spans="3:8" ht="15.75" x14ac:dyDescent="0.5">
      <c r="C2884" s="1">
        <v>42387</v>
      </c>
      <c r="D2884">
        <v>6149.15</v>
      </c>
      <c r="E2884">
        <v>667.4</v>
      </c>
      <c r="F2884">
        <f t="shared" si="88"/>
        <v>-1.80841211037302E-2</v>
      </c>
      <c r="G2884">
        <f t="shared" si="89"/>
        <v>-1.2137359384251104E-2</v>
      </c>
      <c r="H2884">
        <v>-1.80841211037302E-2</v>
      </c>
    </row>
    <row r="2885" spans="3:8" ht="15.75" x14ac:dyDescent="0.5">
      <c r="C2885" s="1">
        <v>42388</v>
      </c>
      <c r="D2885">
        <v>6225.2</v>
      </c>
      <c r="E2885">
        <v>668.7</v>
      </c>
      <c r="F2885">
        <f t="shared" si="88"/>
        <v>1.2367562996511743E-2</v>
      </c>
      <c r="G2885">
        <f t="shared" si="89"/>
        <v>1.9478573569075041E-3</v>
      </c>
      <c r="H2885">
        <v>1.2367562996511743E-2</v>
      </c>
    </row>
    <row r="2886" spans="3:8" ht="15.75" x14ac:dyDescent="0.5">
      <c r="C2886" s="1">
        <v>42389</v>
      </c>
      <c r="D2886">
        <v>6115.75</v>
      </c>
      <c r="E2886">
        <v>662.65</v>
      </c>
      <c r="F2886">
        <f t="shared" ref="F2886:F2949" si="90">(D2886-D2885)/D2885</f>
        <v>-1.7581764441303063E-2</v>
      </c>
      <c r="G2886">
        <f t="shared" ref="G2886:G2949" si="91">(E2886-E2885)/E2885</f>
        <v>-9.0474054134889598E-3</v>
      </c>
      <c r="H2886">
        <v>-1.7581764441303063E-2</v>
      </c>
    </row>
    <row r="2887" spans="3:8" ht="15.75" x14ac:dyDescent="0.5">
      <c r="C2887" s="1">
        <v>42390</v>
      </c>
      <c r="D2887">
        <v>6092.05</v>
      </c>
      <c r="E2887">
        <v>660.85</v>
      </c>
      <c r="F2887">
        <f t="shared" si="90"/>
        <v>-3.8752401586068458E-3</v>
      </c>
      <c r="G2887">
        <f t="shared" si="91"/>
        <v>-2.7163661057873004E-3</v>
      </c>
      <c r="H2887">
        <v>-3.8752401586068458E-3</v>
      </c>
    </row>
    <row r="2888" spans="3:8" ht="15.75" x14ac:dyDescent="0.5">
      <c r="C2888" s="1">
        <v>42391</v>
      </c>
      <c r="D2888">
        <v>6216.7</v>
      </c>
      <c r="E2888">
        <v>683.05</v>
      </c>
      <c r="F2888">
        <f t="shared" si="90"/>
        <v>2.0461092735614389E-2</v>
      </c>
      <c r="G2888">
        <f t="shared" si="91"/>
        <v>3.3593099795717535E-2</v>
      </c>
      <c r="H2888">
        <v>2.0461092735614389E-2</v>
      </c>
    </row>
    <row r="2889" spans="3:8" ht="15.75" x14ac:dyDescent="0.5">
      <c r="C2889" s="1">
        <v>42394</v>
      </c>
      <c r="D2889">
        <v>6234.45</v>
      </c>
      <c r="E2889">
        <v>681</v>
      </c>
      <c r="F2889">
        <f t="shared" si="90"/>
        <v>2.8552125725867421E-3</v>
      </c>
      <c r="G2889">
        <f t="shared" si="91"/>
        <v>-3.0012444184173261E-3</v>
      </c>
      <c r="H2889">
        <v>2.8552125725867421E-3</v>
      </c>
    </row>
    <row r="2890" spans="3:8" ht="15.75" x14ac:dyDescent="0.5">
      <c r="C2890" s="1">
        <v>42395</v>
      </c>
      <c r="D2890">
        <v>6234.45</v>
      </c>
      <c r="E2890">
        <v>681</v>
      </c>
      <c r="F2890">
        <f t="shared" si="90"/>
        <v>0</v>
      </c>
      <c r="G2890">
        <f t="shared" si="91"/>
        <v>0</v>
      </c>
      <c r="H2890">
        <v>0</v>
      </c>
    </row>
    <row r="2891" spans="3:8" ht="15.75" x14ac:dyDescent="0.5">
      <c r="C2891" s="1">
        <v>42396</v>
      </c>
      <c r="D2891">
        <v>6242.4</v>
      </c>
      <c r="E2891">
        <v>674.6</v>
      </c>
      <c r="F2891">
        <f t="shared" si="90"/>
        <v>1.2751726295021724E-3</v>
      </c>
      <c r="G2891">
        <f t="shared" si="91"/>
        <v>-9.3979441997062811E-3</v>
      </c>
      <c r="H2891">
        <v>1.2751726295021724E-3</v>
      </c>
    </row>
    <row r="2892" spans="3:8" ht="15.75" x14ac:dyDescent="0.5">
      <c r="C2892" s="1">
        <v>42397</v>
      </c>
      <c r="D2892">
        <v>6230</v>
      </c>
      <c r="E2892">
        <v>663.25</v>
      </c>
      <c r="F2892">
        <f t="shared" si="90"/>
        <v>-1.9864154812251115E-3</v>
      </c>
      <c r="G2892">
        <f t="shared" si="91"/>
        <v>-1.6824785057812069E-2</v>
      </c>
      <c r="H2892">
        <v>-1.9864154812251115E-3</v>
      </c>
    </row>
    <row r="2893" spans="3:8" ht="15.75" x14ac:dyDescent="0.5">
      <c r="C2893" s="1">
        <v>42398</v>
      </c>
      <c r="D2893">
        <v>6339.45</v>
      </c>
      <c r="E2893">
        <v>683.6</v>
      </c>
      <c r="F2893">
        <f t="shared" si="90"/>
        <v>1.7568218298555347E-2</v>
      </c>
      <c r="G2893">
        <f t="shared" si="91"/>
        <v>3.0682246513381112E-2</v>
      </c>
      <c r="H2893">
        <v>1.7568218298555347E-2</v>
      </c>
    </row>
    <row r="2894" spans="3:8" ht="15.75" x14ac:dyDescent="0.5">
      <c r="C2894" s="1">
        <v>42401</v>
      </c>
      <c r="D2894">
        <v>6341.6</v>
      </c>
      <c r="E2894">
        <v>687.7</v>
      </c>
      <c r="F2894">
        <f t="shared" si="90"/>
        <v>3.3914614043813673E-4</v>
      </c>
      <c r="G2894">
        <f t="shared" si="91"/>
        <v>5.9976594499707766E-3</v>
      </c>
      <c r="H2894">
        <v>3.3914614043813673E-4</v>
      </c>
    </row>
    <row r="2895" spans="3:8" ht="15.75" x14ac:dyDescent="0.5">
      <c r="C2895" s="1">
        <v>42402</v>
      </c>
      <c r="D2895">
        <v>6252.2</v>
      </c>
      <c r="E2895">
        <v>677.15</v>
      </c>
      <c r="F2895">
        <f t="shared" si="90"/>
        <v>-1.4097388671628696E-2</v>
      </c>
      <c r="G2895">
        <f t="shared" si="91"/>
        <v>-1.5340991711502206E-2</v>
      </c>
      <c r="H2895">
        <v>-1.4097388671628696E-2</v>
      </c>
    </row>
    <row r="2896" spans="3:8" ht="15.75" x14ac:dyDescent="0.5">
      <c r="C2896" s="1">
        <v>42403</v>
      </c>
      <c r="D2896">
        <v>6166.2</v>
      </c>
      <c r="E2896">
        <v>665.55</v>
      </c>
      <c r="F2896">
        <f t="shared" si="90"/>
        <v>-1.3755158184319121E-2</v>
      </c>
      <c r="G2896">
        <f t="shared" si="91"/>
        <v>-1.7130620985010742E-2</v>
      </c>
      <c r="H2896">
        <v>-1.3755158184319121E-2</v>
      </c>
    </row>
    <row r="2897" spans="3:8" ht="15.75" x14ac:dyDescent="0.5">
      <c r="C2897" s="1">
        <v>42404</v>
      </c>
      <c r="D2897">
        <v>6186.25</v>
      </c>
      <c r="E2897">
        <v>676.25</v>
      </c>
      <c r="F2897">
        <f t="shared" si="90"/>
        <v>3.2515974181830274E-3</v>
      </c>
      <c r="G2897">
        <f t="shared" si="91"/>
        <v>1.6076928855833592E-2</v>
      </c>
      <c r="H2897">
        <v>3.2515974181830274E-3</v>
      </c>
    </row>
    <row r="2898" spans="3:8" ht="15.75" x14ac:dyDescent="0.5">
      <c r="C2898" s="1">
        <v>42405</v>
      </c>
      <c r="D2898">
        <v>6270.5</v>
      </c>
      <c r="E2898">
        <v>692</v>
      </c>
      <c r="F2898">
        <f t="shared" si="90"/>
        <v>1.3618912911699333E-2</v>
      </c>
      <c r="G2898">
        <f t="shared" si="91"/>
        <v>2.3290203327171903E-2</v>
      </c>
      <c r="H2898">
        <v>1.3618912911699333E-2</v>
      </c>
    </row>
    <row r="2899" spans="3:8" ht="15.75" x14ac:dyDescent="0.5">
      <c r="C2899" s="1">
        <v>42408</v>
      </c>
      <c r="D2899">
        <v>6209.8</v>
      </c>
      <c r="E2899">
        <v>673.1</v>
      </c>
      <c r="F2899">
        <f t="shared" si="90"/>
        <v>-9.6802487839884894E-3</v>
      </c>
      <c r="G2899">
        <f t="shared" si="91"/>
        <v>-2.7312138728323665E-2</v>
      </c>
      <c r="H2899">
        <v>-9.6802487839884894E-3</v>
      </c>
    </row>
    <row r="2900" spans="3:8" ht="15.75" x14ac:dyDescent="0.5">
      <c r="C2900" s="1">
        <v>42409</v>
      </c>
      <c r="D2900">
        <v>6125.6</v>
      </c>
      <c r="E2900">
        <v>677.05</v>
      </c>
      <c r="F2900">
        <f t="shared" si="90"/>
        <v>-1.3559212857096816E-2</v>
      </c>
      <c r="G2900">
        <f t="shared" si="91"/>
        <v>5.8683702273063911E-3</v>
      </c>
      <c r="H2900">
        <v>-1.3559212857096816E-2</v>
      </c>
    </row>
    <row r="2901" spans="3:8" ht="15.75" x14ac:dyDescent="0.5">
      <c r="C2901" s="1">
        <v>42410</v>
      </c>
      <c r="D2901">
        <v>6051.95</v>
      </c>
      <c r="E2901">
        <v>667.35</v>
      </c>
      <c r="F2901">
        <f t="shared" si="90"/>
        <v>-1.202331200208968E-2</v>
      </c>
      <c r="G2901">
        <f t="shared" si="91"/>
        <v>-1.4326859168451269E-2</v>
      </c>
      <c r="H2901">
        <v>-1.202331200208968E-2</v>
      </c>
    </row>
    <row r="2902" spans="3:8" ht="15.75" x14ac:dyDescent="0.5">
      <c r="C2902" s="1">
        <v>42411</v>
      </c>
      <c r="D2902">
        <v>5843.2</v>
      </c>
      <c r="E2902">
        <v>628.95000000000005</v>
      </c>
      <c r="F2902">
        <f t="shared" si="90"/>
        <v>-3.4493014648171248E-2</v>
      </c>
      <c r="G2902">
        <f t="shared" si="91"/>
        <v>-5.7541020454034579E-2</v>
      </c>
      <c r="H2902">
        <v>-3.4493014648171248E-2</v>
      </c>
    </row>
    <row r="2903" spans="3:8" ht="15.75" x14ac:dyDescent="0.5">
      <c r="C2903" s="1">
        <v>42412</v>
      </c>
      <c r="D2903">
        <v>5833.4</v>
      </c>
      <c r="E2903">
        <v>622</v>
      </c>
      <c r="F2903">
        <f t="shared" si="90"/>
        <v>-1.6771631982475668E-3</v>
      </c>
      <c r="G2903">
        <f t="shared" si="91"/>
        <v>-1.1050162970029486E-2</v>
      </c>
      <c r="H2903">
        <v>-1.6771631982475668E-3</v>
      </c>
    </row>
    <row r="2904" spans="3:8" ht="15.75" x14ac:dyDescent="0.5">
      <c r="C2904" s="1">
        <v>42415</v>
      </c>
      <c r="D2904">
        <v>5999.05</v>
      </c>
      <c r="E2904">
        <v>625.25</v>
      </c>
      <c r="F2904">
        <f t="shared" si="90"/>
        <v>2.8396818322076415E-2</v>
      </c>
      <c r="G2904">
        <f t="shared" si="91"/>
        <v>5.2250803858520899E-3</v>
      </c>
      <c r="H2904">
        <v>2.8396818322076415E-2</v>
      </c>
    </row>
    <row r="2905" spans="3:8" ht="15.75" x14ac:dyDescent="0.5">
      <c r="C2905" s="1">
        <v>42416</v>
      </c>
      <c r="D2905">
        <v>5889.1</v>
      </c>
      <c r="E2905">
        <v>620.25</v>
      </c>
      <c r="F2905">
        <f t="shared" si="90"/>
        <v>-1.8327901917803622E-2</v>
      </c>
      <c r="G2905">
        <f t="shared" si="91"/>
        <v>-7.9968012794882047E-3</v>
      </c>
      <c r="H2905">
        <v>-1.8327901917803622E-2</v>
      </c>
    </row>
    <row r="2906" spans="3:8" ht="15.75" x14ac:dyDescent="0.5">
      <c r="C2906" s="1">
        <v>42417</v>
      </c>
      <c r="D2906">
        <v>5930.15</v>
      </c>
      <c r="E2906">
        <v>625.29999999999995</v>
      </c>
      <c r="F2906">
        <f t="shared" si="90"/>
        <v>6.970504830958766E-3</v>
      </c>
      <c r="G2906">
        <f t="shared" si="91"/>
        <v>8.1418782748890837E-3</v>
      </c>
      <c r="H2906">
        <v>6.970504830958766E-3</v>
      </c>
    </row>
    <row r="2907" spans="3:8" ht="15.75" x14ac:dyDescent="0.5">
      <c r="C2907" s="1">
        <v>42418</v>
      </c>
      <c r="D2907">
        <v>5988.8</v>
      </c>
      <c r="E2907">
        <v>635.54999999999995</v>
      </c>
      <c r="F2907">
        <f t="shared" si="90"/>
        <v>9.8901376862306264E-3</v>
      </c>
      <c r="G2907">
        <f t="shared" si="91"/>
        <v>1.6392131776747164E-2</v>
      </c>
      <c r="H2907">
        <v>9.8901376862306264E-3</v>
      </c>
    </row>
    <row r="2908" spans="3:8" ht="15.75" x14ac:dyDescent="0.5">
      <c r="C2908" s="1">
        <v>42419</v>
      </c>
      <c r="D2908">
        <v>6000.4</v>
      </c>
      <c r="E2908">
        <v>631.20000000000005</v>
      </c>
      <c r="F2908">
        <f t="shared" si="90"/>
        <v>1.9369489714132137E-3</v>
      </c>
      <c r="G2908">
        <f t="shared" si="91"/>
        <v>-6.8444654236486657E-3</v>
      </c>
      <c r="H2908">
        <v>1.9369489714132137E-3</v>
      </c>
    </row>
    <row r="2909" spans="3:8" ht="15.75" x14ac:dyDescent="0.5">
      <c r="C2909" s="1">
        <v>42422</v>
      </c>
      <c r="D2909">
        <v>6024.15</v>
      </c>
      <c r="E2909">
        <v>640.20000000000005</v>
      </c>
      <c r="F2909">
        <f t="shared" si="90"/>
        <v>3.9580694620358643E-3</v>
      </c>
      <c r="G2909">
        <f t="shared" si="91"/>
        <v>1.4258555133079847E-2</v>
      </c>
      <c r="H2909">
        <v>3.9580694620358643E-3</v>
      </c>
    </row>
    <row r="2910" spans="3:8" ht="15.75" x14ac:dyDescent="0.5">
      <c r="C2910" s="1">
        <v>42423</v>
      </c>
      <c r="D2910">
        <v>5930.9</v>
      </c>
      <c r="E2910">
        <v>623</v>
      </c>
      <c r="F2910">
        <f t="shared" si="90"/>
        <v>-1.5479362233676122E-2</v>
      </c>
      <c r="G2910">
        <f t="shared" si="91"/>
        <v>-2.6866604186191884E-2</v>
      </c>
      <c r="H2910">
        <v>-1.5479362233676122E-2</v>
      </c>
    </row>
    <row r="2911" spans="3:8" ht="15.75" x14ac:dyDescent="0.5">
      <c r="C2911" s="1">
        <v>42424</v>
      </c>
      <c r="D2911">
        <v>5859.75</v>
      </c>
      <c r="E2911">
        <v>618.75</v>
      </c>
      <c r="F2911">
        <f t="shared" si="90"/>
        <v>-1.1996492943735292E-2</v>
      </c>
      <c r="G2911">
        <f t="shared" si="91"/>
        <v>-6.8218298555377211E-3</v>
      </c>
      <c r="H2911">
        <v>-1.1996492943735292E-2</v>
      </c>
    </row>
    <row r="2912" spans="3:8" ht="15.75" x14ac:dyDescent="0.5">
      <c r="C2912" s="1">
        <v>42425</v>
      </c>
      <c r="D2912">
        <v>5816.5</v>
      </c>
      <c r="E2912">
        <v>606.85</v>
      </c>
      <c r="F2912">
        <f t="shared" si="90"/>
        <v>-7.3808609582320063E-3</v>
      </c>
      <c r="G2912">
        <f t="shared" si="91"/>
        <v>-1.9232323232323194E-2</v>
      </c>
      <c r="H2912">
        <v>-7.3808609582320063E-3</v>
      </c>
    </row>
    <row r="2913" spans="3:8" ht="15.75" x14ac:dyDescent="0.5">
      <c r="C2913" s="1">
        <v>42426</v>
      </c>
      <c r="D2913">
        <v>5852.9</v>
      </c>
      <c r="E2913">
        <v>615.75</v>
      </c>
      <c r="F2913">
        <f t="shared" si="90"/>
        <v>6.2580589701710029E-3</v>
      </c>
      <c r="G2913">
        <f t="shared" si="91"/>
        <v>1.4665897668287018E-2</v>
      </c>
      <c r="H2913">
        <v>6.2580589701710029E-3</v>
      </c>
    </row>
    <row r="2914" spans="3:8" ht="15.75" x14ac:dyDescent="0.5">
      <c r="C2914" s="1">
        <v>42429</v>
      </c>
      <c r="D2914">
        <v>5829.95</v>
      </c>
      <c r="E2914">
        <v>630.4</v>
      </c>
      <c r="F2914">
        <f t="shared" si="90"/>
        <v>-3.9211331134992597E-3</v>
      </c>
      <c r="G2914">
        <f t="shared" si="91"/>
        <v>2.3792123426715352E-2</v>
      </c>
      <c r="H2914">
        <v>-3.9211331134992597E-3</v>
      </c>
    </row>
    <row r="2915" spans="3:8" ht="15.75" x14ac:dyDescent="0.5">
      <c r="C2915" s="1">
        <v>42430</v>
      </c>
      <c r="D2915">
        <v>6020.05</v>
      </c>
      <c r="E2915">
        <v>638.45000000000005</v>
      </c>
      <c r="F2915">
        <f t="shared" si="90"/>
        <v>3.2607483769157605E-2</v>
      </c>
      <c r="G2915">
        <f t="shared" si="91"/>
        <v>1.2769670050761531E-2</v>
      </c>
      <c r="H2915">
        <v>3.2607483769157605E-2</v>
      </c>
    </row>
    <row r="2916" spans="3:8" ht="15.75" x14ac:dyDescent="0.5">
      <c r="C2916" s="1">
        <v>42431</v>
      </c>
      <c r="D2916">
        <v>6137.15</v>
      </c>
      <c r="E2916">
        <v>656.3</v>
      </c>
      <c r="F2916">
        <f t="shared" si="90"/>
        <v>1.9451665683839745E-2</v>
      </c>
      <c r="G2916">
        <f t="shared" si="91"/>
        <v>2.795833659644437E-2</v>
      </c>
      <c r="H2916">
        <v>1.9451665683839745E-2</v>
      </c>
    </row>
    <row r="2917" spans="3:8" ht="15.75" x14ac:dyDescent="0.5">
      <c r="C2917" s="1">
        <v>42432</v>
      </c>
      <c r="D2917">
        <v>6218.4</v>
      </c>
      <c r="E2917">
        <v>657.65</v>
      </c>
      <c r="F2917">
        <f t="shared" si="90"/>
        <v>1.32390441817456E-2</v>
      </c>
      <c r="G2917">
        <f t="shared" si="91"/>
        <v>2.0569861343897955E-3</v>
      </c>
      <c r="H2917">
        <v>1.32390441817456E-2</v>
      </c>
    </row>
    <row r="2918" spans="3:8" ht="15.75" x14ac:dyDescent="0.5">
      <c r="C2918" s="1">
        <v>42433</v>
      </c>
      <c r="D2918">
        <v>6239.35</v>
      </c>
      <c r="E2918">
        <v>665.65</v>
      </c>
      <c r="F2918">
        <f t="shared" si="90"/>
        <v>3.3690338350702317E-3</v>
      </c>
      <c r="G2918">
        <f t="shared" si="91"/>
        <v>1.2164525203375656E-2</v>
      </c>
      <c r="H2918">
        <v>3.3690338350702317E-3</v>
      </c>
    </row>
    <row r="2919" spans="3:8" ht="15.75" x14ac:dyDescent="0.5">
      <c r="C2919" s="1">
        <v>42436</v>
      </c>
      <c r="D2919">
        <v>6239.35</v>
      </c>
      <c r="E2919">
        <v>665.65</v>
      </c>
      <c r="F2919">
        <f t="shared" si="90"/>
        <v>0</v>
      </c>
      <c r="G2919">
        <f t="shared" si="91"/>
        <v>0</v>
      </c>
      <c r="H2919">
        <v>0</v>
      </c>
    </row>
    <row r="2920" spans="3:8" ht="15.75" x14ac:dyDescent="0.5">
      <c r="C2920" s="1">
        <v>42437</v>
      </c>
      <c r="D2920">
        <v>6243.65</v>
      </c>
      <c r="E2920">
        <v>650.54999999999995</v>
      </c>
      <c r="F2920">
        <f t="shared" si="90"/>
        <v>6.8917435309756179E-4</v>
      </c>
      <c r="G2920">
        <f t="shared" si="91"/>
        <v>-2.2684594005858968E-2</v>
      </c>
      <c r="H2920">
        <v>6.8917435309756179E-4</v>
      </c>
    </row>
    <row r="2921" spans="3:8" ht="15.75" x14ac:dyDescent="0.5">
      <c r="C2921" s="1">
        <v>42438</v>
      </c>
      <c r="D2921">
        <v>6275.1</v>
      </c>
      <c r="E2921">
        <v>659.9</v>
      </c>
      <c r="F2921">
        <f t="shared" si="90"/>
        <v>5.0371177115950978E-3</v>
      </c>
      <c r="G2921">
        <f t="shared" si="91"/>
        <v>1.4372454077319227E-2</v>
      </c>
      <c r="H2921">
        <v>5.0371177115950978E-3</v>
      </c>
    </row>
    <row r="2922" spans="3:8" ht="15.75" x14ac:dyDescent="0.5">
      <c r="C2922" s="1">
        <v>42439</v>
      </c>
      <c r="D2922">
        <v>6242.95</v>
      </c>
      <c r="E2922">
        <v>654.6</v>
      </c>
      <c r="F2922">
        <f t="shared" si="90"/>
        <v>-5.1234243278992439E-3</v>
      </c>
      <c r="G2922">
        <f t="shared" si="91"/>
        <v>-8.0315199272616381E-3</v>
      </c>
      <c r="H2922">
        <v>-5.1234243278992439E-3</v>
      </c>
    </row>
    <row r="2923" spans="3:8" ht="15.75" x14ac:dyDescent="0.5">
      <c r="C2923" s="1">
        <v>42440</v>
      </c>
      <c r="D2923">
        <v>6258.45</v>
      </c>
      <c r="E2923">
        <v>642.65</v>
      </c>
      <c r="F2923">
        <f t="shared" si="90"/>
        <v>2.4828005990757576E-3</v>
      </c>
      <c r="G2923">
        <f t="shared" si="91"/>
        <v>-1.8255423159181248E-2</v>
      </c>
      <c r="H2923">
        <v>2.4828005990757576E-3</v>
      </c>
    </row>
    <row r="2924" spans="3:8" ht="15.75" x14ac:dyDescent="0.5">
      <c r="C2924" s="1">
        <v>42443</v>
      </c>
      <c r="D2924">
        <v>6282.7</v>
      </c>
      <c r="E2924">
        <v>636.79999999999995</v>
      </c>
      <c r="F2924">
        <f t="shared" si="90"/>
        <v>3.874761322691721E-3</v>
      </c>
      <c r="G2924">
        <f t="shared" si="91"/>
        <v>-9.1029331673539611E-3</v>
      </c>
      <c r="H2924">
        <v>3.874761322691721E-3</v>
      </c>
    </row>
    <row r="2925" spans="3:8" ht="15.75" x14ac:dyDescent="0.5">
      <c r="C2925" s="1">
        <v>42444</v>
      </c>
      <c r="D2925">
        <v>6222.65</v>
      </c>
      <c r="E2925">
        <v>639.5</v>
      </c>
      <c r="F2925">
        <f t="shared" si="90"/>
        <v>-9.557992582806785E-3</v>
      </c>
      <c r="G2925">
        <f t="shared" si="91"/>
        <v>4.2399497487437907E-3</v>
      </c>
      <c r="H2925">
        <v>-9.557992582806785E-3</v>
      </c>
    </row>
    <row r="2926" spans="3:8" ht="15.75" x14ac:dyDescent="0.5">
      <c r="C2926" s="1">
        <v>42445</v>
      </c>
      <c r="D2926">
        <v>6238.45</v>
      </c>
      <c r="E2926">
        <v>651.25</v>
      </c>
      <c r="F2926">
        <f t="shared" si="90"/>
        <v>2.5391111503941539E-3</v>
      </c>
      <c r="G2926">
        <f t="shared" si="91"/>
        <v>1.8373729476153244E-2</v>
      </c>
      <c r="H2926">
        <v>2.5391111503941539E-3</v>
      </c>
    </row>
    <row r="2927" spans="3:8" ht="15.75" x14ac:dyDescent="0.5">
      <c r="C2927" s="1">
        <v>42446</v>
      </c>
      <c r="D2927">
        <v>6255.75</v>
      </c>
      <c r="E2927">
        <v>651.25</v>
      </c>
      <c r="F2927">
        <f t="shared" si="90"/>
        <v>2.7731247345094026E-3</v>
      </c>
      <c r="G2927">
        <f t="shared" si="91"/>
        <v>0</v>
      </c>
      <c r="H2927">
        <v>2.7731247345094026E-3</v>
      </c>
    </row>
    <row r="2928" spans="3:8" ht="15.75" x14ac:dyDescent="0.5">
      <c r="C2928" s="1">
        <v>42447</v>
      </c>
      <c r="D2928">
        <v>6322.65</v>
      </c>
      <c r="E2928">
        <v>658.8</v>
      </c>
      <c r="F2928">
        <f t="shared" si="90"/>
        <v>1.0694161371538127E-2</v>
      </c>
      <c r="G2928">
        <f t="shared" si="91"/>
        <v>1.1593090211132367E-2</v>
      </c>
      <c r="H2928">
        <v>1.0694161371538127E-2</v>
      </c>
    </row>
    <row r="2929" spans="3:8" ht="15.75" x14ac:dyDescent="0.5">
      <c r="C2929" s="1">
        <v>42450</v>
      </c>
      <c r="D2929">
        <v>6406.7</v>
      </c>
      <c r="E2929">
        <v>663.7</v>
      </c>
      <c r="F2929">
        <f t="shared" si="90"/>
        <v>1.3293476627679879E-2</v>
      </c>
      <c r="G2929">
        <f t="shared" si="91"/>
        <v>7.4377656344870842E-3</v>
      </c>
      <c r="H2929">
        <v>1.3293476627679879E-2</v>
      </c>
    </row>
    <row r="2930" spans="3:8" ht="15.75" x14ac:dyDescent="0.5">
      <c r="C2930" s="1">
        <v>42451</v>
      </c>
      <c r="D2930">
        <v>6418.3</v>
      </c>
      <c r="E2930">
        <v>666.3</v>
      </c>
      <c r="F2930">
        <f t="shared" si="90"/>
        <v>1.8106045233896334E-3</v>
      </c>
      <c r="G2930">
        <f t="shared" si="91"/>
        <v>3.9174325749584283E-3</v>
      </c>
      <c r="H2930">
        <v>1.8106045233896334E-3</v>
      </c>
    </row>
    <row r="2931" spans="3:8" ht="15.75" x14ac:dyDescent="0.5">
      <c r="C2931" s="1">
        <v>42452</v>
      </c>
      <c r="D2931">
        <v>6423.7</v>
      </c>
      <c r="E2931">
        <v>659.95</v>
      </c>
      <c r="F2931">
        <f t="shared" si="90"/>
        <v>8.4134428119589865E-4</v>
      </c>
      <c r="G2931">
        <f t="shared" si="91"/>
        <v>-9.5302416328979581E-3</v>
      </c>
      <c r="H2931">
        <v>8.4134428119589865E-4</v>
      </c>
    </row>
    <row r="2932" spans="3:8" ht="15.75" x14ac:dyDescent="0.5">
      <c r="C2932" s="1">
        <v>42453</v>
      </c>
      <c r="D2932">
        <v>6423.7</v>
      </c>
      <c r="E2932">
        <v>659.95</v>
      </c>
      <c r="F2932">
        <f t="shared" si="90"/>
        <v>0</v>
      </c>
      <c r="G2932">
        <f t="shared" si="91"/>
        <v>0</v>
      </c>
      <c r="H2932">
        <v>0</v>
      </c>
    </row>
    <row r="2933" spans="3:8" ht="15.75" x14ac:dyDescent="0.5">
      <c r="C2933" s="1">
        <v>42454</v>
      </c>
      <c r="D2933">
        <v>6423.7</v>
      </c>
      <c r="E2933">
        <v>659.95</v>
      </c>
      <c r="F2933">
        <f t="shared" si="90"/>
        <v>0</v>
      </c>
      <c r="G2933">
        <f t="shared" si="91"/>
        <v>0</v>
      </c>
      <c r="H2933">
        <v>0</v>
      </c>
    </row>
    <row r="2934" spans="3:8" ht="15.75" x14ac:dyDescent="0.5">
      <c r="C2934" s="1">
        <v>42457</v>
      </c>
      <c r="D2934">
        <v>6334.7</v>
      </c>
      <c r="E2934">
        <v>669.6</v>
      </c>
      <c r="F2934">
        <f t="shared" si="90"/>
        <v>-1.3854943412674939E-2</v>
      </c>
      <c r="G2934">
        <f t="shared" si="91"/>
        <v>1.4622319872717594E-2</v>
      </c>
      <c r="H2934">
        <v>-1.3854943412674939E-2</v>
      </c>
    </row>
    <row r="2935" spans="3:8" ht="15.75" x14ac:dyDescent="0.5">
      <c r="C2935" s="1">
        <v>42458</v>
      </c>
      <c r="D2935">
        <v>6323</v>
      </c>
      <c r="E2935">
        <v>671.5</v>
      </c>
      <c r="F2935">
        <f t="shared" si="90"/>
        <v>-1.8469698643976539E-3</v>
      </c>
      <c r="G2935">
        <f t="shared" si="91"/>
        <v>2.8375149342890938E-3</v>
      </c>
      <c r="H2935">
        <v>-1.8469698643976539E-3</v>
      </c>
    </row>
    <row r="2936" spans="3:8" ht="15.75" x14ac:dyDescent="0.5">
      <c r="C2936" s="1">
        <v>42459</v>
      </c>
      <c r="D2936">
        <v>6436.7</v>
      </c>
      <c r="E2936">
        <v>683.85</v>
      </c>
      <c r="F2936">
        <f t="shared" si="90"/>
        <v>1.7981970583583713E-2</v>
      </c>
      <c r="G2936">
        <f t="shared" si="91"/>
        <v>1.839166046165305E-2</v>
      </c>
      <c r="H2936">
        <v>1.7981970583583713E-2</v>
      </c>
    </row>
    <row r="2937" spans="3:8" ht="15.75" x14ac:dyDescent="0.5">
      <c r="C2937" s="1">
        <v>42460</v>
      </c>
      <c r="D2937">
        <v>6452.15</v>
      </c>
      <c r="E2937">
        <v>680.65</v>
      </c>
      <c r="F2937">
        <f t="shared" si="90"/>
        <v>2.4002982894961423E-3</v>
      </c>
      <c r="G2937">
        <f t="shared" si="91"/>
        <v>-4.6793887548439647E-3</v>
      </c>
      <c r="H2937">
        <v>2.4002982894961423E-3</v>
      </c>
    </row>
    <row r="2938" spans="3:8" ht="15.75" x14ac:dyDescent="0.5">
      <c r="C2938" s="1">
        <v>42461</v>
      </c>
      <c r="D2938">
        <v>6445.5</v>
      </c>
      <c r="E2938">
        <v>679.9</v>
      </c>
      <c r="F2938">
        <f t="shared" si="90"/>
        <v>-1.0306641972055264E-3</v>
      </c>
      <c r="G2938">
        <f t="shared" si="91"/>
        <v>-1.1018879012708442E-3</v>
      </c>
      <c r="H2938">
        <v>-1.0306641972055264E-3</v>
      </c>
    </row>
    <row r="2939" spans="3:8" ht="15.75" x14ac:dyDescent="0.5">
      <c r="C2939" s="1">
        <v>42464</v>
      </c>
      <c r="D2939">
        <v>6479.6</v>
      </c>
      <c r="E2939">
        <v>687.3</v>
      </c>
      <c r="F2939">
        <f t="shared" si="90"/>
        <v>5.2905127608409534E-3</v>
      </c>
      <c r="G2939">
        <f t="shared" si="91"/>
        <v>1.0883953522576817E-2</v>
      </c>
      <c r="H2939">
        <v>5.2905127608409534E-3</v>
      </c>
    </row>
    <row r="2940" spans="3:8" ht="15.75" x14ac:dyDescent="0.5">
      <c r="C2940" s="1">
        <v>42465</v>
      </c>
      <c r="D2940">
        <v>6358.35</v>
      </c>
      <c r="E2940">
        <v>668.75</v>
      </c>
      <c r="F2940">
        <f t="shared" si="90"/>
        <v>-1.87125748502994E-2</v>
      </c>
      <c r="G2940">
        <f t="shared" si="91"/>
        <v>-2.6989669722100911E-2</v>
      </c>
      <c r="H2940">
        <v>-1.87125748502994E-2</v>
      </c>
    </row>
    <row r="2941" spans="3:8" ht="15.75" x14ac:dyDescent="0.5">
      <c r="C2941" s="1">
        <v>42466</v>
      </c>
      <c r="D2941">
        <v>6378</v>
      </c>
      <c r="E2941">
        <v>668</v>
      </c>
      <c r="F2941">
        <f t="shared" si="90"/>
        <v>3.0904244025572098E-3</v>
      </c>
      <c r="G2941">
        <f t="shared" si="91"/>
        <v>-1.1214953271028037E-3</v>
      </c>
      <c r="H2941">
        <v>3.0904244025572098E-3</v>
      </c>
    </row>
    <row r="2942" spans="3:8" ht="15.75" x14ac:dyDescent="0.5">
      <c r="C2942" s="1">
        <v>42467</v>
      </c>
      <c r="D2942">
        <v>6329.8</v>
      </c>
      <c r="E2942">
        <v>662.5</v>
      </c>
      <c r="F2942">
        <f t="shared" si="90"/>
        <v>-7.5572279711508027E-3</v>
      </c>
      <c r="G2942">
        <f t="shared" si="91"/>
        <v>-8.2335329341317372E-3</v>
      </c>
      <c r="H2942">
        <v>-7.5572279711508027E-3</v>
      </c>
    </row>
    <row r="2943" spans="3:8" ht="15.75" x14ac:dyDescent="0.5">
      <c r="C2943" s="1">
        <v>42468</v>
      </c>
      <c r="D2943">
        <v>6346.65</v>
      </c>
      <c r="E2943">
        <v>665.35</v>
      </c>
      <c r="F2943">
        <f t="shared" si="90"/>
        <v>2.662011437960039E-3</v>
      </c>
      <c r="G2943">
        <f t="shared" si="91"/>
        <v>4.3018867924528642E-3</v>
      </c>
      <c r="H2943">
        <v>2.662011437960039E-3</v>
      </c>
    </row>
    <row r="2944" spans="3:8" ht="15.75" x14ac:dyDescent="0.5">
      <c r="C2944" s="1">
        <v>42471</v>
      </c>
      <c r="D2944">
        <v>6430.6</v>
      </c>
      <c r="E2944">
        <v>671.3</v>
      </c>
      <c r="F2944">
        <f t="shared" si="90"/>
        <v>1.3227450702339145E-2</v>
      </c>
      <c r="G2944">
        <f t="shared" si="91"/>
        <v>8.9426617569699132E-3</v>
      </c>
      <c r="H2944">
        <v>1.3227450702339145E-2</v>
      </c>
    </row>
    <row r="2945" spans="3:8" ht="15.75" x14ac:dyDescent="0.5">
      <c r="C2945" s="1">
        <v>42472</v>
      </c>
      <c r="D2945">
        <v>6470.1</v>
      </c>
      <c r="E2945">
        <v>677.35</v>
      </c>
      <c r="F2945">
        <f t="shared" si="90"/>
        <v>6.1425061425061421E-3</v>
      </c>
      <c r="G2945">
        <f t="shared" si="91"/>
        <v>9.0123640697155789E-3</v>
      </c>
      <c r="H2945">
        <v>6.1425061425061421E-3</v>
      </c>
    </row>
    <row r="2946" spans="3:8" ht="15.75" x14ac:dyDescent="0.5">
      <c r="C2946" s="1">
        <v>42473</v>
      </c>
      <c r="D2946">
        <v>6575.35</v>
      </c>
      <c r="E2946">
        <v>692.35</v>
      </c>
      <c r="F2946">
        <f t="shared" si="90"/>
        <v>1.6267136520301078E-2</v>
      </c>
      <c r="G2946">
        <f t="shared" si="91"/>
        <v>2.2145124381781945E-2</v>
      </c>
      <c r="H2946">
        <v>1.6267136520301078E-2</v>
      </c>
    </row>
    <row r="2947" spans="3:8" ht="15.75" x14ac:dyDescent="0.5">
      <c r="C2947" s="1">
        <v>42474</v>
      </c>
      <c r="D2947">
        <v>6575.35</v>
      </c>
      <c r="E2947">
        <v>692.35</v>
      </c>
      <c r="F2947">
        <f t="shared" si="90"/>
        <v>0</v>
      </c>
      <c r="G2947">
        <f t="shared" si="91"/>
        <v>0</v>
      </c>
      <c r="H2947">
        <v>0</v>
      </c>
    </row>
    <row r="2948" spans="3:8" ht="15.75" x14ac:dyDescent="0.5">
      <c r="C2948" s="1">
        <v>42475</v>
      </c>
      <c r="D2948">
        <v>6575.35</v>
      </c>
      <c r="E2948">
        <v>692.35</v>
      </c>
      <c r="F2948">
        <f t="shared" si="90"/>
        <v>0</v>
      </c>
      <c r="G2948">
        <f t="shared" si="91"/>
        <v>0</v>
      </c>
      <c r="H2948">
        <v>0</v>
      </c>
    </row>
    <row r="2949" spans="3:8" ht="15.75" x14ac:dyDescent="0.5">
      <c r="C2949" s="1">
        <v>42478</v>
      </c>
      <c r="D2949">
        <v>6635.05</v>
      </c>
      <c r="E2949">
        <v>683.35</v>
      </c>
      <c r="F2949">
        <f t="shared" si="90"/>
        <v>9.079364596561371E-3</v>
      </c>
      <c r="G2949">
        <f t="shared" si="91"/>
        <v>-1.2999205604101971E-2</v>
      </c>
      <c r="H2949">
        <v>9.079364596561371E-3</v>
      </c>
    </row>
    <row r="2950" spans="3:8" ht="15.75" x14ac:dyDescent="0.5">
      <c r="C2950" s="1">
        <v>42479</v>
      </c>
      <c r="D2950">
        <v>6635.05</v>
      </c>
      <c r="E2950">
        <v>683.35</v>
      </c>
      <c r="F2950">
        <f t="shared" ref="F2950:F3013" si="92">(D2950-D2949)/D2949</f>
        <v>0</v>
      </c>
      <c r="G2950">
        <f t="shared" ref="G2950:G3013" si="93">(E2950-E2949)/E2949</f>
        <v>0</v>
      </c>
      <c r="H2950">
        <v>0</v>
      </c>
    </row>
    <row r="2951" spans="3:8" ht="15.75" x14ac:dyDescent="0.5">
      <c r="C2951" s="1">
        <v>42480</v>
      </c>
      <c r="D2951">
        <v>6643.3</v>
      </c>
      <c r="E2951">
        <v>687.15</v>
      </c>
      <c r="F2951">
        <f t="shared" si="92"/>
        <v>1.2433968093684298E-3</v>
      </c>
      <c r="G2951">
        <f t="shared" si="93"/>
        <v>5.5608399795126278E-3</v>
      </c>
      <c r="H2951">
        <v>1.2433968093684298E-3</v>
      </c>
    </row>
    <row r="2952" spans="3:8" ht="15.75" x14ac:dyDescent="0.5">
      <c r="C2952" s="1">
        <v>42481</v>
      </c>
      <c r="D2952">
        <v>6634.3</v>
      </c>
      <c r="E2952">
        <v>686.7</v>
      </c>
      <c r="F2952">
        <f t="shared" si="92"/>
        <v>-1.3547483931178781E-3</v>
      </c>
      <c r="G2952">
        <f t="shared" si="93"/>
        <v>-6.5487884741312927E-4</v>
      </c>
      <c r="H2952">
        <v>-1.3547483931178781E-3</v>
      </c>
    </row>
    <row r="2953" spans="3:8" ht="15.75" x14ac:dyDescent="0.5">
      <c r="C2953" s="1">
        <v>42482</v>
      </c>
      <c r="D2953">
        <v>6627.95</v>
      </c>
      <c r="E2953">
        <v>676.1</v>
      </c>
      <c r="F2953">
        <f t="shared" si="92"/>
        <v>-9.5714694843470499E-4</v>
      </c>
      <c r="G2953">
        <f t="shared" si="93"/>
        <v>-1.5436143876510881E-2</v>
      </c>
      <c r="H2953">
        <v>-9.5714694843470499E-4</v>
      </c>
    </row>
    <row r="2954" spans="3:8" ht="15.75" x14ac:dyDescent="0.5">
      <c r="C2954" s="1">
        <v>42485</v>
      </c>
      <c r="D2954">
        <v>6593.45</v>
      </c>
      <c r="E2954">
        <v>680.45</v>
      </c>
      <c r="F2954">
        <f t="shared" si="92"/>
        <v>-5.2052293695637412E-3</v>
      </c>
      <c r="G2954">
        <f t="shared" si="93"/>
        <v>6.4339594734507061E-3</v>
      </c>
      <c r="H2954">
        <v>-5.2052293695637412E-3</v>
      </c>
    </row>
    <row r="2955" spans="3:8" ht="15.75" x14ac:dyDescent="0.5">
      <c r="C2955" s="1">
        <v>42486</v>
      </c>
      <c r="D2955">
        <v>6669.5</v>
      </c>
      <c r="E2955">
        <v>700.85</v>
      </c>
      <c r="F2955">
        <f t="shared" si="92"/>
        <v>1.1534174066687422E-2</v>
      </c>
      <c r="G2955">
        <f t="shared" si="93"/>
        <v>2.9980160188110772E-2</v>
      </c>
      <c r="H2955">
        <v>1.1534174066687422E-2</v>
      </c>
    </row>
    <row r="2956" spans="3:8" ht="15.75" x14ac:dyDescent="0.5">
      <c r="C2956" s="1">
        <v>42487</v>
      </c>
      <c r="D2956">
        <v>6684.3</v>
      </c>
      <c r="E2956">
        <v>712.5</v>
      </c>
      <c r="F2956">
        <f t="shared" si="92"/>
        <v>2.21905690081718E-3</v>
      </c>
      <c r="G2956">
        <f t="shared" si="93"/>
        <v>1.6622672469144575E-2</v>
      </c>
      <c r="H2956">
        <v>2.21905690081718E-3</v>
      </c>
    </row>
    <row r="2957" spans="3:8" ht="15.75" x14ac:dyDescent="0.5">
      <c r="C2957" s="1">
        <v>42488</v>
      </c>
      <c r="D2957">
        <v>6583.15</v>
      </c>
      <c r="E2957">
        <v>701.45</v>
      </c>
      <c r="F2957">
        <f t="shared" si="92"/>
        <v>-1.5132474604670727E-2</v>
      </c>
      <c r="G2957">
        <f t="shared" si="93"/>
        <v>-1.5508771929824498E-2</v>
      </c>
      <c r="H2957">
        <v>-1.5132474604670727E-2</v>
      </c>
    </row>
    <row r="2958" spans="3:8" ht="15.75" x14ac:dyDescent="0.5">
      <c r="C2958" s="1">
        <v>42489</v>
      </c>
      <c r="D2958">
        <v>6588.55</v>
      </c>
      <c r="E2958">
        <v>717.15</v>
      </c>
      <c r="F2958">
        <f t="shared" si="92"/>
        <v>8.2027600768637291E-4</v>
      </c>
      <c r="G2958">
        <f t="shared" si="93"/>
        <v>2.2382208282842583E-2</v>
      </c>
      <c r="H2958">
        <v>8.2027600768637291E-4</v>
      </c>
    </row>
    <row r="2959" spans="3:8" ht="15.75" x14ac:dyDescent="0.5">
      <c r="C2959" s="1">
        <v>42492</v>
      </c>
      <c r="D2959">
        <v>6580.15</v>
      </c>
      <c r="E2959">
        <v>718.2</v>
      </c>
      <c r="F2959">
        <f t="shared" si="92"/>
        <v>-1.2749390988913412E-3</v>
      </c>
      <c r="G2959">
        <f t="shared" si="93"/>
        <v>1.464128843338309E-3</v>
      </c>
      <c r="H2959">
        <v>-1.2749390988913412E-3</v>
      </c>
    </row>
    <row r="2960" spans="3:8" ht="15.75" x14ac:dyDescent="0.5">
      <c r="C2960" s="1">
        <v>42493</v>
      </c>
      <c r="D2960">
        <v>6533.55</v>
      </c>
      <c r="E2960">
        <v>707.45</v>
      </c>
      <c r="F2960">
        <f t="shared" si="92"/>
        <v>-7.0819054276877362E-3</v>
      </c>
      <c r="G2960">
        <f t="shared" si="93"/>
        <v>-1.4967975494291283E-2</v>
      </c>
      <c r="H2960">
        <v>-7.0819054276877362E-3</v>
      </c>
    </row>
    <row r="2961" spans="3:8" ht="15.75" x14ac:dyDescent="0.5">
      <c r="C2961" s="1">
        <v>42494</v>
      </c>
      <c r="D2961">
        <v>6484.35</v>
      </c>
      <c r="E2961">
        <v>712.65</v>
      </c>
      <c r="F2961">
        <f t="shared" si="92"/>
        <v>-7.5303625134880451E-3</v>
      </c>
      <c r="G2961">
        <f t="shared" si="93"/>
        <v>7.3503427804084125E-3</v>
      </c>
      <c r="H2961">
        <v>-7.5303625134880451E-3</v>
      </c>
    </row>
    <row r="2962" spans="3:8" ht="15.75" x14ac:dyDescent="0.5">
      <c r="C2962" s="1">
        <v>42495</v>
      </c>
      <c r="D2962">
        <v>6500.05</v>
      </c>
      <c r="E2962">
        <v>709.15</v>
      </c>
      <c r="F2962">
        <f t="shared" si="92"/>
        <v>2.421214154078638E-3</v>
      </c>
      <c r="G2962">
        <f t="shared" si="93"/>
        <v>-4.9112467550691081E-3</v>
      </c>
      <c r="H2962">
        <v>2.421214154078638E-3</v>
      </c>
    </row>
    <row r="2963" spans="3:8" ht="15.75" x14ac:dyDescent="0.5">
      <c r="C2963" s="1">
        <v>42496</v>
      </c>
      <c r="D2963">
        <v>6504.55</v>
      </c>
      <c r="E2963">
        <v>702.95</v>
      </c>
      <c r="F2963">
        <f t="shared" si="92"/>
        <v>6.9230236690486998E-4</v>
      </c>
      <c r="G2963">
        <f t="shared" si="93"/>
        <v>-8.7428611718253293E-3</v>
      </c>
      <c r="H2963">
        <v>6.9230236690486998E-4</v>
      </c>
    </row>
    <row r="2964" spans="3:8" ht="15.75" x14ac:dyDescent="0.5">
      <c r="C2964" s="1">
        <v>42499</v>
      </c>
      <c r="D2964">
        <v>6603.25</v>
      </c>
      <c r="E2964">
        <v>713.85</v>
      </c>
      <c r="F2964">
        <f t="shared" si="92"/>
        <v>1.5173993589102984E-2</v>
      </c>
      <c r="G2964">
        <f t="shared" si="93"/>
        <v>1.5506081513621135E-2</v>
      </c>
      <c r="H2964">
        <v>1.5173993589102984E-2</v>
      </c>
    </row>
    <row r="2965" spans="3:8" ht="15.75" x14ac:dyDescent="0.5">
      <c r="C2965" s="1">
        <v>42500</v>
      </c>
      <c r="D2965">
        <v>6617.25</v>
      </c>
      <c r="E2965">
        <v>722.85</v>
      </c>
      <c r="F2965">
        <f t="shared" si="92"/>
        <v>2.1201680990421382E-3</v>
      </c>
      <c r="G2965">
        <f t="shared" si="93"/>
        <v>1.2607690691321706E-2</v>
      </c>
      <c r="H2965">
        <v>2.1201680990421382E-3</v>
      </c>
    </row>
    <row r="2966" spans="3:8" ht="15.75" x14ac:dyDescent="0.5">
      <c r="C2966" s="1">
        <v>42501</v>
      </c>
      <c r="D2966">
        <v>6593</v>
      </c>
      <c r="E2966">
        <v>731.55</v>
      </c>
      <c r="F2966">
        <f t="shared" si="92"/>
        <v>-3.6646643243039025E-3</v>
      </c>
      <c r="G2966">
        <f t="shared" si="93"/>
        <v>1.2035692052292912E-2</v>
      </c>
      <c r="H2966">
        <v>-3.6646643243039025E-3</v>
      </c>
    </row>
    <row r="2967" spans="3:8" ht="15.75" x14ac:dyDescent="0.5">
      <c r="C2967" s="1">
        <v>42502</v>
      </c>
      <c r="D2967">
        <v>6640.9</v>
      </c>
      <c r="E2967">
        <v>726.75</v>
      </c>
      <c r="F2967">
        <f t="shared" si="92"/>
        <v>7.2652813590170845E-3</v>
      </c>
      <c r="G2967">
        <f t="shared" si="93"/>
        <v>-6.5614107033011484E-3</v>
      </c>
      <c r="H2967">
        <v>7.2652813590170845E-3</v>
      </c>
    </row>
    <row r="2968" spans="3:8" ht="15.75" x14ac:dyDescent="0.5">
      <c r="C2968" s="1">
        <v>42503</v>
      </c>
      <c r="D2968">
        <v>6582.3</v>
      </c>
      <c r="E2968">
        <v>708.25</v>
      </c>
      <c r="F2968">
        <f t="shared" si="92"/>
        <v>-8.8241051664683188E-3</v>
      </c>
      <c r="G2968">
        <f t="shared" si="93"/>
        <v>-2.545579635362917E-2</v>
      </c>
      <c r="H2968">
        <v>-8.8241051664683188E-3</v>
      </c>
    </row>
    <row r="2969" spans="3:8" ht="15.75" x14ac:dyDescent="0.5">
      <c r="C2969" s="1">
        <v>42506</v>
      </c>
      <c r="D2969">
        <v>6608.25</v>
      </c>
      <c r="E2969">
        <v>718.25</v>
      </c>
      <c r="F2969">
        <f t="shared" si="92"/>
        <v>3.9423909575679959E-3</v>
      </c>
      <c r="G2969">
        <f t="shared" si="93"/>
        <v>1.4119308153900459E-2</v>
      </c>
      <c r="H2969">
        <v>3.9423909575679959E-3</v>
      </c>
    </row>
    <row r="2970" spans="3:8" ht="15.75" x14ac:dyDescent="0.5">
      <c r="C2970" s="1">
        <v>42507</v>
      </c>
      <c r="D2970">
        <v>6629.7</v>
      </c>
      <c r="E2970">
        <v>708.9</v>
      </c>
      <c r="F2970">
        <f t="shared" si="92"/>
        <v>3.245942571785241E-3</v>
      </c>
      <c r="G2970">
        <f t="shared" si="93"/>
        <v>-1.3017751479289973E-2</v>
      </c>
      <c r="H2970">
        <v>3.245942571785241E-3</v>
      </c>
    </row>
    <row r="2971" spans="3:8" ht="15.75" x14ac:dyDescent="0.5">
      <c r="C2971" s="1">
        <v>42508</v>
      </c>
      <c r="D2971">
        <v>6621.55</v>
      </c>
      <c r="E2971">
        <v>708.9</v>
      </c>
      <c r="F2971">
        <f t="shared" si="92"/>
        <v>-1.2293165603269585E-3</v>
      </c>
      <c r="G2971">
        <f t="shared" si="93"/>
        <v>0</v>
      </c>
      <c r="H2971">
        <v>-1.2293165603269585E-3</v>
      </c>
    </row>
    <row r="2972" spans="3:8" ht="15.75" x14ac:dyDescent="0.5">
      <c r="C2972" s="1">
        <v>42509</v>
      </c>
      <c r="D2972">
        <v>6546.5</v>
      </c>
      <c r="E2972">
        <v>706.05</v>
      </c>
      <c r="F2972">
        <f t="shared" si="92"/>
        <v>-1.1334204227106973E-2</v>
      </c>
      <c r="G2972">
        <f t="shared" si="93"/>
        <v>-4.0203131612357498E-3</v>
      </c>
      <c r="H2972">
        <v>-1.1334204227106973E-2</v>
      </c>
    </row>
    <row r="2973" spans="3:8" ht="15.75" x14ac:dyDescent="0.5">
      <c r="C2973" s="1">
        <v>42510</v>
      </c>
      <c r="D2973">
        <v>6513.1</v>
      </c>
      <c r="E2973">
        <v>702.15</v>
      </c>
      <c r="F2973">
        <f t="shared" si="92"/>
        <v>-5.1019628809286849E-3</v>
      </c>
      <c r="G2973">
        <f t="shared" si="93"/>
        <v>-5.5236881240705018E-3</v>
      </c>
      <c r="H2973">
        <v>-5.1019628809286849E-3</v>
      </c>
    </row>
    <row r="2974" spans="3:8" ht="15.75" x14ac:dyDescent="0.5">
      <c r="C2974" s="1">
        <v>42513</v>
      </c>
      <c r="D2974">
        <v>6495.25</v>
      </c>
      <c r="E2974">
        <v>703.15</v>
      </c>
      <c r="F2974">
        <f t="shared" si="92"/>
        <v>-2.7406304217654207E-3</v>
      </c>
      <c r="G2974">
        <f t="shared" si="93"/>
        <v>1.424197108879869E-3</v>
      </c>
      <c r="H2974">
        <v>-2.7406304217654207E-3</v>
      </c>
    </row>
    <row r="2975" spans="3:8" ht="15.75" x14ac:dyDescent="0.5">
      <c r="C2975" s="1">
        <v>42514</v>
      </c>
      <c r="D2975">
        <v>6498.6</v>
      </c>
      <c r="E2975">
        <v>698.4</v>
      </c>
      <c r="F2975">
        <f t="shared" si="92"/>
        <v>5.1576151803246436E-4</v>
      </c>
      <c r="G2975">
        <f t="shared" si="93"/>
        <v>-6.7553153665647443E-3</v>
      </c>
      <c r="H2975">
        <v>5.1576151803246436E-4</v>
      </c>
    </row>
    <row r="2976" spans="3:8" ht="15.75" x14ac:dyDescent="0.5">
      <c r="C2976" s="1">
        <v>42515</v>
      </c>
      <c r="D2976">
        <v>6626.85</v>
      </c>
      <c r="E2976">
        <v>712.75</v>
      </c>
      <c r="F2976">
        <f t="shared" si="92"/>
        <v>1.9735019850429324E-2</v>
      </c>
      <c r="G2976">
        <f t="shared" si="93"/>
        <v>2.0546964490263494E-2</v>
      </c>
      <c r="H2976">
        <v>1.9735019850429324E-2</v>
      </c>
    </row>
    <row r="2977" spans="3:8" ht="15.75" x14ac:dyDescent="0.5">
      <c r="C2977" s="1">
        <v>42516</v>
      </c>
      <c r="D2977">
        <v>6725.2</v>
      </c>
      <c r="E2977">
        <v>730.2</v>
      </c>
      <c r="F2977">
        <f t="shared" si="92"/>
        <v>1.484113870089099E-2</v>
      </c>
      <c r="G2977">
        <f t="shared" si="93"/>
        <v>2.4482637670992697E-2</v>
      </c>
      <c r="H2977">
        <v>1.484113870089099E-2</v>
      </c>
    </row>
    <row r="2978" spans="3:8" ht="15.75" x14ac:dyDescent="0.5">
      <c r="C2978" s="1">
        <v>42517</v>
      </c>
      <c r="D2978">
        <v>6797</v>
      </c>
      <c r="E2978">
        <v>742.55</v>
      </c>
      <c r="F2978">
        <f t="shared" si="92"/>
        <v>1.0676262415987656E-2</v>
      </c>
      <c r="G2978">
        <f t="shared" si="93"/>
        <v>1.6913174472747067E-2</v>
      </c>
      <c r="H2978">
        <v>1.0676262415987656E-2</v>
      </c>
    </row>
    <row r="2979" spans="3:8" ht="15.75" x14ac:dyDescent="0.5">
      <c r="C2979" s="1">
        <v>42520</v>
      </c>
      <c r="D2979">
        <v>6820.3</v>
      </c>
      <c r="E2979">
        <v>742.6</v>
      </c>
      <c r="F2979">
        <f t="shared" si="92"/>
        <v>3.4279829336472242E-3</v>
      </c>
      <c r="G2979">
        <f t="shared" si="93"/>
        <v>6.7335532960835246E-5</v>
      </c>
      <c r="H2979">
        <v>3.4279829336472242E-3</v>
      </c>
    </row>
    <row r="2980" spans="3:8" ht="15.75" x14ac:dyDescent="0.5">
      <c r="C2980" s="1">
        <v>42521</v>
      </c>
      <c r="D2980">
        <v>6804</v>
      </c>
      <c r="E2980">
        <v>746.55</v>
      </c>
      <c r="F2980">
        <f t="shared" si="92"/>
        <v>-2.3899241968828619E-3</v>
      </c>
      <c r="G2980">
        <f t="shared" si="93"/>
        <v>5.3191489361701207E-3</v>
      </c>
      <c r="H2980">
        <v>-2.3899241968828619E-3</v>
      </c>
    </row>
    <row r="2981" spans="3:8" ht="15.75" x14ac:dyDescent="0.5">
      <c r="C2981" s="1">
        <v>42522</v>
      </c>
      <c r="D2981">
        <v>6815.45</v>
      </c>
      <c r="E2981">
        <v>745.35</v>
      </c>
      <c r="F2981">
        <f t="shared" si="92"/>
        <v>1.6828336272780449E-3</v>
      </c>
      <c r="G2981">
        <f t="shared" si="93"/>
        <v>-1.6073940124572124E-3</v>
      </c>
      <c r="H2981">
        <v>1.6828336272780449E-3</v>
      </c>
    </row>
    <row r="2982" spans="3:8" ht="15.75" x14ac:dyDescent="0.5">
      <c r="C2982" s="1">
        <v>42523</v>
      </c>
      <c r="D2982">
        <v>6849.2</v>
      </c>
      <c r="E2982">
        <v>746.3</v>
      </c>
      <c r="F2982">
        <f t="shared" si="92"/>
        <v>4.9519840949607142E-3</v>
      </c>
      <c r="G2982">
        <f t="shared" si="93"/>
        <v>1.2745689944320545E-3</v>
      </c>
      <c r="H2982">
        <v>4.9519840949607142E-3</v>
      </c>
    </row>
    <row r="2983" spans="3:8" ht="15.75" x14ac:dyDescent="0.5">
      <c r="C2983" s="1">
        <v>42524</v>
      </c>
      <c r="D2983">
        <v>6844.75</v>
      </c>
      <c r="E2983">
        <v>769.3</v>
      </c>
      <c r="F2983">
        <f t="shared" si="92"/>
        <v>-6.4971091514334789E-4</v>
      </c>
      <c r="G2983">
        <f t="shared" si="93"/>
        <v>3.08187056143642E-2</v>
      </c>
      <c r="H2983">
        <v>-6.4971091514334789E-4</v>
      </c>
    </row>
    <row r="2984" spans="3:8" ht="15.75" x14ac:dyDescent="0.5">
      <c r="C2984" s="1">
        <v>42527</v>
      </c>
      <c r="D2984">
        <v>6832.3</v>
      </c>
      <c r="E2984">
        <v>765.25</v>
      </c>
      <c r="F2984">
        <f t="shared" si="92"/>
        <v>-1.8189123050512902E-3</v>
      </c>
      <c r="G2984">
        <f t="shared" si="93"/>
        <v>-5.2645261926426035E-3</v>
      </c>
      <c r="H2984">
        <v>-1.8189123050512902E-3</v>
      </c>
    </row>
    <row r="2985" spans="3:8" ht="15.75" x14ac:dyDescent="0.5">
      <c r="C2985" s="1">
        <v>42528</v>
      </c>
      <c r="D2985">
        <v>6884.15</v>
      </c>
      <c r="E2985">
        <v>772.05</v>
      </c>
      <c r="F2985">
        <f t="shared" si="92"/>
        <v>7.5889524757401542E-3</v>
      </c>
      <c r="G2985">
        <f t="shared" si="93"/>
        <v>8.8859849722312378E-3</v>
      </c>
      <c r="H2985">
        <v>7.5889524757401542E-3</v>
      </c>
    </row>
    <row r="2986" spans="3:8" ht="15.75" x14ac:dyDescent="0.5">
      <c r="C2986" s="1">
        <v>42529</v>
      </c>
      <c r="D2986">
        <v>6901.8</v>
      </c>
      <c r="E2986">
        <v>759.35</v>
      </c>
      <c r="F2986">
        <f t="shared" si="92"/>
        <v>2.5638604620760075E-3</v>
      </c>
      <c r="G2986">
        <f t="shared" si="93"/>
        <v>-1.6449711806230078E-2</v>
      </c>
      <c r="H2986">
        <v>2.5638604620760075E-3</v>
      </c>
    </row>
    <row r="2987" spans="3:8" ht="15.75" x14ac:dyDescent="0.5">
      <c r="C2987" s="1">
        <v>42530</v>
      </c>
      <c r="D2987">
        <v>6857.75</v>
      </c>
      <c r="E2987">
        <v>752.75</v>
      </c>
      <c r="F2987">
        <f t="shared" si="92"/>
        <v>-6.3823929989278421E-3</v>
      </c>
      <c r="G2987">
        <f t="shared" si="93"/>
        <v>-8.6916441693553996E-3</v>
      </c>
      <c r="H2987">
        <v>-6.3823929989278421E-3</v>
      </c>
    </row>
    <row r="2988" spans="3:8" ht="15.75" x14ac:dyDescent="0.5">
      <c r="C2988" s="1">
        <v>42531</v>
      </c>
      <c r="D2988">
        <v>6832.05</v>
      </c>
      <c r="E2988">
        <v>750.7</v>
      </c>
      <c r="F2988">
        <f t="shared" si="92"/>
        <v>-3.7475848492581122E-3</v>
      </c>
      <c r="G2988">
        <f t="shared" si="93"/>
        <v>-2.7233477250082423E-3</v>
      </c>
      <c r="H2988">
        <v>-3.7475848492581122E-3</v>
      </c>
    </row>
    <row r="2989" spans="3:8" ht="15.75" x14ac:dyDescent="0.5">
      <c r="C2989" s="1">
        <v>42534</v>
      </c>
      <c r="D2989">
        <v>6785.15</v>
      </c>
      <c r="E2989">
        <v>755.9</v>
      </c>
      <c r="F2989">
        <f t="shared" si="92"/>
        <v>-6.8647038590175053E-3</v>
      </c>
      <c r="G2989">
        <f t="shared" si="93"/>
        <v>6.9268682562940338E-3</v>
      </c>
      <c r="H2989">
        <v>-6.8647038590175053E-3</v>
      </c>
    </row>
    <row r="2990" spans="3:8" ht="15.75" x14ac:dyDescent="0.5">
      <c r="C2990" s="1">
        <v>42535</v>
      </c>
      <c r="D2990">
        <v>6793.85</v>
      </c>
      <c r="E2990">
        <v>752.1</v>
      </c>
      <c r="F2990">
        <f t="shared" si="92"/>
        <v>1.2822118891993143E-3</v>
      </c>
      <c r="G2990">
        <f t="shared" si="93"/>
        <v>-5.0271199894165296E-3</v>
      </c>
      <c r="H2990">
        <v>1.2822118891993143E-3</v>
      </c>
    </row>
    <row r="2991" spans="3:8" ht="15.75" x14ac:dyDescent="0.5">
      <c r="C2991" s="1">
        <v>42536</v>
      </c>
      <c r="D2991">
        <v>6865.05</v>
      </c>
      <c r="E2991">
        <v>765.55</v>
      </c>
      <c r="F2991">
        <f t="shared" si="92"/>
        <v>1.048006653075941E-2</v>
      </c>
      <c r="G2991">
        <f t="shared" si="93"/>
        <v>1.7883260204759915E-2</v>
      </c>
      <c r="H2991">
        <v>1.048006653075941E-2</v>
      </c>
    </row>
    <row r="2992" spans="3:8" ht="15.75" x14ac:dyDescent="0.5">
      <c r="C2992" s="1">
        <v>42537</v>
      </c>
      <c r="D2992">
        <v>6819.85</v>
      </c>
      <c r="E2992">
        <v>754.45</v>
      </c>
      <c r="F2992">
        <f t="shared" si="92"/>
        <v>-6.5840744058673741E-3</v>
      </c>
      <c r="G2992">
        <f t="shared" si="93"/>
        <v>-1.4499379531055985E-2</v>
      </c>
      <c r="H2992">
        <v>-6.5840744058673741E-3</v>
      </c>
    </row>
    <row r="2993" spans="3:8" ht="15.75" x14ac:dyDescent="0.5">
      <c r="C2993" s="1">
        <v>42538</v>
      </c>
      <c r="D2993">
        <v>6842.35</v>
      </c>
      <c r="E2993">
        <v>751.1</v>
      </c>
      <c r="F2993">
        <f t="shared" si="92"/>
        <v>3.299192797495546E-3</v>
      </c>
      <c r="G2993">
        <f t="shared" si="93"/>
        <v>-4.4403207634701077E-3</v>
      </c>
      <c r="H2993">
        <v>3.299192797495546E-3</v>
      </c>
    </row>
    <row r="2994" spans="3:8" ht="15.75" x14ac:dyDescent="0.5">
      <c r="C2994" s="1">
        <v>42541</v>
      </c>
      <c r="D2994">
        <v>6891.3</v>
      </c>
      <c r="E2994">
        <v>751.95</v>
      </c>
      <c r="F2994">
        <f t="shared" si="92"/>
        <v>7.1539748770524476E-3</v>
      </c>
      <c r="G2994">
        <f t="shared" si="93"/>
        <v>1.1316735454666791E-3</v>
      </c>
      <c r="H2994">
        <v>7.1539748770524476E-3</v>
      </c>
    </row>
    <row r="2995" spans="3:8" ht="15.75" x14ac:dyDescent="0.5">
      <c r="C2995" s="1">
        <v>42542</v>
      </c>
      <c r="D2995">
        <v>6886.15</v>
      </c>
      <c r="E2995">
        <v>746.75</v>
      </c>
      <c r="F2995">
        <f t="shared" si="92"/>
        <v>-7.4731908348215075E-4</v>
      </c>
      <c r="G2995">
        <f t="shared" si="93"/>
        <v>-6.9153534144558082E-3</v>
      </c>
      <c r="H2995">
        <v>-7.4731908348215075E-4</v>
      </c>
    </row>
    <row r="2996" spans="3:8" ht="15.75" x14ac:dyDescent="0.5">
      <c r="C2996" s="1">
        <v>42543</v>
      </c>
      <c r="D2996">
        <v>6871</v>
      </c>
      <c r="E2996">
        <v>739.35</v>
      </c>
      <c r="F2996">
        <f t="shared" si="92"/>
        <v>-2.2000682529424477E-3</v>
      </c>
      <c r="G2996">
        <f t="shared" si="93"/>
        <v>-9.9096083026447637E-3</v>
      </c>
      <c r="H2996">
        <v>-2.2000682529424477E-3</v>
      </c>
    </row>
    <row r="2997" spans="3:8" ht="15.75" x14ac:dyDescent="0.5">
      <c r="C2997" s="1">
        <v>42544</v>
      </c>
      <c r="D2997">
        <v>6910.55</v>
      </c>
      <c r="E2997">
        <v>747.25</v>
      </c>
      <c r="F2997">
        <f t="shared" si="92"/>
        <v>5.7560762625527848E-3</v>
      </c>
      <c r="G2997">
        <f t="shared" si="93"/>
        <v>1.0685061202407489E-2</v>
      </c>
      <c r="H2997">
        <v>5.7560762625527848E-3</v>
      </c>
    </row>
    <row r="2998" spans="3:8" ht="15.75" x14ac:dyDescent="0.5">
      <c r="C2998" s="1">
        <v>42545</v>
      </c>
      <c r="D2998">
        <v>6775.55</v>
      </c>
      <c r="E2998">
        <v>733.9</v>
      </c>
      <c r="F2998">
        <f t="shared" si="92"/>
        <v>-1.9535348127138939E-2</v>
      </c>
      <c r="G2998">
        <f t="shared" si="93"/>
        <v>-1.7865506858481126E-2</v>
      </c>
      <c r="H2998">
        <v>-1.9535348127138939E-2</v>
      </c>
    </row>
    <row r="2999" spans="3:8" ht="15.75" x14ac:dyDescent="0.5">
      <c r="C2999" s="1">
        <v>42548</v>
      </c>
      <c r="D2999">
        <v>6803.7</v>
      </c>
      <c r="E2999">
        <v>739.4</v>
      </c>
      <c r="F2999">
        <f t="shared" si="92"/>
        <v>4.1546442724206354E-3</v>
      </c>
      <c r="G2999">
        <f t="shared" si="93"/>
        <v>7.494209020302494E-3</v>
      </c>
      <c r="H2999">
        <v>4.1546442724206354E-3</v>
      </c>
    </row>
    <row r="3000" spans="3:8" ht="15.75" x14ac:dyDescent="0.5">
      <c r="C3000" s="1">
        <v>42549</v>
      </c>
      <c r="D3000">
        <v>6837.75</v>
      </c>
      <c r="E3000">
        <v>743.3</v>
      </c>
      <c r="F3000">
        <f t="shared" si="92"/>
        <v>5.0046298337669479E-3</v>
      </c>
      <c r="G3000">
        <f t="shared" si="93"/>
        <v>5.2745469299431665E-3</v>
      </c>
      <c r="H3000">
        <v>5.0046298337669479E-3</v>
      </c>
    </row>
    <row r="3001" spans="3:8" ht="15.75" x14ac:dyDescent="0.5">
      <c r="C3001" s="1">
        <v>42550</v>
      </c>
      <c r="D3001">
        <v>6907.1</v>
      </c>
      <c r="E3001">
        <v>752.8</v>
      </c>
      <c r="F3001">
        <f t="shared" si="92"/>
        <v>1.0142225147161035E-2</v>
      </c>
      <c r="G3001">
        <f t="shared" si="93"/>
        <v>1.2780842190232747E-2</v>
      </c>
      <c r="H3001">
        <v>1.0142225147161035E-2</v>
      </c>
    </row>
    <row r="3002" spans="3:8" ht="15.75" x14ac:dyDescent="0.5">
      <c r="C3002" s="1">
        <v>42551</v>
      </c>
      <c r="D3002">
        <v>6980.8</v>
      </c>
      <c r="E3002">
        <v>763.35</v>
      </c>
      <c r="F3002">
        <f t="shared" si="92"/>
        <v>1.0670179959751534E-2</v>
      </c>
      <c r="G3002">
        <f t="shared" si="93"/>
        <v>1.4014346439957583E-2</v>
      </c>
      <c r="H3002">
        <v>1.0670179959751534E-2</v>
      </c>
    </row>
    <row r="3003" spans="3:8" ht="15.75" x14ac:dyDescent="0.5">
      <c r="C3003" s="1">
        <v>42552</v>
      </c>
      <c r="D3003">
        <v>7027.85</v>
      </c>
      <c r="E3003">
        <v>753.4</v>
      </c>
      <c r="F3003">
        <f t="shared" si="92"/>
        <v>6.7399151959661044E-3</v>
      </c>
      <c r="G3003">
        <f t="shared" si="93"/>
        <v>-1.3034649898473891E-2</v>
      </c>
      <c r="H3003">
        <v>6.7399151959661044E-3</v>
      </c>
    </row>
    <row r="3004" spans="3:8" ht="15.75" x14ac:dyDescent="0.5">
      <c r="C3004" s="1">
        <v>42555</v>
      </c>
      <c r="D3004">
        <v>7071.85</v>
      </c>
      <c r="E3004">
        <v>743.95</v>
      </c>
      <c r="F3004">
        <f t="shared" si="92"/>
        <v>6.2608052249265422E-3</v>
      </c>
      <c r="G3004">
        <f t="shared" si="93"/>
        <v>-1.2543137775418014E-2</v>
      </c>
      <c r="H3004">
        <v>6.2608052249265422E-3</v>
      </c>
    </row>
    <row r="3005" spans="3:8" ht="15.75" x14ac:dyDescent="0.5">
      <c r="C3005" s="1">
        <v>42556</v>
      </c>
      <c r="D3005">
        <v>7051</v>
      </c>
      <c r="E3005">
        <v>740.4</v>
      </c>
      <c r="F3005">
        <f t="shared" si="92"/>
        <v>-2.9483091411724462E-3</v>
      </c>
      <c r="G3005">
        <f t="shared" si="93"/>
        <v>-4.7718260635796327E-3</v>
      </c>
      <c r="H3005">
        <v>-2.9483091411724462E-3</v>
      </c>
    </row>
    <row r="3006" spans="3:8" ht="15.75" x14ac:dyDescent="0.5">
      <c r="C3006" s="1">
        <v>42557</v>
      </c>
      <c r="D3006">
        <v>7051</v>
      </c>
      <c r="E3006">
        <v>740.4</v>
      </c>
      <c r="F3006">
        <f t="shared" si="92"/>
        <v>0</v>
      </c>
      <c r="G3006">
        <f t="shared" si="93"/>
        <v>0</v>
      </c>
      <c r="H3006">
        <v>0</v>
      </c>
    </row>
    <row r="3007" spans="3:8" ht="15.75" x14ac:dyDescent="0.5">
      <c r="C3007" s="1">
        <v>42558</v>
      </c>
      <c r="D3007">
        <v>7050.1</v>
      </c>
      <c r="E3007">
        <v>745.9</v>
      </c>
      <c r="F3007">
        <f t="shared" si="92"/>
        <v>-1.2764146929508384E-4</v>
      </c>
      <c r="G3007">
        <f t="shared" si="93"/>
        <v>7.4284170718530527E-3</v>
      </c>
      <c r="H3007">
        <v>-1.2764146929508384E-4</v>
      </c>
    </row>
    <row r="3008" spans="3:8" ht="15.75" x14ac:dyDescent="0.5">
      <c r="C3008" s="1">
        <v>42559</v>
      </c>
      <c r="D3008">
        <v>7039.4</v>
      </c>
      <c r="E3008">
        <v>743.45</v>
      </c>
      <c r="F3008">
        <f t="shared" si="92"/>
        <v>-1.5177089686672141E-3</v>
      </c>
      <c r="G3008">
        <f t="shared" si="93"/>
        <v>-3.2846226035660704E-3</v>
      </c>
      <c r="H3008">
        <v>-1.5177089686672141E-3</v>
      </c>
    </row>
    <row r="3009" spans="3:8" ht="15.75" x14ac:dyDescent="0.5">
      <c r="C3009" s="1">
        <v>42562</v>
      </c>
      <c r="D3009">
        <v>7151.35</v>
      </c>
      <c r="E3009">
        <v>760.55</v>
      </c>
      <c r="F3009">
        <f t="shared" si="92"/>
        <v>1.5903344035003087E-2</v>
      </c>
      <c r="G3009">
        <f t="shared" si="93"/>
        <v>2.3000874302239436E-2</v>
      </c>
      <c r="H3009">
        <v>1.5903344035003087E-2</v>
      </c>
    </row>
    <row r="3010" spans="3:8" ht="15.75" x14ac:dyDescent="0.5">
      <c r="C3010" s="1">
        <v>42563</v>
      </c>
      <c r="D3010">
        <v>7192.25</v>
      </c>
      <c r="E3010">
        <v>763.65</v>
      </c>
      <c r="F3010">
        <f t="shared" si="92"/>
        <v>5.7191998713529103E-3</v>
      </c>
      <c r="G3010">
        <f t="shared" si="93"/>
        <v>4.0759976332917268E-3</v>
      </c>
      <c r="H3010">
        <v>5.7191998713529103E-3</v>
      </c>
    </row>
    <row r="3011" spans="3:8" ht="15.75" x14ac:dyDescent="0.5">
      <c r="C3011" s="1">
        <v>42564</v>
      </c>
      <c r="D3011">
        <v>7177</v>
      </c>
      <c r="E3011">
        <v>775</v>
      </c>
      <c r="F3011">
        <f t="shared" si="92"/>
        <v>-2.1203378636727031E-3</v>
      </c>
      <c r="G3011">
        <f t="shared" si="93"/>
        <v>1.4862829830419725E-2</v>
      </c>
      <c r="H3011">
        <v>-2.1203378636727031E-3</v>
      </c>
    </row>
    <row r="3012" spans="3:8" ht="15.75" x14ac:dyDescent="0.5">
      <c r="C3012" s="1">
        <v>42565</v>
      </c>
      <c r="D3012">
        <v>7215.35</v>
      </c>
      <c r="E3012">
        <v>780.2</v>
      </c>
      <c r="F3012">
        <f t="shared" si="92"/>
        <v>5.3434582694719748E-3</v>
      </c>
      <c r="G3012">
        <f t="shared" si="93"/>
        <v>6.709677419354897E-3</v>
      </c>
      <c r="H3012">
        <v>5.3434582694719748E-3</v>
      </c>
    </row>
    <row r="3013" spans="3:8" ht="15.75" x14ac:dyDescent="0.5">
      <c r="C3013" s="1">
        <v>42566</v>
      </c>
      <c r="D3013">
        <v>7194.4</v>
      </c>
      <c r="E3013">
        <v>772.15</v>
      </c>
      <c r="F3013">
        <f t="shared" si="92"/>
        <v>-2.9035320531922535E-3</v>
      </c>
      <c r="G3013">
        <f t="shared" si="93"/>
        <v>-1.0317867213535078E-2</v>
      </c>
      <c r="H3013">
        <v>-2.9035320531922535E-3</v>
      </c>
    </row>
    <row r="3014" spans="3:8" ht="15.75" x14ac:dyDescent="0.5">
      <c r="C3014" s="1">
        <v>42569</v>
      </c>
      <c r="D3014">
        <v>7162.25</v>
      </c>
      <c r="E3014">
        <v>776.8</v>
      </c>
      <c r="F3014">
        <f t="shared" ref="F3014:F3077" si="94">(D3014-D3013)/D3013</f>
        <v>-4.4687534749248909E-3</v>
      </c>
      <c r="G3014">
        <f t="shared" ref="G3014:G3077" si="95">(E3014-E3013)/E3013</f>
        <v>6.0221459560965843E-3</v>
      </c>
      <c r="H3014">
        <v>-4.4687534749248909E-3</v>
      </c>
    </row>
    <row r="3015" spans="3:8" ht="15.75" x14ac:dyDescent="0.5">
      <c r="C3015" s="1">
        <v>42570</v>
      </c>
      <c r="D3015">
        <v>7178.2</v>
      </c>
      <c r="E3015">
        <v>777.8</v>
      </c>
      <c r="F3015">
        <f t="shared" si="94"/>
        <v>2.2269538203776493E-3</v>
      </c>
      <c r="G3015">
        <f t="shared" si="95"/>
        <v>1.2873326467559218E-3</v>
      </c>
      <c r="H3015">
        <v>2.2269538203776493E-3</v>
      </c>
    </row>
    <row r="3016" spans="3:8" ht="15.75" x14ac:dyDescent="0.5">
      <c r="C3016" s="1">
        <v>42571</v>
      </c>
      <c r="D3016">
        <v>7221.3</v>
      </c>
      <c r="E3016">
        <v>782.2</v>
      </c>
      <c r="F3016">
        <f t="shared" si="94"/>
        <v>6.0042907692736845E-3</v>
      </c>
      <c r="G3016">
        <f t="shared" si="95"/>
        <v>5.656981229107857E-3</v>
      </c>
      <c r="H3016">
        <v>6.0042907692736845E-3</v>
      </c>
    </row>
    <row r="3017" spans="3:8" ht="15.75" x14ac:dyDescent="0.5">
      <c r="C3017" s="1">
        <v>42572</v>
      </c>
      <c r="D3017">
        <v>7186.7</v>
      </c>
      <c r="E3017">
        <v>760.65</v>
      </c>
      <c r="F3017">
        <f t="shared" si="94"/>
        <v>-4.7913810532730066E-3</v>
      </c>
      <c r="G3017">
        <f t="shared" si="95"/>
        <v>-2.7550498593710133E-2</v>
      </c>
      <c r="H3017">
        <v>-4.7913810532730066E-3</v>
      </c>
    </row>
    <row r="3018" spans="3:8" ht="15.75" x14ac:dyDescent="0.5">
      <c r="C3018" s="1">
        <v>42573</v>
      </c>
      <c r="D3018">
        <v>7227.45</v>
      </c>
      <c r="E3018">
        <v>760.05</v>
      </c>
      <c r="F3018">
        <f t="shared" si="94"/>
        <v>5.6701963348964064E-3</v>
      </c>
      <c r="G3018">
        <f t="shared" si="95"/>
        <v>-7.8879905344116574E-4</v>
      </c>
      <c r="H3018">
        <v>5.6701963348964064E-3</v>
      </c>
    </row>
    <row r="3019" spans="3:8" ht="15.75" x14ac:dyDescent="0.5">
      <c r="C3019" s="1">
        <v>42576</v>
      </c>
      <c r="D3019">
        <v>7305.6</v>
      </c>
      <c r="E3019">
        <v>764.4</v>
      </c>
      <c r="F3019">
        <f t="shared" si="94"/>
        <v>1.0812942324056277E-2</v>
      </c>
      <c r="G3019">
        <f t="shared" si="95"/>
        <v>5.7233076771265349E-3</v>
      </c>
      <c r="H3019">
        <v>1.0812942324056277E-2</v>
      </c>
    </row>
    <row r="3020" spans="3:8" ht="15.75" x14ac:dyDescent="0.5">
      <c r="C3020" s="1">
        <v>42577</v>
      </c>
      <c r="D3020">
        <v>7270</v>
      </c>
      <c r="E3020">
        <v>751.7</v>
      </c>
      <c r="F3020">
        <f t="shared" si="94"/>
        <v>-4.8729741568112632E-3</v>
      </c>
      <c r="G3020">
        <f t="shared" si="95"/>
        <v>-1.6614338042909384E-2</v>
      </c>
      <c r="H3020">
        <v>-4.8729741568112632E-3</v>
      </c>
    </row>
    <row r="3021" spans="3:8" ht="15.75" x14ac:dyDescent="0.5">
      <c r="C3021" s="1">
        <v>42578</v>
      </c>
      <c r="D3021">
        <v>7297.9</v>
      </c>
      <c r="E3021">
        <v>754</v>
      </c>
      <c r="F3021">
        <f t="shared" si="94"/>
        <v>3.8376891334249842E-3</v>
      </c>
      <c r="G3021">
        <f t="shared" si="95"/>
        <v>3.0597312757748496E-3</v>
      </c>
      <c r="H3021">
        <v>3.8376891334249842E-3</v>
      </c>
    </row>
    <row r="3022" spans="3:8" ht="15.75" x14ac:dyDescent="0.5">
      <c r="C3022" s="1">
        <v>42579</v>
      </c>
      <c r="D3022">
        <v>7338.65</v>
      </c>
      <c r="E3022">
        <v>750.35</v>
      </c>
      <c r="F3022">
        <f t="shared" si="94"/>
        <v>5.5837980788994096E-3</v>
      </c>
      <c r="G3022">
        <f t="shared" si="95"/>
        <v>-4.8408488063660174E-3</v>
      </c>
      <c r="H3022">
        <v>5.5837980788994096E-3</v>
      </c>
    </row>
    <row r="3023" spans="3:8" ht="15.75" x14ac:dyDescent="0.5">
      <c r="C3023" s="1">
        <v>42580</v>
      </c>
      <c r="D3023">
        <v>7330</v>
      </c>
      <c r="E3023">
        <v>763.5</v>
      </c>
      <c r="F3023">
        <f t="shared" si="94"/>
        <v>-1.1786909036402657E-3</v>
      </c>
      <c r="G3023">
        <f t="shared" si="95"/>
        <v>1.7525154927700376E-2</v>
      </c>
      <c r="H3023">
        <v>-1.1786909036402657E-3</v>
      </c>
    </row>
    <row r="3024" spans="3:8" ht="15.75" x14ac:dyDescent="0.5">
      <c r="C3024" s="1">
        <v>42583</v>
      </c>
      <c r="D3024">
        <v>7335.05</v>
      </c>
      <c r="E3024">
        <v>753.15</v>
      </c>
      <c r="F3024">
        <f t="shared" si="94"/>
        <v>6.8894952251025675E-4</v>
      </c>
      <c r="G3024">
        <f t="shared" si="95"/>
        <v>-1.355599214145386E-2</v>
      </c>
      <c r="H3024">
        <v>6.8894952251025675E-4</v>
      </c>
    </row>
    <row r="3025" spans="3:8" ht="15.75" x14ac:dyDescent="0.5">
      <c r="C3025" s="1">
        <v>42584</v>
      </c>
      <c r="D3025">
        <v>7310.9</v>
      </c>
      <c r="E3025">
        <v>760.1</v>
      </c>
      <c r="F3025">
        <f t="shared" si="94"/>
        <v>-3.2924110946756387E-3</v>
      </c>
      <c r="G3025">
        <f t="shared" si="95"/>
        <v>9.227909446989372E-3</v>
      </c>
      <c r="H3025">
        <v>-3.2924110946756387E-3</v>
      </c>
    </row>
    <row r="3026" spans="3:8" ht="15.75" x14ac:dyDescent="0.5">
      <c r="C3026" s="1">
        <v>42585</v>
      </c>
      <c r="D3026">
        <v>7232.8</v>
      </c>
      <c r="E3026">
        <v>756.2</v>
      </c>
      <c r="F3026">
        <f t="shared" si="94"/>
        <v>-1.0682679287091802E-2</v>
      </c>
      <c r="G3026">
        <f t="shared" si="95"/>
        <v>-5.1309038284435959E-3</v>
      </c>
      <c r="H3026">
        <v>-1.0682679287091802E-2</v>
      </c>
    </row>
    <row r="3027" spans="3:8" ht="15.75" x14ac:dyDescent="0.5">
      <c r="C3027" s="1">
        <v>42586</v>
      </c>
      <c r="D3027">
        <v>7248.55</v>
      </c>
      <c r="E3027">
        <v>756.4</v>
      </c>
      <c r="F3027">
        <f t="shared" si="94"/>
        <v>2.1775799137263578E-3</v>
      </c>
      <c r="G3027">
        <f t="shared" si="95"/>
        <v>2.6448029621784153E-4</v>
      </c>
      <c r="H3027">
        <v>2.1775799137263578E-3</v>
      </c>
    </row>
    <row r="3028" spans="3:8" ht="15.75" x14ac:dyDescent="0.5">
      <c r="C3028" s="1">
        <v>42587</v>
      </c>
      <c r="D3028">
        <v>7364.05</v>
      </c>
      <c r="E3028">
        <v>774.35</v>
      </c>
      <c r="F3028">
        <f t="shared" si="94"/>
        <v>1.5934221327024024E-2</v>
      </c>
      <c r="G3028">
        <f t="shared" si="95"/>
        <v>2.3730830248545803E-2</v>
      </c>
      <c r="H3028">
        <v>1.5934221327024024E-2</v>
      </c>
    </row>
    <row r="3029" spans="3:8" ht="15.75" x14ac:dyDescent="0.5">
      <c r="C3029" s="1">
        <v>42590</v>
      </c>
      <c r="D3029">
        <v>7398.25</v>
      </c>
      <c r="E3029">
        <v>771.5</v>
      </c>
      <c r="F3029">
        <f t="shared" si="94"/>
        <v>4.6441835674662472E-3</v>
      </c>
      <c r="G3029">
        <f t="shared" si="95"/>
        <v>-3.6805062310325083E-3</v>
      </c>
      <c r="H3029">
        <v>4.6441835674662472E-3</v>
      </c>
    </row>
    <row r="3030" spans="3:8" ht="15.75" x14ac:dyDescent="0.5">
      <c r="C3030" s="1">
        <v>42591</v>
      </c>
      <c r="D3030">
        <v>7368.45</v>
      </c>
      <c r="E3030">
        <v>764.75</v>
      </c>
      <c r="F3030">
        <f t="shared" si="94"/>
        <v>-4.0279795897678753E-3</v>
      </c>
      <c r="G3030">
        <f t="shared" si="95"/>
        <v>-8.7491898898250167E-3</v>
      </c>
      <c r="H3030">
        <v>-4.0279795897678753E-3</v>
      </c>
    </row>
    <row r="3031" spans="3:8" ht="15.75" x14ac:dyDescent="0.5">
      <c r="C3031" s="1">
        <v>42592</v>
      </c>
      <c r="D3031">
        <v>7277</v>
      </c>
      <c r="E3031">
        <v>761.25</v>
      </c>
      <c r="F3031">
        <f t="shared" si="94"/>
        <v>-1.241102267098234E-2</v>
      </c>
      <c r="G3031">
        <f t="shared" si="95"/>
        <v>-4.5766590389016018E-3</v>
      </c>
      <c r="H3031">
        <v>-1.241102267098234E-2</v>
      </c>
    </row>
    <row r="3032" spans="3:8" ht="15.75" x14ac:dyDescent="0.5">
      <c r="C3032" s="1">
        <v>42593</v>
      </c>
      <c r="D3032">
        <v>7289.5</v>
      </c>
      <c r="E3032">
        <v>764.65</v>
      </c>
      <c r="F3032">
        <f t="shared" si="94"/>
        <v>1.7177408272639825E-3</v>
      </c>
      <c r="G3032">
        <f t="shared" si="95"/>
        <v>4.4663382594416776E-3</v>
      </c>
      <c r="H3032">
        <v>1.7177408272639825E-3</v>
      </c>
    </row>
    <row r="3033" spans="3:8" ht="15.75" x14ac:dyDescent="0.5">
      <c r="C3033" s="1">
        <v>42594</v>
      </c>
      <c r="D3033">
        <v>7347.45</v>
      </c>
      <c r="E3033">
        <v>762.9</v>
      </c>
      <c r="F3033">
        <f t="shared" si="94"/>
        <v>7.9497907949790548E-3</v>
      </c>
      <c r="G3033">
        <f t="shared" si="95"/>
        <v>-2.2886287844111684E-3</v>
      </c>
      <c r="H3033">
        <v>7.9497907949790548E-3</v>
      </c>
    </row>
    <row r="3034" spans="3:8" ht="15.75" x14ac:dyDescent="0.5">
      <c r="C3034" s="1">
        <v>42597</v>
      </c>
      <c r="D3034">
        <v>7347.45</v>
      </c>
      <c r="E3034">
        <v>762.9</v>
      </c>
      <c r="F3034">
        <f t="shared" si="94"/>
        <v>0</v>
      </c>
      <c r="G3034">
        <f t="shared" si="95"/>
        <v>0</v>
      </c>
      <c r="H3034">
        <v>0</v>
      </c>
    </row>
    <row r="3035" spans="3:8" ht="15.75" x14ac:dyDescent="0.5">
      <c r="C3035" s="1">
        <v>42598</v>
      </c>
      <c r="D3035">
        <v>7339.25</v>
      </c>
      <c r="E3035">
        <v>772.8</v>
      </c>
      <c r="F3035">
        <f t="shared" si="94"/>
        <v>-1.1160334537832605E-3</v>
      </c>
      <c r="G3035">
        <f t="shared" si="95"/>
        <v>1.2976799056232766E-2</v>
      </c>
      <c r="H3035">
        <v>-1.1160334537832605E-3</v>
      </c>
    </row>
    <row r="3036" spans="3:8" ht="15.75" x14ac:dyDescent="0.5">
      <c r="C3036" s="1">
        <v>42599</v>
      </c>
      <c r="D3036">
        <v>7343.7</v>
      </c>
      <c r="E3036">
        <v>765.65</v>
      </c>
      <c r="F3036">
        <f t="shared" si="94"/>
        <v>6.0632898456924325E-4</v>
      </c>
      <c r="G3036">
        <f t="shared" si="95"/>
        <v>-9.2520703933747124E-3</v>
      </c>
      <c r="H3036">
        <v>6.0632898456924325E-4</v>
      </c>
    </row>
    <row r="3037" spans="3:8" ht="15.75" x14ac:dyDescent="0.5">
      <c r="C3037" s="1">
        <v>42600</v>
      </c>
      <c r="D3037">
        <v>7390.2</v>
      </c>
      <c r="E3037">
        <v>784.4</v>
      </c>
      <c r="F3037">
        <f t="shared" si="94"/>
        <v>6.3319580048204586E-3</v>
      </c>
      <c r="G3037">
        <f t="shared" si="95"/>
        <v>2.4488996277672568E-2</v>
      </c>
      <c r="H3037">
        <v>6.3319580048204586E-3</v>
      </c>
    </row>
    <row r="3038" spans="3:8" ht="15.75" x14ac:dyDescent="0.5">
      <c r="C3038" s="1">
        <v>42601</v>
      </c>
      <c r="D3038">
        <v>7397.8</v>
      </c>
      <c r="E3038">
        <v>778.75</v>
      </c>
      <c r="F3038">
        <f t="shared" si="94"/>
        <v>1.02838894752515E-3</v>
      </c>
      <c r="G3038">
        <f t="shared" si="95"/>
        <v>-7.2029576746557595E-3</v>
      </c>
      <c r="H3038">
        <v>1.02838894752515E-3</v>
      </c>
    </row>
    <row r="3039" spans="3:8" ht="15.75" x14ac:dyDescent="0.5">
      <c r="C3039" s="1">
        <v>42604</v>
      </c>
      <c r="D3039">
        <v>7363.8</v>
      </c>
      <c r="E3039">
        <v>772.85</v>
      </c>
      <c r="F3039">
        <f t="shared" si="94"/>
        <v>-4.5959609613668928E-3</v>
      </c>
      <c r="G3039">
        <f t="shared" si="95"/>
        <v>-7.5762439807383333E-3</v>
      </c>
      <c r="H3039">
        <v>-4.5959609613668928E-3</v>
      </c>
    </row>
    <row r="3040" spans="3:8" ht="15.75" x14ac:dyDescent="0.5">
      <c r="C3040" s="1">
        <v>42605</v>
      </c>
      <c r="D3040">
        <v>7359.75</v>
      </c>
      <c r="E3040">
        <v>778.35</v>
      </c>
      <c r="F3040">
        <f t="shared" si="94"/>
        <v>-5.4998777804940132E-4</v>
      </c>
      <c r="G3040">
        <f t="shared" si="95"/>
        <v>7.11651678851006E-3</v>
      </c>
      <c r="H3040">
        <v>-5.4998777804940132E-4</v>
      </c>
    </row>
    <row r="3041" spans="3:8" ht="15.75" x14ac:dyDescent="0.5">
      <c r="C3041" s="1">
        <v>42606</v>
      </c>
      <c r="D3041">
        <v>7386.05</v>
      </c>
      <c r="E3041">
        <v>777</v>
      </c>
      <c r="F3041">
        <f t="shared" si="94"/>
        <v>3.5734909473827481E-3</v>
      </c>
      <c r="G3041">
        <f t="shared" si="95"/>
        <v>-1.734438234727337E-3</v>
      </c>
      <c r="H3041">
        <v>3.5734909473827481E-3</v>
      </c>
    </row>
    <row r="3042" spans="3:8" ht="15.75" x14ac:dyDescent="0.5">
      <c r="C3042" s="1">
        <v>42607</v>
      </c>
      <c r="D3042">
        <v>7343.5</v>
      </c>
      <c r="E3042">
        <v>780.75</v>
      </c>
      <c r="F3042">
        <f t="shared" si="94"/>
        <v>-5.7608599995938531E-3</v>
      </c>
      <c r="G3042">
        <f t="shared" si="95"/>
        <v>4.8262548262548262E-3</v>
      </c>
      <c r="H3042">
        <v>-5.7608599995938531E-3</v>
      </c>
    </row>
    <row r="3043" spans="3:8" ht="15.75" x14ac:dyDescent="0.5">
      <c r="C3043" s="1">
        <v>42608</v>
      </c>
      <c r="D3043">
        <v>7334.8</v>
      </c>
      <c r="E3043">
        <v>780.8</v>
      </c>
      <c r="F3043">
        <f t="shared" si="94"/>
        <v>-1.1847211819976603E-3</v>
      </c>
      <c r="G3043">
        <f t="shared" si="95"/>
        <v>6.4040986231129712E-5</v>
      </c>
      <c r="H3043">
        <v>-1.1847211819976603E-3</v>
      </c>
    </row>
    <row r="3044" spans="3:8" ht="15.75" x14ac:dyDescent="0.5">
      <c r="C3044" s="1">
        <v>42611</v>
      </c>
      <c r="D3044">
        <v>7361</v>
      </c>
      <c r="E3044">
        <v>781.4</v>
      </c>
      <c r="F3044">
        <f t="shared" si="94"/>
        <v>3.5720128701532171E-3</v>
      </c>
      <c r="G3044">
        <f t="shared" si="95"/>
        <v>7.6844262295084882E-4</v>
      </c>
      <c r="H3044">
        <v>3.5720128701532171E-3</v>
      </c>
    </row>
    <row r="3045" spans="3:8" ht="15.75" x14ac:dyDescent="0.5">
      <c r="C3045" s="1">
        <v>42612</v>
      </c>
      <c r="D3045">
        <v>7461.95</v>
      </c>
      <c r="E3045">
        <v>786.15</v>
      </c>
      <c r="F3045">
        <f t="shared" si="94"/>
        <v>1.3714169270479529E-2</v>
      </c>
      <c r="G3045">
        <f t="shared" si="95"/>
        <v>6.0788328640900948E-3</v>
      </c>
      <c r="H3045">
        <v>1.3714169270479529E-2</v>
      </c>
    </row>
    <row r="3046" spans="3:8" ht="15.75" x14ac:dyDescent="0.5">
      <c r="C3046" s="1">
        <v>42613</v>
      </c>
      <c r="D3046">
        <v>7490.65</v>
      </c>
      <c r="E3046">
        <v>806.9</v>
      </c>
      <c r="F3046">
        <f t="shared" si="94"/>
        <v>3.8461796179282653E-3</v>
      </c>
      <c r="G3046">
        <f t="shared" si="95"/>
        <v>2.6394453984608535E-2</v>
      </c>
      <c r="H3046">
        <v>3.8461796179282653E-3</v>
      </c>
    </row>
    <row r="3047" spans="3:8" ht="15.75" x14ac:dyDescent="0.5">
      <c r="C3047" s="1">
        <v>42614</v>
      </c>
      <c r="D3047">
        <v>7474.3</v>
      </c>
      <c r="E3047">
        <v>810.7</v>
      </c>
      <c r="F3047">
        <f t="shared" si="94"/>
        <v>-2.1827211256699292E-3</v>
      </c>
      <c r="G3047">
        <f t="shared" si="95"/>
        <v>4.7093815838394702E-3</v>
      </c>
      <c r="H3047">
        <v>-2.1827211256699292E-3</v>
      </c>
    </row>
    <row r="3048" spans="3:8" ht="15.75" x14ac:dyDescent="0.5">
      <c r="C3048" s="1">
        <v>42615</v>
      </c>
      <c r="D3048">
        <v>7504.6</v>
      </c>
      <c r="E3048">
        <v>813.6</v>
      </c>
      <c r="F3048">
        <f t="shared" si="94"/>
        <v>4.0538913343055776E-3</v>
      </c>
      <c r="G3048">
        <f t="shared" si="95"/>
        <v>3.5771555445910661E-3</v>
      </c>
      <c r="H3048">
        <v>4.0538913343055776E-3</v>
      </c>
    </row>
    <row r="3049" spans="3:8" ht="15.75" x14ac:dyDescent="0.5">
      <c r="C3049" s="1">
        <v>42618</v>
      </c>
      <c r="D3049">
        <v>7504.6</v>
      </c>
      <c r="E3049">
        <v>813.6</v>
      </c>
      <c r="F3049">
        <f t="shared" si="94"/>
        <v>0</v>
      </c>
      <c r="G3049">
        <f t="shared" si="95"/>
        <v>0</v>
      </c>
      <c r="H3049">
        <v>0</v>
      </c>
    </row>
    <row r="3050" spans="3:8" ht="15.75" x14ac:dyDescent="0.5">
      <c r="C3050" s="1">
        <v>42619</v>
      </c>
      <c r="D3050">
        <v>7615</v>
      </c>
      <c r="E3050">
        <v>818.05</v>
      </c>
      <c r="F3050">
        <f t="shared" si="94"/>
        <v>1.4710977267276021E-2</v>
      </c>
      <c r="G3050">
        <f t="shared" si="95"/>
        <v>5.4695181907570452E-3</v>
      </c>
      <c r="H3050">
        <v>1.4710977267276021E-2</v>
      </c>
    </row>
    <row r="3051" spans="3:8" ht="15.75" x14ac:dyDescent="0.5">
      <c r="C3051" s="1">
        <v>42620</v>
      </c>
      <c r="D3051">
        <v>7607.2</v>
      </c>
      <c r="E3051">
        <v>804.1</v>
      </c>
      <c r="F3051">
        <f t="shared" si="94"/>
        <v>-1.0242941562705425E-3</v>
      </c>
      <c r="G3051">
        <f t="shared" si="95"/>
        <v>-1.7052747387078945E-2</v>
      </c>
      <c r="H3051">
        <v>-1.0242941562705425E-3</v>
      </c>
    </row>
    <row r="3052" spans="3:8" ht="15.75" x14ac:dyDescent="0.5">
      <c r="C3052" s="1">
        <v>42621</v>
      </c>
      <c r="D3052">
        <v>7642.7</v>
      </c>
      <c r="E3052">
        <v>819.75</v>
      </c>
      <c r="F3052">
        <f t="shared" si="94"/>
        <v>4.6666316121569042E-3</v>
      </c>
      <c r="G3052">
        <f t="shared" si="95"/>
        <v>1.946275338888195E-2</v>
      </c>
      <c r="H3052">
        <v>4.6666316121569042E-3</v>
      </c>
    </row>
    <row r="3053" spans="3:8" ht="15.75" x14ac:dyDescent="0.5">
      <c r="C3053" s="1">
        <v>42622</v>
      </c>
      <c r="D3053">
        <v>7575.55</v>
      </c>
      <c r="E3053">
        <v>818.85</v>
      </c>
      <c r="F3053">
        <f t="shared" si="94"/>
        <v>-8.7861619584701268E-3</v>
      </c>
      <c r="G3053">
        <f t="shared" si="95"/>
        <v>-1.097895699908481E-3</v>
      </c>
      <c r="H3053">
        <v>-8.7861619584701268E-3</v>
      </c>
    </row>
    <row r="3054" spans="3:8" ht="15.75" x14ac:dyDescent="0.5">
      <c r="C3054" s="1">
        <v>42625</v>
      </c>
      <c r="D3054">
        <v>7420.5</v>
      </c>
      <c r="E3054">
        <v>813.3</v>
      </c>
      <c r="F3054">
        <f t="shared" si="94"/>
        <v>-2.0467160800205948E-2</v>
      </c>
      <c r="G3054">
        <f t="shared" si="95"/>
        <v>-6.7777981315260034E-3</v>
      </c>
      <c r="H3054">
        <v>-2.0467160800205948E-2</v>
      </c>
    </row>
    <row r="3055" spans="3:8" ht="15.75" x14ac:dyDescent="0.5">
      <c r="C3055" s="1">
        <v>42626</v>
      </c>
      <c r="D3055">
        <v>7420.5</v>
      </c>
      <c r="E3055">
        <v>813.3</v>
      </c>
      <c r="F3055">
        <f t="shared" si="94"/>
        <v>0</v>
      </c>
      <c r="G3055">
        <f t="shared" si="95"/>
        <v>0</v>
      </c>
      <c r="H3055">
        <v>0</v>
      </c>
    </row>
    <row r="3056" spans="3:8" ht="15.75" x14ac:dyDescent="0.5">
      <c r="C3056" s="1">
        <v>42627</v>
      </c>
      <c r="D3056">
        <v>7455.3</v>
      </c>
      <c r="E3056">
        <v>805.95</v>
      </c>
      <c r="F3056">
        <f t="shared" si="94"/>
        <v>4.6897109359207842E-3</v>
      </c>
      <c r="G3056">
        <f t="shared" si="95"/>
        <v>-9.0372556252304309E-3</v>
      </c>
      <c r="H3056">
        <v>4.6897109359207842E-3</v>
      </c>
    </row>
    <row r="3057" spans="3:8" ht="15.75" x14ac:dyDescent="0.5">
      <c r="C3057" s="1">
        <v>42628</v>
      </c>
      <c r="D3057">
        <v>7462.7</v>
      </c>
      <c r="E3057">
        <v>808.6</v>
      </c>
      <c r="F3057">
        <f t="shared" si="94"/>
        <v>9.9258245811699539E-4</v>
      </c>
      <c r="G3057">
        <f t="shared" si="95"/>
        <v>3.2880451640920367E-3</v>
      </c>
      <c r="H3057">
        <v>9.9258245811699539E-4</v>
      </c>
    </row>
    <row r="3058" spans="3:8" ht="15.75" x14ac:dyDescent="0.5">
      <c r="C3058" s="1">
        <v>42629</v>
      </c>
      <c r="D3058">
        <v>7487.2</v>
      </c>
      <c r="E3058">
        <v>806.6</v>
      </c>
      <c r="F3058">
        <f t="shared" si="94"/>
        <v>3.2829940906106371E-3</v>
      </c>
      <c r="G3058">
        <f t="shared" si="95"/>
        <v>-2.4734108335394507E-3</v>
      </c>
      <c r="H3058">
        <v>3.2829940906106371E-3</v>
      </c>
    </row>
    <row r="3059" spans="3:8" ht="15.75" x14ac:dyDescent="0.5">
      <c r="C3059" s="1">
        <v>42632</v>
      </c>
      <c r="D3059">
        <v>7513.8</v>
      </c>
      <c r="E3059">
        <v>802.85</v>
      </c>
      <c r="F3059">
        <f t="shared" si="94"/>
        <v>3.552729992520617E-3</v>
      </c>
      <c r="G3059">
        <f t="shared" si="95"/>
        <v>-4.6491445574014384E-3</v>
      </c>
      <c r="H3059">
        <v>3.552729992520617E-3</v>
      </c>
    </row>
    <row r="3060" spans="3:8" ht="15.75" x14ac:dyDescent="0.5">
      <c r="C3060" s="1">
        <v>42633</v>
      </c>
      <c r="D3060">
        <v>7490.3</v>
      </c>
      <c r="E3060">
        <v>792.75</v>
      </c>
      <c r="F3060">
        <f t="shared" si="94"/>
        <v>-3.1275785887300701E-3</v>
      </c>
      <c r="G3060">
        <f t="shared" si="95"/>
        <v>-1.258018309771442E-2</v>
      </c>
      <c r="H3060">
        <v>-3.1275785887300701E-3</v>
      </c>
    </row>
    <row r="3061" spans="3:8" ht="15.75" x14ac:dyDescent="0.5">
      <c r="C3061" s="1">
        <v>42634</v>
      </c>
      <c r="D3061">
        <v>7491.7</v>
      </c>
      <c r="E3061">
        <v>788.4</v>
      </c>
      <c r="F3061">
        <f t="shared" si="94"/>
        <v>1.8690840153260031E-4</v>
      </c>
      <c r="G3061">
        <f t="shared" si="95"/>
        <v>-5.4872280037843238E-3</v>
      </c>
      <c r="H3061">
        <v>1.8690840153260031E-4</v>
      </c>
    </row>
    <row r="3062" spans="3:8" ht="15.75" x14ac:dyDescent="0.5">
      <c r="C3062" s="1">
        <v>42635</v>
      </c>
      <c r="D3062">
        <v>7573</v>
      </c>
      <c r="E3062">
        <v>795.15</v>
      </c>
      <c r="F3062">
        <f t="shared" si="94"/>
        <v>1.0852009557243374E-2</v>
      </c>
      <c r="G3062">
        <f t="shared" si="95"/>
        <v>8.5616438356164379E-3</v>
      </c>
      <c r="H3062">
        <v>1.0852009557243374E-2</v>
      </c>
    </row>
    <row r="3063" spans="3:8" ht="15.75" x14ac:dyDescent="0.5">
      <c r="C3063" s="1">
        <v>42636</v>
      </c>
      <c r="D3063">
        <v>7554.9</v>
      </c>
      <c r="E3063">
        <v>796.15</v>
      </c>
      <c r="F3063">
        <f t="shared" si="94"/>
        <v>-2.3900699854747607E-3</v>
      </c>
      <c r="G3063">
        <f t="shared" si="95"/>
        <v>1.2576243476073697E-3</v>
      </c>
      <c r="H3063">
        <v>-2.3900699854747607E-3</v>
      </c>
    </row>
    <row r="3064" spans="3:8" ht="15.75" x14ac:dyDescent="0.5">
      <c r="C3064" s="1">
        <v>42639</v>
      </c>
      <c r="D3064">
        <v>7479.75</v>
      </c>
      <c r="E3064">
        <v>787.75</v>
      </c>
      <c r="F3064">
        <f t="shared" si="94"/>
        <v>-9.9471865941309131E-3</v>
      </c>
      <c r="G3064">
        <f t="shared" si="95"/>
        <v>-1.0550775607611603E-2</v>
      </c>
      <c r="H3064">
        <v>-9.9471865941309131E-3</v>
      </c>
    </row>
    <row r="3065" spans="3:8" ht="15.75" x14ac:dyDescent="0.5">
      <c r="C3065" s="1">
        <v>42640</v>
      </c>
      <c r="D3065">
        <v>7469.95</v>
      </c>
      <c r="E3065">
        <v>784.45</v>
      </c>
      <c r="F3065">
        <f t="shared" si="94"/>
        <v>-1.3102042180554406E-3</v>
      </c>
      <c r="G3065">
        <f t="shared" si="95"/>
        <v>-4.1891463027609703E-3</v>
      </c>
      <c r="H3065">
        <v>-1.3102042180554406E-3</v>
      </c>
    </row>
    <row r="3066" spans="3:8" ht="15.75" x14ac:dyDescent="0.5">
      <c r="C3066" s="1">
        <v>42641</v>
      </c>
      <c r="D3066">
        <v>7514.95</v>
      </c>
      <c r="E3066">
        <v>782.3</v>
      </c>
      <c r="F3066">
        <f t="shared" si="94"/>
        <v>6.0241367077423546E-3</v>
      </c>
      <c r="G3066">
        <f t="shared" si="95"/>
        <v>-2.740773790554007E-3</v>
      </c>
      <c r="H3066">
        <v>6.0241367077423546E-3</v>
      </c>
    </row>
    <row r="3067" spans="3:8" ht="15.75" x14ac:dyDescent="0.5">
      <c r="C3067" s="1">
        <v>42642</v>
      </c>
      <c r="D3067">
        <v>7336.85</v>
      </c>
      <c r="E3067">
        <v>772.6</v>
      </c>
      <c r="F3067">
        <f t="shared" si="94"/>
        <v>-2.3699425811216236E-2</v>
      </c>
      <c r="G3067">
        <f t="shared" si="95"/>
        <v>-1.239933529336563E-2</v>
      </c>
      <c r="H3067">
        <v>-2.3699425811216236E-2</v>
      </c>
    </row>
    <row r="3068" spans="3:8" ht="15.75" x14ac:dyDescent="0.5">
      <c r="C3068" s="1">
        <v>42643</v>
      </c>
      <c r="D3068">
        <v>7394.85</v>
      </c>
      <c r="E3068">
        <v>777</v>
      </c>
      <c r="F3068">
        <f t="shared" si="94"/>
        <v>7.9052999584290264E-3</v>
      </c>
      <c r="G3068">
        <f t="shared" si="95"/>
        <v>5.6950556562257015E-3</v>
      </c>
      <c r="H3068">
        <v>7.9052999584290264E-3</v>
      </c>
    </row>
    <row r="3069" spans="3:8" ht="15.75" x14ac:dyDescent="0.5">
      <c r="C3069" s="1">
        <v>42646</v>
      </c>
      <c r="D3069">
        <v>7532.25</v>
      </c>
      <c r="E3069">
        <v>788.05</v>
      </c>
      <c r="F3069">
        <f t="shared" si="94"/>
        <v>1.8580498590235046E-2</v>
      </c>
      <c r="G3069">
        <f t="shared" si="95"/>
        <v>1.4221364221364163E-2</v>
      </c>
      <c r="H3069">
        <v>1.8580498590235046E-2</v>
      </c>
    </row>
    <row r="3070" spans="3:8" ht="15.75" x14ac:dyDescent="0.5">
      <c r="C3070" s="1">
        <v>42647</v>
      </c>
      <c r="D3070">
        <v>7567.7</v>
      </c>
      <c r="E3070">
        <v>791.7</v>
      </c>
      <c r="F3070">
        <f t="shared" si="94"/>
        <v>4.7064290218725904E-3</v>
      </c>
      <c r="G3070">
        <f t="shared" si="95"/>
        <v>4.6316858067382664E-3</v>
      </c>
      <c r="H3070">
        <v>4.7064290218725904E-3</v>
      </c>
    </row>
    <row r="3071" spans="3:8" ht="15.75" x14ac:dyDescent="0.5">
      <c r="C3071" s="1">
        <v>42648</v>
      </c>
      <c r="D3071">
        <v>7565.5</v>
      </c>
      <c r="E3071">
        <v>782.15</v>
      </c>
      <c r="F3071">
        <f t="shared" si="94"/>
        <v>-2.9070919830329137E-4</v>
      </c>
      <c r="G3071">
        <f t="shared" si="95"/>
        <v>-1.2062649993684562E-2</v>
      </c>
      <c r="H3071">
        <v>-2.9070919830329137E-4</v>
      </c>
    </row>
    <row r="3072" spans="3:8" ht="15.75" x14ac:dyDescent="0.5">
      <c r="C3072" s="1">
        <v>42649</v>
      </c>
      <c r="D3072">
        <v>7537.25</v>
      </c>
      <c r="E3072">
        <v>783</v>
      </c>
      <c r="F3072">
        <f t="shared" si="94"/>
        <v>-3.7340559117044476E-3</v>
      </c>
      <c r="G3072">
        <f t="shared" si="95"/>
        <v>1.0867480662277347E-3</v>
      </c>
      <c r="H3072">
        <v>-3.7340559117044476E-3</v>
      </c>
    </row>
    <row r="3073" spans="3:8" ht="15.75" x14ac:dyDescent="0.5">
      <c r="C3073" s="1">
        <v>42650</v>
      </c>
      <c r="D3073">
        <v>7527.2</v>
      </c>
      <c r="E3073">
        <v>782.65</v>
      </c>
      <c r="F3073">
        <f t="shared" si="94"/>
        <v>-1.3333775581279887E-3</v>
      </c>
      <c r="G3073">
        <f t="shared" si="95"/>
        <v>-4.4699872286082089E-4</v>
      </c>
      <c r="H3073">
        <v>-1.3333775581279887E-3</v>
      </c>
    </row>
    <row r="3074" spans="3:8" ht="15.75" x14ac:dyDescent="0.5">
      <c r="C3074" s="1">
        <v>42653</v>
      </c>
      <c r="D3074">
        <v>7532.7</v>
      </c>
      <c r="E3074">
        <v>780.2</v>
      </c>
      <c r="F3074">
        <f t="shared" si="94"/>
        <v>7.3068338824529711E-4</v>
      </c>
      <c r="G3074">
        <f t="shared" si="95"/>
        <v>-3.1303903405097192E-3</v>
      </c>
      <c r="H3074">
        <v>7.3068338824529711E-4</v>
      </c>
    </row>
    <row r="3075" spans="3:8" ht="15.75" x14ac:dyDescent="0.5">
      <c r="C3075" s="1">
        <v>42654</v>
      </c>
      <c r="D3075">
        <v>7532.7</v>
      </c>
      <c r="E3075">
        <v>780.2</v>
      </c>
      <c r="F3075">
        <f t="shared" si="94"/>
        <v>0</v>
      </c>
      <c r="G3075">
        <f t="shared" si="95"/>
        <v>0</v>
      </c>
      <c r="H3075">
        <v>0</v>
      </c>
    </row>
    <row r="3076" spans="3:8" ht="15.75" x14ac:dyDescent="0.5">
      <c r="C3076" s="1">
        <v>42655</v>
      </c>
      <c r="D3076">
        <v>7532.7</v>
      </c>
      <c r="E3076">
        <v>780.2</v>
      </c>
      <c r="F3076">
        <f t="shared" si="94"/>
        <v>0</v>
      </c>
      <c r="G3076">
        <f t="shared" si="95"/>
        <v>0</v>
      </c>
      <c r="H3076">
        <v>0</v>
      </c>
    </row>
    <row r="3077" spans="3:8" ht="15.75" x14ac:dyDescent="0.5">
      <c r="C3077" s="1">
        <v>42656</v>
      </c>
      <c r="D3077">
        <v>7418.35</v>
      </c>
      <c r="E3077">
        <v>772.35</v>
      </c>
      <c r="F3077">
        <f t="shared" si="94"/>
        <v>-1.5180479774848255E-2</v>
      </c>
      <c r="G3077">
        <f t="shared" si="95"/>
        <v>-1.0061522686490671E-2</v>
      </c>
      <c r="H3077">
        <v>-1.5180479774848255E-2</v>
      </c>
    </row>
    <row r="3078" spans="3:8" ht="15.75" x14ac:dyDescent="0.5">
      <c r="C3078" s="1">
        <v>42657</v>
      </c>
      <c r="D3078">
        <v>7439.85</v>
      </c>
      <c r="E3078">
        <v>781.75</v>
      </c>
      <c r="F3078">
        <f t="shared" ref="F3078:F3141" si="96">(D3078-D3077)/D3077</f>
        <v>2.8982186065634541E-3</v>
      </c>
      <c r="G3078">
        <f t="shared" ref="G3078:G3141" si="97">(E3078-E3077)/E3077</f>
        <v>1.2170648022269666E-2</v>
      </c>
      <c r="H3078">
        <v>2.8982186065634541E-3</v>
      </c>
    </row>
    <row r="3079" spans="3:8" ht="15.75" x14ac:dyDescent="0.5">
      <c r="C3079" s="1">
        <v>42660</v>
      </c>
      <c r="D3079">
        <v>7384.5</v>
      </c>
      <c r="E3079">
        <v>769.25</v>
      </c>
      <c r="F3079">
        <f t="shared" si="96"/>
        <v>-7.4396661223009013E-3</v>
      </c>
      <c r="G3079">
        <f t="shared" si="97"/>
        <v>-1.5989766549408379E-2</v>
      </c>
      <c r="H3079">
        <v>-7.4396661223009013E-3</v>
      </c>
    </row>
    <row r="3080" spans="3:8" ht="15.75" x14ac:dyDescent="0.5">
      <c r="C3080" s="1">
        <v>42661</v>
      </c>
      <c r="D3080">
        <v>7512.3</v>
      </c>
      <c r="E3080">
        <v>776.95</v>
      </c>
      <c r="F3080">
        <f t="shared" si="96"/>
        <v>1.73065204143815E-2</v>
      </c>
      <c r="G3080">
        <f t="shared" si="97"/>
        <v>1.0009749756256153E-2</v>
      </c>
      <c r="H3080">
        <v>1.73065204143815E-2</v>
      </c>
    </row>
    <row r="3081" spans="3:8" ht="15.75" x14ac:dyDescent="0.5">
      <c r="C3081" s="1">
        <v>42662</v>
      </c>
      <c r="D3081">
        <v>7507.7</v>
      </c>
      <c r="E3081">
        <v>774</v>
      </c>
      <c r="F3081">
        <f t="shared" si="96"/>
        <v>-6.1232911358709903E-4</v>
      </c>
      <c r="G3081">
        <f t="shared" si="97"/>
        <v>-3.7968981272926768E-3</v>
      </c>
      <c r="H3081">
        <v>-6.1232911358709903E-4</v>
      </c>
    </row>
    <row r="3082" spans="3:8" ht="15.75" x14ac:dyDescent="0.5">
      <c r="C3082" s="1">
        <v>42663</v>
      </c>
      <c r="D3082">
        <v>7538.8</v>
      </c>
      <c r="E3082">
        <v>772.35</v>
      </c>
      <c r="F3082">
        <f t="shared" si="96"/>
        <v>4.1424137885105114E-3</v>
      </c>
      <c r="G3082">
        <f t="shared" si="97"/>
        <v>-2.1317829457364046E-3</v>
      </c>
      <c r="H3082">
        <v>4.1424137885105114E-3</v>
      </c>
    </row>
    <row r="3083" spans="3:8" ht="15.75" x14ac:dyDescent="0.5">
      <c r="C3083" s="1">
        <v>42664</v>
      </c>
      <c r="D3083">
        <v>7541.7</v>
      </c>
      <c r="E3083">
        <v>781.5</v>
      </c>
      <c r="F3083">
        <f t="shared" si="96"/>
        <v>3.8467660635640104E-4</v>
      </c>
      <c r="G3083">
        <f t="shared" si="97"/>
        <v>1.1846960574868877E-2</v>
      </c>
      <c r="H3083">
        <v>3.8467660635640104E-4</v>
      </c>
    </row>
    <row r="3084" spans="3:8" ht="15.75" x14ac:dyDescent="0.5">
      <c r="C3084" s="1">
        <v>42667</v>
      </c>
      <c r="D3084">
        <v>7551.55</v>
      </c>
      <c r="E3084">
        <v>787.35</v>
      </c>
      <c r="F3084">
        <f t="shared" si="96"/>
        <v>1.3060715753743007E-3</v>
      </c>
      <c r="G3084">
        <f t="shared" si="97"/>
        <v>7.4856046065259405E-3</v>
      </c>
      <c r="H3084">
        <v>1.3060715753743007E-3</v>
      </c>
    </row>
    <row r="3085" spans="3:8" ht="15.75" x14ac:dyDescent="0.5">
      <c r="C3085" s="1">
        <v>42668</v>
      </c>
      <c r="D3085">
        <v>7541.5</v>
      </c>
      <c r="E3085">
        <v>786.55</v>
      </c>
      <c r="F3085">
        <f t="shared" si="96"/>
        <v>-1.330852606418574E-3</v>
      </c>
      <c r="G3085">
        <f t="shared" si="97"/>
        <v>-1.0160665523592661E-3</v>
      </c>
      <c r="H3085">
        <v>-1.330852606418574E-3</v>
      </c>
    </row>
    <row r="3086" spans="3:8" ht="15.75" x14ac:dyDescent="0.5">
      <c r="C3086" s="1">
        <v>42669</v>
      </c>
      <c r="D3086">
        <v>7476.75</v>
      </c>
      <c r="E3086">
        <v>811.5</v>
      </c>
      <c r="F3086">
        <f t="shared" si="96"/>
        <v>-8.585825101107206E-3</v>
      </c>
      <c r="G3086">
        <f t="shared" si="97"/>
        <v>3.1720806051745022E-2</v>
      </c>
      <c r="H3086">
        <v>-8.585825101107206E-3</v>
      </c>
    </row>
    <row r="3087" spans="3:8" ht="15.75" x14ac:dyDescent="0.5">
      <c r="C3087" s="1">
        <v>42670</v>
      </c>
      <c r="D3087">
        <v>7452.15</v>
      </c>
      <c r="E3087">
        <v>806.6</v>
      </c>
      <c r="F3087">
        <f t="shared" si="96"/>
        <v>-3.2901996188183856E-3</v>
      </c>
      <c r="G3087">
        <f t="shared" si="97"/>
        <v>-6.0382008626000952E-3</v>
      </c>
      <c r="H3087">
        <v>-3.2901996188183856E-3</v>
      </c>
    </row>
    <row r="3088" spans="3:8" ht="15.75" x14ac:dyDescent="0.5">
      <c r="C3088" s="1">
        <v>42671</v>
      </c>
      <c r="D3088">
        <v>7494.1</v>
      </c>
      <c r="E3088">
        <v>819.35</v>
      </c>
      <c r="F3088">
        <f t="shared" si="96"/>
        <v>5.6292479351597495E-3</v>
      </c>
      <c r="G3088">
        <f t="shared" si="97"/>
        <v>1.5807091495164891E-2</v>
      </c>
      <c r="H3088">
        <v>5.6292479351597495E-3</v>
      </c>
    </row>
    <row r="3089" spans="3:8" ht="15.75" x14ac:dyDescent="0.5">
      <c r="C3089" s="1">
        <v>42674</v>
      </c>
      <c r="D3089">
        <v>7494.1</v>
      </c>
      <c r="E3089">
        <v>819.65</v>
      </c>
      <c r="F3089">
        <f t="shared" si="96"/>
        <v>0</v>
      </c>
      <c r="G3089">
        <f t="shared" si="97"/>
        <v>3.6614389455050288E-4</v>
      </c>
      <c r="H3089">
        <v>0</v>
      </c>
    </row>
    <row r="3090" spans="3:8" ht="15.75" x14ac:dyDescent="0.5">
      <c r="C3090" s="1">
        <v>42675</v>
      </c>
      <c r="D3090">
        <v>7502.2</v>
      </c>
      <c r="E3090">
        <v>805.55</v>
      </c>
      <c r="F3090">
        <f t="shared" si="96"/>
        <v>1.0808502688781114E-3</v>
      </c>
      <c r="G3090">
        <f t="shared" si="97"/>
        <v>-1.7202464466540626E-2</v>
      </c>
      <c r="H3090">
        <v>1.0808502688781114E-3</v>
      </c>
    </row>
    <row r="3091" spans="3:8" ht="15.75" x14ac:dyDescent="0.5">
      <c r="C3091" s="1">
        <v>42676</v>
      </c>
      <c r="D3091">
        <v>7391.4</v>
      </c>
      <c r="E3091">
        <v>804</v>
      </c>
      <c r="F3091">
        <f t="shared" si="96"/>
        <v>-1.476900109301274E-2</v>
      </c>
      <c r="G3091">
        <f t="shared" si="97"/>
        <v>-1.9241512010427094E-3</v>
      </c>
      <c r="H3091">
        <v>-1.476900109301274E-2</v>
      </c>
    </row>
    <row r="3092" spans="3:8" ht="15.75" x14ac:dyDescent="0.5">
      <c r="C3092" s="1">
        <v>42677</v>
      </c>
      <c r="D3092">
        <v>7344.1</v>
      </c>
      <c r="E3092">
        <v>806</v>
      </c>
      <c r="F3092">
        <f t="shared" si="96"/>
        <v>-6.3993289498605506E-3</v>
      </c>
      <c r="G3092">
        <f t="shared" si="97"/>
        <v>2.4875621890547263E-3</v>
      </c>
      <c r="H3092">
        <v>-6.3993289498605506E-3</v>
      </c>
    </row>
    <row r="3093" spans="3:8" ht="15.75" x14ac:dyDescent="0.5">
      <c r="C3093" s="1">
        <v>42678</v>
      </c>
      <c r="D3093">
        <v>7274.1</v>
      </c>
      <c r="E3093">
        <v>799.65</v>
      </c>
      <c r="F3093">
        <f t="shared" si="96"/>
        <v>-9.5314606282594187E-3</v>
      </c>
      <c r="G3093">
        <f t="shared" si="97"/>
        <v>-7.878411910670003E-3</v>
      </c>
      <c r="H3093">
        <v>-9.5314606282594187E-3</v>
      </c>
    </row>
    <row r="3094" spans="3:8" ht="15.75" x14ac:dyDescent="0.5">
      <c r="C3094" s="1">
        <v>42681</v>
      </c>
      <c r="D3094">
        <v>7330.95</v>
      </c>
      <c r="E3094">
        <v>801.85</v>
      </c>
      <c r="F3094">
        <f t="shared" si="96"/>
        <v>7.8153998432795059E-3</v>
      </c>
      <c r="G3094">
        <f t="shared" si="97"/>
        <v>2.7512036515976307E-3</v>
      </c>
      <c r="H3094">
        <v>7.8153998432795059E-3</v>
      </c>
    </row>
    <row r="3095" spans="3:8" ht="15.75" x14ac:dyDescent="0.5">
      <c r="C3095" s="1">
        <v>42682</v>
      </c>
      <c r="D3095">
        <v>7366.05</v>
      </c>
      <c r="E3095">
        <v>811.8</v>
      </c>
      <c r="F3095">
        <f t="shared" si="96"/>
        <v>4.7879197102695236E-3</v>
      </c>
      <c r="G3095">
        <f t="shared" si="97"/>
        <v>1.2408804639271598E-2</v>
      </c>
      <c r="H3095">
        <v>4.7879197102695236E-3</v>
      </c>
    </row>
    <row r="3096" spans="3:8" ht="15.75" x14ac:dyDescent="0.5">
      <c r="C3096" s="1">
        <v>42683</v>
      </c>
      <c r="D3096">
        <v>7247.45</v>
      </c>
      <c r="E3096">
        <v>822.1</v>
      </c>
      <c r="F3096">
        <f t="shared" si="96"/>
        <v>-1.6100895323816748E-2</v>
      </c>
      <c r="G3096">
        <f t="shared" si="97"/>
        <v>1.2687854151268871E-2</v>
      </c>
      <c r="H3096">
        <v>-1.6100895323816748E-2</v>
      </c>
    </row>
    <row r="3097" spans="3:8" ht="15.75" x14ac:dyDescent="0.5">
      <c r="C3097" s="1">
        <v>42684</v>
      </c>
      <c r="D3097">
        <v>7342.3</v>
      </c>
      <c r="E3097">
        <v>819.25</v>
      </c>
      <c r="F3097">
        <f t="shared" si="96"/>
        <v>1.308736176172314E-2</v>
      </c>
      <c r="G3097">
        <f t="shared" si="97"/>
        <v>-3.4667315411750672E-3</v>
      </c>
      <c r="H3097">
        <v>1.308736176172314E-2</v>
      </c>
    </row>
    <row r="3098" spans="3:8" ht="15.75" x14ac:dyDescent="0.5">
      <c r="C3098" s="1">
        <v>42685</v>
      </c>
      <c r="D3098">
        <v>7126.5</v>
      </c>
      <c r="E3098">
        <v>815.6</v>
      </c>
      <c r="F3098">
        <f t="shared" si="96"/>
        <v>-2.9391335140214941E-2</v>
      </c>
      <c r="G3098">
        <f t="shared" si="97"/>
        <v>-4.4552944766554498E-3</v>
      </c>
      <c r="H3098">
        <v>-2.9391335140214941E-2</v>
      </c>
    </row>
    <row r="3099" spans="3:8" ht="15.75" x14ac:dyDescent="0.5">
      <c r="C3099" s="1">
        <v>42688</v>
      </c>
      <c r="D3099">
        <v>7126.5</v>
      </c>
      <c r="E3099">
        <v>815.6</v>
      </c>
      <c r="F3099">
        <f t="shared" si="96"/>
        <v>0</v>
      </c>
      <c r="G3099">
        <f t="shared" si="97"/>
        <v>0</v>
      </c>
      <c r="H3099">
        <v>0</v>
      </c>
    </row>
    <row r="3100" spans="3:8" ht="15.75" x14ac:dyDescent="0.5">
      <c r="C3100" s="1">
        <v>42689</v>
      </c>
      <c r="D3100">
        <v>6916.45</v>
      </c>
      <c r="E3100">
        <v>789.55</v>
      </c>
      <c r="F3100">
        <f t="shared" si="96"/>
        <v>-2.947449659720763E-2</v>
      </c>
      <c r="G3100">
        <f t="shared" si="97"/>
        <v>-3.1939676311917686E-2</v>
      </c>
      <c r="H3100">
        <v>-2.947449659720763E-2</v>
      </c>
    </row>
    <row r="3101" spans="3:8" ht="15.75" x14ac:dyDescent="0.5">
      <c r="C3101" s="1">
        <v>42690</v>
      </c>
      <c r="D3101">
        <v>6928.1</v>
      </c>
      <c r="E3101">
        <v>770.55</v>
      </c>
      <c r="F3101">
        <f t="shared" si="96"/>
        <v>1.6843901134253189E-3</v>
      </c>
      <c r="G3101">
        <f t="shared" si="97"/>
        <v>-2.4064340447090115E-2</v>
      </c>
      <c r="H3101">
        <v>1.6843901134253189E-3</v>
      </c>
    </row>
    <row r="3102" spans="3:8" ht="15.75" x14ac:dyDescent="0.5">
      <c r="C3102" s="1">
        <v>42691</v>
      </c>
      <c r="D3102">
        <v>6903.45</v>
      </c>
      <c r="E3102">
        <v>776.25</v>
      </c>
      <c r="F3102">
        <f t="shared" si="96"/>
        <v>-3.5579740477187892E-3</v>
      </c>
      <c r="G3102">
        <f t="shared" si="97"/>
        <v>7.3973136071637741E-3</v>
      </c>
      <c r="H3102">
        <v>-3.5579740477187892E-3</v>
      </c>
    </row>
    <row r="3103" spans="3:8" ht="15.75" x14ac:dyDescent="0.5">
      <c r="C3103" s="1">
        <v>42692</v>
      </c>
      <c r="D3103">
        <v>6908.5</v>
      </c>
      <c r="E3103">
        <v>779.25</v>
      </c>
      <c r="F3103">
        <f t="shared" si="96"/>
        <v>7.315182988216301E-4</v>
      </c>
      <c r="G3103">
        <f t="shared" si="97"/>
        <v>3.8647342995169081E-3</v>
      </c>
      <c r="H3103">
        <v>7.315182988216301E-4</v>
      </c>
    </row>
    <row r="3104" spans="3:8" ht="15.75" x14ac:dyDescent="0.5">
      <c r="C3104" s="1">
        <v>42695</v>
      </c>
      <c r="D3104">
        <v>6761.55</v>
      </c>
      <c r="E3104">
        <v>762.7</v>
      </c>
      <c r="F3104">
        <f t="shared" si="96"/>
        <v>-2.1270898168922317E-2</v>
      </c>
      <c r="G3104">
        <f t="shared" si="97"/>
        <v>-2.1238370227783066E-2</v>
      </c>
      <c r="H3104">
        <v>-2.1270898168922317E-2</v>
      </c>
    </row>
    <row r="3105" spans="3:8" ht="15.75" x14ac:dyDescent="0.5">
      <c r="C3105" s="1">
        <v>42696</v>
      </c>
      <c r="D3105">
        <v>6835.3</v>
      </c>
      <c r="E3105">
        <v>769.6</v>
      </c>
      <c r="F3105">
        <f t="shared" si="96"/>
        <v>1.0907262388061908E-2</v>
      </c>
      <c r="G3105">
        <f t="shared" si="97"/>
        <v>9.0468073947816662E-3</v>
      </c>
      <c r="H3105">
        <v>1.0907262388061908E-2</v>
      </c>
    </row>
    <row r="3106" spans="3:8" ht="15.75" x14ac:dyDescent="0.5">
      <c r="C3106" s="1">
        <v>42697</v>
      </c>
      <c r="D3106">
        <v>6882.65</v>
      </c>
      <c r="E3106">
        <v>766.15</v>
      </c>
      <c r="F3106">
        <f t="shared" si="96"/>
        <v>6.9272745892644729E-3</v>
      </c>
      <c r="G3106">
        <f t="shared" si="97"/>
        <v>-4.4828482328482921E-3</v>
      </c>
      <c r="H3106">
        <v>6.9272745892644729E-3</v>
      </c>
    </row>
    <row r="3107" spans="3:8" ht="15.75" x14ac:dyDescent="0.5">
      <c r="C3107" s="1">
        <v>42698</v>
      </c>
      <c r="D3107">
        <v>6837.5</v>
      </c>
      <c r="E3107">
        <v>742.1</v>
      </c>
      <c r="F3107">
        <f t="shared" si="96"/>
        <v>-6.5599732661111108E-3</v>
      </c>
      <c r="G3107">
        <f t="shared" si="97"/>
        <v>-3.1390719832930833E-2</v>
      </c>
      <c r="H3107">
        <v>-6.5599732661111108E-3</v>
      </c>
    </row>
    <row r="3108" spans="3:8" ht="15.75" x14ac:dyDescent="0.5">
      <c r="C3108" s="1">
        <v>42699</v>
      </c>
      <c r="D3108">
        <v>6960.75</v>
      </c>
      <c r="E3108">
        <v>752.15</v>
      </c>
      <c r="F3108">
        <f t="shared" si="96"/>
        <v>1.8025594149908591E-2</v>
      </c>
      <c r="G3108">
        <f t="shared" si="97"/>
        <v>1.3542649238647021E-2</v>
      </c>
      <c r="H3108">
        <v>1.8025594149908591E-2</v>
      </c>
    </row>
    <row r="3109" spans="3:8" ht="15.75" x14ac:dyDescent="0.5">
      <c r="C3109" s="1">
        <v>42702</v>
      </c>
      <c r="D3109">
        <v>6983.4</v>
      </c>
      <c r="E3109">
        <v>750.15</v>
      </c>
      <c r="F3109">
        <f t="shared" si="96"/>
        <v>3.2539597026182E-3</v>
      </c>
      <c r="G3109">
        <f t="shared" si="97"/>
        <v>-2.6590440736555211E-3</v>
      </c>
      <c r="H3109">
        <v>3.2539597026182E-3</v>
      </c>
    </row>
    <row r="3110" spans="3:8" ht="15.75" x14ac:dyDescent="0.5">
      <c r="C3110" s="1">
        <v>42703</v>
      </c>
      <c r="D3110">
        <v>7003.6</v>
      </c>
      <c r="E3110">
        <v>745.4</v>
      </c>
      <c r="F3110">
        <f t="shared" si="96"/>
        <v>2.8925738179111505E-3</v>
      </c>
      <c r="G3110">
        <f t="shared" si="97"/>
        <v>-6.332066919949344E-3</v>
      </c>
      <c r="H3110">
        <v>2.8925738179111505E-3</v>
      </c>
    </row>
    <row r="3111" spans="3:8" ht="15.75" x14ac:dyDescent="0.5">
      <c r="C3111" s="1">
        <v>42704</v>
      </c>
      <c r="D3111">
        <v>7079.4</v>
      </c>
      <c r="E3111">
        <v>755.45</v>
      </c>
      <c r="F3111">
        <f t="shared" si="96"/>
        <v>1.0823005311553953E-2</v>
      </c>
      <c r="G3111">
        <f t="shared" si="97"/>
        <v>1.3482693855648067E-2</v>
      </c>
      <c r="H3111">
        <v>1.0823005311553953E-2</v>
      </c>
    </row>
    <row r="3112" spans="3:8" ht="15.75" x14ac:dyDescent="0.5">
      <c r="C3112" s="1">
        <v>42705</v>
      </c>
      <c r="D3112">
        <v>7040.25</v>
      </c>
      <c r="E3112">
        <v>744.95</v>
      </c>
      <c r="F3112">
        <f t="shared" si="96"/>
        <v>-5.5301296720060514E-3</v>
      </c>
      <c r="G3112">
        <f t="shared" si="97"/>
        <v>-1.3899000595671453E-2</v>
      </c>
      <c r="H3112">
        <v>-5.5301296720060514E-3</v>
      </c>
    </row>
    <row r="3113" spans="3:8" ht="15.75" x14ac:dyDescent="0.5">
      <c r="C3113" s="1">
        <v>42706</v>
      </c>
      <c r="D3113">
        <v>6947.3</v>
      </c>
      <c r="E3113">
        <v>723.55</v>
      </c>
      <c r="F3113">
        <f t="shared" si="96"/>
        <v>-1.3202656155676264E-2</v>
      </c>
      <c r="G3113">
        <f t="shared" si="97"/>
        <v>-2.8726760185247453E-2</v>
      </c>
      <c r="H3113">
        <v>-1.3202656155676264E-2</v>
      </c>
    </row>
    <row r="3114" spans="3:8" ht="15.75" x14ac:dyDescent="0.5">
      <c r="C3114" s="1">
        <v>42709</v>
      </c>
      <c r="D3114">
        <v>6984.25</v>
      </c>
      <c r="E3114">
        <v>729.8</v>
      </c>
      <c r="F3114">
        <f t="shared" si="96"/>
        <v>5.3186129863399909E-3</v>
      </c>
      <c r="G3114">
        <f t="shared" si="97"/>
        <v>8.6379655863451053E-3</v>
      </c>
      <c r="H3114">
        <v>5.3186129863399909E-3</v>
      </c>
    </row>
    <row r="3115" spans="3:8" ht="15.75" x14ac:dyDescent="0.5">
      <c r="C3115" s="1">
        <v>42710</v>
      </c>
      <c r="D3115">
        <v>7001.6</v>
      </c>
      <c r="E3115">
        <v>734</v>
      </c>
      <c r="F3115">
        <f t="shared" si="96"/>
        <v>2.4841607903497674E-3</v>
      </c>
      <c r="G3115">
        <f t="shared" si="97"/>
        <v>5.755001370238484E-3</v>
      </c>
      <c r="H3115">
        <v>2.4841607903497674E-3</v>
      </c>
    </row>
    <row r="3116" spans="3:8" ht="15.75" x14ac:dyDescent="0.5">
      <c r="C3116" s="1">
        <v>42711</v>
      </c>
      <c r="D3116">
        <v>6971.2</v>
      </c>
      <c r="E3116">
        <v>734.35</v>
      </c>
      <c r="F3116">
        <f t="shared" si="96"/>
        <v>-4.3418647166362755E-3</v>
      </c>
      <c r="G3116">
        <f t="shared" si="97"/>
        <v>4.7683923705725171E-4</v>
      </c>
      <c r="H3116">
        <v>-4.3418647166362755E-3</v>
      </c>
    </row>
    <row r="3117" spans="3:8" ht="15.75" x14ac:dyDescent="0.5">
      <c r="C3117" s="1">
        <v>42712</v>
      </c>
      <c r="D3117">
        <v>7089.25</v>
      </c>
      <c r="E3117">
        <v>748.65</v>
      </c>
      <c r="F3117">
        <f t="shared" si="96"/>
        <v>1.6933956851044322E-2</v>
      </c>
      <c r="G3117">
        <f t="shared" si="97"/>
        <v>1.9473003336283726E-2</v>
      </c>
      <c r="H3117">
        <v>1.6933956851044322E-2</v>
      </c>
    </row>
    <row r="3118" spans="3:8" ht="15.75" x14ac:dyDescent="0.5">
      <c r="C3118" s="1">
        <v>42713</v>
      </c>
      <c r="D3118">
        <v>7101.15</v>
      </c>
      <c r="E3118">
        <v>745.25</v>
      </c>
      <c r="F3118">
        <f t="shared" si="96"/>
        <v>1.6785978770673395E-3</v>
      </c>
      <c r="G3118">
        <f t="shared" si="97"/>
        <v>-4.5415080478193783E-3</v>
      </c>
      <c r="H3118">
        <v>1.6785978770673395E-3</v>
      </c>
    </row>
    <row r="3119" spans="3:8" ht="15.75" x14ac:dyDescent="0.5">
      <c r="C3119" s="1">
        <v>42716</v>
      </c>
      <c r="D3119">
        <v>7023.2</v>
      </c>
      <c r="E3119">
        <v>729.85</v>
      </c>
      <c r="F3119">
        <f t="shared" si="96"/>
        <v>-1.0977095259218552E-2</v>
      </c>
      <c r="G3119">
        <f t="shared" si="97"/>
        <v>-2.0664206642066391E-2</v>
      </c>
      <c r="H3119">
        <v>-1.0977095259218552E-2</v>
      </c>
    </row>
    <row r="3120" spans="3:8" ht="15.75" x14ac:dyDescent="0.5">
      <c r="C3120" s="1">
        <v>42717</v>
      </c>
      <c r="D3120">
        <v>7045.35</v>
      </c>
      <c r="E3120">
        <v>730.95</v>
      </c>
      <c r="F3120">
        <f t="shared" si="96"/>
        <v>3.1538330105935395E-3</v>
      </c>
      <c r="G3120">
        <f t="shared" si="97"/>
        <v>1.5071590052750875E-3</v>
      </c>
      <c r="H3120">
        <v>3.1538330105935395E-3</v>
      </c>
    </row>
    <row r="3121" spans="3:8" ht="15.75" x14ac:dyDescent="0.5">
      <c r="C3121" s="1">
        <v>42718</v>
      </c>
      <c r="D3121">
        <v>7004.65</v>
      </c>
      <c r="E3121">
        <v>727.8</v>
      </c>
      <c r="F3121">
        <f t="shared" si="96"/>
        <v>-5.7768599146956114E-3</v>
      </c>
      <c r="G3121">
        <f t="shared" si="97"/>
        <v>-4.309460291401725E-3</v>
      </c>
      <c r="H3121">
        <v>-5.7768599146956114E-3</v>
      </c>
    </row>
    <row r="3122" spans="3:8" ht="15.75" x14ac:dyDescent="0.5">
      <c r="C3122" s="1">
        <v>42719</v>
      </c>
      <c r="D3122">
        <v>6989.25</v>
      </c>
      <c r="E3122">
        <v>724.75</v>
      </c>
      <c r="F3122">
        <f t="shared" si="96"/>
        <v>-2.1985395415901774E-3</v>
      </c>
      <c r="G3122">
        <f t="shared" si="97"/>
        <v>-4.1907117339927934E-3</v>
      </c>
      <c r="H3122">
        <v>-2.1985395415901774E-3</v>
      </c>
    </row>
    <row r="3123" spans="3:8" ht="15.75" x14ac:dyDescent="0.5">
      <c r="C3123" s="1">
        <v>42720</v>
      </c>
      <c r="D3123">
        <v>6976.5</v>
      </c>
      <c r="E3123">
        <v>719.1</v>
      </c>
      <c r="F3123">
        <f t="shared" si="96"/>
        <v>-1.8242300676038201E-3</v>
      </c>
      <c r="G3123">
        <f t="shared" si="97"/>
        <v>-7.7957916522938629E-3</v>
      </c>
      <c r="H3123">
        <v>-1.8242300676038201E-3</v>
      </c>
    </row>
    <row r="3124" spans="3:8" ht="15.75" x14ac:dyDescent="0.5">
      <c r="C3124" s="1">
        <v>42723</v>
      </c>
      <c r="D3124">
        <v>6943.35</v>
      </c>
      <c r="E3124">
        <v>719.65</v>
      </c>
      <c r="F3124">
        <f t="shared" si="96"/>
        <v>-4.7516663083207395E-3</v>
      </c>
      <c r="G3124">
        <f t="shared" si="97"/>
        <v>7.6484494507016339E-4</v>
      </c>
      <c r="H3124">
        <v>-4.7516663083207395E-3</v>
      </c>
    </row>
    <row r="3125" spans="3:8" ht="15.75" x14ac:dyDescent="0.5">
      <c r="C3125" s="1">
        <v>42724</v>
      </c>
      <c r="D3125">
        <v>6908.1</v>
      </c>
      <c r="E3125">
        <v>718.35</v>
      </c>
      <c r="F3125">
        <f t="shared" si="96"/>
        <v>-5.0768001036963425E-3</v>
      </c>
      <c r="G3125">
        <f t="shared" si="97"/>
        <v>-1.8064336830403037E-3</v>
      </c>
      <c r="H3125">
        <v>-5.0768001036963425E-3</v>
      </c>
    </row>
    <row r="3126" spans="3:8" ht="15.75" x14ac:dyDescent="0.5">
      <c r="C3126" s="1">
        <v>42725</v>
      </c>
      <c r="D3126">
        <v>6896</v>
      </c>
      <c r="E3126">
        <v>719.8</v>
      </c>
      <c r="F3126">
        <f t="shared" si="96"/>
        <v>-1.751567001056783E-3</v>
      </c>
      <c r="G3126">
        <f t="shared" si="97"/>
        <v>2.0185146516321175E-3</v>
      </c>
      <c r="H3126">
        <v>-1.751567001056783E-3</v>
      </c>
    </row>
    <row r="3127" spans="3:8" ht="15.75" x14ac:dyDescent="0.5">
      <c r="C3127" s="1">
        <v>42726</v>
      </c>
      <c r="D3127">
        <v>6816.35</v>
      </c>
      <c r="E3127">
        <v>713.15</v>
      </c>
      <c r="F3127">
        <f t="shared" si="96"/>
        <v>-1.155017401392106E-2</v>
      </c>
      <c r="G3127">
        <f t="shared" si="97"/>
        <v>-9.2386774103917439E-3</v>
      </c>
      <c r="H3127">
        <v>-1.155017401392106E-2</v>
      </c>
    </row>
    <row r="3128" spans="3:8" ht="15.75" x14ac:dyDescent="0.5">
      <c r="C3128" s="1">
        <v>42727</v>
      </c>
      <c r="D3128">
        <v>6814.9</v>
      </c>
      <c r="E3128">
        <v>711.75</v>
      </c>
      <c r="F3128">
        <f t="shared" si="96"/>
        <v>-2.1272381846600125E-4</v>
      </c>
      <c r="G3128">
        <f t="shared" si="97"/>
        <v>-1.963121362967086E-3</v>
      </c>
      <c r="H3128">
        <v>-2.1272381846600125E-4</v>
      </c>
    </row>
    <row r="3129" spans="3:8" ht="15.75" x14ac:dyDescent="0.5">
      <c r="C3129" s="1">
        <v>42730</v>
      </c>
      <c r="D3129">
        <v>6724.45</v>
      </c>
      <c r="E3129">
        <v>711.05</v>
      </c>
      <c r="F3129">
        <f t="shared" si="96"/>
        <v>-1.3272388442970524E-2</v>
      </c>
      <c r="G3129">
        <f t="shared" si="97"/>
        <v>-9.8349139445036253E-4</v>
      </c>
      <c r="H3129">
        <v>-1.3272388442970524E-2</v>
      </c>
    </row>
    <row r="3130" spans="3:8" ht="15.75" x14ac:dyDescent="0.5">
      <c r="C3130" s="1">
        <v>42731</v>
      </c>
      <c r="D3130">
        <v>6832</v>
      </c>
      <c r="E3130">
        <v>712.15</v>
      </c>
      <c r="F3130">
        <f t="shared" si="96"/>
        <v>1.5993873104863623E-2</v>
      </c>
      <c r="G3130">
        <f t="shared" si="97"/>
        <v>1.5470079459953909E-3</v>
      </c>
      <c r="H3130">
        <v>1.5993873104863623E-2</v>
      </c>
    </row>
    <row r="3131" spans="3:8" ht="15.75" x14ac:dyDescent="0.5">
      <c r="C3131" s="1">
        <v>42732</v>
      </c>
      <c r="D3131">
        <v>6847.4</v>
      </c>
      <c r="E3131">
        <v>713.05</v>
      </c>
      <c r="F3131">
        <f t="shared" si="96"/>
        <v>2.2540983606556845E-3</v>
      </c>
      <c r="G3131">
        <f t="shared" si="97"/>
        <v>1.2637786983079088E-3</v>
      </c>
      <c r="H3131">
        <v>2.2540983606556845E-3</v>
      </c>
    </row>
    <row r="3132" spans="3:8" ht="15.75" x14ac:dyDescent="0.5">
      <c r="C3132" s="1">
        <v>42733</v>
      </c>
      <c r="D3132">
        <v>6915.45</v>
      </c>
      <c r="E3132">
        <v>713.4</v>
      </c>
      <c r="F3132">
        <f t="shared" si="96"/>
        <v>9.938078686800857E-3</v>
      </c>
      <c r="G3132">
        <f t="shared" si="97"/>
        <v>4.9084916906250999E-4</v>
      </c>
      <c r="H3132">
        <v>9.938078686800857E-3</v>
      </c>
    </row>
    <row r="3133" spans="3:8" ht="15.75" x14ac:dyDescent="0.5">
      <c r="C3133" s="1">
        <v>42734</v>
      </c>
      <c r="D3133">
        <v>6982.8</v>
      </c>
      <c r="E3133">
        <v>719.7</v>
      </c>
      <c r="F3133">
        <f t="shared" si="96"/>
        <v>9.7390625338915574E-3</v>
      </c>
      <c r="G3133">
        <f t="shared" si="97"/>
        <v>8.8309503784693971E-3</v>
      </c>
      <c r="H3133">
        <v>9.7390625338915574E-3</v>
      </c>
    </row>
    <row r="3134" spans="3:8" ht="15.75" x14ac:dyDescent="0.5">
      <c r="C3134" s="1">
        <v>42737</v>
      </c>
      <c r="D3134">
        <v>7002.5</v>
      </c>
      <c r="E3134">
        <v>714.8</v>
      </c>
      <c r="F3134">
        <f t="shared" si="96"/>
        <v>2.8212178495732108E-3</v>
      </c>
      <c r="G3134">
        <f t="shared" si="97"/>
        <v>-6.8083923857163962E-3</v>
      </c>
      <c r="H3134">
        <v>2.8212178495732108E-3</v>
      </c>
    </row>
    <row r="3135" spans="3:8" ht="15.75" x14ac:dyDescent="0.5">
      <c r="C3135" s="1">
        <v>42738</v>
      </c>
      <c r="D3135">
        <v>7028.75</v>
      </c>
      <c r="E3135">
        <v>711.75</v>
      </c>
      <c r="F3135">
        <f t="shared" si="96"/>
        <v>3.7486611924312744E-3</v>
      </c>
      <c r="G3135">
        <f t="shared" si="97"/>
        <v>-4.2669278119753145E-3</v>
      </c>
      <c r="H3135">
        <v>3.7486611924312744E-3</v>
      </c>
    </row>
    <row r="3136" spans="3:8" ht="15.75" x14ac:dyDescent="0.5">
      <c r="C3136" s="1">
        <v>42739</v>
      </c>
      <c r="D3136">
        <v>7030.75</v>
      </c>
      <c r="E3136">
        <v>695.6</v>
      </c>
      <c r="F3136">
        <f t="shared" si="96"/>
        <v>2.8454561621910014E-4</v>
      </c>
      <c r="G3136">
        <f t="shared" si="97"/>
        <v>-2.2690551457674714E-2</v>
      </c>
      <c r="H3136">
        <v>2.8454561621910014E-4</v>
      </c>
    </row>
    <row r="3137" spans="3:8" ht="15.75" x14ac:dyDescent="0.5">
      <c r="C3137" s="1">
        <v>42740</v>
      </c>
      <c r="D3137">
        <v>7106.9</v>
      </c>
      <c r="E3137">
        <v>698.95</v>
      </c>
      <c r="F3137">
        <f t="shared" si="96"/>
        <v>1.0830992426128028E-2</v>
      </c>
      <c r="G3137">
        <f t="shared" si="97"/>
        <v>4.8159861989649552E-3</v>
      </c>
      <c r="H3137">
        <v>1.0830992426128028E-2</v>
      </c>
    </row>
    <row r="3138" spans="3:8" ht="15.75" x14ac:dyDescent="0.5">
      <c r="C3138" s="1">
        <v>42741</v>
      </c>
      <c r="D3138">
        <v>7083.1</v>
      </c>
      <c r="E3138">
        <v>716.85</v>
      </c>
      <c r="F3138">
        <f t="shared" si="96"/>
        <v>-3.348858151936748E-3</v>
      </c>
      <c r="G3138">
        <f t="shared" si="97"/>
        <v>2.5609843336433187E-2</v>
      </c>
      <c r="H3138">
        <v>-3.348858151936748E-3</v>
      </c>
    </row>
    <row r="3139" spans="3:8" ht="15.75" x14ac:dyDescent="0.5">
      <c r="C3139" s="1">
        <v>42744</v>
      </c>
      <c r="D3139">
        <v>7085.15</v>
      </c>
      <c r="E3139">
        <v>709.25</v>
      </c>
      <c r="F3139">
        <f t="shared" si="96"/>
        <v>2.8942129858385062E-4</v>
      </c>
      <c r="G3139">
        <f t="shared" si="97"/>
        <v>-1.0601939038850558E-2</v>
      </c>
      <c r="H3139">
        <v>2.8942129858385062E-4</v>
      </c>
    </row>
    <row r="3140" spans="3:8" ht="15.75" x14ac:dyDescent="0.5">
      <c r="C3140" s="1">
        <v>42745</v>
      </c>
      <c r="D3140">
        <v>7132.2</v>
      </c>
      <c r="E3140">
        <v>712.65</v>
      </c>
      <c r="F3140">
        <f t="shared" si="96"/>
        <v>6.640649809813509E-3</v>
      </c>
      <c r="G3140">
        <f t="shared" si="97"/>
        <v>4.7937962636587627E-3</v>
      </c>
      <c r="H3140">
        <v>6.640649809813509E-3</v>
      </c>
    </row>
    <row r="3141" spans="3:8" ht="15.75" x14ac:dyDescent="0.5">
      <c r="C3141" s="1">
        <v>42746</v>
      </c>
      <c r="D3141">
        <v>7214.15</v>
      </c>
      <c r="E3141">
        <v>728.4</v>
      </c>
      <c r="F3141">
        <f t="shared" si="96"/>
        <v>1.1490143293794317E-2</v>
      </c>
      <c r="G3141">
        <f t="shared" si="97"/>
        <v>2.2100610397810989E-2</v>
      </c>
      <c r="H3141">
        <v>1.1490143293794317E-2</v>
      </c>
    </row>
    <row r="3142" spans="3:8" ht="15.75" x14ac:dyDescent="0.5">
      <c r="C3142" s="1">
        <v>42747</v>
      </c>
      <c r="D3142">
        <v>7231.85</v>
      </c>
      <c r="E3142">
        <v>727.95</v>
      </c>
      <c r="F3142">
        <f t="shared" ref="F3142:F3205" si="98">(D3142-D3141)/D3141</f>
        <v>2.453511501701618E-3</v>
      </c>
      <c r="G3142">
        <f t="shared" ref="G3142:G3205" si="99">(E3142-E3141)/E3141</f>
        <v>-6.1779242174619963E-4</v>
      </c>
      <c r="H3142">
        <v>2.453511501701618E-3</v>
      </c>
    </row>
    <row r="3143" spans="3:8" ht="15.75" x14ac:dyDescent="0.5">
      <c r="C3143" s="1">
        <v>42748</v>
      </c>
      <c r="D3143">
        <v>7228.3</v>
      </c>
      <c r="E3143">
        <v>727.75</v>
      </c>
      <c r="F3143">
        <f t="shared" si="98"/>
        <v>-4.908840753057906E-4</v>
      </c>
      <c r="G3143">
        <f t="shared" si="99"/>
        <v>-2.7474414451548248E-4</v>
      </c>
      <c r="H3143">
        <v>-4.908840753057906E-4</v>
      </c>
    </row>
    <row r="3144" spans="3:8" ht="15.75" x14ac:dyDescent="0.5">
      <c r="C3144" s="1">
        <v>42751</v>
      </c>
      <c r="D3144">
        <v>7247.95</v>
      </c>
      <c r="E3144">
        <v>731.2</v>
      </c>
      <c r="F3144">
        <f t="shared" si="98"/>
        <v>2.7184815240097445E-3</v>
      </c>
      <c r="G3144">
        <f t="shared" si="99"/>
        <v>4.7406389556853938E-3</v>
      </c>
      <c r="H3144">
        <v>2.7184815240097445E-3</v>
      </c>
    </row>
    <row r="3145" spans="3:8" ht="15.75" x14ac:dyDescent="0.5">
      <c r="C3145" s="1">
        <v>42752</v>
      </c>
      <c r="D3145">
        <v>7243.65</v>
      </c>
      <c r="E3145">
        <v>726</v>
      </c>
      <c r="F3145">
        <f t="shared" si="98"/>
        <v>-5.9327120082232657E-4</v>
      </c>
      <c r="G3145">
        <f t="shared" si="99"/>
        <v>-7.1115973741794928E-3</v>
      </c>
      <c r="H3145">
        <v>-5.9327120082232657E-4</v>
      </c>
    </row>
    <row r="3146" spans="3:8" ht="15.75" x14ac:dyDescent="0.5">
      <c r="C3146" s="1">
        <v>42753</v>
      </c>
      <c r="D3146">
        <v>7269</v>
      </c>
      <c r="E3146">
        <v>731.1</v>
      </c>
      <c r="F3146">
        <f t="shared" si="98"/>
        <v>3.4996169058417186E-3</v>
      </c>
      <c r="G3146">
        <f t="shared" si="99"/>
        <v>7.0247933884297837E-3</v>
      </c>
      <c r="H3146">
        <v>3.4996169058417186E-3</v>
      </c>
    </row>
    <row r="3147" spans="3:8" ht="15.75" x14ac:dyDescent="0.5">
      <c r="C3147" s="1">
        <v>42754</v>
      </c>
      <c r="D3147">
        <v>7287.75</v>
      </c>
      <c r="E3147">
        <v>728.2</v>
      </c>
      <c r="F3147">
        <f t="shared" si="98"/>
        <v>2.5794469665703671E-3</v>
      </c>
      <c r="G3147">
        <f t="shared" si="99"/>
        <v>-3.9666256326083673E-3</v>
      </c>
      <c r="H3147">
        <v>2.5794469665703671E-3</v>
      </c>
    </row>
    <row r="3148" spans="3:8" ht="15.75" x14ac:dyDescent="0.5">
      <c r="C3148" s="1">
        <v>42755</v>
      </c>
      <c r="D3148">
        <v>7202.75</v>
      </c>
      <c r="E3148">
        <v>723.05</v>
      </c>
      <c r="F3148">
        <f t="shared" si="98"/>
        <v>-1.166340777331824E-2</v>
      </c>
      <c r="G3148">
        <f t="shared" si="99"/>
        <v>-7.0722329030487377E-3</v>
      </c>
      <c r="H3148">
        <v>-1.166340777331824E-2</v>
      </c>
    </row>
    <row r="3149" spans="3:8" ht="15.75" x14ac:dyDescent="0.5">
      <c r="C3149" s="1">
        <v>42758</v>
      </c>
      <c r="D3149">
        <v>7242.55</v>
      </c>
      <c r="E3149">
        <v>732.75</v>
      </c>
      <c r="F3149">
        <f t="shared" si="98"/>
        <v>5.5256672798584131E-3</v>
      </c>
      <c r="G3149">
        <f t="shared" si="99"/>
        <v>1.3415393126339874E-2</v>
      </c>
      <c r="H3149">
        <v>5.5256672798584131E-3</v>
      </c>
    </row>
    <row r="3150" spans="3:8" ht="15.75" x14ac:dyDescent="0.5">
      <c r="C3150" s="1">
        <v>42759</v>
      </c>
      <c r="D3150">
        <v>7315.25</v>
      </c>
      <c r="E3150">
        <v>743.35</v>
      </c>
      <c r="F3150">
        <f t="shared" si="98"/>
        <v>1.0037901015526275E-2</v>
      </c>
      <c r="G3150">
        <f t="shared" si="99"/>
        <v>1.446605254179464E-2</v>
      </c>
      <c r="H3150">
        <v>1.0037901015526275E-2</v>
      </c>
    </row>
    <row r="3151" spans="3:8" ht="15.75" x14ac:dyDescent="0.5">
      <c r="C3151" s="1">
        <v>42760</v>
      </c>
      <c r="D3151">
        <v>7417.7</v>
      </c>
      <c r="E3151">
        <v>795.2</v>
      </c>
      <c r="F3151">
        <f t="shared" si="98"/>
        <v>1.400498957656947E-2</v>
      </c>
      <c r="G3151">
        <f t="shared" si="99"/>
        <v>6.9751799287011529E-2</v>
      </c>
      <c r="H3151">
        <v>1.400498957656947E-2</v>
      </c>
    </row>
    <row r="3152" spans="3:8" ht="15.75" x14ac:dyDescent="0.5">
      <c r="C3152" s="1">
        <v>42761</v>
      </c>
      <c r="D3152">
        <v>7417.7</v>
      </c>
      <c r="E3152">
        <v>795.2</v>
      </c>
      <c r="F3152">
        <f t="shared" si="98"/>
        <v>0</v>
      </c>
      <c r="G3152">
        <f t="shared" si="99"/>
        <v>0</v>
      </c>
      <c r="H3152">
        <v>0</v>
      </c>
    </row>
    <row r="3153" spans="3:8" ht="15.75" x14ac:dyDescent="0.5">
      <c r="C3153" s="1">
        <v>42762</v>
      </c>
      <c r="D3153">
        <v>7455.15</v>
      </c>
      <c r="E3153">
        <v>785.05</v>
      </c>
      <c r="F3153">
        <f t="shared" si="98"/>
        <v>5.0487347830189709E-3</v>
      </c>
      <c r="G3153">
        <f t="shared" si="99"/>
        <v>-1.2764084507042367E-2</v>
      </c>
      <c r="H3153">
        <v>5.0487347830189709E-3</v>
      </c>
    </row>
    <row r="3154" spans="3:8" ht="15.75" x14ac:dyDescent="0.5">
      <c r="C3154" s="1">
        <v>42765</v>
      </c>
      <c r="D3154">
        <v>7452.15</v>
      </c>
      <c r="E3154">
        <v>775.6</v>
      </c>
      <c r="F3154">
        <f t="shared" si="98"/>
        <v>-4.0240639021347661E-4</v>
      </c>
      <c r="G3154">
        <f t="shared" si="99"/>
        <v>-1.2037449843958898E-2</v>
      </c>
      <c r="H3154">
        <v>-4.0240639021347661E-4</v>
      </c>
    </row>
    <row r="3155" spans="3:8" ht="15.75" x14ac:dyDescent="0.5">
      <c r="C3155" s="1">
        <v>42766</v>
      </c>
      <c r="D3155">
        <v>7379.3</v>
      </c>
      <c r="E3155">
        <v>774.15</v>
      </c>
      <c r="F3155">
        <f t="shared" si="98"/>
        <v>-9.7757023140972003E-3</v>
      </c>
      <c r="G3155">
        <f t="shared" si="99"/>
        <v>-1.869520371325484E-3</v>
      </c>
      <c r="H3155">
        <v>-9.7757023140972003E-3</v>
      </c>
    </row>
    <row r="3156" spans="3:8" ht="15.75" x14ac:dyDescent="0.5">
      <c r="C3156" s="1">
        <v>42767</v>
      </c>
      <c r="D3156">
        <v>7516.05</v>
      </c>
      <c r="E3156">
        <v>777.05</v>
      </c>
      <c r="F3156">
        <f t="shared" si="98"/>
        <v>1.853156803490846E-2</v>
      </c>
      <c r="G3156">
        <f t="shared" si="99"/>
        <v>3.7460440483110214E-3</v>
      </c>
      <c r="H3156">
        <v>1.853156803490846E-2</v>
      </c>
    </row>
    <row r="3157" spans="3:8" ht="15.75" x14ac:dyDescent="0.5">
      <c r="C3157" s="1">
        <v>42768</v>
      </c>
      <c r="D3157">
        <v>7547.1</v>
      </c>
      <c r="E3157">
        <v>770.4</v>
      </c>
      <c r="F3157">
        <f t="shared" si="98"/>
        <v>4.1311593190572413E-3</v>
      </c>
      <c r="G3157">
        <f t="shared" si="99"/>
        <v>-8.5580078502026612E-3</v>
      </c>
      <c r="H3157">
        <v>4.1311593190572413E-3</v>
      </c>
    </row>
    <row r="3158" spans="3:8" ht="15.75" x14ac:dyDescent="0.5">
      <c r="C3158" s="1">
        <v>42769</v>
      </c>
      <c r="D3158">
        <v>7569.9</v>
      </c>
      <c r="E3158">
        <v>765.3</v>
      </c>
      <c r="F3158">
        <f t="shared" si="98"/>
        <v>3.0210279445083902E-3</v>
      </c>
      <c r="G3158">
        <f t="shared" si="99"/>
        <v>-6.6199376947040792E-3</v>
      </c>
      <c r="H3158">
        <v>3.0210279445083902E-3</v>
      </c>
    </row>
    <row r="3159" spans="3:8" ht="15.75" x14ac:dyDescent="0.5">
      <c r="C3159" s="1">
        <v>42772</v>
      </c>
      <c r="D3159">
        <v>7628.1</v>
      </c>
      <c r="E3159">
        <v>766.7</v>
      </c>
      <c r="F3159">
        <f t="shared" si="98"/>
        <v>7.6883446280665178E-3</v>
      </c>
      <c r="G3159">
        <f t="shared" si="99"/>
        <v>1.8293479681171971E-3</v>
      </c>
      <c r="H3159">
        <v>7.6883446280665178E-3</v>
      </c>
    </row>
    <row r="3160" spans="3:8" ht="15.75" x14ac:dyDescent="0.5">
      <c r="C3160" s="1">
        <v>42773</v>
      </c>
      <c r="D3160">
        <v>7603.2</v>
      </c>
      <c r="E3160">
        <v>773.35</v>
      </c>
      <c r="F3160">
        <f t="shared" si="98"/>
        <v>-3.2642466669289267E-3</v>
      </c>
      <c r="G3160">
        <f t="shared" si="99"/>
        <v>8.6735359332202645E-3</v>
      </c>
      <c r="H3160">
        <v>-3.2642466669289267E-3</v>
      </c>
    </row>
    <row r="3161" spans="3:8" ht="15.75" x14ac:dyDescent="0.5">
      <c r="C3161" s="1">
        <v>42774</v>
      </c>
      <c r="D3161">
        <v>7614.75</v>
      </c>
      <c r="E3161">
        <v>767.6</v>
      </c>
      <c r="F3161">
        <f t="shared" si="98"/>
        <v>1.5190972222222461E-3</v>
      </c>
      <c r="G3161">
        <f t="shared" si="99"/>
        <v>-7.435184586539083E-3</v>
      </c>
      <c r="H3161">
        <v>1.5190972222222461E-3</v>
      </c>
    </row>
    <row r="3162" spans="3:8" ht="15.75" x14ac:dyDescent="0.5">
      <c r="C3162" s="1">
        <v>42775</v>
      </c>
      <c r="D3162">
        <v>7623.6</v>
      </c>
      <c r="E3162">
        <v>769.65</v>
      </c>
      <c r="F3162">
        <f t="shared" si="98"/>
        <v>1.1622180636265622E-3</v>
      </c>
      <c r="G3162">
        <f t="shared" si="99"/>
        <v>2.6706618030223482E-3</v>
      </c>
      <c r="H3162">
        <v>1.1622180636265622E-3</v>
      </c>
    </row>
    <row r="3163" spans="3:8" ht="15.75" x14ac:dyDescent="0.5">
      <c r="C3163" s="1">
        <v>42776</v>
      </c>
      <c r="D3163">
        <v>7631.25</v>
      </c>
      <c r="E3163">
        <v>778.9</v>
      </c>
      <c r="F3163">
        <f t="shared" si="98"/>
        <v>1.0034629308987401E-3</v>
      </c>
      <c r="G3163">
        <f t="shared" si="99"/>
        <v>1.2018449944780095E-2</v>
      </c>
      <c r="H3163">
        <v>1.0034629308987401E-3</v>
      </c>
    </row>
    <row r="3164" spans="3:8" ht="15.75" x14ac:dyDescent="0.5">
      <c r="C3164" s="1">
        <v>42779</v>
      </c>
      <c r="D3164">
        <v>7626.95</v>
      </c>
      <c r="E3164">
        <v>793.15</v>
      </c>
      <c r="F3164">
        <f t="shared" si="98"/>
        <v>-5.6347256347258736E-4</v>
      </c>
      <c r="G3164">
        <f t="shared" si="99"/>
        <v>1.8295031454615484E-2</v>
      </c>
      <c r="H3164">
        <v>-5.6347256347258736E-4</v>
      </c>
    </row>
    <row r="3165" spans="3:8" ht="15.75" x14ac:dyDescent="0.5">
      <c r="C3165" s="1">
        <v>42780</v>
      </c>
      <c r="D3165">
        <v>7605.05</v>
      </c>
      <c r="E3165">
        <v>790.3</v>
      </c>
      <c r="F3165">
        <f t="shared" si="98"/>
        <v>-2.8713968231074854E-3</v>
      </c>
      <c r="G3165">
        <f t="shared" si="99"/>
        <v>-3.5932673516989506E-3</v>
      </c>
      <c r="H3165">
        <v>-2.8713968231074854E-3</v>
      </c>
    </row>
    <row r="3166" spans="3:8" ht="15.75" x14ac:dyDescent="0.5">
      <c r="C3166" s="1">
        <v>42781</v>
      </c>
      <c r="D3166">
        <v>7531.6</v>
      </c>
      <c r="E3166">
        <v>784.3</v>
      </c>
      <c r="F3166">
        <f t="shared" si="98"/>
        <v>-9.6580561600515206E-3</v>
      </c>
      <c r="G3166">
        <f t="shared" si="99"/>
        <v>-7.5920536505124639E-3</v>
      </c>
      <c r="H3166">
        <v>-9.6580561600515206E-3</v>
      </c>
    </row>
    <row r="3167" spans="3:8" ht="15.75" x14ac:dyDescent="0.5">
      <c r="C3167" s="1">
        <v>42782</v>
      </c>
      <c r="D3167">
        <v>7599.45</v>
      </c>
      <c r="E3167">
        <v>792.5</v>
      </c>
      <c r="F3167">
        <f t="shared" si="98"/>
        <v>9.0087099686652836E-3</v>
      </c>
      <c r="G3167">
        <f t="shared" si="99"/>
        <v>1.0455182965701958E-2</v>
      </c>
      <c r="H3167">
        <v>9.0087099686652836E-3</v>
      </c>
    </row>
    <row r="3168" spans="3:8" ht="15.75" x14ac:dyDescent="0.5">
      <c r="C3168" s="1">
        <v>42783</v>
      </c>
      <c r="D3168">
        <v>7638</v>
      </c>
      <c r="E3168">
        <v>796.5</v>
      </c>
      <c r="F3168">
        <f t="shared" si="98"/>
        <v>5.0727355269131556E-3</v>
      </c>
      <c r="G3168">
        <f t="shared" si="99"/>
        <v>5.0473186119873821E-3</v>
      </c>
      <c r="H3168">
        <v>5.0727355269131556E-3</v>
      </c>
    </row>
    <row r="3169" spans="3:8" ht="15.75" x14ac:dyDescent="0.5">
      <c r="C3169" s="1">
        <v>42786</v>
      </c>
      <c r="D3169">
        <v>7691.85</v>
      </c>
      <c r="E3169">
        <v>797.05</v>
      </c>
      <c r="F3169">
        <f t="shared" si="98"/>
        <v>7.0502749410841009E-3</v>
      </c>
      <c r="G3169">
        <f t="shared" si="99"/>
        <v>6.9052102950402329E-4</v>
      </c>
      <c r="H3169">
        <v>7.0502749410841009E-3</v>
      </c>
    </row>
    <row r="3170" spans="3:8" ht="15.75" x14ac:dyDescent="0.5">
      <c r="C3170" s="1">
        <v>42787</v>
      </c>
      <c r="D3170">
        <v>7725.25</v>
      </c>
      <c r="E3170">
        <v>797.9</v>
      </c>
      <c r="F3170">
        <f t="shared" si="98"/>
        <v>4.3422583643726326E-3</v>
      </c>
      <c r="G3170">
        <f t="shared" si="99"/>
        <v>1.0664324697321659E-3</v>
      </c>
      <c r="H3170">
        <v>4.3422583643726326E-3</v>
      </c>
    </row>
    <row r="3171" spans="3:8" ht="15.75" x14ac:dyDescent="0.5">
      <c r="C3171" s="1">
        <v>42788</v>
      </c>
      <c r="D3171">
        <v>7721.6</v>
      </c>
      <c r="E3171">
        <v>795.85</v>
      </c>
      <c r="F3171">
        <f t="shared" si="98"/>
        <v>-4.7247661887960083E-4</v>
      </c>
      <c r="G3171">
        <f t="shared" si="99"/>
        <v>-2.569244266198715E-3</v>
      </c>
      <c r="H3171">
        <v>-4.7247661887960083E-4</v>
      </c>
    </row>
    <row r="3172" spans="3:8" ht="15.75" x14ac:dyDescent="0.5">
      <c r="C3172" s="1">
        <v>42789</v>
      </c>
      <c r="D3172">
        <v>7729.65</v>
      </c>
      <c r="E3172">
        <v>810.95</v>
      </c>
      <c r="F3172">
        <f t="shared" si="98"/>
        <v>1.0425300455863128E-3</v>
      </c>
      <c r="G3172">
        <f t="shared" si="99"/>
        <v>1.8973424640321698E-2</v>
      </c>
      <c r="H3172">
        <v>1.0425300455863128E-3</v>
      </c>
    </row>
    <row r="3173" spans="3:8" ht="15.75" x14ac:dyDescent="0.5">
      <c r="C3173" s="1">
        <v>42790</v>
      </c>
      <c r="D3173">
        <v>7729.65</v>
      </c>
      <c r="E3173">
        <v>810.95</v>
      </c>
      <c r="F3173">
        <f t="shared" si="98"/>
        <v>0</v>
      </c>
      <c r="G3173">
        <f t="shared" si="99"/>
        <v>0</v>
      </c>
      <c r="H3173">
        <v>0</v>
      </c>
    </row>
    <row r="3174" spans="3:8" ht="15.75" x14ac:dyDescent="0.5">
      <c r="C3174" s="1">
        <v>42793</v>
      </c>
      <c r="D3174">
        <v>7706.5</v>
      </c>
      <c r="E3174">
        <v>800.5</v>
      </c>
      <c r="F3174">
        <f t="shared" si="98"/>
        <v>-2.9949609620098759E-3</v>
      </c>
      <c r="G3174">
        <f t="shared" si="99"/>
        <v>-1.2886121215858E-2</v>
      </c>
      <c r="H3174">
        <v>-2.9949609620098759E-3</v>
      </c>
    </row>
    <row r="3175" spans="3:8" ht="15.75" x14ac:dyDescent="0.5">
      <c r="C3175" s="1">
        <v>42794</v>
      </c>
      <c r="D3175">
        <v>7709.1</v>
      </c>
      <c r="E3175">
        <v>802.1</v>
      </c>
      <c r="F3175">
        <f t="shared" si="98"/>
        <v>3.3737753844162248E-4</v>
      </c>
      <c r="G3175">
        <f t="shared" si="99"/>
        <v>1.9987507807620523E-3</v>
      </c>
      <c r="H3175">
        <v>3.3737753844162248E-4</v>
      </c>
    </row>
    <row r="3176" spans="3:8" ht="15.75" x14ac:dyDescent="0.5">
      <c r="C3176" s="1">
        <v>42795</v>
      </c>
      <c r="D3176">
        <v>7754.7</v>
      </c>
      <c r="E3176">
        <v>824.15</v>
      </c>
      <c r="F3176">
        <f t="shared" si="98"/>
        <v>5.9150873642836973E-3</v>
      </c>
      <c r="G3176">
        <f t="shared" si="99"/>
        <v>2.7490337863109282E-2</v>
      </c>
      <c r="H3176">
        <v>5.9150873642836973E-3</v>
      </c>
    </row>
    <row r="3177" spans="3:8" ht="15.75" x14ac:dyDescent="0.5">
      <c r="C3177" s="1">
        <v>42796</v>
      </c>
      <c r="D3177">
        <v>7691.65</v>
      </c>
      <c r="E3177">
        <v>816.15</v>
      </c>
      <c r="F3177">
        <f t="shared" si="98"/>
        <v>-8.1305530839362178E-3</v>
      </c>
      <c r="G3177">
        <f t="shared" si="99"/>
        <v>-9.7069708184189772E-3</v>
      </c>
      <c r="H3177">
        <v>-8.1305530839362178E-3</v>
      </c>
    </row>
    <row r="3178" spans="3:8" ht="15.75" x14ac:dyDescent="0.5">
      <c r="C3178" s="1">
        <v>42797</v>
      </c>
      <c r="D3178">
        <v>7696.2</v>
      </c>
      <c r="E3178">
        <v>809.5</v>
      </c>
      <c r="F3178">
        <f t="shared" si="98"/>
        <v>5.9155057757440631E-4</v>
      </c>
      <c r="G3178">
        <f t="shared" si="99"/>
        <v>-8.1480120075966157E-3</v>
      </c>
      <c r="H3178">
        <v>5.9155057757440631E-4</v>
      </c>
    </row>
    <row r="3179" spans="3:8" ht="15.75" x14ac:dyDescent="0.5">
      <c r="C3179" s="1">
        <v>42800</v>
      </c>
      <c r="D3179">
        <v>7745.4</v>
      </c>
      <c r="E3179">
        <v>818.95</v>
      </c>
      <c r="F3179">
        <f t="shared" si="98"/>
        <v>6.3927652607780232E-3</v>
      </c>
      <c r="G3179">
        <f t="shared" si="99"/>
        <v>1.1673872760963613E-2</v>
      </c>
      <c r="H3179">
        <v>6.3927652607780232E-3</v>
      </c>
    </row>
    <row r="3180" spans="3:8" ht="15.75" x14ac:dyDescent="0.5">
      <c r="C3180" s="1">
        <v>42801</v>
      </c>
      <c r="D3180">
        <v>7735.3</v>
      </c>
      <c r="E3180">
        <v>817</v>
      </c>
      <c r="F3180">
        <f t="shared" si="98"/>
        <v>-1.3039997934257048E-3</v>
      </c>
      <c r="G3180">
        <f t="shared" si="99"/>
        <v>-2.3810977471152637E-3</v>
      </c>
      <c r="H3180">
        <v>-1.3039997934257048E-3</v>
      </c>
    </row>
    <row r="3181" spans="3:8" ht="15.75" x14ac:dyDescent="0.5">
      <c r="C3181" s="1">
        <v>42802</v>
      </c>
      <c r="D3181">
        <v>7710.95</v>
      </c>
      <c r="E3181">
        <v>824.9</v>
      </c>
      <c r="F3181">
        <f t="shared" si="98"/>
        <v>-3.1479063514020609E-3</v>
      </c>
      <c r="G3181">
        <f t="shared" si="99"/>
        <v>9.669522643818821E-3</v>
      </c>
      <c r="H3181">
        <v>-3.1479063514020609E-3</v>
      </c>
    </row>
    <row r="3182" spans="3:8" ht="15.75" x14ac:dyDescent="0.5">
      <c r="C3182" s="1">
        <v>42803</v>
      </c>
      <c r="D3182">
        <v>7710</v>
      </c>
      <c r="E3182">
        <v>825.45</v>
      </c>
      <c r="F3182">
        <f t="shared" si="98"/>
        <v>-1.2320142135532173E-4</v>
      </c>
      <c r="G3182">
        <f t="shared" si="99"/>
        <v>6.6674748454366374E-4</v>
      </c>
      <c r="H3182">
        <v>-1.2320142135532173E-4</v>
      </c>
    </row>
    <row r="3183" spans="3:8" ht="15.75" x14ac:dyDescent="0.5">
      <c r="C3183" s="1">
        <v>42804</v>
      </c>
      <c r="D3183">
        <v>7710.9</v>
      </c>
      <c r="E3183">
        <v>828.9</v>
      </c>
      <c r="F3183">
        <f t="shared" si="98"/>
        <v>1.1673151750968044E-4</v>
      </c>
      <c r="G3183">
        <f t="shared" si="99"/>
        <v>4.1795384335815994E-3</v>
      </c>
      <c r="H3183">
        <v>1.1673151750968044E-4</v>
      </c>
    </row>
    <row r="3184" spans="3:8" ht="15.75" x14ac:dyDescent="0.5">
      <c r="C3184" s="1">
        <v>42807</v>
      </c>
      <c r="D3184">
        <v>7710.9</v>
      </c>
      <c r="E3184">
        <v>828.9</v>
      </c>
      <c r="F3184">
        <f t="shared" si="98"/>
        <v>0</v>
      </c>
      <c r="G3184">
        <f t="shared" si="99"/>
        <v>0</v>
      </c>
      <c r="H3184">
        <v>0</v>
      </c>
    </row>
    <row r="3185" spans="3:8" ht="15.75" x14ac:dyDescent="0.5">
      <c r="C3185" s="1">
        <v>42808</v>
      </c>
      <c r="D3185">
        <v>7835.65</v>
      </c>
      <c r="E3185">
        <v>836.15</v>
      </c>
      <c r="F3185">
        <f t="shared" si="98"/>
        <v>1.6178396814898393E-2</v>
      </c>
      <c r="G3185">
        <f t="shared" si="99"/>
        <v>8.7465315478344793E-3</v>
      </c>
      <c r="H3185">
        <v>1.6178396814898393E-2</v>
      </c>
    </row>
    <row r="3186" spans="3:8" ht="15.75" x14ac:dyDescent="0.5">
      <c r="C3186" s="1">
        <v>42809</v>
      </c>
      <c r="D3186">
        <v>7854.75</v>
      </c>
      <c r="E3186">
        <v>844.15</v>
      </c>
      <c r="F3186">
        <f t="shared" si="98"/>
        <v>2.4375769719168624E-3</v>
      </c>
      <c r="G3186">
        <f t="shared" si="99"/>
        <v>9.5676613047898113E-3</v>
      </c>
      <c r="H3186">
        <v>2.4375769719168624E-3</v>
      </c>
    </row>
    <row r="3187" spans="3:8" ht="15.75" x14ac:dyDescent="0.5">
      <c r="C3187" s="1">
        <v>42810</v>
      </c>
      <c r="D3187">
        <v>7928.55</v>
      </c>
      <c r="E3187">
        <v>851.4</v>
      </c>
      <c r="F3187">
        <f t="shared" si="98"/>
        <v>9.3955886565454255E-3</v>
      </c>
      <c r="G3187">
        <f t="shared" si="99"/>
        <v>8.5885209974530599E-3</v>
      </c>
      <c r="H3187">
        <v>9.3955886565454255E-3</v>
      </c>
    </row>
    <row r="3188" spans="3:8" ht="15.75" x14ac:dyDescent="0.5">
      <c r="C3188" s="1">
        <v>42811</v>
      </c>
      <c r="D3188">
        <v>7933.1</v>
      </c>
      <c r="E3188">
        <v>848.25</v>
      </c>
      <c r="F3188">
        <f t="shared" si="98"/>
        <v>5.7387542488855864E-4</v>
      </c>
      <c r="G3188">
        <f t="shared" si="99"/>
        <v>-3.6997885835094871E-3</v>
      </c>
      <c r="H3188">
        <v>5.7387542488855864E-4</v>
      </c>
    </row>
    <row r="3189" spans="3:8" ht="15.75" x14ac:dyDescent="0.5">
      <c r="C3189" s="1">
        <v>42814</v>
      </c>
      <c r="D3189">
        <v>7918.6</v>
      </c>
      <c r="E3189">
        <v>854.6</v>
      </c>
      <c r="F3189">
        <f t="shared" si="98"/>
        <v>-1.8277848508149398E-3</v>
      </c>
      <c r="G3189">
        <f t="shared" si="99"/>
        <v>7.4860005894488921E-3</v>
      </c>
      <c r="H3189">
        <v>-1.8277848508149398E-3</v>
      </c>
    </row>
    <row r="3190" spans="3:8" ht="15.75" x14ac:dyDescent="0.5">
      <c r="C3190" s="1">
        <v>42815</v>
      </c>
      <c r="D3190">
        <v>7909.2</v>
      </c>
      <c r="E3190">
        <v>859.55</v>
      </c>
      <c r="F3190">
        <f t="shared" si="98"/>
        <v>-1.1870785239815808E-3</v>
      </c>
      <c r="G3190">
        <f t="shared" si="99"/>
        <v>5.7921834776502824E-3</v>
      </c>
      <c r="H3190">
        <v>-1.1870785239815808E-3</v>
      </c>
    </row>
    <row r="3191" spans="3:8" ht="15.75" x14ac:dyDescent="0.5">
      <c r="C3191" s="1">
        <v>42816</v>
      </c>
      <c r="D3191">
        <v>7830.1</v>
      </c>
      <c r="E3191">
        <v>862.2</v>
      </c>
      <c r="F3191">
        <f t="shared" si="98"/>
        <v>-1.0001011480301353E-2</v>
      </c>
      <c r="G3191">
        <f t="shared" si="99"/>
        <v>3.083008550986087E-3</v>
      </c>
      <c r="H3191">
        <v>-1.0001011480301353E-2</v>
      </c>
    </row>
    <row r="3192" spans="3:8" ht="15.75" x14ac:dyDescent="0.5">
      <c r="C3192" s="1">
        <v>42817</v>
      </c>
      <c r="D3192">
        <v>7885.7</v>
      </c>
      <c r="E3192">
        <v>868.15</v>
      </c>
      <c r="F3192">
        <f t="shared" si="98"/>
        <v>7.10080331030248E-3</v>
      </c>
      <c r="G3192">
        <f t="shared" si="99"/>
        <v>6.9009510554394939E-3</v>
      </c>
      <c r="H3192">
        <v>7.10080331030248E-3</v>
      </c>
    </row>
    <row r="3193" spans="3:8" ht="15.75" x14ac:dyDescent="0.5">
      <c r="C3193" s="1">
        <v>42818</v>
      </c>
      <c r="D3193">
        <v>7905.3</v>
      </c>
      <c r="E3193">
        <v>879.35</v>
      </c>
      <c r="F3193">
        <f t="shared" si="98"/>
        <v>2.4855117491155336E-3</v>
      </c>
      <c r="G3193">
        <f t="shared" si="99"/>
        <v>1.2900996371594824E-2</v>
      </c>
      <c r="H3193">
        <v>2.4855117491155336E-3</v>
      </c>
    </row>
    <row r="3194" spans="3:8" ht="15.75" x14ac:dyDescent="0.5">
      <c r="C3194" s="1">
        <v>42821</v>
      </c>
      <c r="D3194">
        <v>7865.3</v>
      </c>
      <c r="E3194">
        <v>871.15</v>
      </c>
      <c r="F3194">
        <f t="shared" si="98"/>
        <v>-5.0598965251160612E-3</v>
      </c>
      <c r="G3194">
        <f t="shared" si="99"/>
        <v>-9.3250696537215509E-3</v>
      </c>
      <c r="H3194">
        <v>-5.0598965251160612E-3</v>
      </c>
    </row>
    <row r="3195" spans="3:8" ht="15.75" x14ac:dyDescent="0.5">
      <c r="C3195" s="1">
        <v>42822</v>
      </c>
      <c r="D3195">
        <v>7912.1</v>
      </c>
      <c r="E3195">
        <v>859.45</v>
      </c>
      <c r="F3195">
        <f t="shared" si="98"/>
        <v>5.9501862611725147E-3</v>
      </c>
      <c r="G3195">
        <f t="shared" si="99"/>
        <v>-1.3430522872065583E-2</v>
      </c>
      <c r="H3195">
        <v>5.9501862611725147E-3</v>
      </c>
    </row>
    <row r="3196" spans="3:8" ht="15.75" x14ac:dyDescent="0.5">
      <c r="C3196" s="1">
        <v>42823</v>
      </c>
      <c r="D3196">
        <v>7945.3</v>
      </c>
      <c r="E3196">
        <v>857.6</v>
      </c>
      <c r="F3196">
        <f t="shared" si="98"/>
        <v>4.1961047003955731E-3</v>
      </c>
      <c r="G3196">
        <f t="shared" si="99"/>
        <v>-2.1525394147420126E-3</v>
      </c>
      <c r="H3196">
        <v>4.1961047003955731E-3</v>
      </c>
    </row>
    <row r="3197" spans="3:8" ht="15.75" x14ac:dyDescent="0.5">
      <c r="C3197" s="1">
        <v>42824</v>
      </c>
      <c r="D3197">
        <v>7976.9</v>
      </c>
      <c r="E3197">
        <v>865.15</v>
      </c>
      <c r="F3197">
        <f t="shared" si="98"/>
        <v>3.9771940644153722E-3</v>
      </c>
      <c r="G3197">
        <f t="shared" si="99"/>
        <v>8.803638059701439E-3</v>
      </c>
      <c r="H3197">
        <v>3.9771940644153722E-3</v>
      </c>
    </row>
    <row r="3198" spans="3:8" ht="15.75" x14ac:dyDescent="0.5">
      <c r="C3198" s="1">
        <v>42825</v>
      </c>
      <c r="D3198">
        <v>7995.05</v>
      </c>
      <c r="E3198">
        <v>872.2</v>
      </c>
      <c r="F3198">
        <f t="shared" si="98"/>
        <v>2.2753199864609746E-3</v>
      </c>
      <c r="G3198">
        <f t="shared" si="99"/>
        <v>8.1488759174710382E-3</v>
      </c>
      <c r="H3198">
        <v>2.2753199864609746E-3</v>
      </c>
    </row>
    <row r="3199" spans="3:8" ht="15.75" x14ac:dyDescent="0.5">
      <c r="C3199" s="1">
        <v>42828</v>
      </c>
      <c r="D3199">
        <v>8053.15</v>
      </c>
      <c r="E3199">
        <v>875.95</v>
      </c>
      <c r="F3199">
        <f t="shared" si="98"/>
        <v>7.2669964540558784E-3</v>
      </c>
      <c r="G3199">
        <f t="shared" si="99"/>
        <v>4.2994725980279747E-3</v>
      </c>
      <c r="H3199">
        <v>7.2669964540558784E-3</v>
      </c>
    </row>
    <row r="3200" spans="3:8" ht="15.75" x14ac:dyDescent="0.5">
      <c r="C3200" s="1">
        <v>42829</v>
      </c>
      <c r="D3200">
        <v>8053.15</v>
      </c>
      <c r="E3200">
        <v>875.95</v>
      </c>
      <c r="F3200">
        <f t="shared" si="98"/>
        <v>0</v>
      </c>
      <c r="G3200">
        <f t="shared" si="99"/>
        <v>0</v>
      </c>
      <c r="H3200">
        <v>0</v>
      </c>
    </row>
    <row r="3201" spans="3:8" ht="15.75" x14ac:dyDescent="0.5">
      <c r="C3201" s="1">
        <v>42830</v>
      </c>
      <c r="D3201">
        <v>8095.1</v>
      </c>
      <c r="E3201">
        <v>889.85</v>
      </c>
      <c r="F3201">
        <f t="shared" si="98"/>
        <v>5.2091417644028401E-3</v>
      </c>
      <c r="G3201">
        <f t="shared" si="99"/>
        <v>1.5868485644157746E-2</v>
      </c>
      <c r="H3201">
        <v>5.2091417644028401E-3</v>
      </c>
    </row>
    <row r="3202" spans="3:8" ht="15.75" x14ac:dyDescent="0.5">
      <c r="C3202" s="1">
        <v>42831</v>
      </c>
      <c r="D3202">
        <v>8092.1</v>
      </c>
      <c r="E3202">
        <v>894.35</v>
      </c>
      <c r="F3202">
        <f t="shared" si="98"/>
        <v>-3.705945572012699E-4</v>
      </c>
      <c r="G3202">
        <f t="shared" si="99"/>
        <v>5.0570320840591107E-3</v>
      </c>
      <c r="H3202">
        <v>-3.705945572012699E-4</v>
      </c>
    </row>
    <row r="3203" spans="3:8" ht="15.75" x14ac:dyDescent="0.5">
      <c r="C3203" s="1">
        <v>42832</v>
      </c>
      <c r="D3203">
        <v>8045.35</v>
      </c>
      <c r="E3203">
        <v>873.1</v>
      </c>
      <c r="F3203">
        <f t="shared" si="98"/>
        <v>-5.7772395299118895E-3</v>
      </c>
      <c r="G3203">
        <f t="shared" si="99"/>
        <v>-2.3760272823838541E-2</v>
      </c>
      <c r="H3203">
        <v>-5.7772395299118895E-3</v>
      </c>
    </row>
    <row r="3204" spans="3:8" ht="15.75" x14ac:dyDescent="0.5">
      <c r="C3204" s="1">
        <v>42835</v>
      </c>
      <c r="D3204">
        <v>8052.1</v>
      </c>
      <c r="E3204">
        <v>877.35</v>
      </c>
      <c r="F3204">
        <f t="shared" si="98"/>
        <v>8.3899395302876811E-4</v>
      </c>
      <c r="G3204">
        <f t="shared" si="99"/>
        <v>4.8677127476806775E-3</v>
      </c>
      <c r="H3204">
        <v>8.3899395302876811E-4</v>
      </c>
    </row>
    <row r="3205" spans="3:8" ht="15.75" x14ac:dyDescent="0.5">
      <c r="C3205" s="1">
        <v>42836</v>
      </c>
      <c r="D3205">
        <v>8107.1</v>
      </c>
      <c r="E3205">
        <v>881.05</v>
      </c>
      <c r="F3205">
        <f t="shared" si="98"/>
        <v>6.8305162628382651E-3</v>
      </c>
      <c r="G3205">
        <f t="shared" si="99"/>
        <v>4.2172451131246725E-3</v>
      </c>
      <c r="H3205">
        <v>6.8305162628382651E-3</v>
      </c>
    </row>
    <row r="3206" spans="3:8" ht="15.75" x14ac:dyDescent="0.5">
      <c r="C3206" s="1">
        <v>42837</v>
      </c>
      <c r="D3206">
        <v>8078.85</v>
      </c>
      <c r="E3206">
        <v>879.4</v>
      </c>
      <c r="F3206">
        <f t="shared" ref="F3206:F3269" si="100">(D3206-D3205)/D3205</f>
        <v>-3.4845999185898779E-3</v>
      </c>
      <c r="G3206">
        <f t="shared" ref="G3206:G3269" si="101">(E3206-E3205)/E3205</f>
        <v>-1.8727654503149394E-3</v>
      </c>
      <c r="H3206">
        <v>-3.4845999185898779E-3</v>
      </c>
    </row>
    <row r="3207" spans="3:8" ht="15.75" x14ac:dyDescent="0.5">
      <c r="C3207" s="1">
        <v>42838</v>
      </c>
      <c r="D3207">
        <v>8044.9</v>
      </c>
      <c r="E3207">
        <v>879.5</v>
      </c>
      <c r="F3207">
        <f t="shared" si="100"/>
        <v>-4.2023307772765589E-3</v>
      </c>
      <c r="G3207">
        <f t="shared" si="101"/>
        <v>1.1371389583809727E-4</v>
      </c>
      <c r="H3207">
        <v>-4.2023307772765589E-3</v>
      </c>
    </row>
    <row r="3208" spans="3:8" ht="15.75" x14ac:dyDescent="0.5">
      <c r="C3208" s="1">
        <v>42839</v>
      </c>
      <c r="D3208">
        <v>8044.9</v>
      </c>
      <c r="E3208">
        <v>879.5</v>
      </c>
      <c r="F3208">
        <f t="shared" si="100"/>
        <v>0</v>
      </c>
      <c r="G3208">
        <f t="shared" si="101"/>
        <v>0</v>
      </c>
      <c r="H3208">
        <v>0</v>
      </c>
    </row>
    <row r="3209" spans="3:8" ht="15.75" x14ac:dyDescent="0.5">
      <c r="C3209" s="1">
        <v>42842</v>
      </c>
      <c r="D3209">
        <v>8042.6</v>
      </c>
      <c r="E3209">
        <v>887.6</v>
      </c>
      <c r="F3209">
        <f t="shared" si="100"/>
        <v>-2.8589541200005873E-4</v>
      </c>
      <c r="G3209">
        <f t="shared" si="101"/>
        <v>9.2097782831154322E-3</v>
      </c>
      <c r="H3209">
        <v>-2.8589541200005873E-4</v>
      </c>
    </row>
    <row r="3210" spans="3:8" ht="15.75" x14ac:dyDescent="0.5">
      <c r="C3210" s="1">
        <v>42843</v>
      </c>
      <c r="D3210">
        <v>8003.15</v>
      </c>
      <c r="E3210">
        <v>881.65</v>
      </c>
      <c r="F3210">
        <f t="shared" si="100"/>
        <v>-4.9051301817821013E-3</v>
      </c>
      <c r="G3210">
        <f t="shared" si="101"/>
        <v>-6.7034700315457925E-3</v>
      </c>
      <c r="H3210">
        <v>-4.9051301817821013E-3</v>
      </c>
    </row>
    <row r="3211" spans="3:8" ht="15.75" x14ac:dyDescent="0.5">
      <c r="C3211" s="1">
        <v>42844</v>
      </c>
      <c r="D3211">
        <v>8021</v>
      </c>
      <c r="E3211">
        <v>875.6</v>
      </c>
      <c r="F3211">
        <f t="shared" si="100"/>
        <v>2.2303717911072969E-3</v>
      </c>
      <c r="G3211">
        <f t="shared" si="101"/>
        <v>-6.8621334996880334E-3</v>
      </c>
      <c r="H3211">
        <v>2.2303717911072969E-3</v>
      </c>
    </row>
    <row r="3212" spans="3:8" ht="15.75" x14ac:dyDescent="0.5">
      <c r="C3212" s="1">
        <v>42845</v>
      </c>
      <c r="D3212">
        <v>8063.1</v>
      </c>
      <c r="E3212">
        <v>889.15</v>
      </c>
      <c r="F3212">
        <f t="shared" si="100"/>
        <v>5.2487221044757969E-3</v>
      </c>
      <c r="G3212">
        <f t="shared" si="101"/>
        <v>1.5475102786660522E-2</v>
      </c>
      <c r="H3212">
        <v>5.2487221044757969E-3</v>
      </c>
    </row>
    <row r="3213" spans="3:8" ht="15.75" x14ac:dyDescent="0.5">
      <c r="C3213" s="1">
        <v>42846</v>
      </c>
      <c r="D3213">
        <v>8057.7</v>
      </c>
      <c r="E3213">
        <v>880.4</v>
      </c>
      <c r="F3213">
        <f t="shared" si="100"/>
        <v>-6.6971760241105107E-4</v>
      </c>
      <c r="G3213">
        <f t="shared" si="101"/>
        <v>-9.8408592475960188E-3</v>
      </c>
      <c r="H3213">
        <v>-6.6971760241105107E-4</v>
      </c>
    </row>
    <row r="3214" spans="3:8" ht="15.75" x14ac:dyDescent="0.5">
      <c r="C3214" s="1">
        <v>42849</v>
      </c>
      <c r="D3214">
        <v>8137.35</v>
      </c>
      <c r="E3214">
        <v>895.75</v>
      </c>
      <c r="F3214">
        <f t="shared" si="100"/>
        <v>9.8849547637664039E-3</v>
      </c>
      <c r="G3214">
        <f t="shared" si="101"/>
        <v>1.7435256701499344E-2</v>
      </c>
      <c r="H3214">
        <v>9.8849547637664039E-3</v>
      </c>
    </row>
    <row r="3215" spans="3:8" ht="15.75" x14ac:dyDescent="0.5">
      <c r="C3215" s="1">
        <v>42850</v>
      </c>
      <c r="D3215">
        <v>8216.7000000000007</v>
      </c>
      <c r="E3215">
        <v>898</v>
      </c>
      <c r="F3215">
        <f t="shared" si="100"/>
        <v>9.7513318217847776E-3</v>
      </c>
      <c r="G3215">
        <f t="shared" si="101"/>
        <v>2.5118615685180016E-3</v>
      </c>
      <c r="H3215">
        <v>9.7513318217847776E-3</v>
      </c>
    </row>
    <row r="3216" spans="3:8" ht="15.75" x14ac:dyDescent="0.5">
      <c r="C3216" s="1">
        <v>42851</v>
      </c>
      <c r="D3216">
        <v>8230.85</v>
      </c>
      <c r="E3216">
        <v>900.35</v>
      </c>
      <c r="F3216">
        <f t="shared" si="100"/>
        <v>1.7221025472512852E-3</v>
      </c>
      <c r="G3216">
        <f t="shared" si="101"/>
        <v>2.6169265033407826E-3</v>
      </c>
      <c r="H3216">
        <v>1.7221025472512852E-3</v>
      </c>
    </row>
    <row r="3217" spans="3:8" ht="15.75" x14ac:dyDescent="0.5">
      <c r="C3217" s="1">
        <v>42852</v>
      </c>
      <c r="D3217">
        <v>8222.2000000000007</v>
      </c>
      <c r="E3217">
        <v>916.65</v>
      </c>
      <c r="F3217">
        <f t="shared" si="100"/>
        <v>-1.0509242666309842E-3</v>
      </c>
      <c r="G3217">
        <f t="shared" si="101"/>
        <v>1.8104070639195818E-2</v>
      </c>
      <c r="H3217">
        <v>-1.0509242666309842E-3</v>
      </c>
    </row>
    <row r="3218" spans="3:8" ht="15.75" x14ac:dyDescent="0.5">
      <c r="C3218" s="1">
        <v>42853</v>
      </c>
      <c r="D3218">
        <v>8214.2999999999993</v>
      </c>
      <c r="E3218">
        <v>901.95</v>
      </c>
      <c r="F3218">
        <f t="shared" si="100"/>
        <v>-9.608134076039812E-4</v>
      </c>
      <c r="G3218">
        <f t="shared" si="101"/>
        <v>-1.603665521191287E-2</v>
      </c>
      <c r="H3218">
        <v>-9.608134076039812E-4</v>
      </c>
    </row>
    <row r="3219" spans="3:8" ht="15.75" x14ac:dyDescent="0.5">
      <c r="C3219" s="1">
        <v>42856</v>
      </c>
      <c r="D3219">
        <v>8214.2999999999993</v>
      </c>
      <c r="E3219">
        <v>901.95</v>
      </c>
      <c r="F3219">
        <f t="shared" si="100"/>
        <v>0</v>
      </c>
      <c r="G3219">
        <f t="shared" si="101"/>
        <v>0</v>
      </c>
      <c r="H3219">
        <v>0</v>
      </c>
    </row>
    <row r="3220" spans="3:8" ht="15.75" x14ac:dyDescent="0.5">
      <c r="C3220" s="1">
        <v>42857</v>
      </c>
      <c r="D3220">
        <v>8231.35</v>
      </c>
      <c r="E3220">
        <v>917.9</v>
      </c>
      <c r="F3220">
        <f t="shared" si="100"/>
        <v>2.0756485640895869E-3</v>
      </c>
      <c r="G3220">
        <f t="shared" si="101"/>
        <v>1.7683907090193393E-2</v>
      </c>
      <c r="H3220">
        <v>2.0756485640895869E-3</v>
      </c>
    </row>
    <row r="3221" spans="3:8" ht="15.75" x14ac:dyDescent="0.5">
      <c r="C3221" s="1">
        <v>42858</v>
      </c>
      <c r="D3221">
        <v>8227.7000000000007</v>
      </c>
      <c r="E3221">
        <v>916.95</v>
      </c>
      <c r="F3221">
        <f t="shared" si="100"/>
        <v>-4.4342665540884982E-4</v>
      </c>
      <c r="G3221">
        <f t="shared" si="101"/>
        <v>-1.034971129752622E-3</v>
      </c>
      <c r="H3221">
        <v>-4.4342665540884982E-4</v>
      </c>
    </row>
    <row r="3222" spans="3:8" ht="15.75" x14ac:dyDescent="0.5">
      <c r="C3222" s="1">
        <v>42859</v>
      </c>
      <c r="D3222">
        <v>8265.7999999999993</v>
      </c>
      <c r="E3222">
        <v>905.45</v>
      </c>
      <c r="F3222">
        <f t="shared" si="100"/>
        <v>4.6306987371924771E-3</v>
      </c>
      <c r="G3222">
        <f t="shared" si="101"/>
        <v>-1.2541578057691259E-2</v>
      </c>
      <c r="H3222">
        <v>4.6306987371924771E-3</v>
      </c>
    </row>
    <row r="3223" spans="3:8" ht="15.75" x14ac:dyDescent="0.5">
      <c r="C3223" s="1">
        <v>42860</v>
      </c>
      <c r="D3223">
        <v>8193.25</v>
      </c>
      <c r="E3223">
        <v>908.3</v>
      </c>
      <c r="F3223">
        <f t="shared" si="100"/>
        <v>-8.7771298603885016E-3</v>
      </c>
      <c r="G3223">
        <f t="shared" si="101"/>
        <v>3.1476061626814389E-3</v>
      </c>
      <c r="H3223">
        <v>-8.7771298603885016E-3</v>
      </c>
    </row>
    <row r="3224" spans="3:8" ht="15.75" x14ac:dyDescent="0.5">
      <c r="C3224" s="1">
        <v>42863</v>
      </c>
      <c r="D3224">
        <v>8226.1</v>
      </c>
      <c r="E3224">
        <v>907.35</v>
      </c>
      <c r="F3224">
        <f t="shared" si="100"/>
        <v>4.0093979800445928E-3</v>
      </c>
      <c r="G3224">
        <f t="shared" si="101"/>
        <v>-1.0459099416491597E-3</v>
      </c>
      <c r="H3224">
        <v>4.0093979800445928E-3</v>
      </c>
    </row>
    <row r="3225" spans="3:8" ht="15.75" x14ac:dyDescent="0.5">
      <c r="C3225" s="1">
        <v>42864</v>
      </c>
      <c r="D3225">
        <v>8242.7000000000007</v>
      </c>
      <c r="E3225">
        <v>906.85</v>
      </c>
      <c r="F3225">
        <f t="shared" si="100"/>
        <v>2.0179672019547978E-3</v>
      </c>
      <c r="G3225">
        <f t="shared" si="101"/>
        <v>-5.5105527084366559E-4</v>
      </c>
      <c r="H3225">
        <v>2.0179672019547978E-3</v>
      </c>
    </row>
    <row r="3226" spans="3:8" ht="15.75" x14ac:dyDescent="0.5">
      <c r="C3226" s="1">
        <v>42865</v>
      </c>
      <c r="D3226">
        <v>8320.2000000000007</v>
      </c>
      <c r="E3226">
        <v>927.65</v>
      </c>
      <c r="F3226">
        <f t="shared" si="100"/>
        <v>9.4022589685418597E-3</v>
      </c>
      <c r="G3226">
        <f t="shared" si="101"/>
        <v>2.2936538567569009E-2</v>
      </c>
      <c r="H3226">
        <v>9.4022589685418597E-3</v>
      </c>
    </row>
    <row r="3227" spans="3:8" ht="15.75" x14ac:dyDescent="0.5">
      <c r="C3227" s="1">
        <v>42866</v>
      </c>
      <c r="D3227">
        <v>8331</v>
      </c>
      <c r="E3227">
        <v>936.8</v>
      </c>
      <c r="F3227">
        <f t="shared" si="100"/>
        <v>1.2980457200547188E-3</v>
      </c>
      <c r="G3227">
        <f t="shared" si="101"/>
        <v>9.8636339136527543E-3</v>
      </c>
      <c r="H3227">
        <v>1.2980457200547188E-3</v>
      </c>
    </row>
    <row r="3228" spans="3:8" ht="15.75" x14ac:dyDescent="0.5">
      <c r="C3228" s="1">
        <v>42867</v>
      </c>
      <c r="D3228">
        <v>8299.2000000000007</v>
      </c>
      <c r="E3228">
        <v>954.65</v>
      </c>
      <c r="F3228">
        <f t="shared" si="100"/>
        <v>-3.8170687792581049E-3</v>
      </c>
      <c r="G3228">
        <f t="shared" si="101"/>
        <v>1.905422715627671E-2</v>
      </c>
      <c r="H3228">
        <v>-3.8170687792581049E-3</v>
      </c>
    </row>
    <row r="3229" spans="3:8" ht="15.75" x14ac:dyDescent="0.5">
      <c r="C3229" s="1">
        <v>42870</v>
      </c>
      <c r="D3229">
        <v>8351.2999999999993</v>
      </c>
      <c r="E3229">
        <v>973.3</v>
      </c>
      <c r="F3229">
        <f t="shared" si="100"/>
        <v>6.2777135145554441E-3</v>
      </c>
      <c r="G3229">
        <f t="shared" si="101"/>
        <v>1.9535955585816767E-2</v>
      </c>
      <c r="H3229">
        <v>6.2777135145554441E-3</v>
      </c>
    </row>
    <row r="3230" spans="3:8" ht="15.75" x14ac:dyDescent="0.5">
      <c r="C3230" s="1">
        <v>42871</v>
      </c>
      <c r="D3230">
        <v>8398.9500000000007</v>
      </c>
      <c r="E3230">
        <v>959.85</v>
      </c>
      <c r="F3230">
        <f t="shared" si="100"/>
        <v>5.7056985140039821E-3</v>
      </c>
      <c r="G3230">
        <f t="shared" si="101"/>
        <v>-1.3818966402958936E-2</v>
      </c>
      <c r="H3230">
        <v>5.7056985140039821E-3</v>
      </c>
    </row>
    <row r="3231" spans="3:8" ht="15.75" x14ac:dyDescent="0.5">
      <c r="C3231" s="1">
        <v>42872</v>
      </c>
      <c r="D3231">
        <v>8396</v>
      </c>
      <c r="E3231">
        <v>951.2</v>
      </c>
      <c r="F3231">
        <f t="shared" si="100"/>
        <v>-3.5123438048812377E-4</v>
      </c>
      <c r="G3231">
        <f t="shared" si="101"/>
        <v>-9.0118247642860631E-3</v>
      </c>
      <c r="H3231">
        <v>-3.5123438048812377E-4</v>
      </c>
    </row>
    <row r="3232" spans="3:8" ht="15.75" x14ac:dyDescent="0.5">
      <c r="C3232" s="1">
        <v>42873</v>
      </c>
      <c r="D3232">
        <v>8279.15</v>
      </c>
      <c r="E3232">
        <v>942.85</v>
      </c>
      <c r="F3232">
        <f t="shared" si="100"/>
        <v>-1.3917341591233964E-2</v>
      </c>
      <c r="G3232">
        <f t="shared" si="101"/>
        <v>-8.7783851976451031E-3</v>
      </c>
      <c r="H3232">
        <v>-1.3917341591233964E-2</v>
      </c>
    </row>
    <row r="3233" spans="3:8" ht="15.75" x14ac:dyDescent="0.5">
      <c r="C3233" s="1">
        <v>42874</v>
      </c>
      <c r="D3233">
        <v>8258.2000000000007</v>
      </c>
      <c r="E3233">
        <v>937.35</v>
      </c>
      <c r="F3233">
        <f t="shared" si="100"/>
        <v>-2.5304530054412479E-3</v>
      </c>
      <c r="G3233">
        <f t="shared" si="101"/>
        <v>-5.8333775255873148E-3</v>
      </c>
      <c r="H3233">
        <v>-2.5304530054412479E-3</v>
      </c>
    </row>
    <row r="3234" spans="3:8" ht="15.75" x14ac:dyDescent="0.5">
      <c r="C3234" s="1">
        <v>42877</v>
      </c>
      <c r="D3234">
        <v>8235.0499999999993</v>
      </c>
      <c r="E3234">
        <v>941.25</v>
      </c>
      <c r="F3234">
        <f t="shared" si="100"/>
        <v>-2.8032743212808423E-3</v>
      </c>
      <c r="G3234">
        <f t="shared" si="101"/>
        <v>4.1606657065130174E-3</v>
      </c>
      <c r="H3234">
        <v>-2.8032743212808423E-3</v>
      </c>
    </row>
    <row r="3235" spans="3:8" ht="15.75" x14ac:dyDescent="0.5">
      <c r="C3235" s="1">
        <v>42878</v>
      </c>
      <c r="D3235">
        <v>8159.15</v>
      </c>
      <c r="E3235">
        <v>940.25</v>
      </c>
      <c r="F3235">
        <f t="shared" si="100"/>
        <v>-9.2167017808027444E-3</v>
      </c>
      <c r="G3235">
        <f t="shared" si="101"/>
        <v>-1.0624169986719787E-3</v>
      </c>
      <c r="H3235">
        <v>-9.2167017808027444E-3</v>
      </c>
    </row>
    <row r="3236" spans="3:8" ht="15.75" x14ac:dyDescent="0.5">
      <c r="C3236" s="1">
        <v>42879</v>
      </c>
      <c r="D3236">
        <v>8106.6</v>
      </c>
      <c r="E3236">
        <v>936.1</v>
      </c>
      <c r="F3236">
        <f t="shared" si="100"/>
        <v>-6.4406218785044121E-3</v>
      </c>
      <c r="G3236">
        <f t="shared" si="101"/>
        <v>-4.4137197553841823E-3</v>
      </c>
      <c r="H3236">
        <v>-6.4406218785044121E-3</v>
      </c>
    </row>
    <row r="3237" spans="3:8" ht="15.75" x14ac:dyDescent="0.5">
      <c r="C3237" s="1">
        <v>42880</v>
      </c>
      <c r="D3237">
        <v>8233.9</v>
      </c>
      <c r="E3237">
        <v>956.5</v>
      </c>
      <c r="F3237">
        <f t="shared" si="100"/>
        <v>1.5703254138603025E-2</v>
      </c>
      <c r="G3237">
        <f t="shared" si="101"/>
        <v>2.1792543531673942E-2</v>
      </c>
      <c r="H3237">
        <v>1.5703254138603025E-2</v>
      </c>
    </row>
    <row r="3238" spans="3:8" ht="15.75" x14ac:dyDescent="0.5">
      <c r="C3238" s="1">
        <v>42881</v>
      </c>
      <c r="D3238">
        <v>8331.85</v>
      </c>
      <c r="E3238">
        <v>965.05</v>
      </c>
      <c r="F3238">
        <f t="shared" si="100"/>
        <v>1.1895942384532327E-2</v>
      </c>
      <c r="G3238">
        <f t="shared" si="101"/>
        <v>8.9388395190799323E-3</v>
      </c>
      <c r="H3238">
        <v>1.1895942384532327E-2</v>
      </c>
    </row>
    <row r="3239" spans="3:8" ht="15.75" x14ac:dyDescent="0.5">
      <c r="C3239" s="1">
        <v>42884</v>
      </c>
      <c r="D3239">
        <v>8299.5</v>
      </c>
      <c r="E3239">
        <v>968.55</v>
      </c>
      <c r="F3239">
        <f t="shared" si="100"/>
        <v>-3.8826911190192291E-3</v>
      </c>
      <c r="G3239">
        <f t="shared" si="101"/>
        <v>3.6267550904098235E-3</v>
      </c>
      <c r="H3239">
        <v>-3.8826911190192291E-3</v>
      </c>
    </row>
    <row r="3240" spans="3:8" ht="15.75" x14ac:dyDescent="0.5">
      <c r="C3240" s="1">
        <v>42885</v>
      </c>
      <c r="D3240">
        <v>8328.9500000000007</v>
      </c>
      <c r="E3240">
        <v>961.95</v>
      </c>
      <c r="F3240">
        <f t="shared" si="100"/>
        <v>3.5484065305139739E-3</v>
      </c>
      <c r="G3240">
        <f t="shared" si="101"/>
        <v>-6.8143100511072318E-3</v>
      </c>
      <c r="H3240">
        <v>3.5484065305139739E-3</v>
      </c>
    </row>
    <row r="3241" spans="3:8" ht="15.75" x14ac:dyDescent="0.5">
      <c r="C3241" s="1">
        <v>42886</v>
      </c>
      <c r="D3241">
        <v>8350.9500000000007</v>
      </c>
      <c r="E3241">
        <v>966.05</v>
      </c>
      <c r="F3241">
        <f t="shared" si="100"/>
        <v>2.6413893708090454E-3</v>
      </c>
      <c r="G3241">
        <f t="shared" si="101"/>
        <v>4.262175788762315E-3</v>
      </c>
      <c r="H3241">
        <v>2.6413893708090454E-3</v>
      </c>
    </row>
    <row r="3242" spans="3:8" ht="15.75" x14ac:dyDescent="0.5">
      <c r="C3242" s="1">
        <v>42887</v>
      </c>
      <c r="D3242">
        <v>8367.15</v>
      </c>
      <c r="E3242">
        <v>962.65</v>
      </c>
      <c r="F3242">
        <f t="shared" si="100"/>
        <v>1.9398990534009791E-3</v>
      </c>
      <c r="G3242">
        <f t="shared" si="101"/>
        <v>-3.5194865690181434E-3</v>
      </c>
      <c r="H3242">
        <v>1.9398990534009791E-3</v>
      </c>
    </row>
    <row r="3243" spans="3:8" ht="15.75" x14ac:dyDescent="0.5">
      <c r="C3243" s="1">
        <v>42888</v>
      </c>
      <c r="D3243">
        <v>8406.5499999999993</v>
      </c>
      <c r="E3243">
        <v>965.25</v>
      </c>
      <c r="F3243">
        <f t="shared" si="100"/>
        <v>4.7088913190273434E-3</v>
      </c>
      <c r="G3243">
        <f t="shared" si="101"/>
        <v>2.7008777852802397E-3</v>
      </c>
      <c r="H3243">
        <v>4.7088913190273434E-3</v>
      </c>
    </row>
    <row r="3244" spans="3:8" ht="15.75" x14ac:dyDescent="0.5">
      <c r="C3244" s="1">
        <v>42891</v>
      </c>
      <c r="D3244">
        <v>8435.75</v>
      </c>
      <c r="E3244">
        <v>967</v>
      </c>
      <c r="F3244">
        <f t="shared" si="100"/>
        <v>3.4734819872600212E-3</v>
      </c>
      <c r="G3244">
        <f t="shared" si="101"/>
        <v>1.8130018130018131E-3</v>
      </c>
      <c r="H3244">
        <v>3.4734819872600212E-3</v>
      </c>
    </row>
    <row r="3245" spans="3:8" ht="15.75" x14ac:dyDescent="0.5">
      <c r="C3245" s="1">
        <v>42892</v>
      </c>
      <c r="D3245">
        <v>8397.2000000000007</v>
      </c>
      <c r="E3245">
        <v>966.4</v>
      </c>
      <c r="F3245">
        <f t="shared" si="100"/>
        <v>-4.5698367068724502E-3</v>
      </c>
      <c r="G3245">
        <f t="shared" si="101"/>
        <v>-6.204756980351838E-4</v>
      </c>
      <c r="H3245">
        <v>-4.5698367068724502E-3</v>
      </c>
    </row>
    <row r="3246" spans="3:8" ht="15.75" x14ac:dyDescent="0.5">
      <c r="C3246" s="1">
        <v>42893</v>
      </c>
      <c r="D3246">
        <v>8431.5</v>
      </c>
      <c r="E3246">
        <v>968.65</v>
      </c>
      <c r="F3246">
        <f t="shared" si="100"/>
        <v>4.0846948982993462E-3</v>
      </c>
      <c r="G3246">
        <f t="shared" si="101"/>
        <v>2.3282284768211922E-3</v>
      </c>
      <c r="H3246">
        <v>4.0846948982993462E-3</v>
      </c>
    </row>
    <row r="3247" spans="3:8" ht="15.75" x14ac:dyDescent="0.5">
      <c r="C3247" s="1">
        <v>42894</v>
      </c>
      <c r="D3247">
        <v>8429.15</v>
      </c>
      <c r="E3247">
        <v>978.85</v>
      </c>
      <c r="F3247">
        <f t="shared" si="100"/>
        <v>-2.7871671707292462E-4</v>
      </c>
      <c r="G3247">
        <f t="shared" si="101"/>
        <v>1.0530119238114949E-2</v>
      </c>
      <c r="H3247">
        <v>-2.7871671707292462E-4</v>
      </c>
    </row>
    <row r="3248" spans="3:8" ht="15.75" x14ac:dyDescent="0.5">
      <c r="C3248" s="1">
        <v>42895</v>
      </c>
      <c r="D3248">
        <v>8452.75</v>
      </c>
      <c r="E3248">
        <v>985.1</v>
      </c>
      <c r="F3248">
        <f t="shared" si="100"/>
        <v>2.7998078098029297E-3</v>
      </c>
      <c r="G3248">
        <f t="shared" si="101"/>
        <v>6.3850436736987278E-3</v>
      </c>
      <c r="H3248">
        <v>2.7998078098029297E-3</v>
      </c>
    </row>
    <row r="3249" spans="3:8" ht="15.75" x14ac:dyDescent="0.5">
      <c r="C3249" s="1">
        <v>42898</v>
      </c>
      <c r="D3249">
        <v>8408.7000000000007</v>
      </c>
      <c r="E3249">
        <v>976.7</v>
      </c>
      <c r="F3249">
        <f t="shared" si="100"/>
        <v>-5.21132175919071E-3</v>
      </c>
      <c r="G3249">
        <f t="shared" si="101"/>
        <v>-8.5270530910567226E-3</v>
      </c>
      <c r="H3249">
        <v>-5.21132175919071E-3</v>
      </c>
    </row>
    <row r="3250" spans="3:8" ht="15.75" x14ac:dyDescent="0.5">
      <c r="C3250" s="1">
        <v>42899</v>
      </c>
      <c r="D3250">
        <v>8408</v>
      </c>
      <c r="E3250">
        <v>974.2</v>
      </c>
      <c r="F3250">
        <f t="shared" si="100"/>
        <v>-8.3247113109128344E-5</v>
      </c>
      <c r="G3250">
        <f t="shared" si="101"/>
        <v>-2.5596396027439336E-3</v>
      </c>
      <c r="H3250">
        <v>-8.3247113109128344E-5</v>
      </c>
    </row>
    <row r="3251" spans="3:8" ht="15.75" x14ac:dyDescent="0.5">
      <c r="C3251" s="1">
        <v>42900</v>
      </c>
      <c r="D3251">
        <v>8420.7999999999993</v>
      </c>
      <c r="E3251">
        <v>968.05</v>
      </c>
      <c r="F3251">
        <f t="shared" si="100"/>
        <v>1.5223596574689905E-3</v>
      </c>
      <c r="G3251">
        <f t="shared" si="101"/>
        <v>-6.3128721001848602E-3</v>
      </c>
      <c r="H3251">
        <v>1.5223596574689905E-3</v>
      </c>
    </row>
    <row r="3252" spans="3:8" ht="15.75" x14ac:dyDescent="0.5">
      <c r="C3252" s="1">
        <v>42901</v>
      </c>
      <c r="D3252">
        <v>8400.2000000000007</v>
      </c>
      <c r="E3252">
        <v>962.6</v>
      </c>
      <c r="F3252">
        <f t="shared" si="100"/>
        <v>-2.4463233897015183E-3</v>
      </c>
      <c r="G3252">
        <f t="shared" si="101"/>
        <v>-5.6298744899539611E-3</v>
      </c>
      <c r="H3252">
        <v>-2.4463233897015183E-3</v>
      </c>
    </row>
    <row r="3253" spans="3:8" ht="15.75" x14ac:dyDescent="0.5">
      <c r="C3253" s="1">
        <v>42902</v>
      </c>
      <c r="D3253">
        <v>8411.4500000000007</v>
      </c>
      <c r="E3253">
        <v>982.65</v>
      </c>
      <c r="F3253">
        <f t="shared" si="100"/>
        <v>1.3392538272898264E-3</v>
      </c>
      <c r="G3253">
        <f t="shared" si="101"/>
        <v>2.082900477872424E-2</v>
      </c>
      <c r="H3253">
        <v>1.3392538272898264E-3</v>
      </c>
    </row>
    <row r="3254" spans="3:8" ht="15.75" x14ac:dyDescent="0.5">
      <c r="C3254" s="1">
        <v>42905</v>
      </c>
      <c r="D3254">
        <v>8453.1</v>
      </c>
      <c r="E3254">
        <v>987.55</v>
      </c>
      <c r="F3254">
        <f t="shared" si="100"/>
        <v>4.9515838529622875E-3</v>
      </c>
      <c r="G3254">
        <f t="shared" si="101"/>
        <v>4.9865160535287004E-3</v>
      </c>
      <c r="H3254">
        <v>4.9515838529622875E-3</v>
      </c>
    </row>
    <row r="3255" spans="3:8" ht="15.75" x14ac:dyDescent="0.5">
      <c r="C3255" s="1">
        <v>42906</v>
      </c>
      <c r="D3255">
        <v>8454</v>
      </c>
      <c r="E3255">
        <v>983.05</v>
      </c>
      <c r="F3255">
        <f t="shared" si="100"/>
        <v>1.0646981580717561E-4</v>
      </c>
      <c r="G3255">
        <f t="shared" si="101"/>
        <v>-4.5567313047440638E-3</v>
      </c>
      <c r="H3255">
        <v>1.0646981580717561E-4</v>
      </c>
    </row>
    <row r="3256" spans="3:8" ht="15.75" x14ac:dyDescent="0.5">
      <c r="C3256" s="1">
        <v>42907</v>
      </c>
      <c r="D3256">
        <v>8443.6</v>
      </c>
      <c r="E3256">
        <v>991.95</v>
      </c>
      <c r="F3256">
        <f t="shared" si="100"/>
        <v>-1.2301868937780501E-3</v>
      </c>
      <c r="G3256">
        <f t="shared" si="101"/>
        <v>9.0534560805656788E-3</v>
      </c>
      <c r="H3256">
        <v>-1.2301868937780501E-3</v>
      </c>
    </row>
    <row r="3257" spans="3:8" ht="15.75" x14ac:dyDescent="0.5">
      <c r="C3257" s="1">
        <v>42908</v>
      </c>
      <c r="D3257">
        <v>8423.85</v>
      </c>
      <c r="E3257">
        <v>997.9</v>
      </c>
      <c r="F3257">
        <f t="shared" si="100"/>
        <v>-2.3390496944431286E-3</v>
      </c>
      <c r="G3257">
        <f t="shared" si="101"/>
        <v>5.9982862039416615E-3</v>
      </c>
      <c r="H3257">
        <v>-2.3390496944431286E-3</v>
      </c>
    </row>
    <row r="3258" spans="3:8" ht="15.75" x14ac:dyDescent="0.5">
      <c r="C3258" s="1">
        <v>42909</v>
      </c>
      <c r="D3258">
        <v>8355.1</v>
      </c>
      <c r="E3258">
        <v>985.2</v>
      </c>
      <c r="F3258">
        <f t="shared" si="100"/>
        <v>-8.1613514010814535E-3</v>
      </c>
      <c r="G3258">
        <f t="shared" si="101"/>
        <v>-1.2726726124862142E-2</v>
      </c>
      <c r="H3258">
        <v>-8.1613514010814535E-3</v>
      </c>
    </row>
    <row r="3259" spans="3:8" ht="15.75" x14ac:dyDescent="0.5">
      <c r="C3259" s="1">
        <v>42912</v>
      </c>
      <c r="D3259">
        <v>8355.1</v>
      </c>
      <c r="E3259">
        <v>985.2</v>
      </c>
      <c r="F3259">
        <f t="shared" si="100"/>
        <v>0</v>
      </c>
      <c r="G3259">
        <f t="shared" si="101"/>
        <v>0</v>
      </c>
      <c r="H3259">
        <v>0</v>
      </c>
    </row>
    <row r="3260" spans="3:8" ht="15.75" x14ac:dyDescent="0.5">
      <c r="C3260" s="1">
        <v>42913</v>
      </c>
      <c r="D3260">
        <v>8285.5</v>
      </c>
      <c r="E3260">
        <v>974.75</v>
      </c>
      <c r="F3260">
        <f t="shared" si="100"/>
        <v>-8.3302414094385893E-3</v>
      </c>
      <c r="G3260">
        <f t="shared" si="101"/>
        <v>-1.0606983353633826E-2</v>
      </c>
      <c r="H3260">
        <v>-8.3302414094385893E-3</v>
      </c>
    </row>
    <row r="3261" spans="3:8" ht="15.75" x14ac:dyDescent="0.5">
      <c r="C3261" s="1">
        <v>42914</v>
      </c>
      <c r="D3261">
        <v>8279.7000000000007</v>
      </c>
      <c r="E3261">
        <v>972.2</v>
      </c>
      <c r="F3261">
        <f t="shared" si="100"/>
        <v>-7.000181039163928E-4</v>
      </c>
      <c r="G3261">
        <f t="shared" si="101"/>
        <v>-2.6160553988201635E-3</v>
      </c>
      <c r="H3261">
        <v>-7.000181039163928E-4</v>
      </c>
    </row>
    <row r="3262" spans="3:8" ht="15.75" x14ac:dyDescent="0.5">
      <c r="C3262" s="1">
        <v>42915</v>
      </c>
      <c r="D3262">
        <v>8301.1</v>
      </c>
      <c r="E3262">
        <v>948.35</v>
      </c>
      <c r="F3262">
        <f t="shared" si="100"/>
        <v>2.5846347089869964E-3</v>
      </c>
      <c r="G3262">
        <f t="shared" si="101"/>
        <v>-2.4531989302612654E-2</v>
      </c>
      <c r="H3262">
        <v>2.5846347089869964E-3</v>
      </c>
    </row>
    <row r="3263" spans="3:8" ht="15.75" x14ac:dyDescent="0.5">
      <c r="C3263" s="1">
        <v>42916</v>
      </c>
      <c r="D3263">
        <v>8331.6</v>
      </c>
      <c r="E3263">
        <v>955.75</v>
      </c>
      <c r="F3263">
        <f t="shared" si="100"/>
        <v>3.674211851441375E-3</v>
      </c>
      <c r="G3263">
        <f t="shared" si="101"/>
        <v>7.8030263088521932E-3</v>
      </c>
      <c r="H3263">
        <v>3.674211851441375E-3</v>
      </c>
    </row>
    <row r="3264" spans="3:8" ht="15.75" x14ac:dyDescent="0.5">
      <c r="C3264" s="1">
        <v>42919</v>
      </c>
      <c r="D3264">
        <v>8416.4</v>
      </c>
      <c r="E3264">
        <v>948.85</v>
      </c>
      <c r="F3264">
        <f t="shared" si="100"/>
        <v>1.0178117048345968E-2</v>
      </c>
      <c r="G3264">
        <f t="shared" si="101"/>
        <v>-7.2194611561600596E-3</v>
      </c>
      <c r="H3264">
        <v>1.0178117048345968E-2</v>
      </c>
    </row>
    <row r="3265" spans="3:8" ht="15.75" x14ac:dyDescent="0.5">
      <c r="C3265" s="1">
        <v>42920</v>
      </c>
      <c r="D3265">
        <v>8410.7000000000007</v>
      </c>
      <c r="E3265">
        <v>958.8</v>
      </c>
      <c r="F3265">
        <f t="shared" si="100"/>
        <v>-6.7724918017191536E-4</v>
      </c>
      <c r="G3265">
        <f t="shared" si="101"/>
        <v>1.0486378247351985E-2</v>
      </c>
      <c r="H3265">
        <v>-6.7724918017191536E-4</v>
      </c>
    </row>
    <row r="3266" spans="3:8" ht="15.75" x14ac:dyDescent="0.5">
      <c r="C3266" s="1">
        <v>42921</v>
      </c>
      <c r="D3266">
        <v>8451.5</v>
      </c>
      <c r="E3266">
        <v>959.85</v>
      </c>
      <c r="F3266">
        <f t="shared" si="100"/>
        <v>4.8509636534413625E-3</v>
      </c>
      <c r="G3266">
        <f t="shared" si="101"/>
        <v>1.0951188986233504E-3</v>
      </c>
      <c r="H3266">
        <v>4.8509636534413625E-3</v>
      </c>
    </row>
    <row r="3267" spans="3:8" ht="15.75" x14ac:dyDescent="0.5">
      <c r="C3267" s="1">
        <v>42922</v>
      </c>
      <c r="D3267">
        <v>8481.75</v>
      </c>
      <c r="E3267">
        <v>958.1</v>
      </c>
      <c r="F3267">
        <f t="shared" si="100"/>
        <v>3.5792462876412471E-3</v>
      </c>
      <c r="G3267">
        <f t="shared" si="101"/>
        <v>-1.8232015419075898E-3</v>
      </c>
      <c r="H3267">
        <v>3.5792462876412471E-3</v>
      </c>
    </row>
    <row r="3268" spans="3:8" ht="15.75" x14ac:dyDescent="0.5">
      <c r="C3268" s="1">
        <v>42923</v>
      </c>
      <c r="D3268">
        <v>8479.4500000000007</v>
      </c>
      <c r="E3268">
        <v>964.7</v>
      </c>
      <c r="F3268">
        <f t="shared" si="100"/>
        <v>-2.7117045421042502E-4</v>
      </c>
      <c r="G3268">
        <f t="shared" si="101"/>
        <v>6.8886337543054193E-3</v>
      </c>
      <c r="H3268">
        <v>-2.7117045421042502E-4</v>
      </c>
    </row>
    <row r="3269" spans="3:8" ht="15.75" x14ac:dyDescent="0.5">
      <c r="C3269" s="1">
        <v>42926</v>
      </c>
      <c r="D3269">
        <v>8556.9500000000007</v>
      </c>
      <c r="E3269">
        <v>968</v>
      </c>
      <c r="F3269">
        <f t="shared" si="100"/>
        <v>9.1397437333789328E-3</v>
      </c>
      <c r="G3269">
        <f t="shared" si="101"/>
        <v>3.420752565564377E-3</v>
      </c>
      <c r="H3269">
        <v>9.1397437333789328E-3</v>
      </c>
    </row>
    <row r="3270" spans="3:8" ht="15.75" x14ac:dyDescent="0.5">
      <c r="C3270" s="1">
        <v>42927</v>
      </c>
      <c r="D3270">
        <v>8544.9</v>
      </c>
      <c r="E3270">
        <v>958.75</v>
      </c>
      <c r="F3270">
        <f t="shared" ref="F3270:F3333" si="102">(D3270-D3269)/D3269</f>
        <v>-1.4082120381679326E-3</v>
      </c>
      <c r="G3270">
        <f t="shared" ref="G3270:G3333" si="103">(E3270-E3269)/E3269</f>
        <v>-9.5557851239669415E-3</v>
      </c>
      <c r="H3270">
        <v>-1.4082120381679326E-3</v>
      </c>
    </row>
    <row r="3271" spans="3:8" ht="15.75" x14ac:dyDescent="0.5">
      <c r="C3271" s="1">
        <v>42928</v>
      </c>
      <c r="D3271">
        <v>8585.5</v>
      </c>
      <c r="E3271">
        <v>956.65</v>
      </c>
      <c r="F3271">
        <f t="shared" si="102"/>
        <v>4.7513721635127817E-3</v>
      </c>
      <c r="G3271">
        <f t="shared" si="103"/>
        <v>-2.1903520208605191E-3</v>
      </c>
      <c r="H3271">
        <v>4.7513721635127817E-3</v>
      </c>
    </row>
    <row r="3272" spans="3:8" ht="15.75" x14ac:dyDescent="0.5">
      <c r="C3272" s="1">
        <v>42929</v>
      </c>
      <c r="D3272">
        <v>8646.2999999999993</v>
      </c>
      <c r="E3272">
        <v>962.1</v>
      </c>
      <c r="F3272">
        <f t="shared" si="102"/>
        <v>7.0817075301379383E-3</v>
      </c>
      <c r="G3272">
        <f t="shared" si="103"/>
        <v>5.696963361731088E-3</v>
      </c>
      <c r="H3272">
        <v>7.0817075301379383E-3</v>
      </c>
    </row>
    <row r="3273" spans="3:8" ht="15.75" x14ac:dyDescent="0.5">
      <c r="C3273" s="1">
        <v>42930</v>
      </c>
      <c r="D3273">
        <v>8640.7000000000007</v>
      </c>
      <c r="E3273">
        <v>977.2</v>
      </c>
      <c r="F3273">
        <f t="shared" si="102"/>
        <v>-6.4767588448221155E-4</v>
      </c>
      <c r="G3273">
        <f t="shared" si="103"/>
        <v>1.5694834216817402E-2</v>
      </c>
      <c r="H3273">
        <v>-6.4767588448221155E-4</v>
      </c>
    </row>
    <row r="3274" spans="3:8" ht="15.75" x14ac:dyDescent="0.5">
      <c r="C3274" s="1">
        <v>42933</v>
      </c>
      <c r="D3274">
        <v>8659.5</v>
      </c>
      <c r="E3274">
        <v>979.7</v>
      </c>
      <c r="F3274">
        <f t="shared" si="102"/>
        <v>2.1757496499125385E-3</v>
      </c>
      <c r="G3274">
        <f t="shared" si="103"/>
        <v>2.5583299222267705E-3</v>
      </c>
      <c r="H3274">
        <v>2.1757496499125385E-3</v>
      </c>
    </row>
    <row r="3275" spans="3:8" ht="15.75" x14ac:dyDescent="0.5">
      <c r="C3275" s="1">
        <v>42934</v>
      </c>
      <c r="D3275">
        <v>8589.7999999999993</v>
      </c>
      <c r="E3275">
        <v>977.1</v>
      </c>
      <c r="F3275">
        <f t="shared" si="102"/>
        <v>-8.0489635660258366E-3</v>
      </c>
      <c r="G3275">
        <f t="shared" si="103"/>
        <v>-2.6538736347861821E-3</v>
      </c>
      <c r="H3275">
        <v>-8.0489635660258366E-3</v>
      </c>
    </row>
    <row r="3276" spans="3:8" ht="15.75" x14ac:dyDescent="0.5">
      <c r="C3276" s="1">
        <v>42935</v>
      </c>
      <c r="D3276">
        <v>8662.15</v>
      </c>
      <c r="E3276">
        <v>994.2</v>
      </c>
      <c r="F3276">
        <f t="shared" si="102"/>
        <v>8.4227805071131305E-3</v>
      </c>
      <c r="G3276">
        <f t="shared" si="103"/>
        <v>1.7500767577525354E-2</v>
      </c>
      <c r="H3276">
        <v>8.4227805071131305E-3</v>
      </c>
    </row>
    <row r="3277" spans="3:8" ht="15.75" x14ac:dyDescent="0.5">
      <c r="C3277" s="1">
        <v>42936</v>
      </c>
      <c r="D3277">
        <v>8641.6</v>
      </c>
      <c r="E3277">
        <v>980</v>
      </c>
      <c r="F3277">
        <f t="shared" si="102"/>
        <v>-2.3723902264448518E-3</v>
      </c>
      <c r="G3277">
        <f t="shared" si="103"/>
        <v>-1.4282840474753616E-2</v>
      </c>
      <c r="H3277">
        <v>-2.3723902264448518E-3</v>
      </c>
    </row>
    <row r="3278" spans="3:8" ht="15.75" x14ac:dyDescent="0.5">
      <c r="C3278" s="1">
        <v>42937</v>
      </c>
      <c r="D3278">
        <v>8669.75</v>
      </c>
      <c r="E3278">
        <v>999.45</v>
      </c>
      <c r="F3278">
        <f t="shared" si="102"/>
        <v>3.2574986113682227E-3</v>
      </c>
      <c r="G3278">
        <f t="shared" si="103"/>
        <v>1.9846938775510251E-2</v>
      </c>
      <c r="H3278">
        <v>3.2574986113682227E-3</v>
      </c>
    </row>
    <row r="3279" spans="3:8" ht="15.75" x14ac:dyDescent="0.5">
      <c r="C3279" s="1">
        <v>42940</v>
      </c>
      <c r="D3279">
        <v>8702.85</v>
      </c>
      <c r="E3279">
        <v>992.95</v>
      </c>
      <c r="F3279">
        <f t="shared" si="102"/>
        <v>3.8178724876726969E-3</v>
      </c>
      <c r="G3279">
        <f t="shared" si="103"/>
        <v>-6.5035769673320327E-3</v>
      </c>
      <c r="H3279">
        <v>3.8178724876726969E-3</v>
      </c>
    </row>
    <row r="3280" spans="3:8" ht="15.75" x14ac:dyDescent="0.5">
      <c r="C3280" s="1">
        <v>42941</v>
      </c>
      <c r="D3280">
        <v>8710.6</v>
      </c>
      <c r="E3280">
        <v>987.95</v>
      </c>
      <c r="F3280">
        <f t="shared" si="102"/>
        <v>8.9051287796526417E-4</v>
      </c>
      <c r="G3280">
        <f t="shared" si="103"/>
        <v>-5.0355002769525148E-3</v>
      </c>
      <c r="H3280">
        <v>8.9051287796526417E-4</v>
      </c>
    </row>
    <row r="3281" spans="3:8" ht="15.75" x14ac:dyDescent="0.5">
      <c r="C3281" s="1">
        <v>42942</v>
      </c>
      <c r="D3281">
        <v>8748.75</v>
      </c>
      <c r="E3281">
        <v>986.55</v>
      </c>
      <c r="F3281">
        <f t="shared" si="102"/>
        <v>4.3797212591554701E-3</v>
      </c>
      <c r="G3281">
        <f t="shared" si="103"/>
        <v>-1.4170757629435608E-3</v>
      </c>
      <c r="H3281">
        <v>4.3797212591554701E-3</v>
      </c>
    </row>
    <row r="3282" spans="3:8" ht="15.75" x14ac:dyDescent="0.5">
      <c r="C3282" s="1">
        <v>42943</v>
      </c>
      <c r="D3282">
        <v>8737.1</v>
      </c>
      <c r="E3282">
        <v>998.15</v>
      </c>
      <c r="F3282">
        <f t="shared" si="102"/>
        <v>-1.3316188026860564E-3</v>
      </c>
      <c r="G3282">
        <f t="shared" si="103"/>
        <v>1.1758147078201837E-2</v>
      </c>
      <c r="H3282">
        <v>-1.3316188026860564E-3</v>
      </c>
    </row>
    <row r="3283" spans="3:8" ht="15.75" x14ac:dyDescent="0.5">
      <c r="C3283" s="1">
        <v>42944</v>
      </c>
      <c r="D3283">
        <v>8747.4500000000007</v>
      </c>
      <c r="E3283">
        <v>1012.7</v>
      </c>
      <c r="F3283">
        <f t="shared" si="102"/>
        <v>1.1846035870025939E-3</v>
      </c>
      <c r="G3283">
        <f t="shared" si="103"/>
        <v>1.457696738967096E-2</v>
      </c>
      <c r="H3283">
        <v>1.1846035870025939E-3</v>
      </c>
    </row>
    <row r="3284" spans="3:8" ht="15.75" x14ac:dyDescent="0.5">
      <c r="C3284" s="1">
        <v>42947</v>
      </c>
      <c r="D3284">
        <v>8793.2999999999993</v>
      </c>
      <c r="E3284">
        <v>1021.65</v>
      </c>
      <c r="F3284">
        <f t="shared" si="102"/>
        <v>5.2415275308802609E-3</v>
      </c>
      <c r="G3284">
        <f t="shared" si="103"/>
        <v>8.8377604423816834E-3</v>
      </c>
      <c r="H3284">
        <v>5.2415275308802609E-3</v>
      </c>
    </row>
    <row r="3285" spans="3:8" ht="15.75" x14ac:dyDescent="0.5">
      <c r="C3285" s="1">
        <v>42948</v>
      </c>
      <c r="D3285">
        <v>8812.6</v>
      </c>
      <c r="E3285">
        <v>1015.3</v>
      </c>
      <c r="F3285">
        <f t="shared" si="102"/>
        <v>2.1948528993666876E-3</v>
      </c>
      <c r="G3285">
        <f t="shared" si="103"/>
        <v>-6.2154358146136379E-3</v>
      </c>
      <c r="H3285">
        <v>2.1948528993666876E-3</v>
      </c>
    </row>
    <row r="3286" spans="3:8" ht="15.75" x14ac:dyDescent="0.5">
      <c r="C3286" s="1">
        <v>42949</v>
      </c>
      <c r="D3286">
        <v>8786.85</v>
      </c>
      <c r="E3286">
        <v>1010.9</v>
      </c>
      <c r="F3286">
        <f t="shared" si="102"/>
        <v>-2.9219526586932347E-3</v>
      </c>
      <c r="G3286">
        <f t="shared" si="103"/>
        <v>-4.333694474539523E-3</v>
      </c>
      <c r="H3286">
        <v>-2.9219526586932347E-3</v>
      </c>
    </row>
    <row r="3287" spans="3:8" ht="15.75" x14ac:dyDescent="0.5">
      <c r="C3287" s="1">
        <v>42950</v>
      </c>
      <c r="D3287">
        <v>8729.2999999999993</v>
      </c>
      <c r="E3287">
        <v>996.4</v>
      </c>
      <c r="F3287">
        <f t="shared" si="102"/>
        <v>-6.5495598536450591E-3</v>
      </c>
      <c r="G3287">
        <f t="shared" si="103"/>
        <v>-1.4343654169551886E-2</v>
      </c>
      <c r="H3287">
        <v>-6.5495598536450591E-3</v>
      </c>
    </row>
    <row r="3288" spans="3:8" ht="15.75" x14ac:dyDescent="0.5">
      <c r="C3288" s="1">
        <v>42951</v>
      </c>
      <c r="D3288">
        <v>8776.2000000000007</v>
      </c>
      <c r="E3288">
        <v>996.2</v>
      </c>
      <c r="F3288">
        <f t="shared" si="102"/>
        <v>5.3727102975039765E-3</v>
      </c>
      <c r="G3288">
        <f t="shared" si="103"/>
        <v>-2.0072260136484523E-4</v>
      </c>
      <c r="H3288">
        <v>5.3727102975039765E-3</v>
      </c>
    </row>
    <row r="3289" spans="3:8" ht="15.75" x14ac:dyDescent="0.5">
      <c r="C3289" s="1">
        <v>42954</v>
      </c>
      <c r="D3289">
        <v>8806.4500000000007</v>
      </c>
      <c r="E3289">
        <v>997.9</v>
      </c>
      <c r="F3289">
        <f t="shared" si="102"/>
        <v>3.446822087008044E-3</v>
      </c>
      <c r="G3289">
        <f t="shared" si="103"/>
        <v>1.7064846416381568E-3</v>
      </c>
      <c r="H3289">
        <v>3.446822087008044E-3</v>
      </c>
    </row>
    <row r="3290" spans="3:8" ht="15.75" x14ac:dyDescent="0.5">
      <c r="C3290" s="1">
        <v>42955</v>
      </c>
      <c r="D3290">
        <v>8726.85</v>
      </c>
      <c r="E3290">
        <v>987.7</v>
      </c>
      <c r="F3290">
        <f t="shared" si="102"/>
        <v>-9.0388294942911566E-3</v>
      </c>
      <c r="G3290">
        <f t="shared" si="103"/>
        <v>-1.022146507666092E-2</v>
      </c>
      <c r="H3290">
        <v>-9.0388294942911566E-3</v>
      </c>
    </row>
    <row r="3291" spans="3:8" ht="15.75" x14ac:dyDescent="0.5">
      <c r="C3291" s="1">
        <v>42956</v>
      </c>
      <c r="D3291">
        <v>8637.15</v>
      </c>
      <c r="E3291">
        <v>992.4</v>
      </c>
      <c r="F3291">
        <f t="shared" si="102"/>
        <v>-1.0278622870795387E-2</v>
      </c>
      <c r="G3291">
        <f t="shared" si="103"/>
        <v>4.7585299179912239E-3</v>
      </c>
      <c r="H3291">
        <v>-1.0278622870795387E-2</v>
      </c>
    </row>
    <row r="3292" spans="3:8" ht="15.75" x14ac:dyDescent="0.5">
      <c r="C3292" s="1">
        <v>42957</v>
      </c>
      <c r="D3292">
        <v>8497.75</v>
      </c>
      <c r="E3292">
        <v>996.8</v>
      </c>
      <c r="F3292">
        <f t="shared" si="102"/>
        <v>-1.6139583080066879E-2</v>
      </c>
      <c r="G3292">
        <f t="shared" si="103"/>
        <v>4.4336960902861518E-3</v>
      </c>
      <c r="H3292">
        <v>-1.6139583080066879E-2</v>
      </c>
    </row>
    <row r="3293" spans="3:8" ht="15.75" x14ac:dyDescent="0.5">
      <c r="C3293" s="1">
        <v>42958</v>
      </c>
      <c r="D3293">
        <v>8427.7000000000007</v>
      </c>
      <c r="E3293">
        <v>992.2</v>
      </c>
      <c r="F3293">
        <f t="shared" si="102"/>
        <v>-8.2433585360829949E-3</v>
      </c>
      <c r="G3293">
        <f t="shared" si="103"/>
        <v>-4.6147672552166027E-3</v>
      </c>
      <c r="H3293">
        <v>-8.2433585360829949E-3</v>
      </c>
    </row>
    <row r="3294" spans="3:8" ht="15.75" x14ac:dyDescent="0.5">
      <c r="C3294" s="1">
        <v>42961</v>
      </c>
      <c r="D3294">
        <v>8541.5</v>
      </c>
      <c r="E3294">
        <v>982.6</v>
      </c>
      <c r="F3294">
        <f t="shared" si="102"/>
        <v>1.3503090997543727E-2</v>
      </c>
      <c r="G3294">
        <f t="shared" si="103"/>
        <v>-9.6754686555130236E-3</v>
      </c>
      <c r="H3294">
        <v>1.3503090997543727E-2</v>
      </c>
    </row>
    <row r="3295" spans="3:8" ht="15.75" x14ac:dyDescent="0.5">
      <c r="C3295" s="1">
        <v>42962</v>
      </c>
      <c r="D3295">
        <v>8541.5</v>
      </c>
      <c r="E3295">
        <v>982.6</v>
      </c>
      <c r="F3295">
        <f t="shared" si="102"/>
        <v>0</v>
      </c>
      <c r="G3295">
        <f t="shared" si="103"/>
        <v>0</v>
      </c>
      <c r="H3295">
        <v>0</v>
      </c>
    </row>
    <row r="3296" spans="3:8" ht="15.75" x14ac:dyDescent="0.5">
      <c r="C3296" s="1">
        <v>42963</v>
      </c>
      <c r="D3296">
        <v>8635.7000000000007</v>
      </c>
      <c r="E3296">
        <v>1000.55</v>
      </c>
      <c r="F3296">
        <f t="shared" si="102"/>
        <v>1.1028507873324442E-2</v>
      </c>
      <c r="G3296">
        <f t="shared" si="103"/>
        <v>1.8267860777528934E-2</v>
      </c>
      <c r="H3296">
        <v>1.1028507873324442E-2</v>
      </c>
    </row>
    <row r="3297" spans="3:8" ht="15.75" x14ac:dyDescent="0.5">
      <c r="C3297" s="1">
        <v>42964</v>
      </c>
      <c r="D3297">
        <v>8643.2999999999993</v>
      </c>
      <c r="E3297">
        <v>989</v>
      </c>
      <c r="F3297">
        <f t="shared" si="102"/>
        <v>8.8006762624900632E-4</v>
      </c>
      <c r="G3297">
        <f t="shared" si="103"/>
        <v>-1.1543650991954381E-2</v>
      </c>
      <c r="H3297">
        <v>8.8006762624900632E-4</v>
      </c>
    </row>
    <row r="3298" spans="3:8" ht="15.75" x14ac:dyDescent="0.5">
      <c r="C3298" s="1">
        <v>42965</v>
      </c>
      <c r="D3298">
        <v>8594.25</v>
      </c>
      <c r="E3298">
        <v>983.55</v>
      </c>
      <c r="F3298">
        <f t="shared" si="102"/>
        <v>-5.6749158307590015E-3</v>
      </c>
      <c r="G3298">
        <f t="shared" si="103"/>
        <v>-5.5106167846309864E-3</v>
      </c>
      <c r="H3298">
        <v>-5.6749158307590015E-3</v>
      </c>
    </row>
    <row r="3299" spans="3:8" ht="15.75" x14ac:dyDescent="0.5">
      <c r="C3299" s="1">
        <v>42968</v>
      </c>
      <c r="D3299">
        <v>8509.4</v>
      </c>
      <c r="E3299">
        <v>969.55</v>
      </c>
      <c r="F3299">
        <f t="shared" si="102"/>
        <v>-9.872880123338321E-3</v>
      </c>
      <c r="G3299">
        <f t="shared" si="103"/>
        <v>-1.4234151797061665E-2</v>
      </c>
      <c r="H3299">
        <v>-9.872880123338321E-3</v>
      </c>
    </row>
    <row r="3300" spans="3:8" ht="15.75" x14ac:dyDescent="0.5">
      <c r="C3300" s="1">
        <v>42969</v>
      </c>
      <c r="D3300">
        <v>8499.2999999999993</v>
      </c>
      <c r="E3300">
        <v>970.8</v>
      </c>
      <c r="F3300">
        <f t="shared" si="102"/>
        <v>-1.1869226972524931E-3</v>
      </c>
      <c r="G3300">
        <f t="shared" si="103"/>
        <v>1.2892579031509464E-3</v>
      </c>
      <c r="H3300">
        <v>-1.1869226972524931E-3</v>
      </c>
    </row>
    <row r="3301" spans="3:8" ht="15.75" x14ac:dyDescent="0.5">
      <c r="C3301" s="1">
        <v>42970</v>
      </c>
      <c r="D3301">
        <v>8585</v>
      </c>
      <c r="E3301">
        <v>980.1</v>
      </c>
      <c r="F3301">
        <f t="shared" si="102"/>
        <v>1.0083183320979461E-2</v>
      </c>
      <c r="G3301">
        <f t="shared" si="103"/>
        <v>9.5797280593325797E-3</v>
      </c>
      <c r="H3301">
        <v>1.0083183320979461E-2</v>
      </c>
    </row>
    <row r="3302" spans="3:8" ht="15.75" x14ac:dyDescent="0.5">
      <c r="C3302" s="1">
        <v>42971</v>
      </c>
      <c r="D3302">
        <v>8605.75</v>
      </c>
      <c r="E3302">
        <v>972.1</v>
      </c>
      <c r="F3302">
        <f t="shared" si="102"/>
        <v>2.4170064065230051E-3</v>
      </c>
      <c r="G3302">
        <f t="shared" si="103"/>
        <v>-8.1624324048566472E-3</v>
      </c>
      <c r="H3302">
        <v>2.4170064065230051E-3</v>
      </c>
    </row>
    <row r="3303" spans="3:8" ht="15.75" x14ac:dyDescent="0.5">
      <c r="C3303" s="1">
        <v>42972</v>
      </c>
      <c r="D3303">
        <v>8605.75</v>
      </c>
      <c r="E3303">
        <v>972.1</v>
      </c>
      <c r="F3303">
        <f t="shared" si="102"/>
        <v>0</v>
      </c>
      <c r="G3303">
        <f t="shared" si="103"/>
        <v>0</v>
      </c>
      <c r="H3303">
        <v>0</v>
      </c>
    </row>
    <row r="3304" spans="3:8" ht="15.75" x14ac:dyDescent="0.5">
      <c r="C3304" s="1">
        <v>42975</v>
      </c>
      <c r="D3304">
        <v>8669.6</v>
      </c>
      <c r="E3304">
        <v>976.05</v>
      </c>
      <c r="F3304">
        <f t="shared" si="102"/>
        <v>7.4194579205764015E-3</v>
      </c>
      <c r="G3304">
        <f t="shared" si="103"/>
        <v>4.0633679662585454E-3</v>
      </c>
      <c r="H3304">
        <v>7.4194579205764015E-3</v>
      </c>
    </row>
    <row r="3305" spans="3:8" ht="15.75" x14ac:dyDescent="0.5">
      <c r="C3305" s="1">
        <v>42976</v>
      </c>
      <c r="D3305">
        <v>8571.7999999999993</v>
      </c>
      <c r="E3305">
        <v>964.4</v>
      </c>
      <c r="F3305">
        <f t="shared" si="102"/>
        <v>-1.1280797268616902E-2</v>
      </c>
      <c r="G3305">
        <f t="shared" si="103"/>
        <v>-1.1935863941396422E-2</v>
      </c>
      <c r="H3305">
        <v>-1.1280797268616902E-2</v>
      </c>
    </row>
    <row r="3306" spans="3:8" ht="15.75" x14ac:dyDescent="0.5">
      <c r="C3306" s="1">
        <v>42977</v>
      </c>
      <c r="D3306">
        <v>8663.15</v>
      </c>
      <c r="E3306">
        <v>971.35</v>
      </c>
      <c r="F3306">
        <f t="shared" si="102"/>
        <v>1.0657038195011593E-2</v>
      </c>
      <c r="G3306">
        <f t="shared" si="103"/>
        <v>7.206553297387024E-3</v>
      </c>
      <c r="H3306">
        <v>1.0657038195011593E-2</v>
      </c>
    </row>
    <row r="3307" spans="3:8" ht="15.75" x14ac:dyDescent="0.5">
      <c r="C3307" s="1">
        <v>42978</v>
      </c>
      <c r="D3307">
        <v>8694.9500000000007</v>
      </c>
      <c r="E3307">
        <v>976</v>
      </c>
      <c r="F3307">
        <f t="shared" si="102"/>
        <v>3.6707202345568407E-3</v>
      </c>
      <c r="G3307">
        <f t="shared" si="103"/>
        <v>4.7871519019920495E-3</v>
      </c>
      <c r="H3307">
        <v>3.6707202345568407E-3</v>
      </c>
    </row>
    <row r="3308" spans="3:8" ht="15.75" x14ac:dyDescent="0.5">
      <c r="C3308" s="1">
        <v>42979</v>
      </c>
      <c r="D3308">
        <v>8755.25</v>
      </c>
      <c r="E3308">
        <v>992.55</v>
      </c>
      <c r="F3308">
        <f t="shared" si="102"/>
        <v>6.9350600060954079E-3</v>
      </c>
      <c r="G3308">
        <f t="shared" si="103"/>
        <v>1.6956967213114706E-2</v>
      </c>
      <c r="H3308">
        <v>6.9350600060954079E-3</v>
      </c>
    </row>
    <row r="3309" spans="3:8" ht="15.75" x14ac:dyDescent="0.5">
      <c r="C3309" s="1">
        <v>42982</v>
      </c>
      <c r="D3309">
        <v>8700.35</v>
      </c>
      <c r="E3309">
        <v>978.1</v>
      </c>
      <c r="F3309">
        <f t="shared" si="102"/>
        <v>-6.2705234002455252E-3</v>
      </c>
      <c r="G3309">
        <f t="shared" si="103"/>
        <v>-1.4558460530955551E-2</v>
      </c>
      <c r="H3309">
        <v>-6.2705234002455252E-3</v>
      </c>
    </row>
    <row r="3310" spans="3:8" ht="15.75" x14ac:dyDescent="0.5">
      <c r="C3310" s="1">
        <v>42983</v>
      </c>
      <c r="D3310">
        <v>8747.2000000000007</v>
      </c>
      <c r="E3310">
        <v>988.4</v>
      </c>
      <c r="F3310">
        <f t="shared" si="102"/>
        <v>5.3848408397363743E-3</v>
      </c>
      <c r="G3310">
        <f t="shared" si="103"/>
        <v>1.0530620590941574E-2</v>
      </c>
      <c r="H3310">
        <v>5.3848408397363743E-3</v>
      </c>
    </row>
    <row r="3311" spans="3:8" ht="15.75" x14ac:dyDescent="0.5">
      <c r="C3311" s="1">
        <v>42984</v>
      </c>
      <c r="D3311">
        <v>8732.4</v>
      </c>
      <c r="E3311">
        <v>996.15</v>
      </c>
      <c r="F3311">
        <f t="shared" si="102"/>
        <v>-1.6919700018292814E-3</v>
      </c>
      <c r="G3311">
        <f t="shared" si="103"/>
        <v>7.8409550789154195E-3</v>
      </c>
      <c r="H3311">
        <v>-1.6919700018292814E-3</v>
      </c>
    </row>
    <row r="3312" spans="3:8" ht="15.75" x14ac:dyDescent="0.5">
      <c r="C3312" s="1">
        <v>42985</v>
      </c>
      <c r="D3312">
        <v>8757.15</v>
      </c>
      <c r="E3312">
        <v>993.5</v>
      </c>
      <c r="F3312">
        <f t="shared" si="102"/>
        <v>2.8342723649855709E-3</v>
      </c>
      <c r="G3312">
        <f t="shared" si="103"/>
        <v>-2.6602419314360058E-3</v>
      </c>
      <c r="H3312">
        <v>2.8342723649855709E-3</v>
      </c>
    </row>
    <row r="3313" spans="3:8" ht="15.75" x14ac:dyDescent="0.5">
      <c r="C3313" s="1">
        <v>42986</v>
      </c>
      <c r="D3313">
        <v>8749.9500000000007</v>
      </c>
      <c r="E3313">
        <v>1007.55</v>
      </c>
      <c r="F3313">
        <f t="shared" si="102"/>
        <v>-8.2218530001186563E-4</v>
      </c>
      <c r="G3313">
        <f t="shared" si="103"/>
        <v>1.414192249622542E-2</v>
      </c>
      <c r="H3313">
        <v>-8.2218530001186563E-4</v>
      </c>
    </row>
    <row r="3314" spans="3:8" ht="15.75" x14ac:dyDescent="0.5">
      <c r="C3314" s="1">
        <v>42989</v>
      </c>
      <c r="D3314">
        <v>8810.9500000000007</v>
      </c>
      <c r="E3314">
        <v>1006.5</v>
      </c>
      <c r="F3314">
        <f t="shared" si="102"/>
        <v>6.9714684083909042E-3</v>
      </c>
      <c r="G3314">
        <f t="shared" si="103"/>
        <v>-1.0421319041238198E-3</v>
      </c>
      <c r="H3314">
        <v>6.9714684083909042E-3</v>
      </c>
    </row>
    <row r="3315" spans="3:8" ht="15.75" x14ac:dyDescent="0.5">
      <c r="C3315" s="1">
        <v>42990</v>
      </c>
      <c r="D3315">
        <v>8890.65</v>
      </c>
      <c r="E3315">
        <v>1021.75</v>
      </c>
      <c r="F3315">
        <f t="shared" si="102"/>
        <v>9.0455626237805117E-3</v>
      </c>
      <c r="G3315">
        <f t="shared" si="103"/>
        <v>1.5151515151515152E-2</v>
      </c>
      <c r="H3315">
        <v>9.0455626237805117E-3</v>
      </c>
    </row>
    <row r="3316" spans="3:8" ht="15.75" x14ac:dyDescent="0.5">
      <c r="C3316" s="1">
        <v>42991</v>
      </c>
      <c r="D3316">
        <v>8866.85</v>
      </c>
      <c r="E3316">
        <v>1020.15</v>
      </c>
      <c r="F3316">
        <f t="shared" si="102"/>
        <v>-2.6769696253928872E-3</v>
      </c>
      <c r="G3316">
        <f t="shared" si="103"/>
        <v>-1.5659407878639811E-3</v>
      </c>
      <c r="H3316">
        <v>-2.6769696253928872E-3</v>
      </c>
    </row>
    <row r="3317" spans="3:8" ht="15.75" x14ac:dyDescent="0.5">
      <c r="C3317" s="1">
        <v>42992</v>
      </c>
      <c r="D3317">
        <v>8884.9500000000007</v>
      </c>
      <c r="E3317">
        <v>1007.6</v>
      </c>
      <c r="F3317">
        <f t="shared" si="102"/>
        <v>2.0413111758967799E-3</v>
      </c>
      <c r="G3317">
        <f t="shared" si="103"/>
        <v>-1.230211243444587E-2</v>
      </c>
      <c r="H3317">
        <v>2.0413111758967799E-3</v>
      </c>
    </row>
    <row r="3318" spans="3:8" ht="15.75" x14ac:dyDescent="0.5">
      <c r="C3318" s="1">
        <v>42993</v>
      </c>
      <c r="D3318">
        <v>8887.6</v>
      </c>
      <c r="E3318">
        <v>1005.05</v>
      </c>
      <c r="F3318">
        <f t="shared" si="102"/>
        <v>2.982571652062911E-4</v>
      </c>
      <c r="G3318">
        <f t="shared" si="103"/>
        <v>-2.5307661770544543E-3</v>
      </c>
      <c r="H3318">
        <v>2.982571652062911E-4</v>
      </c>
    </row>
    <row r="3319" spans="3:8" ht="15.75" x14ac:dyDescent="0.5">
      <c r="C3319" s="1">
        <v>42996</v>
      </c>
      <c r="D3319">
        <v>8946.9</v>
      </c>
      <c r="E3319">
        <v>1017.05</v>
      </c>
      <c r="F3319">
        <f t="shared" si="102"/>
        <v>6.6722174715332901E-3</v>
      </c>
      <c r="G3319">
        <f t="shared" si="103"/>
        <v>1.1939704492313815E-2</v>
      </c>
      <c r="H3319">
        <v>6.6722174715332901E-3</v>
      </c>
    </row>
    <row r="3320" spans="3:8" ht="15.75" x14ac:dyDescent="0.5">
      <c r="C3320" s="1">
        <v>42997</v>
      </c>
      <c r="D3320">
        <v>8951.75</v>
      </c>
      <c r="E3320">
        <v>1034.3499999999999</v>
      </c>
      <c r="F3320">
        <f t="shared" si="102"/>
        <v>5.4208720338892399E-4</v>
      </c>
      <c r="G3320">
        <f t="shared" si="103"/>
        <v>1.7009979843665458E-2</v>
      </c>
      <c r="H3320">
        <v>5.4208720338892399E-4</v>
      </c>
    </row>
    <row r="3321" spans="3:8" ht="15.75" x14ac:dyDescent="0.5">
      <c r="C3321" s="1">
        <v>42998</v>
      </c>
      <c r="D3321">
        <v>8938.4</v>
      </c>
      <c r="E3321">
        <v>1023.2</v>
      </c>
      <c r="F3321">
        <f t="shared" si="102"/>
        <v>-1.4913285111850046E-3</v>
      </c>
      <c r="G3321">
        <f t="shared" si="103"/>
        <v>-1.0779716730313593E-2</v>
      </c>
      <c r="H3321">
        <v>-1.4913285111850046E-3</v>
      </c>
    </row>
    <row r="3322" spans="3:8" ht="15.75" x14ac:dyDescent="0.5">
      <c r="C3322" s="1">
        <v>42999</v>
      </c>
      <c r="D3322">
        <v>8911.2000000000007</v>
      </c>
      <c r="E3322">
        <v>1029.1500000000001</v>
      </c>
      <c r="F3322">
        <f t="shared" si="102"/>
        <v>-3.0430502103283483E-3</v>
      </c>
      <c r="G3322">
        <f t="shared" si="103"/>
        <v>5.8150899139953532E-3</v>
      </c>
      <c r="H3322">
        <v>-3.0430502103283483E-3</v>
      </c>
    </row>
    <row r="3323" spans="3:8" ht="15.75" x14ac:dyDescent="0.5">
      <c r="C3323" s="1">
        <v>43000</v>
      </c>
      <c r="D3323">
        <v>8738</v>
      </c>
      <c r="E3323">
        <v>1021.9</v>
      </c>
      <c r="F3323">
        <f t="shared" si="102"/>
        <v>-1.9436215100098832E-2</v>
      </c>
      <c r="G3323">
        <f t="shared" si="103"/>
        <v>-7.0446484963320342E-3</v>
      </c>
      <c r="H3323">
        <v>-1.9436215100098832E-2</v>
      </c>
    </row>
    <row r="3324" spans="3:8" ht="15.75" x14ac:dyDescent="0.5">
      <c r="C3324" s="1">
        <v>43003</v>
      </c>
      <c r="D3324">
        <v>8638.2999999999993</v>
      </c>
      <c r="E3324">
        <v>999.5</v>
      </c>
      <c r="F3324">
        <f t="shared" si="102"/>
        <v>-1.1409933623254832E-2</v>
      </c>
      <c r="G3324">
        <f t="shared" si="103"/>
        <v>-2.191995302867206E-2</v>
      </c>
      <c r="H3324">
        <v>-1.1409933623254832E-2</v>
      </c>
    </row>
    <row r="3325" spans="3:8" ht="15.75" x14ac:dyDescent="0.5">
      <c r="C3325" s="1">
        <v>43004</v>
      </c>
      <c r="D3325">
        <v>8654.6</v>
      </c>
      <c r="E3325">
        <v>994</v>
      </c>
      <c r="F3325">
        <f t="shared" si="102"/>
        <v>1.8869453480431443E-3</v>
      </c>
      <c r="G3325">
        <f t="shared" si="103"/>
        <v>-5.5027513756878439E-3</v>
      </c>
      <c r="H3325">
        <v>1.8869453480431443E-3</v>
      </c>
    </row>
    <row r="3326" spans="3:8" ht="15.75" x14ac:dyDescent="0.5">
      <c r="C3326" s="1">
        <v>43005</v>
      </c>
      <c r="D3326">
        <v>8520.9500000000007</v>
      </c>
      <c r="E3326">
        <v>979.6</v>
      </c>
      <c r="F3326">
        <f t="shared" si="102"/>
        <v>-1.5442654773184159E-2</v>
      </c>
      <c r="G3326">
        <f t="shared" si="103"/>
        <v>-1.4486921529175028E-2</v>
      </c>
      <c r="H3326">
        <v>-1.5442654773184159E-2</v>
      </c>
    </row>
    <row r="3327" spans="3:8" ht="15.75" x14ac:dyDescent="0.5">
      <c r="C3327" s="1">
        <v>43006</v>
      </c>
      <c r="D3327">
        <v>8557.1</v>
      </c>
      <c r="E3327">
        <v>1005.25</v>
      </c>
      <c r="F3327">
        <f t="shared" si="102"/>
        <v>4.2424846994759541E-3</v>
      </c>
      <c r="G3327">
        <f t="shared" si="103"/>
        <v>2.618415679869332E-2</v>
      </c>
      <c r="H3327">
        <v>4.2424846994759541E-3</v>
      </c>
    </row>
    <row r="3328" spans="3:8" ht="15.75" x14ac:dyDescent="0.5">
      <c r="C3328" s="1">
        <v>43007</v>
      </c>
      <c r="D3328">
        <v>8600</v>
      </c>
      <c r="E3328">
        <v>1002.25</v>
      </c>
      <c r="F3328">
        <f t="shared" si="102"/>
        <v>5.0133807014058071E-3</v>
      </c>
      <c r="G3328">
        <f t="shared" si="103"/>
        <v>-2.9843322556577967E-3</v>
      </c>
      <c r="H3328">
        <v>5.0133807014058071E-3</v>
      </c>
    </row>
    <row r="3329" spans="3:8" ht="15.75" x14ac:dyDescent="0.5">
      <c r="C3329" s="1">
        <v>43010</v>
      </c>
      <c r="D3329">
        <v>8600</v>
      </c>
      <c r="E3329">
        <v>1002.25</v>
      </c>
      <c r="F3329">
        <f t="shared" si="102"/>
        <v>0</v>
      </c>
      <c r="G3329">
        <f t="shared" si="103"/>
        <v>0</v>
      </c>
      <c r="H3329">
        <v>0</v>
      </c>
    </row>
    <row r="3330" spans="3:8" ht="15.75" x14ac:dyDescent="0.5">
      <c r="C3330" s="1">
        <v>43011</v>
      </c>
      <c r="D3330">
        <v>8662.4</v>
      </c>
      <c r="E3330">
        <v>1006.55</v>
      </c>
      <c r="F3330">
        <f t="shared" si="102"/>
        <v>7.2558139534883298E-3</v>
      </c>
      <c r="G3330">
        <f t="shared" si="103"/>
        <v>4.2903467198802244E-3</v>
      </c>
      <c r="H3330">
        <v>7.2558139534883298E-3</v>
      </c>
    </row>
    <row r="3331" spans="3:8" ht="15.75" x14ac:dyDescent="0.5">
      <c r="C3331" s="1">
        <v>43012</v>
      </c>
      <c r="D3331">
        <v>8706.85</v>
      </c>
      <c r="E3331">
        <v>1029.45</v>
      </c>
      <c r="F3331">
        <f t="shared" si="102"/>
        <v>5.1313723679350673E-3</v>
      </c>
      <c r="G3331">
        <f t="shared" si="103"/>
        <v>2.2750981073965618E-2</v>
      </c>
      <c r="H3331">
        <v>5.1313723679350673E-3</v>
      </c>
    </row>
    <row r="3332" spans="3:8" ht="15.75" x14ac:dyDescent="0.5">
      <c r="C3332" s="1">
        <v>43013</v>
      </c>
      <c r="D3332">
        <v>8706.4500000000007</v>
      </c>
      <c r="E3332">
        <v>1032.8</v>
      </c>
      <c r="F3332">
        <f t="shared" si="102"/>
        <v>-4.5940839683655531E-5</v>
      </c>
      <c r="G3332">
        <f t="shared" si="103"/>
        <v>3.2541648453056574E-3</v>
      </c>
      <c r="H3332">
        <v>-4.5940839683655531E-5</v>
      </c>
    </row>
    <row r="3333" spans="3:8" ht="15.75" x14ac:dyDescent="0.5">
      <c r="C3333" s="1">
        <v>43014</v>
      </c>
      <c r="D3333">
        <v>8787.4</v>
      </c>
      <c r="E3333">
        <v>1039.5</v>
      </c>
      <c r="F3333">
        <f t="shared" si="102"/>
        <v>9.2977045753434417E-3</v>
      </c>
      <c r="G3333">
        <f t="shared" si="103"/>
        <v>6.4872192099148388E-3</v>
      </c>
      <c r="H3333">
        <v>9.2977045753434417E-3</v>
      </c>
    </row>
    <row r="3334" spans="3:8" ht="15.75" x14ac:dyDescent="0.5">
      <c r="C3334" s="1">
        <v>43017</v>
      </c>
      <c r="D3334">
        <v>8798.2999999999993</v>
      </c>
      <c r="E3334">
        <v>1049.95</v>
      </c>
      <c r="F3334">
        <f t="shared" ref="F3334:F3397" si="104">(D3334-D3333)/D3333</f>
        <v>1.2404124086760175E-3</v>
      </c>
      <c r="G3334">
        <f t="shared" ref="G3334:G3397" si="105">(E3334-E3333)/E3333</f>
        <v>1.0052910052910096E-2</v>
      </c>
      <c r="H3334">
        <v>1.2404124086760175E-3</v>
      </c>
    </row>
    <row r="3335" spans="3:8" ht="15.75" x14ac:dyDescent="0.5">
      <c r="C3335" s="1">
        <v>43018</v>
      </c>
      <c r="D3335">
        <v>8836.4</v>
      </c>
      <c r="E3335">
        <v>1055.6500000000001</v>
      </c>
      <c r="F3335">
        <f t="shared" si="104"/>
        <v>4.3303820056147628E-3</v>
      </c>
      <c r="G3335">
        <f t="shared" si="105"/>
        <v>5.4288299442831044E-3</v>
      </c>
      <c r="H3335">
        <v>4.3303820056147628E-3</v>
      </c>
    </row>
    <row r="3336" spans="3:8" ht="15.75" x14ac:dyDescent="0.5">
      <c r="C3336" s="1">
        <v>43019</v>
      </c>
      <c r="D3336">
        <v>8792.4</v>
      </c>
      <c r="E3336">
        <v>1043.8499999999999</v>
      </c>
      <c r="F3336">
        <f t="shared" si="104"/>
        <v>-4.9794033769408356E-3</v>
      </c>
      <c r="G3336">
        <f t="shared" si="105"/>
        <v>-1.1177947236300081E-2</v>
      </c>
      <c r="H3336">
        <v>-4.9794033769408356E-3</v>
      </c>
    </row>
    <row r="3337" spans="3:8" ht="15.75" x14ac:dyDescent="0.5">
      <c r="C3337" s="1">
        <v>43020</v>
      </c>
      <c r="D3337">
        <v>8890.0499999999993</v>
      </c>
      <c r="E3337">
        <v>1057.5999999999999</v>
      </c>
      <c r="F3337">
        <f t="shared" si="104"/>
        <v>1.1106182612255999E-2</v>
      </c>
      <c r="G3337">
        <f t="shared" si="105"/>
        <v>1.3172390669157447E-2</v>
      </c>
      <c r="H3337">
        <v>1.1106182612255999E-2</v>
      </c>
    </row>
    <row r="3338" spans="3:8" ht="15.75" x14ac:dyDescent="0.5">
      <c r="C3338" s="1">
        <v>43021</v>
      </c>
      <c r="D3338">
        <v>8937.2000000000007</v>
      </c>
      <c r="E3338">
        <v>1082.3499999999999</v>
      </c>
      <c r="F3338">
        <f t="shared" si="104"/>
        <v>5.3036822065119383E-3</v>
      </c>
      <c r="G3338">
        <f t="shared" si="105"/>
        <v>2.3402042360060517E-2</v>
      </c>
      <c r="H3338">
        <v>5.3036822065119383E-3</v>
      </c>
    </row>
    <row r="3339" spans="3:8" ht="15.75" x14ac:dyDescent="0.5">
      <c r="C3339" s="1">
        <v>43024</v>
      </c>
      <c r="D3339">
        <v>8985.25</v>
      </c>
      <c r="E3339">
        <v>1082.5</v>
      </c>
      <c r="F3339">
        <f t="shared" si="104"/>
        <v>5.3764042429395413E-3</v>
      </c>
      <c r="G3339">
        <f t="shared" si="105"/>
        <v>1.3858733311783707E-4</v>
      </c>
      <c r="H3339">
        <v>5.3764042429395413E-3</v>
      </c>
    </row>
    <row r="3340" spans="3:8" ht="15.75" x14ac:dyDescent="0.5">
      <c r="C3340" s="1">
        <v>43025</v>
      </c>
      <c r="D3340">
        <v>9002.35</v>
      </c>
      <c r="E3340">
        <v>1078.5999999999999</v>
      </c>
      <c r="F3340">
        <f t="shared" si="104"/>
        <v>1.9031190005843314E-3</v>
      </c>
      <c r="G3340">
        <f t="shared" si="105"/>
        <v>-3.6027713625866892E-3</v>
      </c>
      <c r="H3340">
        <v>1.9031190005843314E-3</v>
      </c>
    </row>
    <row r="3341" spans="3:8" ht="15.75" x14ac:dyDescent="0.5">
      <c r="C3341" s="1">
        <v>43026</v>
      </c>
      <c r="D3341">
        <v>8984.65</v>
      </c>
      <c r="E3341">
        <v>1095.9000000000001</v>
      </c>
      <c r="F3341">
        <f t="shared" si="104"/>
        <v>-1.9661532821986178E-3</v>
      </c>
      <c r="G3341">
        <f t="shared" si="105"/>
        <v>1.6039310216948065E-2</v>
      </c>
      <c r="H3341">
        <v>-1.9661532821986178E-3</v>
      </c>
    </row>
    <row r="3342" spans="3:8" ht="15.75" x14ac:dyDescent="0.5">
      <c r="C3342" s="1">
        <v>43027</v>
      </c>
      <c r="D3342">
        <v>8937.65</v>
      </c>
      <c r="E3342">
        <v>1077.75</v>
      </c>
      <c r="F3342">
        <f t="shared" si="104"/>
        <v>-5.2311442293244588E-3</v>
      </c>
      <c r="G3342">
        <f t="shared" si="105"/>
        <v>-1.656173008486184E-2</v>
      </c>
      <c r="H3342">
        <v>-5.2311442293244588E-3</v>
      </c>
    </row>
    <row r="3343" spans="3:8" ht="15.75" x14ac:dyDescent="0.5">
      <c r="C3343" s="1">
        <v>43028</v>
      </c>
      <c r="D3343">
        <v>8937.65</v>
      </c>
      <c r="E3343">
        <v>1077.75</v>
      </c>
      <c r="F3343">
        <f t="shared" si="104"/>
        <v>0</v>
      </c>
      <c r="G3343">
        <f t="shared" si="105"/>
        <v>0</v>
      </c>
      <c r="H3343">
        <v>0</v>
      </c>
    </row>
    <row r="3344" spans="3:8" ht="15.75" x14ac:dyDescent="0.5">
      <c r="C3344" s="1">
        <v>43031</v>
      </c>
      <c r="D3344">
        <v>8972.9</v>
      </c>
      <c r="E3344">
        <v>1061.55</v>
      </c>
      <c r="F3344">
        <f t="shared" si="104"/>
        <v>3.9439897512209589E-3</v>
      </c>
      <c r="G3344">
        <f t="shared" si="105"/>
        <v>-1.503131524008355E-2</v>
      </c>
      <c r="H3344">
        <v>3.9439897512209589E-3</v>
      </c>
    </row>
    <row r="3345" spans="3:8" ht="15.75" x14ac:dyDescent="0.5">
      <c r="C3345" s="1">
        <v>43032</v>
      </c>
      <c r="D3345">
        <v>8993.7999999999993</v>
      </c>
      <c r="E3345">
        <v>1065.7</v>
      </c>
      <c r="F3345">
        <f t="shared" si="104"/>
        <v>2.329235810050222E-3</v>
      </c>
      <c r="G3345">
        <f t="shared" si="105"/>
        <v>3.9093777966182387E-3</v>
      </c>
      <c r="H3345">
        <v>2.329235810050222E-3</v>
      </c>
    </row>
    <row r="3346" spans="3:8" ht="15.75" x14ac:dyDescent="0.5">
      <c r="C3346" s="1">
        <v>43033</v>
      </c>
      <c r="D3346">
        <v>9065.15</v>
      </c>
      <c r="E3346">
        <v>1010.55</v>
      </c>
      <c r="F3346">
        <f t="shared" si="104"/>
        <v>7.9332429006649437E-3</v>
      </c>
      <c r="G3346">
        <f t="shared" si="105"/>
        <v>-5.1750023458759585E-2</v>
      </c>
      <c r="H3346">
        <v>7.9332429006649437E-3</v>
      </c>
    </row>
    <row r="3347" spans="3:8" ht="15.75" x14ac:dyDescent="0.5">
      <c r="C3347" s="1">
        <v>43034</v>
      </c>
      <c r="D3347">
        <v>9106.75</v>
      </c>
      <c r="E3347">
        <v>1018.9</v>
      </c>
      <c r="F3347">
        <f t="shared" si="104"/>
        <v>4.5890029398300489E-3</v>
      </c>
      <c r="G3347">
        <f t="shared" si="105"/>
        <v>8.2628271733214808E-3</v>
      </c>
      <c r="H3347">
        <v>4.5890029398300489E-3</v>
      </c>
    </row>
    <row r="3348" spans="3:8" ht="15.75" x14ac:dyDescent="0.5">
      <c r="C3348" s="1">
        <v>43035</v>
      </c>
      <c r="D3348">
        <v>9104.4500000000007</v>
      </c>
      <c r="E3348">
        <v>1029</v>
      </c>
      <c r="F3348">
        <f t="shared" si="104"/>
        <v>-2.5255991434916655E-4</v>
      </c>
      <c r="G3348">
        <f t="shared" si="105"/>
        <v>9.9126508980273073E-3</v>
      </c>
      <c r="H3348">
        <v>-2.5255991434916655E-4</v>
      </c>
    </row>
    <row r="3349" spans="3:8" ht="15.75" x14ac:dyDescent="0.5">
      <c r="C3349" s="1">
        <v>43038</v>
      </c>
      <c r="D3349">
        <v>9165.1</v>
      </c>
      <c r="E3349">
        <v>1028.9000000000001</v>
      </c>
      <c r="F3349">
        <f t="shared" si="104"/>
        <v>6.6615775801942599E-3</v>
      </c>
      <c r="G3349">
        <f t="shared" si="105"/>
        <v>-9.7181729834702673E-5</v>
      </c>
      <c r="H3349">
        <v>6.6615775801942599E-3</v>
      </c>
    </row>
    <row r="3350" spans="3:8" ht="15.75" x14ac:dyDescent="0.5">
      <c r="C3350" s="1">
        <v>43039</v>
      </c>
      <c r="D3350">
        <v>9153.6</v>
      </c>
      <c r="E3350">
        <v>1025.05</v>
      </c>
      <c r="F3350">
        <f t="shared" si="104"/>
        <v>-1.2547599044200281E-3</v>
      </c>
      <c r="G3350">
        <f t="shared" si="105"/>
        <v>-3.7418602390904229E-3</v>
      </c>
      <c r="H3350">
        <v>-1.2547599044200281E-3</v>
      </c>
    </row>
    <row r="3351" spans="3:8" ht="15.75" x14ac:dyDescent="0.5">
      <c r="C3351" s="1">
        <v>43040</v>
      </c>
      <c r="D3351">
        <v>9234.85</v>
      </c>
      <c r="E3351">
        <v>1024.3499999999999</v>
      </c>
      <c r="F3351">
        <f t="shared" si="104"/>
        <v>8.876289110295402E-3</v>
      </c>
      <c r="G3351">
        <f t="shared" si="105"/>
        <v>-6.8289351738944006E-4</v>
      </c>
      <c r="H3351">
        <v>8.876289110295402E-3</v>
      </c>
    </row>
    <row r="3352" spans="3:8" ht="15.75" x14ac:dyDescent="0.5">
      <c r="C3352" s="1">
        <v>43041</v>
      </c>
      <c r="D3352">
        <v>9237.75</v>
      </c>
      <c r="E3352">
        <v>1019.55</v>
      </c>
      <c r="F3352">
        <f t="shared" si="104"/>
        <v>3.140278401922756E-4</v>
      </c>
      <c r="G3352">
        <f t="shared" si="105"/>
        <v>-4.6858983745789572E-3</v>
      </c>
      <c r="H3352">
        <v>3.140278401922756E-4</v>
      </c>
    </row>
    <row r="3353" spans="3:8" ht="15.75" x14ac:dyDescent="0.5">
      <c r="C3353" s="1">
        <v>43042</v>
      </c>
      <c r="D3353">
        <v>9260.65</v>
      </c>
      <c r="E3353">
        <v>1015.5</v>
      </c>
      <c r="F3353">
        <f t="shared" si="104"/>
        <v>2.4789586208762561E-3</v>
      </c>
      <c r="G3353">
        <f t="shared" si="105"/>
        <v>-3.9723407385610851E-3</v>
      </c>
      <c r="H3353">
        <v>2.4789586208762561E-3</v>
      </c>
    </row>
    <row r="3354" spans="3:8" ht="15.75" x14ac:dyDescent="0.5">
      <c r="C3354" s="1">
        <v>43045</v>
      </c>
      <c r="D3354">
        <v>9273.1</v>
      </c>
      <c r="E3354">
        <v>1009.75</v>
      </c>
      <c r="F3354">
        <f t="shared" si="104"/>
        <v>1.3443980714097528E-3</v>
      </c>
      <c r="G3354">
        <f t="shared" si="105"/>
        <v>-5.6622353520433284E-3</v>
      </c>
      <c r="H3354">
        <v>1.3443980714097528E-3</v>
      </c>
    </row>
    <row r="3355" spans="3:8" ht="15.75" x14ac:dyDescent="0.5">
      <c r="C3355" s="1">
        <v>43046</v>
      </c>
      <c r="D3355">
        <v>9169.5499999999993</v>
      </c>
      <c r="E3355">
        <v>1013.3</v>
      </c>
      <c r="F3355">
        <f t="shared" si="104"/>
        <v>-1.1166708004874432E-2</v>
      </c>
      <c r="G3355">
        <f t="shared" si="105"/>
        <v>3.515721713295325E-3</v>
      </c>
      <c r="H3355">
        <v>-1.1166708004874432E-2</v>
      </c>
    </row>
    <row r="3356" spans="3:8" ht="15.75" x14ac:dyDescent="0.5">
      <c r="C3356" s="1">
        <v>43047</v>
      </c>
      <c r="D3356">
        <v>9117.5499999999993</v>
      </c>
      <c r="E3356">
        <v>1011.4</v>
      </c>
      <c r="F3356">
        <f t="shared" si="104"/>
        <v>-5.6709435032253497E-3</v>
      </c>
      <c r="G3356">
        <f t="shared" si="105"/>
        <v>-1.8750616796604927E-3</v>
      </c>
      <c r="H3356">
        <v>-5.6709435032253497E-3</v>
      </c>
    </row>
    <row r="3357" spans="3:8" ht="15.75" x14ac:dyDescent="0.5">
      <c r="C3357" s="1">
        <v>43048</v>
      </c>
      <c r="D3357">
        <v>9147.2999999999993</v>
      </c>
      <c r="E3357">
        <v>1005.35</v>
      </c>
      <c r="F3357">
        <f t="shared" si="104"/>
        <v>3.2629379603073198E-3</v>
      </c>
      <c r="G3357">
        <f t="shared" si="105"/>
        <v>-5.9818073956890991E-3</v>
      </c>
      <c r="H3357">
        <v>3.2629379603073198E-3</v>
      </c>
    </row>
    <row r="3358" spans="3:8" ht="15.75" x14ac:dyDescent="0.5">
      <c r="C3358" s="1">
        <v>43049</v>
      </c>
      <c r="D3358">
        <v>9154.9500000000007</v>
      </c>
      <c r="E3358">
        <v>993.4</v>
      </c>
      <c r="F3358">
        <f t="shared" si="104"/>
        <v>8.363123544654112E-4</v>
      </c>
      <c r="G3358">
        <f t="shared" si="105"/>
        <v>-1.1886407718704974E-2</v>
      </c>
      <c r="H3358">
        <v>8.363123544654112E-4</v>
      </c>
    </row>
    <row r="3359" spans="3:8" ht="15.75" x14ac:dyDescent="0.5">
      <c r="C3359" s="1">
        <v>43052</v>
      </c>
      <c r="D3359">
        <v>9082.4500000000007</v>
      </c>
      <c r="E3359">
        <v>994.7</v>
      </c>
      <c r="F3359">
        <f t="shared" si="104"/>
        <v>-7.9192131032938453E-3</v>
      </c>
      <c r="G3359">
        <f t="shared" si="105"/>
        <v>1.3086370042279729E-3</v>
      </c>
      <c r="H3359">
        <v>-7.9192131032938453E-3</v>
      </c>
    </row>
    <row r="3360" spans="3:8" ht="15.75" x14ac:dyDescent="0.5">
      <c r="C3360" s="1">
        <v>43053</v>
      </c>
      <c r="D3360">
        <v>9051.5</v>
      </c>
      <c r="E3360">
        <v>999.2</v>
      </c>
      <c r="F3360">
        <f t="shared" si="104"/>
        <v>-3.4076708377145733E-3</v>
      </c>
      <c r="G3360">
        <f t="shared" si="105"/>
        <v>4.5239770785161356E-3</v>
      </c>
      <c r="H3360">
        <v>-3.4076708377145733E-3</v>
      </c>
    </row>
    <row r="3361" spans="3:8" ht="15.75" x14ac:dyDescent="0.5">
      <c r="C3361" s="1">
        <v>43054</v>
      </c>
      <c r="D3361">
        <v>8973.75</v>
      </c>
      <c r="E3361">
        <v>1011.5</v>
      </c>
      <c r="F3361">
        <f t="shared" si="104"/>
        <v>-8.5897365077611445E-3</v>
      </c>
      <c r="G3361">
        <f t="shared" si="105"/>
        <v>1.2309847878302596E-2</v>
      </c>
      <c r="H3361">
        <v>-8.5897365077611445E-3</v>
      </c>
    </row>
    <row r="3362" spans="3:8" ht="15.75" x14ac:dyDescent="0.5">
      <c r="C3362" s="1">
        <v>43055</v>
      </c>
      <c r="D3362">
        <v>9065</v>
      </c>
      <c r="E3362">
        <v>1017.45</v>
      </c>
      <c r="F3362">
        <f t="shared" si="104"/>
        <v>1.0168547151413847E-2</v>
      </c>
      <c r="G3362">
        <f t="shared" si="105"/>
        <v>5.8823529411765156E-3</v>
      </c>
      <c r="H3362">
        <v>1.0168547151413847E-2</v>
      </c>
    </row>
    <row r="3363" spans="3:8" ht="15.75" x14ac:dyDescent="0.5">
      <c r="C3363" s="1">
        <v>43056</v>
      </c>
      <c r="D3363">
        <v>9137.1</v>
      </c>
      <c r="E3363">
        <v>1023.2</v>
      </c>
      <c r="F3363">
        <f t="shared" si="104"/>
        <v>7.9536679536679946E-3</v>
      </c>
      <c r="G3363">
        <f t="shared" si="105"/>
        <v>5.6513833603616887E-3</v>
      </c>
      <c r="H3363">
        <v>7.9536679536679946E-3</v>
      </c>
    </row>
    <row r="3364" spans="3:8" ht="15.75" x14ac:dyDescent="0.5">
      <c r="C3364" s="1">
        <v>43059</v>
      </c>
      <c r="D3364">
        <v>9161.9</v>
      </c>
      <c r="E3364">
        <v>1040.55</v>
      </c>
      <c r="F3364">
        <f t="shared" si="104"/>
        <v>2.7142091035448086E-3</v>
      </c>
      <c r="G3364">
        <f t="shared" si="105"/>
        <v>1.6956606724003037E-2</v>
      </c>
      <c r="H3364">
        <v>2.7142091035448086E-3</v>
      </c>
    </row>
    <row r="3365" spans="3:8" ht="15.75" x14ac:dyDescent="0.5">
      <c r="C3365" s="1">
        <v>43060</v>
      </c>
      <c r="D3365">
        <v>9185.4</v>
      </c>
      <c r="E3365">
        <v>1029.8499999999999</v>
      </c>
      <c r="F3365">
        <f t="shared" si="104"/>
        <v>2.5649701481133829E-3</v>
      </c>
      <c r="G3365">
        <f t="shared" si="105"/>
        <v>-1.0283023401086009E-2</v>
      </c>
      <c r="H3365">
        <v>2.5649701481133829E-3</v>
      </c>
    </row>
    <row r="3366" spans="3:8" ht="15.75" x14ac:dyDescent="0.5">
      <c r="C3366" s="1">
        <v>43061</v>
      </c>
      <c r="D3366">
        <v>9195.7000000000007</v>
      </c>
      <c r="E3366">
        <v>1026.25</v>
      </c>
      <c r="F3366">
        <f t="shared" si="104"/>
        <v>1.1213447427440386E-3</v>
      </c>
      <c r="G3366">
        <f t="shared" si="105"/>
        <v>-3.4956547069960766E-3</v>
      </c>
      <c r="H3366">
        <v>1.1213447427440386E-3</v>
      </c>
    </row>
    <row r="3367" spans="3:8" ht="15.75" x14ac:dyDescent="0.5">
      <c r="C3367" s="1">
        <v>43062</v>
      </c>
      <c r="D3367">
        <v>9207.4</v>
      </c>
      <c r="E3367">
        <v>1022.1</v>
      </c>
      <c r="F3367">
        <f t="shared" si="104"/>
        <v>1.2723338081928411E-3</v>
      </c>
      <c r="G3367">
        <f t="shared" si="105"/>
        <v>-4.043848964677201E-3</v>
      </c>
      <c r="H3367">
        <v>1.2723338081928411E-3</v>
      </c>
    </row>
    <row r="3368" spans="3:8" ht="15.75" x14ac:dyDescent="0.5">
      <c r="C3368" s="1">
        <v>43063</v>
      </c>
      <c r="D3368">
        <v>9246.0499999999993</v>
      </c>
      <c r="E3368">
        <v>1030.3499999999999</v>
      </c>
      <c r="F3368">
        <f t="shared" si="104"/>
        <v>4.1977105371765796E-3</v>
      </c>
      <c r="G3368">
        <f t="shared" si="105"/>
        <v>8.0716172585851547E-3</v>
      </c>
      <c r="H3368">
        <v>4.1977105371765796E-3</v>
      </c>
    </row>
    <row r="3369" spans="3:8" ht="15.75" x14ac:dyDescent="0.5">
      <c r="C3369" s="1">
        <v>43066</v>
      </c>
      <c r="D3369">
        <v>9267.5</v>
      </c>
      <c r="E3369">
        <v>1036.45</v>
      </c>
      <c r="F3369">
        <f t="shared" si="104"/>
        <v>2.3199095830112025E-3</v>
      </c>
      <c r="G3369">
        <f t="shared" si="105"/>
        <v>5.9203183384288222E-3</v>
      </c>
      <c r="H3369">
        <v>2.3199095830112025E-3</v>
      </c>
    </row>
    <row r="3370" spans="3:8" ht="15.75" x14ac:dyDescent="0.5">
      <c r="C3370" s="1">
        <v>43067</v>
      </c>
      <c r="D3370">
        <v>9254.2999999999993</v>
      </c>
      <c r="E3370">
        <v>1029.8499999999999</v>
      </c>
      <c r="F3370">
        <f t="shared" si="104"/>
        <v>-1.4243323442137284E-3</v>
      </c>
      <c r="G3370">
        <f t="shared" si="105"/>
        <v>-6.3678903950987855E-3</v>
      </c>
      <c r="H3370">
        <v>-1.4243323442137284E-3</v>
      </c>
    </row>
    <row r="3371" spans="3:8" ht="15.75" x14ac:dyDescent="0.5">
      <c r="C3371" s="1">
        <v>43068</v>
      </c>
      <c r="D3371">
        <v>9244.7000000000007</v>
      </c>
      <c r="E3371">
        <v>1026.25</v>
      </c>
      <c r="F3371">
        <f t="shared" si="104"/>
        <v>-1.0373556076633075E-3</v>
      </c>
      <c r="G3371">
        <f t="shared" si="105"/>
        <v>-3.4956547069960766E-3</v>
      </c>
      <c r="H3371">
        <v>-1.0373556076633075E-3</v>
      </c>
    </row>
    <row r="3372" spans="3:8" ht="15.75" x14ac:dyDescent="0.5">
      <c r="C3372" s="1">
        <v>43069</v>
      </c>
      <c r="D3372">
        <v>9154.5</v>
      </c>
      <c r="E3372">
        <v>1000.3</v>
      </c>
      <c r="F3372">
        <f t="shared" si="104"/>
        <v>-9.7569418153104718E-3</v>
      </c>
      <c r="G3372">
        <f t="shared" si="105"/>
        <v>-2.5286236297198582E-2</v>
      </c>
      <c r="H3372">
        <v>-9.7569418153104718E-3</v>
      </c>
    </row>
    <row r="3373" spans="3:8" ht="15.75" x14ac:dyDescent="0.5">
      <c r="C3373" s="1">
        <v>43070</v>
      </c>
      <c r="D3373">
        <v>9060.4</v>
      </c>
      <c r="E3373">
        <v>1005.15</v>
      </c>
      <c r="F3373">
        <f t="shared" si="104"/>
        <v>-1.0279097711508041E-2</v>
      </c>
      <c r="G3373">
        <f t="shared" si="105"/>
        <v>4.848545436369112E-3</v>
      </c>
      <c r="H3373">
        <v>-1.0279097711508041E-2</v>
      </c>
    </row>
    <row r="3374" spans="3:8" ht="15.75" x14ac:dyDescent="0.5">
      <c r="C3374" s="1">
        <v>43073</v>
      </c>
      <c r="D3374">
        <v>9059.35</v>
      </c>
      <c r="E3374">
        <v>997.95</v>
      </c>
      <c r="F3374">
        <f t="shared" si="104"/>
        <v>-1.1588892322626733E-4</v>
      </c>
      <c r="G3374">
        <f t="shared" si="105"/>
        <v>-7.1631099835844717E-3</v>
      </c>
      <c r="H3374">
        <v>-1.1588892322626733E-4</v>
      </c>
    </row>
    <row r="3375" spans="3:8" ht="15.75" x14ac:dyDescent="0.5">
      <c r="C3375" s="1">
        <v>43074</v>
      </c>
      <c r="D3375">
        <v>9056.6</v>
      </c>
      <c r="E3375">
        <v>999.85</v>
      </c>
      <c r="F3375">
        <f t="shared" si="104"/>
        <v>-3.0355378697147147E-4</v>
      </c>
      <c r="G3375">
        <f t="shared" si="105"/>
        <v>1.9039030011523395E-3</v>
      </c>
      <c r="H3375">
        <v>-3.0355378697147147E-4</v>
      </c>
    </row>
    <row r="3376" spans="3:8" ht="15.75" x14ac:dyDescent="0.5">
      <c r="C3376" s="1">
        <v>43075</v>
      </c>
      <c r="D3376">
        <v>8988.5499999999993</v>
      </c>
      <c r="E3376">
        <v>999.65</v>
      </c>
      <c r="F3376">
        <f t="shared" si="104"/>
        <v>-7.5138572974406612E-3</v>
      </c>
      <c r="G3376">
        <f t="shared" si="105"/>
        <v>-2.0003000450072059E-4</v>
      </c>
      <c r="H3376">
        <v>-7.5138572974406612E-3</v>
      </c>
    </row>
    <row r="3377" spans="3:8" ht="15.75" x14ac:dyDescent="0.5">
      <c r="C3377" s="1">
        <v>43076</v>
      </c>
      <c r="D3377">
        <v>9103.0499999999993</v>
      </c>
      <c r="E3377">
        <v>1001.6</v>
      </c>
      <c r="F3377">
        <f t="shared" si="104"/>
        <v>1.27384283338247E-2</v>
      </c>
      <c r="G3377">
        <f t="shared" si="105"/>
        <v>1.9506827389586812E-3</v>
      </c>
      <c r="H3377">
        <v>1.27384283338247E-2</v>
      </c>
    </row>
    <row r="3378" spans="3:8" ht="15.75" x14ac:dyDescent="0.5">
      <c r="C3378" s="1">
        <v>43077</v>
      </c>
      <c r="D3378">
        <v>9190.5499999999993</v>
      </c>
      <c r="E3378">
        <v>1009</v>
      </c>
      <c r="F3378">
        <f t="shared" si="104"/>
        <v>9.612162956371767E-3</v>
      </c>
      <c r="G3378">
        <f t="shared" si="105"/>
        <v>7.3881789137379963E-3</v>
      </c>
      <c r="H3378">
        <v>9.612162956371767E-3</v>
      </c>
    </row>
    <row r="3379" spans="3:8" ht="15.75" x14ac:dyDescent="0.5">
      <c r="C3379" s="1">
        <v>43080</v>
      </c>
      <c r="D3379">
        <v>9231.9</v>
      </c>
      <c r="E3379">
        <v>1008.5</v>
      </c>
      <c r="F3379">
        <f t="shared" si="104"/>
        <v>4.4991866645630969E-3</v>
      </c>
      <c r="G3379">
        <f t="shared" si="105"/>
        <v>-4.9554013875123884E-4</v>
      </c>
      <c r="H3379">
        <v>4.4991866645630969E-3</v>
      </c>
    </row>
    <row r="3380" spans="3:8" ht="15.75" x14ac:dyDescent="0.5">
      <c r="C3380" s="1">
        <v>43081</v>
      </c>
      <c r="D3380">
        <v>9156.5</v>
      </c>
      <c r="E3380">
        <v>1000.4</v>
      </c>
      <c r="F3380">
        <f t="shared" si="104"/>
        <v>-8.1673328350609989E-3</v>
      </c>
      <c r="G3380">
        <f t="shared" si="105"/>
        <v>-8.0317302925136565E-3</v>
      </c>
      <c r="H3380">
        <v>-8.1673328350609989E-3</v>
      </c>
    </row>
    <row r="3381" spans="3:8" ht="15.75" x14ac:dyDescent="0.5">
      <c r="C3381" s="1">
        <v>43082</v>
      </c>
      <c r="D3381">
        <v>9101.7999999999993</v>
      </c>
      <c r="E3381">
        <v>1014.9</v>
      </c>
      <c r="F3381">
        <f t="shared" si="104"/>
        <v>-5.9738983235953398E-3</v>
      </c>
      <c r="G3381">
        <f t="shared" si="105"/>
        <v>1.4494202319072372E-2</v>
      </c>
      <c r="H3381">
        <v>-5.9738983235953398E-3</v>
      </c>
    </row>
    <row r="3382" spans="3:8" ht="15.75" x14ac:dyDescent="0.5">
      <c r="C3382" s="1">
        <v>43083</v>
      </c>
      <c r="D3382">
        <v>9133.65</v>
      </c>
      <c r="E3382">
        <v>1024.6500000000001</v>
      </c>
      <c r="F3382">
        <f t="shared" si="104"/>
        <v>3.4993078292206341E-3</v>
      </c>
      <c r="G3382">
        <f t="shared" si="105"/>
        <v>9.6068578185043978E-3</v>
      </c>
      <c r="H3382">
        <v>3.4993078292206341E-3</v>
      </c>
    </row>
    <row r="3383" spans="3:8" ht="15.75" x14ac:dyDescent="0.5">
      <c r="C3383" s="1">
        <v>43084</v>
      </c>
      <c r="D3383">
        <v>9216.75</v>
      </c>
      <c r="E3383">
        <v>1030.0999999999999</v>
      </c>
      <c r="F3383">
        <f t="shared" si="104"/>
        <v>9.0982246965890263E-3</v>
      </c>
      <c r="G3383">
        <f t="shared" si="105"/>
        <v>5.3188893768602134E-3</v>
      </c>
      <c r="H3383">
        <v>9.0982246965890263E-3</v>
      </c>
    </row>
    <row r="3384" spans="3:8" ht="15.75" x14ac:dyDescent="0.5">
      <c r="C3384" s="1">
        <v>43087</v>
      </c>
      <c r="D3384">
        <v>9270.85</v>
      </c>
      <c r="E3384">
        <v>1023.2</v>
      </c>
      <c r="F3384">
        <f t="shared" si="104"/>
        <v>5.8697480131283111E-3</v>
      </c>
      <c r="G3384">
        <f t="shared" si="105"/>
        <v>-6.6983787981748028E-3</v>
      </c>
      <c r="H3384">
        <v>5.8697480131283111E-3</v>
      </c>
    </row>
    <row r="3385" spans="3:8" ht="15.75" x14ac:dyDescent="0.5">
      <c r="C3385" s="1">
        <v>43088</v>
      </c>
      <c r="D3385">
        <v>9360.4500000000007</v>
      </c>
      <c r="E3385">
        <v>1021.35</v>
      </c>
      <c r="F3385">
        <f t="shared" si="104"/>
        <v>9.6647017263789582E-3</v>
      </c>
      <c r="G3385">
        <f t="shared" si="105"/>
        <v>-1.8080531665363787E-3</v>
      </c>
      <c r="H3385">
        <v>9.6647017263789582E-3</v>
      </c>
    </row>
    <row r="3386" spans="3:8" ht="15.75" x14ac:dyDescent="0.5">
      <c r="C3386" s="1">
        <v>43089</v>
      </c>
      <c r="D3386">
        <v>9363.4500000000007</v>
      </c>
      <c r="E3386">
        <v>1012.7</v>
      </c>
      <c r="F3386">
        <f t="shared" si="104"/>
        <v>3.2049741198339823E-4</v>
      </c>
      <c r="G3386">
        <f t="shared" si="105"/>
        <v>-8.4691829441425337E-3</v>
      </c>
      <c r="H3386">
        <v>3.2049741198339823E-4</v>
      </c>
    </row>
    <row r="3387" spans="3:8" ht="15.75" x14ac:dyDescent="0.5">
      <c r="C3387" s="1">
        <v>43090</v>
      </c>
      <c r="D3387">
        <v>9387.75</v>
      </c>
      <c r="E3387">
        <v>1010.55</v>
      </c>
      <c r="F3387">
        <f t="shared" si="104"/>
        <v>2.595197283052643E-3</v>
      </c>
      <c r="G3387">
        <f t="shared" si="105"/>
        <v>-2.1230374247063204E-3</v>
      </c>
      <c r="H3387">
        <v>2.595197283052643E-3</v>
      </c>
    </row>
    <row r="3388" spans="3:8" ht="15.75" x14ac:dyDescent="0.5">
      <c r="C3388" s="1">
        <v>43091</v>
      </c>
      <c r="D3388">
        <v>9431.5</v>
      </c>
      <c r="E3388">
        <v>1010.05</v>
      </c>
      <c r="F3388">
        <f t="shared" si="104"/>
        <v>4.6603286197438153E-3</v>
      </c>
      <c r="G3388">
        <f t="shared" si="105"/>
        <v>-4.9478007025877005E-4</v>
      </c>
      <c r="H3388">
        <v>4.6603286197438153E-3</v>
      </c>
    </row>
    <row r="3389" spans="3:8" ht="15.75" x14ac:dyDescent="0.5">
      <c r="C3389" s="1">
        <v>43094</v>
      </c>
      <c r="D3389">
        <v>9431.5</v>
      </c>
      <c r="E3389">
        <v>1010.05</v>
      </c>
      <c r="F3389">
        <f t="shared" si="104"/>
        <v>0</v>
      </c>
      <c r="G3389">
        <f t="shared" si="105"/>
        <v>0</v>
      </c>
      <c r="H3389">
        <v>0</v>
      </c>
    </row>
    <row r="3390" spans="3:8" ht="15.75" x14ac:dyDescent="0.5">
      <c r="C3390" s="1">
        <v>43095</v>
      </c>
      <c r="D3390">
        <v>9470.35</v>
      </c>
      <c r="E3390">
        <v>1016.25</v>
      </c>
      <c r="F3390">
        <f t="shared" si="104"/>
        <v>4.1191751047023658E-3</v>
      </c>
      <c r="G3390">
        <f t="shared" si="105"/>
        <v>6.1383099846542702E-3</v>
      </c>
      <c r="H3390">
        <v>4.1191751047023658E-3</v>
      </c>
    </row>
    <row r="3391" spans="3:8" ht="15.75" x14ac:dyDescent="0.5">
      <c r="C3391" s="1">
        <v>43096</v>
      </c>
      <c r="D3391">
        <v>9438.25</v>
      </c>
      <c r="E3391">
        <v>1014.05</v>
      </c>
      <c r="F3391">
        <f t="shared" si="104"/>
        <v>-3.3895262582692679E-3</v>
      </c>
      <c r="G3391">
        <f t="shared" si="105"/>
        <v>-2.1648216482165268E-3</v>
      </c>
      <c r="H3391">
        <v>-3.3895262582692679E-3</v>
      </c>
    </row>
    <row r="3392" spans="3:8" ht="15.75" x14ac:dyDescent="0.5">
      <c r="C3392" s="1">
        <v>43097</v>
      </c>
      <c r="D3392">
        <v>9435.85</v>
      </c>
      <c r="E3392">
        <v>1004.75</v>
      </c>
      <c r="F3392">
        <f t="shared" si="104"/>
        <v>-2.5428442772755928E-4</v>
      </c>
      <c r="G3392">
        <f t="shared" si="105"/>
        <v>-9.1711454070311678E-3</v>
      </c>
      <c r="H3392">
        <v>-2.5428442772755928E-4</v>
      </c>
    </row>
    <row r="3393" spans="3:8" ht="15.75" x14ac:dyDescent="0.5">
      <c r="C3393" s="1">
        <v>43098</v>
      </c>
      <c r="D3393">
        <v>9490.65</v>
      </c>
      <c r="E3393">
        <v>1010.2</v>
      </c>
      <c r="F3393">
        <f t="shared" si="104"/>
        <v>5.8076378916578023E-3</v>
      </c>
      <c r="G3393">
        <f t="shared" si="105"/>
        <v>5.4242348842996222E-3</v>
      </c>
      <c r="H3393">
        <v>5.8076378916578023E-3</v>
      </c>
    </row>
    <row r="3394" spans="3:8" ht="15.75" x14ac:dyDescent="0.5">
      <c r="C3394" s="1">
        <v>43101</v>
      </c>
      <c r="D3394">
        <v>9434.5</v>
      </c>
      <c r="E3394">
        <v>999.95</v>
      </c>
      <c r="F3394">
        <f t="shared" si="104"/>
        <v>-5.9163492489976597E-3</v>
      </c>
      <c r="G3394">
        <f t="shared" si="105"/>
        <v>-1.014650564244704E-2</v>
      </c>
      <c r="H3394">
        <v>-5.9163492489976597E-3</v>
      </c>
    </row>
    <row r="3395" spans="3:8" ht="15.75" x14ac:dyDescent="0.5">
      <c r="C3395" s="1">
        <v>43102</v>
      </c>
      <c r="D3395">
        <v>9417.85</v>
      </c>
      <c r="E3395">
        <v>1003.2</v>
      </c>
      <c r="F3395">
        <f t="shared" si="104"/>
        <v>-1.7647994064337947E-3</v>
      </c>
      <c r="G3395">
        <f t="shared" si="105"/>
        <v>3.2501625081254059E-3</v>
      </c>
      <c r="H3395">
        <v>-1.7647994064337947E-3</v>
      </c>
    </row>
    <row r="3396" spans="3:8" ht="15.75" x14ac:dyDescent="0.5">
      <c r="C3396" s="1">
        <v>43103</v>
      </c>
      <c r="D3396">
        <v>9439.35</v>
      </c>
      <c r="E3396">
        <v>1000.1</v>
      </c>
      <c r="F3396">
        <f t="shared" si="104"/>
        <v>2.282898963139145E-3</v>
      </c>
      <c r="G3396">
        <f t="shared" si="105"/>
        <v>-3.090111642743244E-3</v>
      </c>
      <c r="H3396">
        <v>2.282898963139145E-3</v>
      </c>
    </row>
    <row r="3397" spans="3:8" ht="15.75" x14ac:dyDescent="0.5">
      <c r="C3397" s="1">
        <v>43104</v>
      </c>
      <c r="D3397">
        <v>9505.75</v>
      </c>
      <c r="E3397">
        <v>1000.4</v>
      </c>
      <c r="F3397">
        <f t="shared" si="104"/>
        <v>7.0343826640605163E-3</v>
      </c>
      <c r="G3397">
        <f t="shared" si="105"/>
        <v>2.9997000299965455E-4</v>
      </c>
      <c r="H3397">
        <v>7.0343826640605163E-3</v>
      </c>
    </row>
    <row r="3398" spans="3:8" ht="15.75" x14ac:dyDescent="0.5">
      <c r="C3398" s="1">
        <v>43105</v>
      </c>
      <c r="D3398">
        <v>9573.4500000000007</v>
      </c>
      <c r="E3398">
        <v>1003.05</v>
      </c>
      <c r="F3398">
        <f t="shared" ref="F3398:F3461" si="106">(D3398-D3397)/D3397</f>
        <v>7.1220051021750755E-3</v>
      </c>
      <c r="G3398">
        <f t="shared" ref="G3398:G3461" si="107">(E3398-E3397)/E3397</f>
        <v>2.6489404238304449E-3</v>
      </c>
      <c r="H3398">
        <v>7.1220051021750755E-3</v>
      </c>
    </row>
    <row r="3399" spans="3:8" ht="15.75" x14ac:dyDescent="0.5">
      <c r="C3399" s="1">
        <v>43108</v>
      </c>
      <c r="D3399">
        <v>9639.25</v>
      </c>
      <c r="E3399">
        <v>1006.1</v>
      </c>
      <c r="F3399">
        <f t="shared" si="106"/>
        <v>6.8731752920837596E-3</v>
      </c>
      <c r="G3399">
        <f t="shared" si="107"/>
        <v>3.0407257863516958E-3</v>
      </c>
      <c r="H3399">
        <v>6.8731752920837596E-3</v>
      </c>
    </row>
    <row r="3400" spans="3:8" ht="15.75" x14ac:dyDescent="0.5">
      <c r="C3400" s="1">
        <v>43109</v>
      </c>
      <c r="D3400">
        <v>9640.75</v>
      </c>
      <c r="E3400">
        <v>1009.75</v>
      </c>
      <c r="F3400">
        <f t="shared" si="106"/>
        <v>1.5561376663122132E-4</v>
      </c>
      <c r="G3400">
        <f t="shared" si="107"/>
        <v>3.6278699930424184E-3</v>
      </c>
      <c r="H3400">
        <v>1.5561376663122132E-4</v>
      </c>
    </row>
    <row r="3401" spans="3:8" ht="15.75" x14ac:dyDescent="0.5">
      <c r="C3401" s="1">
        <v>43110</v>
      </c>
      <c r="D3401">
        <v>9630.6</v>
      </c>
      <c r="E3401">
        <v>1002.25</v>
      </c>
      <c r="F3401">
        <f t="shared" si="106"/>
        <v>-1.0528226538391344E-3</v>
      </c>
      <c r="G3401">
        <f t="shared" si="107"/>
        <v>-7.4275810844268387E-3</v>
      </c>
      <c r="H3401">
        <v>-1.0528226538391344E-3</v>
      </c>
    </row>
    <row r="3402" spans="3:8" ht="15.75" x14ac:dyDescent="0.5">
      <c r="C3402" s="1">
        <v>43111</v>
      </c>
      <c r="D3402">
        <v>9650.2999999999993</v>
      </c>
      <c r="E3402">
        <v>1017.65</v>
      </c>
      <c r="F3402">
        <f t="shared" si="106"/>
        <v>2.0455631009489448E-3</v>
      </c>
      <c r="G3402">
        <f t="shared" si="107"/>
        <v>1.5365427787478151E-2</v>
      </c>
      <c r="H3402">
        <v>2.0455631009489448E-3</v>
      </c>
    </row>
    <row r="3403" spans="3:8" ht="15.75" x14ac:dyDescent="0.5">
      <c r="C3403" s="1">
        <v>43112</v>
      </c>
      <c r="D3403">
        <v>9665.2000000000007</v>
      </c>
      <c r="E3403">
        <v>1023.35</v>
      </c>
      <c r="F3403">
        <f t="shared" si="106"/>
        <v>1.5439934509809494E-3</v>
      </c>
      <c r="G3403">
        <f t="shared" si="107"/>
        <v>5.6011398810986547E-3</v>
      </c>
      <c r="H3403">
        <v>1.5439934509809494E-3</v>
      </c>
    </row>
    <row r="3404" spans="3:8" ht="15.75" x14ac:dyDescent="0.5">
      <c r="C3404" s="1">
        <v>43115</v>
      </c>
      <c r="D3404">
        <v>9699.85</v>
      </c>
      <c r="E3404">
        <v>1038.3499999999999</v>
      </c>
      <c r="F3404">
        <f t="shared" si="106"/>
        <v>3.5850266937052138E-3</v>
      </c>
      <c r="G3404">
        <f t="shared" si="107"/>
        <v>1.4657741730590595E-2</v>
      </c>
      <c r="H3404">
        <v>3.5850266937052138E-3</v>
      </c>
    </row>
    <row r="3405" spans="3:8" ht="15.75" x14ac:dyDescent="0.5">
      <c r="C3405" s="1">
        <v>43116</v>
      </c>
      <c r="D3405">
        <v>9612.6</v>
      </c>
      <c r="E3405">
        <v>1033.25</v>
      </c>
      <c r="F3405">
        <f t="shared" si="106"/>
        <v>-8.9949844585225543E-3</v>
      </c>
      <c r="G3405">
        <f t="shared" si="107"/>
        <v>-4.9116386574853468E-3</v>
      </c>
      <c r="H3405">
        <v>-8.9949844585225543E-3</v>
      </c>
    </row>
    <row r="3406" spans="3:8" ht="15.75" x14ac:dyDescent="0.5">
      <c r="C3406" s="1">
        <v>43117</v>
      </c>
      <c r="D3406">
        <v>9686.6</v>
      </c>
      <c r="E3406">
        <v>1027.0999999999999</v>
      </c>
      <c r="F3406">
        <f t="shared" si="106"/>
        <v>7.6982294072363349E-3</v>
      </c>
      <c r="G3406">
        <f t="shared" si="107"/>
        <v>-5.952092910718694E-3</v>
      </c>
      <c r="H3406">
        <v>7.6982294072363349E-3</v>
      </c>
    </row>
    <row r="3407" spans="3:8" ht="15.75" x14ac:dyDescent="0.5">
      <c r="C3407" s="1">
        <v>43118</v>
      </c>
      <c r="D3407">
        <v>9646.7999999999993</v>
      </c>
      <c r="E3407">
        <v>1046.5</v>
      </c>
      <c r="F3407">
        <f t="shared" si="106"/>
        <v>-4.1087688146512801E-3</v>
      </c>
      <c r="G3407">
        <f t="shared" si="107"/>
        <v>1.8888131632752499E-2</v>
      </c>
      <c r="H3407">
        <v>-4.1087688146512801E-3</v>
      </c>
    </row>
    <row r="3408" spans="3:8" ht="15.75" x14ac:dyDescent="0.5">
      <c r="C3408" s="1">
        <v>43119</v>
      </c>
      <c r="D3408">
        <v>9723.1</v>
      </c>
      <c r="E3408">
        <v>1060.55</v>
      </c>
      <c r="F3408">
        <f t="shared" si="106"/>
        <v>7.9093585437659229E-3</v>
      </c>
      <c r="G3408">
        <f t="shared" si="107"/>
        <v>1.3425704730052513E-2</v>
      </c>
      <c r="H3408">
        <v>7.9093585437659229E-3</v>
      </c>
    </row>
    <row r="3409" spans="3:8" ht="15.75" x14ac:dyDescent="0.5">
      <c r="C3409" s="1">
        <v>43122</v>
      </c>
      <c r="D3409">
        <v>9787.2999999999993</v>
      </c>
      <c r="E3409">
        <v>1074.0999999999999</v>
      </c>
      <c r="F3409">
        <f t="shared" si="106"/>
        <v>6.6028324299862084E-3</v>
      </c>
      <c r="G3409">
        <f t="shared" si="107"/>
        <v>1.2776389609165013E-2</v>
      </c>
      <c r="H3409">
        <v>6.6028324299862084E-3</v>
      </c>
    </row>
    <row r="3410" spans="3:8" ht="15.75" x14ac:dyDescent="0.5">
      <c r="C3410" s="1">
        <v>43123</v>
      </c>
      <c r="D3410">
        <v>9877.2000000000007</v>
      </c>
      <c r="E3410">
        <v>1075.45</v>
      </c>
      <c r="F3410">
        <f t="shared" si="106"/>
        <v>9.1853728811829068E-3</v>
      </c>
      <c r="G3410">
        <f t="shared" si="107"/>
        <v>1.2568662135742823E-3</v>
      </c>
      <c r="H3410">
        <v>9.1853728811829068E-3</v>
      </c>
    </row>
    <row r="3411" spans="3:8" ht="15.75" x14ac:dyDescent="0.5">
      <c r="C3411" s="1">
        <v>43124</v>
      </c>
      <c r="D3411">
        <v>9853.9</v>
      </c>
      <c r="E3411">
        <v>1080.0999999999999</v>
      </c>
      <c r="F3411">
        <f t="shared" si="106"/>
        <v>-2.3589681286195572E-3</v>
      </c>
      <c r="G3411">
        <f t="shared" si="107"/>
        <v>4.3237714445114725E-3</v>
      </c>
      <c r="H3411">
        <v>-2.3589681286195572E-3</v>
      </c>
    </row>
    <row r="3412" spans="3:8" ht="15.75" x14ac:dyDescent="0.5">
      <c r="C3412" s="1">
        <v>43125</v>
      </c>
      <c r="D3412">
        <v>9810</v>
      </c>
      <c r="E3412">
        <v>1092.3499999999999</v>
      </c>
      <c r="F3412">
        <f t="shared" si="106"/>
        <v>-4.4550888480702705E-3</v>
      </c>
      <c r="G3412">
        <f t="shared" si="107"/>
        <v>1.134154244977317E-2</v>
      </c>
      <c r="H3412">
        <v>-4.4550888480702705E-3</v>
      </c>
    </row>
    <row r="3413" spans="3:8" ht="15.75" x14ac:dyDescent="0.5">
      <c r="C3413" s="1">
        <v>43126</v>
      </c>
      <c r="D3413">
        <v>9810</v>
      </c>
      <c r="E3413">
        <v>1092.3499999999999</v>
      </c>
      <c r="F3413">
        <f t="shared" si="106"/>
        <v>0</v>
      </c>
      <c r="G3413">
        <f t="shared" si="107"/>
        <v>0</v>
      </c>
      <c r="H3413">
        <v>0</v>
      </c>
    </row>
    <row r="3414" spans="3:8" ht="15.75" x14ac:dyDescent="0.5">
      <c r="C3414" s="1">
        <v>43129</v>
      </c>
      <c r="D3414">
        <v>9819.4500000000007</v>
      </c>
      <c r="E3414">
        <v>1115.0999999999999</v>
      </c>
      <c r="F3414">
        <f t="shared" si="106"/>
        <v>9.6330275229365215E-4</v>
      </c>
      <c r="G3414">
        <f t="shared" si="107"/>
        <v>2.0826658122396671E-2</v>
      </c>
      <c r="H3414">
        <v>9.6330275229365215E-4</v>
      </c>
    </row>
    <row r="3415" spans="3:8" ht="15.75" x14ac:dyDescent="0.5">
      <c r="C3415" s="1">
        <v>43130</v>
      </c>
      <c r="D3415">
        <v>9743.0499999999993</v>
      </c>
      <c r="E3415">
        <v>1088.05</v>
      </c>
      <c r="F3415">
        <f t="shared" si="106"/>
        <v>-7.7804765032666243E-3</v>
      </c>
      <c r="G3415">
        <f t="shared" si="107"/>
        <v>-2.4257914088422525E-2</v>
      </c>
      <c r="H3415">
        <v>-7.7804765032666243E-3</v>
      </c>
    </row>
    <row r="3416" spans="3:8" ht="15.75" x14ac:dyDescent="0.5">
      <c r="C3416" s="1">
        <v>43131</v>
      </c>
      <c r="D3416">
        <v>9697.9</v>
      </c>
      <c r="E3416">
        <v>1108.95</v>
      </c>
      <c r="F3416">
        <f t="shared" si="106"/>
        <v>-4.6340724926998873E-3</v>
      </c>
      <c r="G3416">
        <f t="shared" si="107"/>
        <v>1.920867607187178E-2</v>
      </c>
      <c r="H3416">
        <v>-4.6340724926998873E-3</v>
      </c>
    </row>
    <row r="3417" spans="3:8" ht="15.75" x14ac:dyDescent="0.5">
      <c r="C3417" s="1">
        <v>43132</v>
      </c>
      <c r="D3417">
        <v>9687.0499999999993</v>
      </c>
      <c r="E3417">
        <v>1120.95</v>
      </c>
      <c r="F3417">
        <f t="shared" si="106"/>
        <v>-1.1187989152291078E-3</v>
      </c>
      <c r="G3417">
        <f t="shared" si="107"/>
        <v>1.0821046936291085E-2</v>
      </c>
      <c r="H3417">
        <v>-1.1187989152291078E-3</v>
      </c>
    </row>
    <row r="3418" spans="3:8" ht="15.75" x14ac:dyDescent="0.5">
      <c r="C3418" s="1">
        <v>43133</v>
      </c>
      <c r="D3418">
        <v>9409.7999999999993</v>
      </c>
      <c r="E3418">
        <v>1085.95</v>
      </c>
      <c r="F3418">
        <f t="shared" si="106"/>
        <v>-2.8620684315658534E-2</v>
      </c>
      <c r="G3418">
        <f t="shared" si="107"/>
        <v>-3.1223515767875461E-2</v>
      </c>
      <c r="H3418">
        <v>-2.8620684315658534E-2</v>
      </c>
    </row>
    <row r="3419" spans="3:8" ht="15.75" x14ac:dyDescent="0.5">
      <c r="C3419" s="1">
        <v>43136</v>
      </c>
      <c r="D3419">
        <v>9344.4</v>
      </c>
      <c r="E3419">
        <v>1062.25</v>
      </c>
      <c r="F3419">
        <f t="shared" si="106"/>
        <v>-6.9502008544283242E-3</v>
      </c>
      <c r="G3419">
        <f t="shared" si="107"/>
        <v>-2.1824209217735663E-2</v>
      </c>
      <c r="H3419">
        <v>-6.9502008544283242E-3</v>
      </c>
    </row>
    <row r="3420" spans="3:8" ht="15.75" x14ac:dyDescent="0.5">
      <c r="C3420" s="1">
        <v>43137</v>
      </c>
      <c r="D3420">
        <v>9190.5499999999993</v>
      </c>
      <c r="E3420">
        <v>1033.8</v>
      </c>
      <c r="F3420">
        <f t="shared" si="106"/>
        <v>-1.6464406489448264E-2</v>
      </c>
      <c r="G3420">
        <f t="shared" si="107"/>
        <v>-2.6782772417039347E-2</v>
      </c>
      <c r="H3420">
        <v>-1.6464406489448264E-2</v>
      </c>
    </row>
    <row r="3421" spans="3:8" ht="15.75" x14ac:dyDescent="0.5">
      <c r="C3421" s="1">
        <v>43138</v>
      </c>
      <c r="D3421">
        <v>9206.35</v>
      </c>
      <c r="E3421">
        <v>1036.3</v>
      </c>
      <c r="F3421">
        <f t="shared" si="106"/>
        <v>1.7191571777533546E-3</v>
      </c>
      <c r="G3421">
        <f t="shared" si="107"/>
        <v>2.4182627200619077E-3</v>
      </c>
      <c r="H3421">
        <v>1.7191571777533546E-3</v>
      </c>
    </row>
    <row r="3422" spans="3:8" ht="15.75" x14ac:dyDescent="0.5">
      <c r="C3422" s="1">
        <v>43139</v>
      </c>
      <c r="D3422">
        <v>9322.6</v>
      </c>
      <c r="E3422">
        <v>1051.75</v>
      </c>
      <c r="F3422">
        <f t="shared" si="106"/>
        <v>1.2627154083866027E-2</v>
      </c>
      <c r="G3422">
        <f t="shared" si="107"/>
        <v>1.4908810190099436E-2</v>
      </c>
      <c r="H3422">
        <v>1.2627154083866027E-2</v>
      </c>
    </row>
    <row r="3423" spans="3:8" ht="15.75" x14ac:dyDescent="0.5">
      <c r="C3423" s="1">
        <v>43140</v>
      </c>
      <c r="D3423">
        <v>9251.1</v>
      </c>
      <c r="E3423">
        <v>1032</v>
      </c>
      <c r="F3423">
        <f t="shared" si="106"/>
        <v>-7.6695342501019023E-3</v>
      </c>
      <c r="G3423">
        <f t="shared" si="107"/>
        <v>-1.8778226764915616E-2</v>
      </c>
      <c r="H3423">
        <v>-7.6695342501019023E-3</v>
      </c>
    </row>
    <row r="3424" spans="3:8" ht="15.75" x14ac:dyDescent="0.5">
      <c r="C3424" s="1">
        <v>43143</v>
      </c>
      <c r="D3424">
        <v>9348.4500000000007</v>
      </c>
      <c r="E3424">
        <v>1042.95</v>
      </c>
      <c r="F3424">
        <f t="shared" si="106"/>
        <v>1.05230729318676E-2</v>
      </c>
      <c r="G3424">
        <f t="shared" si="107"/>
        <v>1.0610465116279114E-2</v>
      </c>
      <c r="H3424">
        <v>1.05230729318676E-2</v>
      </c>
    </row>
    <row r="3425" spans="3:8" ht="15.75" x14ac:dyDescent="0.5">
      <c r="C3425" s="1">
        <v>43144</v>
      </c>
      <c r="D3425">
        <v>9348.4500000000007</v>
      </c>
      <c r="E3425">
        <v>1042.95</v>
      </c>
      <c r="F3425">
        <f t="shared" si="106"/>
        <v>0</v>
      </c>
      <c r="G3425">
        <f t="shared" si="107"/>
        <v>0</v>
      </c>
      <c r="H3425">
        <v>0</v>
      </c>
    </row>
    <row r="3426" spans="3:8" ht="15.75" x14ac:dyDescent="0.5">
      <c r="C3426" s="1">
        <v>43145</v>
      </c>
      <c r="D3426">
        <v>9326.7000000000007</v>
      </c>
      <c r="E3426">
        <v>1042.45</v>
      </c>
      <c r="F3426">
        <f t="shared" si="106"/>
        <v>-2.3265888997641318E-3</v>
      </c>
      <c r="G3426">
        <f t="shared" si="107"/>
        <v>-4.7940936765904403E-4</v>
      </c>
      <c r="H3426">
        <v>-2.3265888997641318E-3</v>
      </c>
    </row>
    <row r="3427" spans="3:8" ht="15.75" x14ac:dyDescent="0.5">
      <c r="C3427" s="1">
        <v>43146</v>
      </c>
      <c r="D3427">
        <v>9323.6</v>
      </c>
      <c r="E3427">
        <v>1042.1500000000001</v>
      </c>
      <c r="F3427">
        <f t="shared" si="106"/>
        <v>-3.3237908370595856E-4</v>
      </c>
      <c r="G3427">
        <f t="shared" si="107"/>
        <v>-2.8778358674272581E-4</v>
      </c>
      <c r="H3427">
        <v>-3.3237908370595856E-4</v>
      </c>
    </row>
    <row r="3428" spans="3:8" ht="15.75" x14ac:dyDescent="0.5">
      <c r="C3428" s="1">
        <v>43147</v>
      </c>
      <c r="D3428">
        <v>9235.6</v>
      </c>
      <c r="E3428">
        <v>1050.2</v>
      </c>
      <c r="F3428">
        <f t="shared" si="106"/>
        <v>-9.4384143463898066E-3</v>
      </c>
      <c r="G3428">
        <f t="shared" si="107"/>
        <v>7.7244158710357948E-3</v>
      </c>
      <c r="H3428">
        <v>-9.4384143463898066E-3</v>
      </c>
    </row>
    <row r="3429" spans="3:8" ht="15.75" x14ac:dyDescent="0.5">
      <c r="C3429" s="1">
        <v>43150</v>
      </c>
      <c r="D3429">
        <v>9159.9500000000007</v>
      </c>
      <c r="E3429">
        <v>1056.2</v>
      </c>
      <c r="F3429">
        <f t="shared" si="106"/>
        <v>-8.1911299753128792E-3</v>
      </c>
      <c r="G3429">
        <f t="shared" si="107"/>
        <v>5.7131974861931055E-3</v>
      </c>
      <c r="H3429">
        <v>-8.1911299753128792E-3</v>
      </c>
    </row>
    <row r="3430" spans="3:8" ht="15.75" x14ac:dyDescent="0.5">
      <c r="C3430" s="1">
        <v>43151</v>
      </c>
      <c r="D3430">
        <v>9151.0499999999993</v>
      </c>
      <c r="E3430">
        <v>1045.8</v>
      </c>
      <c r="F3430">
        <f t="shared" si="106"/>
        <v>-9.7162102413238661E-4</v>
      </c>
      <c r="G3430">
        <f t="shared" si="107"/>
        <v>-9.8466199583413083E-3</v>
      </c>
      <c r="H3430">
        <v>-9.7162102413238661E-4</v>
      </c>
    </row>
    <row r="3431" spans="3:8" ht="15.75" x14ac:dyDescent="0.5">
      <c r="C3431" s="1">
        <v>43152</v>
      </c>
      <c r="D3431">
        <v>9167.6</v>
      </c>
      <c r="E3431">
        <v>1055.05</v>
      </c>
      <c r="F3431">
        <f t="shared" si="106"/>
        <v>1.8085356325231632E-3</v>
      </c>
      <c r="G3431">
        <f t="shared" si="107"/>
        <v>8.8449034232166764E-3</v>
      </c>
      <c r="H3431">
        <v>1.8085356325231632E-3</v>
      </c>
    </row>
    <row r="3432" spans="3:8" ht="15.75" x14ac:dyDescent="0.5">
      <c r="C3432" s="1">
        <v>43153</v>
      </c>
      <c r="D3432">
        <v>9138.5</v>
      </c>
      <c r="E3432">
        <v>1072.5</v>
      </c>
      <c r="F3432">
        <f t="shared" si="106"/>
        <v>-3.1742222610061915E-3</v>
      </c>
      <c r="G3432">
        <f t="shared" si="107"/>
        <v>1.6539500497606791E-2</v>
      </c>
      <c r="H3432">
        <v>-3.1742222610061915E-3</v>
      </c>
    </row>
    <row r="3433" spans="3:8" ht="15.75" x14ac:dyDescent="0.5">
      <c r="C3433" s="1">
        <v>43154</v>
      </c>
      <c r="D3433">
        <v>9251.35</v>
      </c>
      <c r="E3433">
        <v>1080.8499999999999</v>
      </c>
      <c r="F3433">
        <f t="shared" si="106"/>
        <v>1.2348853750615568E-2</v>
      </c>
      <c r="G3433">
        <f t="shared" si="107"/>
        <v>7.785547785547701E-3</v>
      </c>
      <c r="H3433">
        <v>1.2348853750615568E-2</v>
      </c>
    </row>
    <row r="3434" spans="3:8" ht="15.75" x14ac:dyDescent="0.5">
      <c r="C3434" s="1">
        <v>43157</v>
      </c>
      <c r="D3434">
        <v>9332.65</v>
      </c>
      <c r="E3434">
        <v>1105.1500000000001</v>
      </c>
      <c r="F3434">
        <f t="shared" si="106"/>
        <v>8.7879066298431324E-3</v>
      </c>
      <c r="G3434">
        <f t="shared" si="107"/>
        <v>2.2482305592820634E-2</v>
      </c>
      <c r="H3434">
        <v>8.7879066298431324E-3</v>
      </c>
    </row>
    <row r="3435" spans="3:8" ht="15.75" x14ac:dyDescent="0.5">
      <c r="C3435" s="1">
        <v>43158</v>
      </c>
      <c r="D3435">
        <v>9302.25</v>
      </c>
      <c r="E3435">
        <v>1093.05</v>
      </c>
      <c r="F3435">
        <f t="shared" si="106"/>
        <v>-3.2573813439912176E-3</v>
      </c>
      <c r="G3435">
        <f t="shared" si="107"/>
        <v>-1.0948739990046722E-2</v>
      </c>
      <c r="H3435">
        <v>-3.2573813439912176E-3</v>
      </c>
    </row>
    <row r="3436" spans="3:8" ht="15.75" x14ac:dyDescent="0.5">
      <c r="C3436" s="1">
        <v>43159</v>
      </c>
      <c r="D3436">
        <v>9261.9</v>
      </c>
      <c r="E3436">
        <v>1090.55</v>
      </c>
      <c r="F3436">
        <f t="shared" si="106"/>
        <v>-4.3376602434895177E-3</v>
      </c>
      <c r="G3436">
        <f t="shared" si="107"/>
        <v>-2.2871780796852844E-3</v>
      </c>
      <c r="H3436">
        <v>-4.3376602434895177E-3</v>
      </c>
    </row>
    <row r="3437" spans="3:8" ht="15.75" x14ac:dyDescent="0.5">
      <c r="C3437" s="1">
        <v>43160</v>
      </c>
      <c r="D3437">
        <v>9225.35</v>
      </c>
      <c r="E3437">
        <v>1095.7</v>
      </c>
      <c r="F3437">
        <f t="shared" si="106"/>
        <v>-3.9462745225061031E-3</v>
      </c>
      <c r="G3437">
        <f t="shared" si="107"/>
        <v>4.7223877859796353E-3</v>
      </c>
      <c r="H3437">
        <v>-3.9462745225061031E-3</v>
      </c>
    </row>
    <row r="3438" spans="3:8" ht="15.75" x14ac:dyDescent="0.5">
      <c r="C3438" s="1">
        <v>43161</v>
      </c>
      <c r="D3438">
        <v>9225.35</v>
      </c>
      <c r="E3438">
        <v>1095.7</v>
      </c>
      <c r="F3438">
        <f t="shared" si="106"/>
        <v>0</v>
      </c>
      <c r="G3438">
        <f t="shared" si="107"/>
        <v>0</v>
      </c>
      <c r="H3438">
        <v>0</v>
      </c>
    </row>
    <row r="3439" spans="3:8" ht="15.75" x14ac:dyDescent="0.5">
      <c r="C3439" s="1">
        <v>43164</v>
      </c>
      <c r="D3439">
        <v>9136.1</v>
      </c>
      <c r="E3439">
        <v>1100</v>
      </c>
      <c r="F3439">
        <f t="shared" si="106"/>
        <v>-9.6744296964342818E-3</v>
      </c>
      <c r="G3439">
        <f t="shared" si="107"/>
        <v>3.9244318700373771E-3</v>
      </c>
      <c r="H3439">
        <v>-9.6744296964342818E-3</v>
      </c>
    </row>
    <row r="3440" spans="3:8" ht="15.75" x14ac:dyDescent="0.5">
      <c r="C3440" s="1">
        <v>43165</v>
      </c>
      <c r="D3440">
        <v>9039.7999999999993</v>
      </c>
      <c r="E3440">
        <v>1082.45</v>
      </c>
      <c r="F3440">
        <f t="shared" si="106"/>
        <v>-1.0540602664156597E-2</v>
      </c>
      <c r="G3440">
        <f t="shared" si="107"/>
        <v>-1.5954545454545412E-2</v>
      </c>
      <c r="H3440">
        <v>-1.0540602664156597E-2</v>
      </c>
    </row>
    <row r="3441" spans="3:8" ht="15.75" x14ac:dyDescent="0.5">
      <c r="C3441" s="1">
        <v>43166</v>
      </c>
      <c r="D3441">
        <v>8936.85</v>
      </c>
      <c r="E3441">
        <v>1085.0999999999999</v>
      </c>
      <c r="F3441">
        <f t="shared" si="106"/>
        <v>-1.1388526294829412E-2</v>
      </c>
      <c r="G3441">
        <f t="shared" si="107"/>
        <v>2.4481500300243555E-3</v>
      </c>
      <c r="H3441">
        <v>-1.1388526294829412E-2</v>
      </c>
    </row>
    <row r="3442" spans="3:8" ht="15.75" x14ac:dyDescent="0.5">
      <c r="C3442" s="1">
        <v>43167</v>
      </c>
      <c r="D3442">
        <v>9000.7000000000007</v>
      </c>
      <c r="E3442">
        <v>1082.3</v>
      </c>
      <c r="F3442">
        <f t="shared" si="106"/>
        <v>7.1445755495504974E-3</v>
      </c>
      <c r="G3442">
        <f t="shared" si="107"/>
        <v>-2.5804073357293842E-3</v>
      </c>
      <c r="H3442">
        <v>7.1445755495504974E-3</v>
      </c>
    </row>
    <row r="3443" spans="3:8" ht="15.75" x14ac:dyDescent="0.5">
      <c r="C3443" s="1">
        <v>43168</v>
      </c>
      <c r="D3443">
        <v>8986.4</v>
      </c>
      <c r="E3443">
        <v>1082.45</v>
      </c>
      <c r="F3443">
        <f t="shared" si="106"/>
        <v>-1.5887653182531459E-3</v>
      </c>
      <c r="G3443">
        <f t="shared" si="107"/>
        <v>1.3859373556323657E-4</v>
      </c>
      <c r="H3443">
        <v>-1.5887653182531459E-3</v>
      </c>
    </row>
    <row r="3444" spans="3:8" ht="15.75" x14ac:dyDescent="0.5">
      <c r="C3444" s="1">
        <v>43171</v>
      </c>
      <c r="D3444">
        <v>9121.75</v>
      </c>
      <c r="E3444">
        <v>1100.5999999999999</v>
      </c>
      <c r="F3444">
        <f t="shared" si="106"/>
        <v>1.506164871361172E-2</v>
      </c>
      <c r="G3444">
        <f t="shared" si="107"/>
        <v>1.6767518130167549E-2</v>
      </c>
      <c r="H3444">
        <v>1.506164871361172E-2</v>
      </c>
    </row>
    <row r="3445" spans="3:8" ht="15.75" x14ac:dyDescent="0.5">
      <c r="C3445" s="1">
        <v>43172</v>
      </c>
      <c r="D3445">
        <v>9157.9</v>
      </c>
      <c r="E3445">
        <v>1083.9000000000001</v>
      </c>
      <c r="F3445">
        <f t="shared" si="106"/>
        <v>3.9630553347767298E-3</v>
      </c>
      <c r="G3445">
        <f t="shared" si="107"/>
        <v>-1.517354170452464E-2</v>
      </c>
      <c r="H3445">
        <v>3.9630553347767298E-3</v>
      </c>
    </row>
    <row r="3446" spans="3:8" ht="15.75" x14ac:dyDescent="0.5">
      <c r="C3446" s="1">
        <v>43173</v>
      </c>
      <c r="D3446">
        <v>9151.5499999999993</v>
      </c>
      <c r="E3446">
        <v>1081.75</v>
      </c>
      <c r="F3446">
        <f t="shared" si="106"/>
        <v>-6.9339040609750751E-4</v>
      </c>
      <c r="G3446">
        <f t="shared" si="107"/>
        <v>-1.983577820832264E-3</v>
      </c>
      <c r="H3446">
        <v>-6.9339040609750751E-4</v>
      </c>
    </row>
    <row r="3447" spans="3:8" ht="15.75" x14ac:dyDescent="0.5">
      <c r="C3447" s="1">
        <v>43174</v>
      </c>
      <c r="D3447">
        <v>9133.9</v>
      </c>
      <c r="E3447">
        <v>1085.6500000000001</v>
      </c>
      <c r="F3447">
        <f t="shared" si="106"/>
        <v>-1.9286350399658678E-3</v>
      </c>
      <c r="G3447">
        <f t="shared" si="107"/>
        <v>3.6052692396580455E-3</v>
      </c>
      <c r="H3447">
        <v>-1.9286350399658678E-3</v>
      </c>
    </row>
    <row r="3448" spans="3:8" ht="15.75" x14ac:dyDescent="0.5">
      <c r="C3448" s="1">
        <v>43175</v>
      </c>
      <c r="D3448">
        <v>9004.4500000000007</v>
      </c>
      <c r="E3448">
        <v>1060.75</v>
      </c>
      <c r="F3448">
        <f t="shared" si="106"/>
        <v>-1.4172478349883283E-2</v>
      </c>
      <c r="G3448">
        <f t="shared" si="107"/>
        <v>-2.2935568553401269E-2</v>
      </c>
      <c r="H3448">
        <v>-1.4172478349883283E-2</v>
      </c>
    </row>
    <row r="3449" spans="3:8" ht="15.75" x14ac:dyDescent="0.5">
      <c r="C3449" s="1">
        <v>43178</v>
      </c>
      <c r="D3449">
        <v>8894.2000000000007</v>
      </c>
      <c r="E3449">
        <v>1049</v>
      </c>
      <c r="F3449">
        <f t="shared" si="106"/>
        <v>-1.2243946048898044E-2</v>
      </c>
      <c r="G3449">
        <f t="shared" si="107"/>
        <v>-1.1077068112184774E-2</v>
      </c>
      <c r="H3449">
        <v>-1.2243946048898044E-2</v>
      </c>
    </row>
    <row r="3450" spans="3:8" ht="15.75" x14ac:dyDescent="0.5">
      <c r="C3450" s="1">
        <v>43179</v>
      </c>
      <c r="D3450">
        <v>8920.4500000000007</v>
      </c>
      <c r="E3450">
        <v>1045.3</v>
      </c>
      <c r="F3450">
        <f t="shared" si="106"/>
        <v>2.9513615614670231E-3</v>
      </c>
      <c r="G3450">
        <f t="shared" si="107"/>
        <v>-3.5271687321258775E-3</v>
      </c>
      <c r="H3450">
        <v>2.9513615614670231E-3</v>
      </c>
    </row>
    <row r="3451" spans="3:8" ht="15.75" x14ac:dyDescent="0.5">
      <c r="C3451" s="1">
        <v>43180</v>
      </c>
      <c r="D3451">
        <v>8949.1</v>
      </c>
      <c r="E3451">
        <v>1051.0999999999999</v>
      </c>
      <c r="F3451">
        <f t="shared" si="106"/>
        <v>3.2117213817688161E-3</v>
      </c>
      <c r="G3451">
        <f t="shared" si="107"/>
        <v>5.5486463216301105E-3</v>
      </c>
      <c r="H3451">
        <v>3.2117213817688161E-3</v>
      </c>
    </row>
    <row r="3452" spans="3:8" ht="15.75" x14ac:dyDescent="0.5">
      <c r="C3452" s="1">
        <v>43181</v>
      </c>
      <c r="D3452">
        <v>8904</v>
      </c>
      <c r="E3452">
        <v>1053.05</v>
      </c>
      <c r="F3452">
        <f t="shared" si="106"/>
        <v>-5.0396129219698474E-3</v>
      </c>
      <c r="G3452">
        <f t="shared" si="107"/>
        <v>1.8551993150033733E-3</v>
      </c>
      <c r="H3452">
        <v>-5.0396129219698474E-3</v>
      </c>
    </row>
    <row r="3453" spans="3:8" ht="15.75" x14ac:dyDescent="0.5">
      <c r="C3453" s="1">
        <v>43182</v>
      </c>
      <c r="D3453">
        <v>8800.7999999999993</v>
      </c>
      <c r="E3453">
        <v>1038.8</v>
      </c>
      <c r="F3453">
        <f t="shared" si="106"/>
        <v>-1.1590296495956954E-2</v>
      </c>
      <c r="G3453">
        <f t="shared" si="107"/>
        <v>-1.3532120981909691E-2</v>
      </c>
      <c r="H3453">
        <v>-1.1590296495956954E-2</v>
      </c>
    </row>
    <row r="3454" spans="3:8" ht="15.75" x14ac:dyDescent="0.5">
      <c r="C3454" s="1">
        <v>43185</v>
      </c>
      <c r="D3454">
        <v>8914.35</v>
      </c>
      <c r="E3454">
        <v>1039.3499999999999</v>
      </c>
      <c r="F3454">
        <f t="shared" si="106"/>
        <v>1.2902236160349185E-2</v>
      </c>
      <c r="G3454">
        <f t="shared" si="107"/>
        <v>5.2945706584516222E-4</v>
      </c>
      <c r="H3454">
        <v>1.2902236160349185E-2</v>
      </c>
    </row>
    <row r="3455" spans="3:8" ht="15.75" x14ac:dyDescent="0.5">
      <c r="C3455" s="1">
        <v>43186</v>
      </c>
      <c r="D3455">
        <v>8978.1</v>
      </c>
      <c r="E3455">
        <v>1049.8499999999999</v>
      </c>
      <c r="F3455">
        <f t="shared" si="106"/>
        <v>7.1513907351629675E-3</v>
      </c>
      <c r="G3455">
        <f t="shared" si="107"/>
        <v>1.0102467888584212E-2</v>
      </c>
      <c r="H3455">
        <v>7.1513907351629675E-3</v>
      </c>
    </row>
    <row r="3456" spans="3:8" ht="15.75" x14ac:dyDescent="0.5">
      <c r="C3456" s="1">
        <v>43187</v>
      </c>
      <c r="D3456">
        <v>8912.1</v>
      </c>
      <c r="E3456">
        <v>1047.8</v>
      </c>
      <c r="F3456">
        <f t="shared" si="106"/>
        <v>-7.3512213051759277E-3</v>
      </c>
      <c r="G3456">
        <f t="shared" si="107"/>
        <v>-1.9526599037957373E-3</v>
      </c>
      <c r="H3456">
        <v>-7.3512213051759277E-3</v>
      </c>
    </row>
    <row r="3457" spans="3:8" ht="15.75" x14ac:dyDescent="0.5">
      <c r="C3457" s="1">
        <v>43188</v>
      </c>
      <c r="D3457">
        <v>8912.1</v>
      </c>
      <c r="E3457">
        <v>1047.8</v>
      </c>
      <c r="F3457">
        <f t="shared" si="106"/>
        <v>0</v>
      </c>
      <c r="G3457">
        <f t="shared" si="107"/>
        <v>0</v>
      </c>
      <c r="H3457">
        <v>0</v>
      </c>
    </row>
    <row r="3458" spans="3:8" ht="15.75" x14ac:dyDescent="0.5">
      <c r="C3458" s="1">
        <v>43189</v>
      </c>
      <c r="D3458">
        <v>8912.1</v>
      </c>
      <c r="E3458">
        <v>1047.8</v>
      </c>
      <c r="F3458">
        <f t="shared" si="106"/>
        <v>0</v>
      </c>
      <c r="G3458">
        <f t="shared" si="107"/>
        <v>0</v>
      </c>
      <c r="H3458">
        <v>0</v>
      </c>
    </row>
    <row r="3459" spans="3:8" ht="15.75" x14ac:dyDescent="0.5">
      <c r="C3459" s="1">
        <v>43192</v>
      </c>
      <c r="D3459">
        <v>9023.6</v>
      </c>
      <c r="E3459">
        <v>1096.55</v>
      </c>
      <c r="F3459">
        <f t="shared" si="106"/>
        <v>1.2511080441197921E-2</v>
      </c>
      <c r="G3459">
        <f t="shared" si="107"/>
        <v>4.6526054590570722E-2</v>
      </c>
      <c r="H3459">
        <v>1.2511080441197921E-2</v>
      </c>
    </row>
    <row r="3460" spans="3:8" ht="15.75" x14ac:dyDescent="0.5">
      <c r="C3460" s="1">
        <v>43193</v>
      </c>
      <c r="D3460">
        <v>9074.85</v>
      </c>
      <c r="E3460">
        <v>1103.3</v>
      </c>
      <c r="F3460">
        <f t="shared" si="106"/>
        <v>5.6795513985549006E-3</v>
      </c>
      <c r="G3460">
        <f t="shared" si="107"/>
        <v>6.1556700560849945E-3</v>
      </c>
      <c r="H3460">
        <v>5.6795513985549006E-3</v>
      </c>
    </row>
    <row r="3461" spans="3:8" ht="15.75" x14ac:dyDescent="0.5">
      <c r="C3461" s="1">
        <v>43194</v>
      </c>
      <c r="D3461">
        <v>8975.6</v>
      </c>
      <c r="E3461">
        <v>1078.3</v>
      </c>
      <c r="F3461">
        <f t="shared" si="106"/>
        <v>-1.0936819892339817E-2</v>
      </c>
      <c r="G3461">
        <f t="shared" si="107"/>
        <v>-2.2659294842744496E-2</v>
      </c>
      <c r="H3461">
        <v>-1.0936819892339817E-2</v>
      </c>
    </row>
    <row r="3462" spans="3:8" ht="15.75" x14ac:dyDescent="0.5">
      <c r="C3462" s="1">
        <v>43195</v>
      </c>
      <c r="D3462">
        <v>9146.15</v>
      </c>
      <c r="E3462">
        <v>1118.3</v>
      </c>
      <c r="F3462">
        <f t="shared" ref="F3462:F3525" si="108">(D3462-D3461)/D3461</f>
        <v>1.9001515219038201E-2</v>
      </c>
      <c r="G3462">
        <f t="shared" ref="G3462:G3525" si="109">(E3462-E3461)/E3461</f>
        <v>3.7095427988500421E-2</v>
      </c>
      <c r="H3462">
        <v>1.9001515219038201E-2</v>
      </c>
    </row>
    <row r="3463" spans="3:8" ht="15.75" x14ac:dyDescent="0.5">
      <c r="C3463" s="1">
        <v>43196</v>
      </c>
      <c r="D3463">
        <v>9172.0499999999993</v>
      </c>
      <c r="E3463">
        <v>1119.2</v>
      </c>
      <c r="F3463">
        <f t="shared" si="108"/>
        <v>2.8317926121919756E-3</v>
      </c>
      <c r="G3463">
        <f t="shared" si="109"/>
        <v>8.0479298935892966E-4</v>
      </c>
      <c r="H3463">
        <v>2.8317926121919756E-3</v>
      </c>
    </row>
    <row r="3464" spans="3:8" ht="15.75" x14ac:dyDescent="0.5">
      <c r="C3464" s="1">
        <v>43199</v>
      </c>
      <c r="D3464">
        <v>9205.2000000000007</v>
      </c>
      <c r="E3464">
        <v>1118.25</v>
      </c>
      <c r="F3464">
        <f t="shared" si="108"/>
        <v>3.6142410911411799E-3</v>
      </c>
      <c r="G3464">
        <f t="shared" si="109"/>
        <v>-8.4882058613299275E-4</v>
      </c>
      <c r="H3464">
        <v>3.6142410911411799E-3</v>
      </c>
    </row>
    <row r="3465" spans="3:8" ht="15.75" x14ac:dyDescent="0.5">
      <c r="C3465" s="1">
        <v>43200</v>
      </c>
      <c r="D3465">
        <v>9219.15</v>
      </c>
      <c r="E3465">
        <v>1113.6500000000001</v>
      </c>
      <c r="F3465">
        <f t="shared" si="108"/>
        <v>1.5154477903792322E-3</v>
      </c>
      <c r="G3465">
        <f t="shared" si="109"/>
        <v>-4.113570310753328E-3</v>
      </c>
      <c r="H3465">
        <v>1.5154477903792322E-3</v>
      </c>
    </row>
    <row r="3466" spans="3:8" ht="15.75" x14ac:dyDescent="0.5">
      <c r="C3466" s="1">
        <v>43201</v>
      </c>
      <c r="D3466">
        <v>9230.85</v>
      </c>
      <c r="E3466">
        <v>1126.0999999999999</v>
      </c>
      <c r="F3466">
        <f t="shared" si="108"/>
        <v>1.2690974764485584E-3</v>
      </c>
      <c r="G3466">
        <f t="shared" si="109"/>
        <v>1.1179454945449483E-2</v>
      </c>
      <c r="H3466">
        <v>1.2690974764485584E-3</v>
      </c>
    </row>
    <row r="3467" spans="3:8" ht="15.75" x14ac:dyDescent="0.5">
      <c r="C3467" s="1">
        <v>43202</v>
      </c>
      <c r="D3467">
        <v>9247.25</v>
      </c>
      <c r="E3467">
        <v>1134.5999999999999</v>
      </c>
      <c r="F3467">
        <f t="shared" si="108"/>
        <v>1.7766511209693187E-3</v>
      </c>
      <c r="G3467">
        <f t="shared" si="109"/>
        <v>7.5481751176627301E-3</v>
      </c>
      <c r="H3467">
        <v>1.7766511209693187E-3</v>
      </c>
    </row>
    <row r="3468" spans="3:8" ht="15.75" x14ac:dyDescent="0.5">
      <c r="C3468" s="1">
        <v>43203</v>
      </c>
      <c r="D3468">
        <v>9267.65</v>
      </c>
      <c r="E3468">
        <v>1151.0999999999999</v>
      </c>
      <c r="F3468">
        <f t="shared" si="108"/>
        <v>2.2060612614560691E-3</v>
      </c>
      <c r="G3468">
        <f t="shared" si="109"/>
        <v>1.4542570068746695E-2</v>
      </c>
      <c r="H3468">
        <v>2.2060612614560691E-3</v>
      </c>
    </row>
    <row r="3469" spans="3:8" ht="15.75" x14ac:dyDescent="0.5">
      <c r="C3469" s="1">
        <v>43206</v>
      </c>
      <c r="D3469">
        <v>9311.2999999999993</v>
      </c>
      <c r="E3469">
        <v>1172.0999999999999</v>
      </c>
      <c r="F3469">
        <f t="shared" si="108"/>
        <v>4.7099318597486565E-3</v>
      </c>
      <c r="G3469">
        <f t="shared" si="109"/>
        <v>1.8243419338024501E-2</v>
      </c>
      <c r="H3469">
        <v>4.7099318597486565E-3</v>
      </c>
    </row>
    <row r="3470" spans="3:8" ht="15.75" x14ac:dyDescent="0.5">
      <c r="C3470" s="1">
        <v>43207</v>
      </c>
      <c r="D3470">
        <v>9330.2999999999993</v>
      </c>
      <c r="E3470">
        <v>1164.8499999999999</v>
      </c>
      <c r="F3470">
        <f t="shared" si="108"/>
        <v>2.0405313973344218E-3</v>
      </c>
      <c r="G3470">
        <f t="shared" si="109"/>
        <v>-6.185479054688167E-3</v>
      </c>
      <c r="H3470">
        <v>2.0405313973344218E-3</v>
      </c>
    </row>
    <row r="3471" spans="3:8" ht="15.75" x14ac:dyDescent="0.5">
      <c r="C3471" s="1">
        <v>43208</v>
      </c>
      <c r="D3471">
        <v>9311.6</v>
      </c>
      <c r="E3471">
        <v>1153.95</v>
      </c>
      <c r="F3471">
        <f t="shared" si="108"/>
        <v>-2.0042228009816308E-3</v>
      </c>
      <c r="G3471">
        <f t="shared" si="109"/>
        <v>-9.357427995020701E-3</v>
      </c>
      <c r="H3471">
        <v>-2.0042228009816308E-3</v>
      </c>
    </row>
    <row r="3472" spans="3:8" ht="15.75" x14ac:dyDescent="0.5">
      <c r="C3472" s="1">
        <v>43209</v>
      </c>
      <c r="D3472">
        <v>9356.4</v>
      </c>
      <c r="E3472">
        <v>1153.9000000000001</v>
      </c>
      <c r="F3472">
        <f t="shared" si="108"/>
        <v>4.8112032303792339E-3</v>
      </c>
      <c r="G3472">
        <f t="shared" si="109"/>
        <v>-4.3329433684262335E-5</v>
      </c>
      <c r="H3472">
        <v>4.8112032303792339E-3</v>
      </c>
    </row>
    <row r="3473" spans="3:8" ht="15.75" x14ac:dyDescent="0.5">
      <c r="C3473" s="1">
        <v>43210</v>
      </c>
      <c r="D3473">
        <v>9347.65</v>
      </c>
      <c r="E3473">
        <v>1152.8499999999999</v>
      </c>
      <c r="F3473">
        <f t="shared" si="108"/>
        <v>-9.3518874780898638E-4</v>
      </c>
      <c r="G3473">
        <f t="shared" si="109"/>
        <v>-9.0995753531517617E-4</v>
      </c>
      <c r="H3473">
        <v>-9.3518874780898638E-4</v>
      </c>
    </row>
    <row r="3474" spans="3:8" ht="15.75" x14ac:dyDescent="0.5">
      <c r="C3474" s="1">
        <v>43213</v>
      </c>
      <c r="D3474">
        <v>9373.4</v>
      </c>
      <c r="E3474">
        <v>1169</v>
      </c>
      <c r="F3474">
        <f t="shared" si="108"/>
        <v>2.7547030537086862E-3</v>
      </c>
      <c r="G3474">
        <f t="shared" si="109"/>
        <v>1.4008760896907743E-2</v>
      </c>
      <c r="H3474">
        <v>2.7547030537086862E-3</v>
      </c>
    </row>
    <row r="3475" spans="3:8" ht="15.75" x14ac:dyDescent="0.5">
      <c r="C3475" s="1">
        <v>43214</v>
      </c>
      <c r="D3475">
        <v>9390.4</v>
      </c>
      <c r="E3475">
        <v>1166</v>
      </c>
      <c r="F3475">
        <f t="shared" si="108"/>
        <v>1.8136428617150661E-3</v>
      </c>
      <c r="G3475">
        <f t="shared" si="109"/>
        <v>-2.5662959794696323E-3</v>
      </c>
      <c r="H3475">
        <v>1.8136428617150661E-3</v>
      </c>
    </row>
    <row r="3476" spans="3:8" ht="15.75" x14ac:dyDescent="0.5">
      <c r="C3476" s="1">
        <v>43215</v>
      </c>
      <c r="D3476">
        <v>9349.9500000000007</v>
      </c>
      <c r="E3476">
        <v>1167.8499999999999</v>
      </c>
      <c r="F3476">
        <f t="shared" si="108"/>
        <v>-4.3075907309591613E-3</v>
      </c>
      <c r="G3476">
        <f t="shared" si="109"/>
        <v>1.5866209262434899E-3</v>
      </c>
      <c r="H3476">
        <v>-4.3075907309591613E-3</v>
      </c>
    </row>
    <row r="3477" spans="3:8" ht="15.75" x14ac:dyDescent="0.5">
      <c r="C3477" s="1">
        <v>43216</v>
      </c>
      <c r="D3477">
        <v>9381.35</v>
      </c>
      <c r="E3477">
        <v>1185.7</v>
      </c>
      <c r="F3477">
        <f t="shared" si="108"/>
        <v>3.3583067289129497E-3</v>
      </c>
      <c r="G3477">
        <f t="shared" si="109"/>
        <v>1.5284497152887903E-2</v>
      </c>
      <c r="H3477">
        <v>3.3583067289129497E-3</v>
      </c>
    </row>
    <row r="3478" spans="3:8" ht="15.75" x14ac:dyDescent="0.5">
      <c r="C3478" s="1">
        <v>43217</v>
      </c>
      <c r="D3478">
        <v>9443.65</v>
      </c>
      <c r="E3478">
        <v>1188.75</v>
      </c>
      <c r="F3478">
        <f t="shared" si="108"/>
        <v>6.6408352742408361E-3</v>
      </c>
      <c r="G3478">
        <f t="shared" si="109"/>
        <v>2.5723201484354847E-3</v>
      </c>
      <c r="H3478">
        <v>6.6408352742408361E-3</v>
      </c>
    </row>
    <row r="3479" spans="3:8" ht="15.75" x14ac:dyDescent="0.5">
      <c r="C3479" s="1">
        <v>43220</v>
      </c>
      <c r="D3479">
        <v>9496.5</v>
      </c>
      <c r="E3479">
        <v>1211.0999999999999</v>
      </c>
      <c r="F3479">
        <f t="shared" si="108"/>
        <v>5.5963531049965176E-3</v>
      </c>
      <c r="G3479">
        <f t="shared" si="109"/>
        <v>1.8801261829652919E-2</v>
      </c>
      <c r="H3479">
        <v>5.5963531049965176E-3</v>
      </c>
    </row>
    <row r="3480" spans="3:8" ht="15.75" x14ac:dyDescent="0.5">
      <c r="C3480" s="1">
        <v>43221</v>
      </c>
      <c r="D3480">
        <v>9496.5</v>
      </c>
      <c r="E3480">
        <v>1211.0999999999999</v>
      </c>
      <c r="F3480">
        <f t="shared" si="108"/>
        <v>0</v>
      </c>
      <c r="G3480">
        <f t="shared" si="109"/>
        <v>0</v>
      </c>
      <c r="H3480">
        <v>0</v>
      </c>
    </row>
    <row r="3481" spans="3:8" ht="15.75" x14ac:dyDescent="0.5">
      <c r="C3481" s="1">
        <v>43222</v>
      </c>
      <c r="D3481">
        <v>9444.5</v>
      </c>
      <c r="E3481">
        <v>1256.8499999999999</v>
      </c>
      <c r="F3481">
        <f t="shared" si="108"/>
        <v>-5.4757015742642025E-3</v>
      </c>
      <c r="G3481">
        <f t="shared" si="109"/>
        <v>3.7775575922714889E-2</v>
      </c>
      <c r="H3481">
        <v>-5.4757015742642025E-3</v>
      </c>
    </row>
    <row r="3482" spans="3:8" ht="15.75" x14ac:dyDescent="0.5">
      <c r="C3482" s="1">
        <v>43223</v>
      </c>
      <c r="D3482">
        <v>9388.65</v>
      </c>
      <c r="E3482">
        <v>1233.55</v>
      </c>
      <c r="F3482">
        <f t="shared" si="108"/>
        <v>-5.9134946265022355E-3</v>
      </c>
      <c r="G3482">
        <f t="shared" si="109"/>
        <v>-1.8538409515853092E-2</v>
      </c>
      <c r="H3482">
        <v>-5.9134946265022355E-3</v>
      </c>
    </row>
    <row r="3483" spans="3:8" ht="15.75" x14ac:dyDescent="0.5">
      <c r="C3483" s="1">
        <v>43224</v>
      </c>
      <c r="D3483">
        <v>9339.75</v>
      </c>
      <c r="E3483">
        <v>1233.45</v>
      </c>
      <c r="F3483">
        <f t="shared" si="108"/>
        <v>-5.2084165455096995E-3</v>
      </c>
      <c r="G3483">
        <f t="shared" si="109"/>
        <v>-8.1066839609184111E-5</v>
      </c>
      <c r="H3483">
        <v>-5.2084165455096995E-3</v>
      </c>
    </row>
    <row r="3484" spans="3:8" ht="15.75" x14ac:dyDescent="0.5">
      <c r="C3484" s="1">
        <v>43227</v>
      </c>
      <c r="D3484">
        <v>9418.7999999999993</v>
      </c>
      <c r="E3484">
        <v>1245.05</v>
      </c>
      <c r="F3484">
        <f t="shared" si="108"/>
        <v>8.4638239781577949E-3</v>
      </c>
      <c r="G3484">
        <f t="shared" si="109"/>
        <v>9.4045157890469081E-3</v>
      </c>
      <c r="H3484">
        <v>8.4638239781577949E-3</v>
      </c>
    </row>
    <row r="3485" spans="3:8" ht="15.75" x14ac:dyDescent="0.5">
      <c r="C3485" s="1">
        <v>43228</v>
      </c>
      <c r="D3485">
        <v>9419.85</v>
      </c>
      <c r="E3485">
        <v>1241.8499999999999</v>
      </c>
      <c r="F3485">
        <f t="shared" si="108"/>
        <v>1.1147916932104848E-4</v>
      </c>
      <c r="G3485">
        <f t="shared" si="109"/>
        <v>-2.5701779045018639E-3</v>
      </c>
      <c r="H3485">
        <v>1.1147916932104848E-4</v>
      </c>
    </row>
    <row r="3486" spans="3:8" ht="15.75" x14ac:dyDescent="0.5">
      <c r="C3486" s="1">
        <v>43229</v>
      </c>
      <c r="D3486">
        <v>9418.9</v>
      </c>
      <c r="E3486">
        <v>1251.1500000000001</v>
      </c>
      <c r="F3486">
        <f t="shared" si="108"/>
        <v>-1.0085086280574825E-4</v>
      </c>
      <c r="G3486">
        <f t="shared" si="109"/>
        <v>7.4888271530379538E-3</v>
      </c>
      <c r="H3486">
        <v>-1.0085086280574825E-4</v>
      </c>
    </row>
    <row r="3487" spans="3:8" ht="15.75" x14ac:dyDescent="0.5">
      <c r="C3487" s="1">
        <v>43230</v>
      </c>
      <c r="D3487">
        <v>9360.9500000000007</v>
      </c>
      <c r="E3487">
        <v>1247.5</v>
      </c>
      <c r="F3487">
        <f t="shared" si="108"/>
        <v>-6.1525231184107396E-3</v>
      </c>
      <c r="G3487">
        <f t="shared" si="109"/>
        <v>-2.9173160692163936E-3</v>
      </c>
      <c r="H3487">
        <v>-6.1525231184107396E-3</v>
      </c>
    </row>
    <row r="3488" spans="3:8" ht="15.75" x14ac:dyDescent="0.5">
      <c r="C3488" s="1">
        <v>43231</v>
      </c>
      <c r="D3488">
        <v>9416.35</v>
      </c>
      <c r="E3488">
        <v>1267.3</v>
      </c>
      <c r="F3488">
        <f t="shared" si="108"/>
        <v>5.9182027465160729E-3</v>
      </c>
      <c r="G3488">
        <f t="shared" si="109"/>
        <v>1.587174348697391E-2</v>
      </c>
      <c r="H3488">
        <v>5.9182027465160729E-3</v>
      </c>
    </row>
    <row r="3489" spans="3:8" ht="15.75" x14ac:dyDescent="0.5">
      <c r="C3489" s="1">
        <v>43234</v>
      </c>
      <c r="D3489">
        <v>9389.9500000000007</v>
      </c>
      <c r="E3489">
        <v>1271.5999999999999</v>
      </c>
      <c r="F3489">
        <f t="shared" si="108"/>
        <v>-2.8036341045096706E-3</v>
      </c>
      <c r="G3489">
        <f t="shared" si="109"/>
        <v>3.3930403219442551E-3</v>
      </c>
      <c r="H3489">
        <v>-2.8036341045096706E-3</v>
      </c>
    </row>
    <row r="3490" spans="3:8" ht="15.75" x14ac:dyDescent="0.5">
      <c r="C3490" s="1">
        <v>43235</v>
      </c>
      <c r="D3490">
        <v>9365.9</v>
      </c>
      <c r="E3490">
        <v>1283.8499999999999</v>
      </c>
      <c r="F3490">
        <f t="shared" si="108"/>
        <v>-2.5612489949361915E-3</v>
      </c>
      <c r="G3490">
        <f t="shared" si="109"/>
        <v>9.6335325574079898E-3</v>
      </c>
      <c r="H3490">
        <v>-2.5612489949361915E-3</v>
      </c>
    </row>
    <row r="3491" spans="3:8" ht="15.75" x14ac:dyDescent="0.5">
      <c r="C3491" s="1">
        <v>43236</v>
      </c>
      <c r="D3491">
        <v>9328.7000000000007</v>
      </c>
      <c r="E3491">
        <v>1281.4000000000001</v>
      </c>
      <c r="F3491">
        <f t="shared" si="108"/>
        <v>-3.9718553475906115E-3</v>
      </c>
      <c r="G3491">
        <f t="shared" si="109"/>
        <v>-1.9083226233592853E-3</v>
      </c>
      <c r="H3491">
        <v>-3.9718553475906115E-3</v>
      </c>
    </row>
    <row r="3492" spans="3:8" ht="15.75" x14ac:dyDescent="0.5">
      <c r="C3492" s="1">
        <v>43237</v>
      </c>
      <c r="D3492">
        <v>9304.4500000000007</v>
      </c>
      <c r="E3492">
        <v>1270.7</v>
      </c>
      <c r="F3492">
        <f t="shared" si="108"/>
        <v>-2.5995047541458077E-3</v>
      </c>
      <c r="G3492">
        <f t="shared" si="109"/>
        <v>-8.3502419228968661E-3</v>
      </c>
      <c r="H3492">
        <v>-2.5995047541458077E-3</v>
      </c>
    </row>
    <row r="3493" spans="3:8" ht="15.75" x14ac:dyDescent="0.5">
      <c r="C3493" s="1">
        <v>43238</v>
      </c>
      <c r="D3493">
        <v>9209.2000000000007</v>
      </c>
      <c r="E3493">
        <v>1294.4000000000001</v>
      </c>
      <c r="F3493">
        <f t="shared" si="108"/>
        <v>-1.0237037116648485E-2</v>
      </c>
      <c r="G3493">
        <f t="shared" si="109"/>
        <v>1.8651137168489845E-2</v>
      </c>
      <c r="H3493">
        <v>-1.0237037116648485E-2</v>
      </c>
    </row>
    <row r="3494" spans="3:8" ht="15.75" x14ac:dyDescent="0.5">
      <c r="C3494" s="1">
        <v>43241</v>
      </c>
      <c r="D3494">
        <v>9108.7000000000007</v>
      </c>
      <c r="E3494">
        <v>1276.6500000000001</v>
      </c>
      <c r="F3494">
        <f t="shared" si="108"/>
        <v>-1.0913000043434826E-2</v>
      </c>
      <c r="G3494">
        <f t="shared" si="109"/>
        <v>-1.3712917181705808E-2</v>
      </c>
      <c r="H3494">
        <v>-1.0913000043434826E-2</v>
      </c>
    </row>
    <row r="3495" spans="3:8" ht="15.75" x14ac:dyDescent="0.5">
      <c r="C3495" s="1">
        <v>43242</v>
      </c>
      <c r="D3495">
        <v>9145.65</v>
      </c>
      <c r="E3495">
        <v>1262.7</v>
      </c>
      <c r="F3495">
        <f t="shared" si="108"/>
        <v>4.0565613095171543E-3</v>
      </c>
      <c r="G3495">
        <f t="shared" si="109"/>
        <v>-1.0927035600986993E-2</v>
      </c>
      <c r="H3495">
        <v>4.0565613095171543E-3</v>
      </c>
    </row>
    <row r="3496" spans="3:8" ht="15.75" x14ac:dyDescent="0.5">
      <c r="C3496" s="1">
        <v>43243</v>
      </c>
      <c r="D3496">
        <v>9069.7999999999993</v>
      </c>
      <c r="E3496">
        <v>1255.3499999999999</v>
      </c>
      <c r="F3496">
        <f t="shared" si="108"/>
        <v>-8.2935603264940559E-3</v>
      </c>
      <c r="G3496">
        <f t="shared" si="109"/>
        <v>-5.8208600617725001E-3</v>
      </c>
      <c r="H3496">
        <v>-8.2935603264940559E-3</v>
      </c>
    </row>
    <row r="3497" spans="3:8" ht="15.75" x14ac:dyDescent="0.5">
      <c r="C3497" s="1">
        <v>43244</v>
      </c>
      <c r="D3497">
        <v>9115.5499999999993</v>
      </c>
      <c r="E3497">
        <v>1275.45</v>
      </c>
      <c r="F3497">
        <f t="shared" si="108"/>
        <v>5.0442126618007012E-3</v>
      </c>
      <c r="G3497">
        <f t="shared" si="109"/>
        <v>1.6011470904528726E-2</v>
      </c>
      <c r="H3497">
        <v>5.0442126618007012E-3</v>
      </c>
    </row>
    <row r="3498" spans="3:8" ht="15.75" x14ac:dyDescent="0.5">
      <c r="C3498" s="1">
        <v>43245</v>
      </c>
      <c r="D3498">
        <v>9215.5499999999993</v>
      </c>
      <c r="E3498">
        <v>1295.8499999999999</v>
      </c>
      <c r="F3498">
        <f t="shared" si="108"/>
        <v>1.0970265096456057E-2</v>
      </c>
      <c r="G3498">
        <f t="shared" si="109"/>
        <v>1.5994354933552755E-2</v>
      </c>
      <c r="H3498">
        <v>1.0970265096456057E-2</v>
      </c>
    </row>
    <row r="3499" spans="3:8" ht="15.75" x14ac:dyDescent="0.5">
      <c r="C3499" s="1">
        <v>43248</v>
      </c>
      <c r="D3499">
        <v>9307.5499999999993</v>
      </c>
      <c r="E3499">
        <v>1297.1500000000001</v>
      </c>
      <c r="F3499">
        <f t="shared" si="108"/>
        <v>9.9831263462300136E-3</v>
      </c>
      <c r="G3499">
        <f t="shared" si="109"/>
        <v>1.003202531157296E-3</v>
      </c>
      <c r="H3499">
        <v>9.9831263462300136E-3</v>
      </c>
    </row>
    <row r="3500" spans="3:8" ht="15.75" x14ac:dyDescent="0.5">
      <c r="C3500" s="1">
        <v>43249</v>
      </c>
      <c r="D3500">
        <v>9270.6</v>
      </c>
      <c r="E3500">
        <v>1284.25</v>
      </c>
      <c r="F3500">
        <f t="shared" si="108"/>
        <v>-3.9698954074916509E-3</v>
      </c>
      <c r="G3500">
        <f t="shared" si="109"/>
        <v>-9.9448791581544845E-3</v>
      </c>
      <c r="H3500">
        <v>-3.9698954074916509E-3</v>
      </c>
    </row>
    <row r="3501" spans="3:8" ht="15.75" x14ac:dyDescent="0.5">
      <c r="C3501" s="1">
        <v>43250</v>
      </c>
      <c r="D3501">
        <v>9255</v>
      </c>
      <c r="E3501">
        <v>1303.25</v>
      </c>
      <c r="F3501">
        <f t="shared" si="108"/>
        <v>-1.6827389812957482E-3</v>
      </c>
      <c r="G3501">
        <f t="shared" si="109"/>
        <v>1.4794627214327428E-2</v>
      </c>
      <c r="H3501">
        <v>-1.6827389812957482E-3</v>
      </c>
    </row>
    <row r="3502" spans="3:8" ht="15.75" x14ac:dyDescent="0.5">
      <c r="C3502" s="1">
        <v>43251</v>
      </c>
      <c r="D3502">
        <v>9315.35</v>
      </c>
      <c r="E3502">
        <v>1334.6</v>
      </c>
      <c r="F3502">
        <f t="shared" si="108"/>
        <v>6.5207995678012278E-3</v>
      </c>
      <c r="G3502">
        <f t="shared" si="109"/>
        <v>2.4055246499136703E-2</v>
      </c>
      <c r="H3502">
        <v>6.5207995678012278E-3</v>
      </c>
    </row>
    <row r="3503" spans="3:8" ht="15.75" x14ac:dyDescent="0.5">
      <c r="C3503" s="1">
        <v>43252</v>
      </c>
      <c r="D3503">
        <v>9255.25</v>
      </c>
      <c r="E3503">
        <v>1318</v>
      </c>
      <c r="F3503">
        <f t="shared" si="108"/>
        <v>-6.4517167900293992E-3</v>
      </c>
      <c r="G3503">
        <f t="shared" si="109"/>
        <v>-1.2438183725460746E-2</v>
      </c>
      <c r="H3503">
        <v>-6.4517167900293992E-3</v>
      </c>
    </row>
    <row r="3504" spans="3:8" ht="15.75" x14ac:dyDescent="0.5">
      <c r="C3504" s="1">
        <v>43255</v>
      </c>
      <c r="D3504">
        <v>9175.9</v>
      </c>
      <c r="E3504">
        <v>1303.95</v>
      </c>
      <c r="F3504">
        <f t="shared" si="108"/>
        <v>-8.5735123308392919E-3</v>
      </c>
      <c r="G3504">
        <f t="shared" si="109"/>
        <v>-1.0660091047040937E-2</v>
      </c>
      <c r="H3504">
        <v>-8.5735123308392919E-3</v>
      </c>
    </row>
    <row r="3505" spans="3:8" ht="15.75" x14ac:dyDescent="0.5">
      <c r="C3505" s="1">
        <v>43256</v>
      </c>
      <c r="D3505">
        <v>9110.5</v>
      </c>
      <c r="E3505">
        <v>1304.7</v>
      </c>
      <c r="F3505">
        <f t="shared" si="108"/>
        <v>-7.1273662529015838E-3</v>
      </c>
      <c r="G3505">
        <f t="shared" si="109"/>
        <v>5.7517542850569418E-4</v>
      </c>
      <c r="H3505">
        <v>-7.1273662529015838E-3</v>
      </c>
    </row>
    <row r="3506" spans="3:8" ht="15.75" x14ac:dyDescent="0.5">
      <c r="C3506" s="1">
        <v>43257</v>
      </c>
      <c r="D3506">
        <v>9205.9</v>
      </c>
      <c r="E3506">
        <v>1315.7</v>
      </c>
      <c r="F3506">
        <f t="shared" si="108"/>
        <v>1.0471434059601518E-2</v>
      </c>
      <c r="G3506">
        <f t="shared" si="109"/>
        <v>8.4310569479573837E-3</v>
      </c>
      <c r="H3506">
        <v>1.0471434059601518E-2</v>
      </c>
    </row>
    <row r="3507" spans="3:8" ht="15.75" x14ac:dyDescent="0.5">
      <c r="C3507" s="1">
        <v>43258</v>
      </c>
      <c r="D3507">
        <v>9300.1</v>
      </c>
      <c r="E3507">
        <v>1310.45</v>
      </c>
      <c r="F3507">
        <f t="shared" si="108"/>
        <v>1.0232568244278206E-2</v>
      </c>
      <c r="G3507">
        <f t="shared" si="109"/>
        <v>-3.9902713384510147E-3</v>
      </c>
      <c r="H3507">
        <v>1.0232568244278206E-2</v>
      </c>
    </row>
    <row r="3508" spans="3:8" ht="15.75" x14ac:dyDescent="0.5">
      <c r="C3508" s="1">
        <v>43259</v>
      </c>
      <c r="D3508">
        <v>9316.25</v>
      </c>
      <c r="E3508">
        <v>1318.35</v>
      </c>
      <c r="F3508">
        <f t="shared" si="108"/>
        <v>1.736540467306764E-3</v>
      </c>
      <c r="G3508">
        <f t="shared" si="109"/>
        <v>6.0284635049027918E-3</v>
      </c>
      <c r="H3508">
        <v>1.736540467306764E-3</v>
      </c>
    </row>
    <row r="3509" spans="3:8" ht="15.75" x14ac:dyDescent="0.5">
      <c r="C3509" s="1">
        <v>43262</v>
      </c>
      <c r="D3509">
        <v>9332.4</v>
      </c>
      <c r="E3509">
        <v>1323.35</v>
      </c>
      <c r="F3509">
        <f t="shared" si="108"/>
        <v>1.7335301220984447E-3</v>
      </c>
      <c r="G3509">
        <f t="shared" si="109"/>
        <v>3.7926195623317026E-3</v>
      </c>
      <c r="H3509">
        <v>1.7335301220984447E-3</v>
      </c>
    </row>
    <row r="3510" spans="3:8" ht="15.75" x14ac:dyDescent="0.5">
      <c r="C3510" s="1">
        <v>43263</v>
      </c>
      <c r="D3510">
        <v>9386.4500000000007</v>
      </c>
      <c r="E3510">
        <v>1329.3</v>
      </c>
      <c r="F3510">
        <f t="shared" si="108"/>
        <v>5.7916505936309089E-3</v>
      </c>
      <c r="G3510">
        <f t="shared" si="109"/>
        <v>4.4961650357048747E-3</v>
      </c>
      <c r="H3510">
        <v>5.7916505936309089E-3</v>
      </c>
    </row>
    <row r="3511" spans="3:8" ht="15.75" x14ac:dyDescent="0.5">
      <c r="C3511" s="1">
        <v>43264</v>
      </c>
      <c r="D3511">
        <v>9386.4</v>
      </c>
      <c r="E3511">
        <v>1325.65</v>
      </c>
      <c r="F3511">
        <f t="shared" si="108"/>
        <v>-5.3268275014612968E-6</v>
      </c>
      <c r="G3511">
        <f t="shared" si="109"/>
        <v>-2.745806063341506E-3</v>
      </c>
      <c r="H3511">
        <v>-5.3268275014612968E-6</v>
      </c>
    </row>
    <row r="3512" spans="3:8" ht="15.75" x14ac:dyDescent="0.5">
      <c r="C3512" s="1">
        <v>43265</v>
      </c>
      <c r="D3512">
        <v>9356.65</v>
      </c>
      <c r="E3512">
        <v>1332.65</v>
      </c>
      <c r="F3512">
        <f t="shared" si="108"/>
        <v>-3.1694792465695051E-3</v>
      </c>
      <c r="G3512">
        <f t="shared" si="109"/>
        <v>5.2804284690529174E-3</v>
      </c>
      <c r="H3512">
        <v>-3.1694792465695051E-3</v>
      </c>
    </row>
    <row r="3513" spans="3:8" ht="15.75" x14ac:dyDescent="0.5">
      <c r="C3513" s="1">
        <v>43266</v>
      </c>
      <c r="D3513">
        <v>9343.7000000000007</v>
      </c>
      <c r="E3513">
        <v>1340</v>
      </c>
      <c r="F3513">
        <f t="shared" si="108"/>
        <v>-1.384042365590132E-3</v>
      </c>
      <c r="G3513">
        <f t="shared" si="109"/>
        <v>5.5153266048849348E-3</v>
      </c>
      <c r="H3513">
        <v>-1.384042365590132E-3</v>
      </c>
    </row>
    <row r="3514" spans="3:8" ht="15.75" x14ac:dyDescent="0.5">
      <c r="C3514" s="1">
        <v>43269</v>
      </c>
      <c r="D3514">
        <v>9318.5499999999993</v>
      </c>
      <c r="E3514">
        <v>1315.3</v>
      </c>
      <c r="F3514">
        <f t="shared" si="108"/>
        <v>-2.6916531994821595E-3</v>
      </c>
      <c r="G3514">
        <f t="shared" si="109"/>
        <v>-1.8432835820895558E-2</v>
      </c>
      <c r="H3514">
        <v>-2.6916531994821595E-3</v>
      </c>
    </row>
    <row r="3515" spans="3:8" ht="15.75" x14ac:dyDescent="0.5">
      <c r="C3515" s="1">
        <v>43270</v>
      </c>
      <c r="D3515">
        <v>9234.5</v>
      </c>
      <c r="E3515">
        <v>1303.25</v>
      </c>
      <c r="F3515">
        <f t="shared" si="108"/>
        <v>-9.0196436140815121E-3</v>
      </c>
      <c r="G3515">
        <f t="shared" si="109"/>
        <v>-9.1614080437922556E-3</v>
      </c>
      <c r="H3515">
        <v>-9.0196436140815121E-3</v>
      </c>
    </row>
    <row r="3516" spans="3:8" ht="15.75" x14ac:dyDescent="0.5">
      <c r="C3516" s="1">
        <v>43271</v>
      </c>
      <c r="D3516">
        <v>9276.4</v>
      </c>
      <c r="E3516">
        <v>1324.6</v>
      </c>
      <c r="F3516">
        <f t="shared" si="108"/>
        <v>4.5373328279819849E-3</v>
      </c>
      <c r="G3516">
        <f t="shared" si="109"/>
        <v>1.6382121619029279E-2</v>
      </c>
      <c r="H3516">
        <v>4.5373328279819849E-3</v>
      </c>
    </row>
    <row r="3517" spans="3:8" ht="15.75" x14ac:dyDescent="0.5">
      <c r="C3517" s="1">
        <v>43272</v>
      </c>
      <c r="D3517">
        <v>9240.25</v>
      </c>
      <c r="E3517">
        <v>1313.95</v>
      </c>
      <c r="F3517">
        <f t="shared" si="108"/>
        <v>-3.8969858997024319E-3</v>
      </c>
      <c r="G3517">
        <f t="shared" si="109"/>
        <v>-8.0401630680959259E-3</v>
      </c>
      <c r="H3517">
        <v>-3.8969858997024319E-3</v>
      </c>
    </row>
    <row r="3518" spans="3:8" ht="15.75" x14ac:dyDescent="0.5">
      <c r="C3518" s="1">
        <v>43273</v>
      </c>
      <c r="D3518">
        <v>9296.65</v>
      </c>
      <c r="E3518">
        <v>1321.4</v>
      </c>
      <c r="F3518">
        <f t="shared" si="108"/>
        <v>6.1037309596601429E-3</v>
      </c>
      <c r="G3518">
        <f t="shared" si="109"/>
        <v>5.6699265573271779E-3</v>
      </c>
      <c r="H3518">
        <v>6.1037309596601429E-3</v>
      </c>
    </row>
    <row r="3519" spans="3:8" ht="15.75" x14ac:dyDescent="0.5">
      <c r="C3519" s="1">
        <v>43276</v>
      </c>
      <c r="D3519">
        <v>9234.4</v>
      </c>
      <c r="E3519">
        <v>1328</v>
      </c>
      <c r="F3519">
        <f t="shared" si="108"/>
        <v>-6.6959603728224681E-3</v>
      </c>
      <c r="G3519">
        <f t="shared" si="109"/>
        <v>4.9947025881639994E-3</v>
      </c>
      <c r="H3519">
        <v>-6.6959603728224681E-3</v>
      </c>
    </row>
    <row r="3520" spans="3:8" ht="15.75" x14ac:dyDescent="0.5">
      <c r="C3520" s="1">
        <v>43277</v>
      </c>
      <c r="D3520">
        <v>9231.7999999999993</v>
      </c>
      <c r="E3520">
        <v>1329.85</v>
      </c>
      <c r="F3520">
        <f t="shared" si="108"/>
        <v>-2.8155592133764659E-4</v>
      </c>
      <c r="G3520">
        <f t="shared" si="109"/>
        <v>1.393072289156558E-3</v>
      </c>
      <c r="H3520">
        <v>-2.8155592133764659E-4</v>
      </c>
    </row>
    <row r="3521" spans="3:8" ht="15.75" x14ac:dyDescent="0.5">
      <c r="C3521" s="1">
        <v>43278</v>
      </c>
      <c r="D3521">
        <v>9129.25</v>
      </c>
      <c r="E3521">
        <v>1324.2</v>
      </c>
      <c r="F3521">
        <f t="shared" si="108"/>
        <v>-1.1108342901709232E-2</v>
      </c>
      <c r="G3521">
        <f t="shared" si="109"/>
        <v>-4.2485994661050977E-3</v>
      </c>
      <c r="H3521">
        <v>-1.1108342901709232E-2</v>
      </c>
    </row>
    <row r="3522" spans="3:8" ht="15.75" x14ac:dyDescent="0.5">
      <c r="C3522" s="1">
        <v>43279</v>
      </c>
      <c r="D3522">
        <v>9036.9500000000007</v>
      </c>
      <c r="E3522">
        <v>1339.1</v>
      </c>
      <c r="F3522">
        <f t="shared" si="108"/>
        <v>-1.0110359558561686E-2</v>
      </c>
      <c r="G3522">
        <f t="shared" si="109"/>
        <v>1.1252076725570052E-2</v>
      </c>
      <c r="H3522">
        <v>-1.0110359558561686E-2</v>
      </c>
    </row>
    <row r="3523" spans="3:8" ht="15.75" x14ac:dyDescent="0.5">
      <c r="C3523" s="1">
        <v>43280</v>
      </c>
      <c r="D3523">
        <v>9162.4500000000007</v>
      </c>
      <c r="E3523">
        <v>1342.95</v>
      </c>
      <c r="F3523">
        <f t="shared" si="108"/>
        <v>1.3887428833843276E-2</v>
      </c>
      <c r="G3523">
        <f t="shared" si="109"/>
        <v>2.8750653423942475E-3</v>
      </c>
      <c r="H3523">
        <v>1.3887428833843276E-2</v>
      </c>
    </row>
    <row r="3524" spans="3:8" ht="15.75" x14ac:dyDescent="0.5">
      <c r="C3524" s="1">
        <v>43283</v>
      </c>
      <c r="D3524">
        <v>9109</v>
      </c>
      <c r="E3524">
        <v>1337.95</v>
      </c>
      <c r="F3524">
        <f t="shared" si="108"/>
        <v>-5.8335925434791699E-3</v>
      </c>
      <c r="G3524">
        <f t="shared" si="109"/>
        <v>-3.7231468036784689E-3</v>
      </c>
      <c r="H3524">
        <v>-5.8335925434791699E-3</v>
      </c>
    </row>
    <row r="3525" spans="3:8" ht="15.75" x14ac:dyDescent="0.5">
      <c r="C3525" s="1">
        <v>43284</v>
      </c>
      <c r="D3525">
        <v>9149.4</v>
      </c>
      <c r="E3525">
        <v>1353.15</v>
      </c>
      <c r="F3525">
        <f t="shared" si="108"/>
        <v>4.4351740037325326E-3</v>
      </c>
      <c r="G3525">
        <f t="shared" si="109"/>
        <v>1.1360663701932094E-2</v>
      </c>
      <c r="H3525">
        <v>4.4351740037325326E-3</v>
      </c>
    </row>
    <row r="3526" spans="3:8" ht="15.75" x14ac:dyDescent="0.5">
      <c r="C3526" s="1">
        <v>43285</v>
      </c>
      <c r="D3526">
        <v>9194.5499999999993</v>
      </c>
      <c r="E3526">
        <v>1365.25</v>
      </c>
      <c r="F3526">
        <f t="shared" ref="F3526:F3589" si="110">(D3526-D3525)/D3525</f>
        <v>4.9347498196602663E-3</v>
      </c>
      <c r="G3526">
        <f t="shared" ref="G3526:G3589" si="111">(E3526-E3525)/E3525</f>
        <v>8.9420980674721259E-3</v>
      </c>
      <c r="H3526">
        <v>4.9347498196602663E-3</v>
      </c>
    </row>
    <row r="3527" spans="3:8" ht="15.75" x14ac:dyDescent="0.5">
      <c r="C3527" s="1">
        <v>43286</v>
      </c>
      <c r="D3527">
        <v>9166.6</v>
      </c>
      <c r="E3527">
        <v>1365</v>
      </c>
      <c r="F3527">
        <f t="shared" si="110"/>
        <v>-3.0398442555643192E-3</v>
      </c>
      <c r="G3527">
        <f t="shared" si="111"/>
        <v>-1.8311664530305805E-4</v>
      </c>
      <c r="H3527">
        <v>-3.0398442555643192E-3</v>
      </c>
    </row>
    <row r="3528" spans="3:8" ht="15.75" x14ac:dyDescent="0.5">
      <c r="C3528" s="1">
        <v>43287</v>
      </c>
      <c r="D3528">
        <v>9194.5</v>
      </c>
      <c r="E3528">
        <v>1371.2</v>
      </c>
      <c r="F3528">
        <f t="shared" si="110"/>
        <v>3.0436584993345007E-3</v>
      </c>
      <c r="G3528">
        <f t="shared" si="111"/>
        <v>4.5421245421245751E-3</v>
      </c>
      <c r="H3528">
        <v>3.0436584993345007E-3</v>
      </c>
    </row>
    <row r="3529" spans="3:8" ht="15.75" x14ac:dyDescent="0.5">
      <c r="C3529" s="1">
        <v>43290</v>
      </c>
      <c r="D3529">
        <v>9277.9500000000007</v>
      </c>
      <c r="E3529">
        <v>1385.1</v>
      </c>
      <c r="F3529">
        <f t="shared" si="110"/>
        <v>9.0760780901626755E-3</v>
      </c>
      <c r="G3529">
        <f t="shared" si="111"/>
        <v>1.0137106184363961E-2</v>
      </c>
      <c r="H3529">
        <v>9.0760780901626755E-3</v>
      </c>
    </row>
    <row r="3530" spans="3:8" ht="15.75" x14ac:dyDescent="0.5">
      <c r="C3530" s="1">
        <v>43291</v>
      </c>
      <c r="D3530">
        <v>9359.4</v>
      </c>
      <c r="E3530">
        <v>1372.15</v>
      </c>
      <c r="F3530">
        <f t="shared" si="110"/>
        <v>8.7788789549414371E-3</v>
      </c>
      <c r="G3530">
        <f t="shared" si="111"/>
        <v>-9.3495054508698425E-3</v>
      </c>
      <c r="H3530">
        <v>8.7788789549414371E-3</v>
      </c>
    </row>
    <row r="3531" spans="3:8" ht="15.75" x14ac:dyDescent="0.5">
      <c r="C3531" s="1">
        <v>43292</v>
      </c>
      <c r="D3531">
        <v>9344.25</v>
      </c>
      <c r="E3531">
        <v>1386.95</v>
      </c>
      <c r="F3531">
        <f t="shared" si="110"/>
        <v>-1.6186935059939352E-3</v>
      </c>
      <c r="G3531">
        <f t="shared" si="111"/>
        <v>1.0785992785045334E-2</v>
      </c>
      <c r="H3531">
        <v>-1.6186935059939352E-3</v>
      </c>
    </row>
    <row r="3532" spans="3:8" ht="15.75" x14ac:dyDescent="0.5">
      <c r="C3532" s="1">
        <v>43293</v>
      </c>
      <c r="D3532">
        <v>9380.9</v>
      </c>
      <c r="E3532">
        <v>1389.8</v>
      </c>
      <c r="F3532">
        <f t="shared" si="110"/>
        <v>3.9221981432431318E-3</v>
      </c>
      <c r="G3532">
        <f t="shared" si="111"/>
        <v>2.0548685965607332E-3</v>
      </c>
      <c r="H3532">
        <v>3.9221981432431318E-3</v>
      </c>
    </row>
    <row r="3533" spans="3:8" ht="15.75" x14ac:dyDescent="0.5">
      <c r="C3533" s="1">
        <v>43294</v>
      </c>
      <c r="D3533">
        <v>9349.0499999999993</v>
      </c>
      <c r="E3533">
        <v>1404.35</v>
      </c>
      <c r="F3533">
        <f t="shared" si="110"/>
        <v>-3.3951966229253446E-3</v>
      </c>
      <c r="G3533">
        <f t="shared" si="111"/>
        <v>1.0469132249244463E-2</v>
      </c>
      <c r="H3533">
        <v>-3.3951966229253446E-3</v>
      </c>
    </row>
    <row r="3534" spans="3:8" ht="15.75" x14ac:dyDescent="0.5">
      <c r="C3534" s="1">
        <v>43297</v>
      </c>
      <c r="D3534">
        <v>9231.25</v>
      </c>
      <c r="E3534">
        <v>1408.45</v>
      </c>
      <c r="F3534">
        <f t="shared" si="110"/>
        <v>-1.2600210716596796E-2</v>
      </c>
      <c r="G3534">
        <f t="shared" si="111"/>
        <v>2.9195001246129075E-3</v>
      </c>
      <c r="H3534">
        <v>-1.2600210716596796E-2</v>
      </c>
    </row>
    <row r="3535" spans="3:8" ht="15.75" x14ac:dyDescent="0.5">
      <c r="C3535" s="1">
        <v>43298</v>
      </c>
      <c r="D3535">
        <v>9315.25</v>
      </c>
      <c r="E3535">
        <v>1400.6</v>
      </c>
      <c r="F3535">
        <f t="shared" si="110"/>
        <v>9.0995260663507115E-3</v>
      </c>
      <c r="G3535">
        <f t="shared" si="111"/>
        <v>-5.5735027867514905E-3</v>
      </c>
      <c r="H3535">
        <v>9.0995260663507115E-3</v>
      </c>
    </row>
    <row r="3536" spans="3:8" ht="15.75" x14ac:dyDescent="0.5">
      <c r="C3536" s="1">
        <v>43299</v>
      </c>
      <c r="D3536">
        <v>9269.5499999999993</v>
      </c>
      <c r="E3536">
        <v>1398.55</v>
      </c>
      <c r="F3536">
        <f t="shared" si="110"/>
        <v>-4.9059338182014149E-3</v>
      </c>
      <c r="G3536">
        <f t="shared" si="111"/>
        <v>-1.4636584321004961E-3</v>
      </c>
      <c r="H3536">
        <v>-4.9059338182014149E-3</v>
      </c>
    </row>
    <row r="3537" spans="3:8" ht="15.75" x14ac:dyDescent="0.5">
      <c r="C3537" s="1">
        <v>43300</v>
      </c>
      <c r="D3537">
        <v>9236.2999999999993</v>
      </c>
      <c r="E3537">
        <v>1347.4</v>
      </c>
      <c r="F3537">
        <f t="shared" si="110"/>
        <v>-3.5870133933146703E-3</v>
      </c>
      <c r="G3537">
        <f t="shared" si="111"/>
        <v>-3.6573594079582328E-2</v>
      </c>
      <c r="H3537">
        <v>-3.5870133933146703E-3</v>
      </c>
    </row>
    <row r="3538" spans="3:8" ht="15.75" x14ac:dyDescent="0.5">
      <c r="C3538" s="1">
        <v>43301</v>
      </c>
      <c r="D3538">
        <v>9286.1</v>
      </c>
      <c r="E3538">
        <v>1333.3</v>
      </c>
      <c r="F3538">
        <f t="shared" si="110"/>
        <v>5.3917694314824221E-3</v>
      </c>
      <c r="G3538">
        <f t="shared" si="111"/>
        <v>-1.0464598485973085E-2</v>
      </c>
      <c r="H3538">
        <v>5.3917694314824221E-3</v>
      </c>
    </row>
    <row r="3539" spans="3:8" ht="15.75" x14ac:dyDescent="0.5">
      <c r="C3539" s="1">
        <v>43304</v>
      </c>
      <c r="D3539">
        <v>9363.85</v>
      </c>
      <c r="E3539">
        <v>1337.05</v>
      </c>
      <c r="F3539">
        <f t="shared" si="110"/>
        <v>8.3727291327898683E-3</v>
      </c>
      <c r="G3539">
        <f t="shared" si="111"/>
        <v>2.8125703142578566E-3</v>
      </c>
      <c r="H3539">
        <v>8.3727291327898683E-3</v>
      </c>
    </row>
    <row r="3540" spans="3:8" ht="15.75" x14ac:dyDescent="0.5">
      <c r="C3540" s="1">
        <v>43305</v>
      </c>
      <c r="D3540">
        <v>9450.65</v>
      </c>
      <c r="E3540">
        <v>1312.25</v>
      </c>
      <c r="F3540">
        <f t="shared" si="110"/>
        <v>9.2696914196617065E-3</v>
      </c>
      <c r="G3540">
        <f t="shared" si="111"/>
        <v>-1.8548296623162899E-2</v>
      </c>
      <c r="H3540">
        <v>9.2696914196617065E-3</v>
      </c>
    </row>
    <row r="3541" spans="3:8" ht="15.75" x14ac:dyDescent="0.5">
      <c r="C3541" s="1">
        <v>43306</v>
      </c>
      <c r="D3541">
        <v>9449.9</v>
      </c>
      <c r="E3541">
        <v>1314.9</v>
      </c>
      <c r="F3541">
        <f t="shared" si="110"/>
        <v>-7.9359620766825568E-5</v>
      </c>
      <c r="G3541">
        <f t="shared" si="111"/>
        <v>2.0194322728139388E-3</v>
      </c>
      <c r="H3541">
        <v>-7.9359620766825568E-5</v>
      </c>
    </row>
    <row r="3542" spans="3:8" ht="15.75" x14ac:dyDescent="0.5">
      <c r="C3542" s="1">
        <v>43307</v>
      </c>
      <c r="D3542">
        <v>9487.9</v>
      </c>
      <c r="E3542">
        <v>1311.25</v>
      </c>
      <c r="F3542">
        <f t="shared" si="110"/>
        <v>4.0212065736145355E-3</v>
      </c>
      <c r="G3542">
        <f t="shared" si="111"/>
        <v>-2.775876492509005E-3</v>
      </c>
      <c r="H3542">
        <v>4.0212065736145355E-3</v>
      </c>
    </row>
    <row r="3543" spans="3:8" ht="15.75" x14ac:dyDescent="0.5">
      <c r="C3543" s="1">
        <v>43308</v>
      </c>
      <c r="D3543">
        <v>9579.0499999999993</v>
      </c>
      <c r="E3543">
        <v>1311.1</v>
      </c>
      <c r="F3543">
        <f t="shared" si="110"/>
        <v>9.606973092043513E-3</v>
      </c>
      <c r="G3543">
        <f t="shared" si="111"/>
        <v>-1.1439466158252885E-4</v>
      </c>
      <c r="H3543">
        <v>9.606973092043513E-3</v>
      </c>
    </row>
    <row r="3544" spans="3:8" ht="15.75" x14ac:dyDescent="0.5">
      <c r="C3544" s="1">
        <v>43311</v>
      </c>
      <c r="D3544">
        <v>9618.7000000000007</v>
      </c>
      <c r="E3544">
        <v>1305.25</v>
      </c>
      <c r="F3544">
        <f t="shared" si="110"/>
        <v>4.1392413652712387E-3</v>
      </c>
      <c r="G3544">
        <f t="shared" si="111"/>
        <v>-4.4619022195102661E-3</v>
      </c>
      <c r="H3544">
        <v>4.1392413652712387E-3</v>
      </c>
    </row>
    <row r="3545" spans="3:8" ht="15.75" x14ac:dyDescent="0.5">
      <c r="C3545" s="1">
        <v>43312</v>
      </c>
      <c r="D3545">
        <v>9650.6</v>
      </c>
      <c r="E3545">
        <v>1306.8499999999999</v>
      </c>
      <c r="F3545">
        <f t="shared" si="110"/>
        <v>3.316456485803657E-3</v>
      </c>
      <c r="G3545">
        <f t="shared" si="111"/>
        <v>1.2258188086572757E-3</v>
      </c>
      <c r="H3545">
        <v>3.316456485803657E-3</v>
      </c>
    </row>
    <row r="3546" spans="3:8" ht="15.75" x14ac:dyDescent="0.5">
      <c r="C3546" s="1">
        <v>43313</v>
      </c>
      <c r="D3546">
        <v>9651.7000000000007</v>
      </c>
      <c r="E3546">
        <v>1312.7</v>
      </c>
      <c r="F3546">
        <f t="shared" si="110"/>
        <v>1.1398255030779058E-4</v>
      </c>
      <c r="G3546">
        <f t="shared" si="111"/>
        <v>4.4764127482114528E-3</v>
      </c>
      <c r="H3546">
        <v>1.1398255030779058E-4</v>
      </c>
    </row>
    <row r="3547" spans="3:8" ht="15.75" x14ac:dyDescent="0.5">
      <c r="C3547" s="1">
        <v>43314</v>
      </c>
      <c r="D3547">
        <v>9588.7999999999993</v>
      </c>
      <c r="E3547">
        <v>1280.2</v>
      </c>
      <c r="F3547">
        <f t="shared" si="110"/>
        <v>-6.5169866448399191E-3</v>
      </c>
      <c r="G3547">
        <f t="shared" si="111"/>
        <v>-2.475813209415708E-2</v>
      </c>
      <c r="H3547">
        <v>-6.5169866448399191E-3</v>
      </c>
    </row>
    <row r="3548" spans="3:8" ht="15.75" x14ac:dyDescent="0.5">
      <c r="C3548" s="1">
        <v>43315</v>
      </c>
      <c r="D3548">
        <v>9685.7000000000007</v>
      </c>
      <c r="E3548">
        <v>1309.5</v>
      </c>
      <c r="F3548">
        <f t="shared" si="110"/>
        <v>1.010553979642932E-2</v>
      </c>
      <c r="G3548">
        <f t="shared" si="111"/>
        <v>2.2887048898609555E-2</v>
      </c>
      <c r="H3548">
        <v>1.010553979642932E-2</v>
      </c>
    </row>
    <row r="3549" spans="3:8" ht="15.75" x14ac:dyDescent="0.5">
      <c r="C3549" s="1">
        <v>43318</v>
      </c>
      <c r="D3549">
        <v>9709.35</v>
      </c>
      <c r="E3549">
        <v>1282.8</v>
      </c>
      <c r="F3549">
        <f t="shared" si="110"/>
        <v>2.4417440143716649E-3</v>
      </c>
      <c r="G3549">
        <f t="shared" si="111"/>
        <v>-2.0389461626575064E-2</v>
      </c>
      <c r="H3549">
        <v>2.4417440143716649E-3</v>
      </c>
    </row>
    <row r="3550" spans="3:8" ht="15.75" x14ac:dyDescent="0.5">
      <c r="C3550" s="1">
        <v>43319</v>
      </c>
      <c r="D3550">
        <v>9704.7999999999993</v>
      </c>
      <c r="E3550">
        <v>1283.7</v>
      </c>
      <c r="F3550">
        <f t="shared" si="110"/>
        <v>-4.6862045348052044E-4</v>
      </c>
      <c r="G3550">
        <f t="shared" si="111"/>
        <v>7.0159027128164253E-4</v>
      </c>
      <c r="H3550">
        <v>-4.6862045348052044E-4</v>
      </c>
    </row>
    <row r="3551" spans="3:8" ht="15.75" x14ac:dyDescent="0.5">
      <c r="C3551" s="1">
        <v>43320</v>
      </c>
      <c r="D3551">
        <v>9744.75</v>
      </c>
      <c r="E3551">
        <v>1288.3</v>
      </c>
      <c r="F3551">
        <f t="shared" si="110"/>
        <v>4.1165196603743228E-3</v>
      </c>
      <c r="G3551">
        <f t="shared" si="111"/>
        <v>3.5833917581988852E-3</v>
      </c>
      <c r="H3551">
        <v>4.1165196603743228E-3</v>
      </c>
    </row>
    <row r="3552" spans="3:8" ht="15.75" x14ac:dyDescent="0.5">
      <c r="C3552" s="1">
        <v>43321</v>
      </c>
      <c r="D3552">
        <v>9769.1</v>
      </c>
      <c r="E3552">
        <v>1277.25</v>
      </c>
      <c r="F3552">
        <f t="shared" si="110"/>
        <v>2.4987813951102248E-3</v>
      </c>
      <c r="G3552">
        <f t="shared" si="111"/>
        <v>-8.5771947527749394E-3</v>
      </c>
      <c r="H3552">
        <v>2.4987813951102248E-3</v>
      </c>
    </row>
    <row r="3553" spans="3:8" ht="15.75" x14ac:dyDescent="0.5">
      <c r="C3553" s="1">
        <v>43322</v>
      </c>
      <c r="D3553">
        <v>9724.4500000000007</v>
      </c>
      <c r="E3553">
        <v>1285.5</v>
      </c>
      <c r="F3553">
        <f t="shared" si="110"/>
        <v>-4.5705336213161538E-3</v>
      </c>
      <c r="G3553">
        <f t="shared" si="111"/>
        <v>6.4591896652965355E-3</v>
      </c>
      <c r="H3553">
        <v>-4.5705336213161538E-3</v>
      </c>
    </row>
    <row r="3554" spans="3:8" ht="15.75" x14ac:dyDescent="0.5">
      <c r="C3554" s="1">
        <v>43325</v>
      </c>
      <c r="D3554">
        <v>9656.5</v>
      </c>
      <c r="E3554">
        <v>1287.1500000000001</v>
      </c>
      <c r="F3554">
        <f t="shared" si="110"/>
        <v>-6.9875417118706682E-3</v>
      </c>
      <c r="G3554">
        <f t="shared" si="111"/>
        <v>1.2835472578763836E-3</v>
      </c>
      <c r="H3554">
        <v>-6.9875417118706682E-3</v>
      </c>
    </row>
    <row r="3555" spans="3:8" ht="15.75" x14ac:dyDescent="0.5">
      <c r="C3555" s="1">
        <v>43326</v>
      </c>
      <c r="D3555">
        <v>9726.15</v>
      </c>
      <c r="E3555">
        <v>1293</v>
      </c>
      <c r="F3555">
        <f t="shared" si="110"/>
        <v>7.2127582457411727E-3</v>
      </c>
      <c r="G3555">
        <f t="shared" si="111"/>
        <v>4.5449248339353675E-3</v>
      </c>
      <c r="H3555">
        <v>7.2127582457411727E-3</v>
      </c>
    </row>
    <row r="3556" spans="3:8" ht="15.75" x14ac:dyDescent="0.5">
      <c r="C3556" s="1">
        <v>43327</v>
      </c>
      <c r="D3556">
        <v>9726.15</v>
      </c>
      <c r="E3556">
        <v>1293</v>
      </c>
      <c r="F3556">
        <f t="shared" si="110"/>
        <v>0</v>
      </c>
      <c r="G3556">
        <f t="shared" si="111"/>
        <v>0</v>
      </c>
      <c r="H3556">
        <v>0</v>
      </c>
    </row>
    <row r="3557" spans="3:8" ht="15.75" x14ac:dyDescent="0.5">
      <c r="C3557" s="1">
        <v>43328</v>
      </c>
      <c r="D3557">
        <v>9685.65</v>
      </c>
      <c r="E3557">
        <v>1245.4000000000001</v>
      </c>
      <c r="F3557">
        <f t="shared" si="110"/>
        <v>-4.1640320167795073E-3</v>
      </c>
      <c r="G3557">
        <f t="shared" si="111"/>
        <v>-3.6813611755607045E-2</v>
      </c>
      <c r="H3557">
        <v>-4.1640320167795073E-3</v>
      </c>
    </row>
    <row r="3558" spans="3:8" ht="15.75" x14ac:dyDescent="0.5">
      <c r="C3558" s="1">
        <v>43329</v>
      </c>
      <c r="D3558">
        <v>9770.2000000000007</v>
      </c>
      <c r="E3558">
        <v>1263.25</v>
      </c>
      <c r="F3558">
        <f t="shared" si="110"/>
        <v>8.7294089710036084E-3</v>
      </c>
      <c r="G3558">
        <f t="shared" si="111"/>
        <v>1.4332744499759039E-2</v>
      </c>
      <c r="H3558">
        <v>8.7294089710036084E-3</v>
      </c>
    </row>
    <row r="3559" spans="3:8" ht="15.75" x14ac:dyDescent="0.5">
      <c r="C3559" s="1">
        <v>43332</v>
      </c>
      <c r="D3559">
        <v>9839.75</v>
      </c>
      <c r="E3559">
        <v>1274.75</v>
      </c>
      <c r="F3559">
        <f t="shared" si="110"/>
        <v>7.1185850852591827E-3</v>
      </c>
      <c r="G3559">
        <f t="shared" si="111"/>
        <v>9.1035028695824263E-3</v>
      </c>
      <c r="H3559">
        <v>7.1185850852591827E-3</v>
      </c>
    </row>
    <row r="3560" spans="3:8" ht="15.75" x14ac:dyDescent="0.5">
      <c r="C3560" s="1">
        <v>43333</v>
      </c>
      <c r="D3560">
        <v>9862.5</v>
      </c>
      <c r="E3560">
        <v>1263.4000000000001</v>
      </c>
      <c r="F3560">
        <f t="shared" si="110"/>
        <v>2.312050611041947E-3</v>
      </c>
      <c r="G3560">
        <f t="shared" si="111"/>
        <v>-8.9037066091389762E-3</v>
      </c>
      <c r="H3560">
        <v>2.312050611041947E-3</v>
      </c>
    </row>
    <row r="3561" spans="3:8" ht="15.75" x14ac:dyDescent="0.5">
      <c r="C3561" s="1">
        <v>43334</v>
      </c>
      <c r="D3561">
        <v>9862.5</v>
      </c>
      <c r="E3561">
        <v>1263.4000000000001</v>
      </c>
      <c r="F3561">
        <f t="shared" si="110"/>
        <v>0</v>
      </c>
      <c r="G3561">
        <f t="shared" si="111"/>
        <v>0</v>
      </c>
      <c r="H3561">
        <v>0</v>
      </c>
    </row>
    <row r="3562" spans="3:8" ht="15.75" x14ac:dyDescent="0.5">
      <c r="C3562" s="1">
        <v>43335</v>
      </c>
      <c r="D3562">
        <v>9872.5499999999993</v>
      </c>
      <c r="E3562">
        <v>1247.7</v>
      </c>
      <c r="F3562">
        <f t="shared" si="110"/>
        <v>1.0190114068440326E-3</v>
      </c>
      <c r="G3562">
        <f t="shared" si="111"/>
        <v>-1.2426784866234006E-2</v>
      </c>
      <c r="H3562">
        <v>1.0190114068440326E-3</v>
      </c>
    </row>
    <row r="3563" spans="3:8" ht="15.75" x14ac:dyDescent="0.5">
      <c r="C3563" s="1">
        <v>43336</v>
      </c>
      <c r="D3563">
        <v>9850.7999999999993</v>
      </c>
      <c r="E3563">
        <v>1254.5</v>
      </c>
      <c r="F3563">
        <f t="shared" si="110"/>
        <v>-2.203078232067703E-3</v>
      </c>
      <c r="G3563">
        <f t="shared" si="111"/>
        <v>5.4500280516149345E-3</v>
      </c>
      <c r="H3563">
        <v>-2.203078232067703E-3</v>
      </c>
    </row>
    <row r="3564" spans="3:8" ht="15.75" x14ac:dyDescent="0.5">
      <c r="C3564" s="1">
        <v>43339</v>
      </c>
      <c r="D3564">
        <v>9958.7999999999993</v>
      </c>
      <c r="E3564">
        <v>1274.9000000000001</v>
      </c>
      <c r="F3564">
        <f t="shared" si="110"/>
        <v>1.0963576562309662E-2</v>
      </c>
      <c r="G3564">
        <f t="shared" si="111"/>
        <v>1.6261458748505452E-2</v>
      </c>
      <c r="H3564">
        <v>1.0963576562309662E-2</v>
      </c>
    </row>
    <row r="3565" spans="3:8" ht="15.75" x14ac:dyDescent="0.5">
      <c r="C3565" s="1">
        <v>43340</v>
      </c>
      <c r="D3565">
        <v>9985.9</v>
      </c>
      <c r="E3565">
        <v>1285.0999999999999</v>
      </c>
      <c r="F3565">
        <f t="shared" si="110"/>
        <v>2.7212113909306709E-3</v>
      </c>
      <c r="G3565">
        <f t="shared" si="111"/>
        <v>8.0006275001959504E-3</v>
      </c>
      <c r="H3565">
        <v>2.7212113909306709E-3</v>
      </c>
    </row>
    <row r="3566" spans="3:8" ht="15.75" x14ac:dyDescent="0.5">
      <c r="C3566" s="1">
        <v>43341</v>
      </c>
      <c r="D3566">
        <v>9973.65</v>
      </c>
      <c r="E3566">
        <v>1288.5999999999999</v>
      </c>
      <c r="F3566">
        <f t="shared" si="110"/>
        <v>-1.2267296888612944E-3</v>
      </c>
      <c r="G3566">
        <f t="shared" si="111"/>
        <v>2.7235234612092447E-3</v>
      </c>
      <c r="H3566">
        <v>-1.2267296888612944E-3</v>
      </c>
    </row>
    <row r="3567" spans="3:8" ht="15.75" x14ac:dyDescent="0.5">
      <c r="C3567" s="1">
        <v>43342</v>
      </c>
      <c r="D3567">
        <v>9975.2000000000007</v>
      </c>
      <c r="E3567">
        <v>1278.05</v>
      </c>
      <c r="F3567">
        <f t="shared" si="110"/>
        <v>1.5540950404326314E-4</v>
      </c>
      <c r="G3567">
        <f t="shared" si="111"/>
        <v>-8.1871798851466358E-3</v>
      </c>
      <c r="H3567">
        <v>1.5540950404326314E-4</v>
      </c>
    </row>
    <row r="3568" spans="3:8" ht="15.75" x14ac:dyDescent="0.5">
      <c r="C3568" s="1">
        <v>43343</v>
      </c>
      <c r="D3568">
        <v>9992</v>
      </c>
      <c r="E3568">
        <v>1287.25</v>
      </c>
      <c r="F3568">
        <f t="shared" si="110"/>
        <v>1.6841767583606615E-3</v>
      </c>
      <c r="G3568">
        <f t="shared" si="111"/>
        <v>7.1984664136771218E-3</v>
      </c>
      <c r="H3568">
        <v>1.6841767583606615E-3</v>
      </c>
    </row>
    <row r="3569" spans="3:8" ht="15.75" x14ac:dyDescent="0.5">
      <c r="C3569" s="1">
        <v>43346</v>
      </c>
      <c r="D3569">
        <v>9921.65</v>
      </c>
      <c r="E3569">
        <v>1269.0999999999999</v>
      </c>
      <c r="F3569">
        <f t="shared" si="110"/>
        <v>-7.0406325060048403E-3</v>
      </c>
      <c r="G3569">
        <f t="shared" si="111"/>
        <v>-1.4099825208778474E-2</v>
      </c>
      <c r="H3569">
        <v>-7.0406325060048403E-3</v>
      </c>
    </row>
    <row r="3570" spans="3:8" ht="15.75" x14ac:dyDescent="0.5">
      <c r="C3570" s="1">
        <v>43347</v>
      </c>
      <c r="D3570">
        <v>9806.0499999999993</v>
      </c>
      <c r="E3570">
        <v>1257.5999999999999</v>
      </c>
      <c r="F3570">
        <f t="shared" si="110"/>
        <v>-1.1651287840228225E-2</v>
      </c>
      <c r="G3570">
        <f t="shared" si="111"/>
        <v>-9.0615396737845719E-3</v>
      </c>
      <c r="H3570">
        <v>-1.1651287840228225E-2</v>
      </c>
    </row>
    <row r="3571" spans="3:8" ht="15.75" x14ac:dyDescent="0.5">
      <c r="C3571" s="1">
        <v>43348</v>
      </c>
      <c r="D3571">
        <v>9764.5499999999993</v>
      </c>
      <c r="E3571">
        <v>1238.1500000000001</v>
      </c>
      <c r="F3571">
        <f t="shared" si="110"/>
        <v>-4.2320812151681875E-3</v>
      </c>
      <c r="G3571">
        <f t="shared" si="111"/>
        <v>-1.5465966921119449E-2</v>
      </c>
      <c r="H3571">
        <v>-4.2320812151681875E-3</v>
      </c>
    </row>
    <row r="3572" spans="3:8" ht="15.75" x14ac:dyDescent="0.5">
      <c r="C3572" s="1">
        <v>43349</v>
      </c>
      <c r="D3572">
        <v>9815.4500000000007</v>
      </c>
      <c r="E3572">
        <v>1260.9000000000001</v>
      </c>
      <c r="F3572">
        <f t="shared" si="110"/>
        <v>5.2127338177388061E-3</v>
      </c>
      <c r="G3572">
        <f t="shared" si="111"/>
        <v>1.8374187295561926E-2</v>
      </c>
      <c r="H3572">
        <v>5.2127338177388061E-3</v>
      </c>
    </row>
    <row r="3573" spans="3:8" ht="15.75" x14ac:dyDescent="0.5">
      <c r="C3573" s="1">
        <v>43350</v>
      </c>
      <c r="D3573">
        <v>9875.2000000000007</v>
      </c>
      <c r="E3573">
        <v>1244.95</v>
      </c>
      <c r="F3573">
        <f t="shared" si="110"/>
        <v>6.0873418946660613E-3</v>
      </c>
      <c r="G3573">
        <f t="shared" si="111"/>
        <v>-1.2649694662542663E-2</v>
      </c>
      <c r="H3573">
        <v>6.0873418946660613E-3</v>
      </c>
    </row>
    <row r="3574" spans="3:8" ht="15.75" x14ac:dyDescent="0.5">
      <c r="C3574" s="1">
        <v>43353</v>
      </c>
      <c r="D3574">
        <v>9740.1</v>
      </c>
      <c r="E3574">
        <v>1223.3499999999999</v>
      </c>
      <c r="F3574">
        <f t="shared" si="110"/>
        <v>-1.3680735580038921E-2</v>
      </c>
      <c r="G3574">
        <f t="shared" si="111"/>
        <v>-1.7350094381300564E-2</v>
      </c>
      <c r="H3574">
        <v>-1.3680735580038921E-2</v>
      </c>
    </row>
    <row r="3575" spans="3:8" ht="15.75" x14ac:dyDescent="0.5">
      <c r="C3575" s="1">
        <v>43354</v>
      </c>
      <c r="D3575">
        <v>9607.1</v>
      </c>
      <c r="E3575">
        <v>1206.4000000000001</v>
      </c>
      <c r="F3575">
        <f t="shared" si="110"/>
        <v>-1.3654890606872619E-2</v>
      </c>
      <c r="G3575">
        <f t="shared" si="111"/>
        <v>-1.3855397065434929E-2</v>
      </c>
      <c r="H3575">
        <v>-1.3654890606872619E-2</v>
      </c>
    </row>
    <row r="3576" spans="3:8" ht="15.75" x14ac:dyDescent="0.5">
      <c r="C3576" s="1">
        <v>43355</v>
      </c>
      <c r="D3576">
        <v>9660.6</v>
      </c>
      <c r="E3576">
        <v>1230.4000000000001</v>
      </c>
      <c r="F3576">
        <f t="shared" si="110"/>
        <v>5.5687980764226458E-3</v>
      </c>
      <c r="G3576">
        <f t="shared" si="111"/>
        <v>1.9893899204244031E-2</v>
      </c>
      <c r="H3576">
        <v>5.5687980764226458E-3</v>
      </c>
    </row>
    <row r="3577" spans="3:8" ht="15.75" x14ac:dyDescent="0.5">
      <c r="C3577" s="1">
        <v>43356</v>
      </c>
      <c r="D3577">
        <v>9660.6</v>
      </c>
      <c r="E3577">
        <v>1230.4000000000001</v>
      </c>
      <c r="F3577">
        <f t="shared" si="110"/>
        <v>0</v>
      </c>
      <c r="G3577">
        <f t="shared" si="111"/>
        <v>0</v>
      </c>
      <c r="H3577">
        <v>0</v>
      </c>
    </row>
    <row r="3578" spans="3:8" ht="15.75" x14ac:dyDescent="0.5">
      <c r="C3578" s="1">
        <v>43357</v>
      </c>
      <c r="D3578">
        <v>9792.75</v>
      </c>
      <c r="E3578">
        <v>1239.55</v>
      </c>
      <c r="F3578">
        <f t="shared" si="110"/>
        <v>1.3679274579218643E-2</v>
      </c>
      <c r="G3578">
        <f t="shared" si="111"/>
        <v>7.4366059817944268E-3</v>
      </c>
      <c r="H3578">
        <v>1.3679274579218643E-2</v>
      </c>
    </row>
    <row r="3579" spans="3:8" ht="15.75" x14ac:dyDescent="0.5">
      <c r="C3579" s="1">
        <v>43360</v>
      </c>
      <c r="D3579">
        <v>9696.4500000000007</v>
      </c>
      <c r="E3579">
        <v>1230.4000000000001</v>
      </c>
      <c r="F3579">
        <f t="shared" si="110"/>
        <v>-9.833805621505631E-3</v>
      </c>
      <c r="G3579">
        <f t="shared" si="111"/>
        <v>-7.3817111048363228E-3</v>
      </c>
      <c r="H3579">
        <v>-9.833805621505631E-3</v>
      </c>
    </row>
    <row r="3580" spans="3:8" ht="15.75" x14ac:dyDescent="0.5">
      <c r="C3580" s="1">
        <v>43361</v>
      </c>
      <c r="D3580">
        <v>9594.25</v>
      </c>
      <c r="E3580">
        <v>1215.3</v>
      </c>
      <c r="F3580">
        <f t="shared" si="110"/>
        <v>-1.0539939874902746E-2</v>
      </c>
      <c r="G3580">
        <f t="shared" si="111"/>
        <v>-1.2272431729518966E-2</v>
      </c>
      <c r="H3580">
        <v>-1.0539939874902746E-2</v>
      </c>
    </row>
    <row r="3581" spans="3:8" ht="15.75" x14ac:dyDescent="0.5">
      <c r="C3581" s="1">
        <v>43362</v>
      </c>
      <c r="D3581">
        <v>9545.7000000000007</v>
      </c>
      <c r="E3581">
        <v>1226.9000000000001</v>
      </c>
      <c r="F3581">
        <f t="shared" si="110"/>
        <v>-5.060322589050658E-3</v>
      </c>
      <c r="G3581">
        <f t="shared" si="111"/>
        <v>9.5449683205793938E-3</v>
      </c>
      <c r="H3581">
        <v>-5.060322589050658E-3</v>
      </c>
    </row>
    <row r="3582" spans="3:8" ht="15.75" x14ac:dyDescent="0.5">
      <c r="C3582" s="1">
        <v>43363</v>
      </c>
      <c r="D3582">
        <v>9545.7000000000007</v>
      </c>
      <c r="E3582">
        <v>1226.9000000000001</v>
      </c>
      <c r="F3582">
        <f t="shared" si="110"/>
        <v>0</v>
      </c>
      <c r="G3582">
        <f t="shared" si="111"/>
        <v>0</v>
      </c>
      <c r="H3582">
        <v>0</v>
      </c>
    </row>
    <row r="3583" spans="3:8" ht="15.75" x14ac:dyDescent="0.5">
      <c r="C3583" s="1">
        <v>43364</v>
      </c>
      <c r="D3583">
        <v>9425.5499999999993</v>
      </c>
      <c r="E3583">
        <v>1180.2</v>
      </c>
      <c r="F3583">
        <f t="shared" si="110"/>
        <v>-1.2586819196077967E-2</v>
      </c>
      <c r="G3583">
        <f t="shared" si="111"/>
        <v>-3.8063411851006639E-2</v>
      </c>
      <c r="H3583">
        <v>-1.2586819196077967E-2</v>
      </c>
    </row>
    <row r="3584" spans="3:8" ht="15.75" x14ac:dyDescent="0.5">
      <c r="C3584" s="1">
        <v>43367</v>
      </c>
      <c r="D3584">
        <v>9243.15</v>
      </c>
      <c r="E3584">
        <v>1148.7</v>
      </c>
      <c r="F3584">
        <f t="shared" si="110"/>
        <v>-1.9351655871540616E-2</v>
      </c>
      <c r="G3584">
        <f t="shared" si="111"/>
        <v>-2.669039145907473E-2</v>
      </c>
      <c r="H3584">
        <v>-1.9351655871540616E-2</v>
      </c>
    </row>
    <row r="3585" spans="3:8" ht="15.75" x14ac:dyDescent="0.5">
      <c r="C3585" s="1">
        <v>43368</v>
      </c>
      <c r="D3585">
        <v>9303.35</v>
      </c>
      <c r="E3585">
        <v>1183.3499999999999</v>
      </c>
      <c r="F3585">
        <f t="shared" si="110"/>
        <v>6.5129311976978334E-3</v>
      </c>
      <c r="G3585">
        <f t="shared" si="111"/>
        <v>3.016453382084083E-2</v>
      </c>
      <c r="H3585">
        <v>6.5129311976978334E-3</v>
      </c>
    </row>
    <row r="3586" spans="3:8" ht="15.75" x14ac:dyDescent="0.5">
      <c r="C3586" s="1">
        <v>43369</v>
      </c>
      <c r="D3586">
        <v>9302.25</v>
      </c>
      <c r="E3586">
        <v>1169.4000000000001</v>
      </c>
      <c r="F3586">
        <f t="shared" si="110"/>
        <v>-1.1823697915270991E-4</v>
      </c>
      <c r="G3586">
        <f t="shared" si="111"/>
        <v>-1.1788566358220154E-2</v>
      </c>
      <c r="H3586">
        <v>-1.1823697915270991E-4</v>
      </c>
    </row>
    <row r="3587" spans="3:8" ht="15.75" x14ac:dyDescent="0.5">
      <c r="C3587" s="1">
        <v>43370</v>
      </c>
      <c r="D3587">
        <v>9202.35</v>
      </c>
      <c r="E3587">
        <v>1142.45</v>
      </c>
      <c r="F3587">
        <f t="shared" si="110"/>
        <v>-1.0739337257115174E-2</v>
      </c>
      <c r="G3587">
        <f t="shared" si="111"/>
        <v>-2.3046006499059385E-2</v>
      </c>
      <c r="H3587">
        <v>-1.0739337257115174E-2</v>
      </c>
    </row>
    <row r="3588" spans="3:8" ht="15.75" x14ac:dyDescent="0.5">
      <c r="C3588" s="1">
        <v>43371</v>
      </c>
      <c r="D3588">
        <v>9116</v>
      </c>
      <c r="E3588">
        <v>1141.5999999999999</v>
      </c>
      <c r="F3588">
        <f t="shared" si="110"/>
        <v>-9.3834726999082151E-3</v>
      </c>
      <c r="G3588">
        <f t="shared" si="111"/>
        <v>-7.4401505536359261E-4</v>
      </c>
      <c r="H3588">
        <v>-9.3834726999082151E-3</v>
      </c>
    </row>
    <row r="3589" spans="3:8" ht="15.75" x14ac:dyDescent="0.5">
      <c r="C3589" s="1">
        <v>43374</v>
      </c>
      <c r="D3589">
        <v>9165.5</v>
      </c>
      <c r="E3589">
        <v>1122</v>
      </c>
      <c r="F3589">
        <f t="shared" si="110"/>
        <v>5.4300131636682751E-3</v>
      </c>
      <c r="G3589">
        <f t="shared" si="111"/>
        <v>-1.716888577435171E-2</v>
      </c>
      <c r="H3589">
        <v>5.4300131636682751E-3</v>
      </c>
    </row>
    <row r="3590" spans="3:8" ht="15.75" x14ac:dyDescent="0.5">
      <c r="C3590" s="1">
        <v>43375</v>
      </c>
      <c r="D3590">
        <v>9165.5</v>
      </c>
      <c r="E3590">
        <v>1122</v>
      </c>
      <c r="F3590">
        <f t="shared" ref="F3590:F3653" si="112">(D3590-D3589)/D3589</f>
        <v>0</v>
      </c>
      <c r="G3590">
        <f t="shared" ref="G3590:G3653" si="113">(E3590-E3589)/E3589</f>
        <v>0</v>
      </c>
      <c r="H3590">
        <v>0</v>
      </c>
    </row>
    <row r="3591" spans="3:8" ht="15.75" x14ac:dyDescent="0.5">
      <c r="C3591" s="1">
        <v>43376</v>
      </c>
      <c r="D3591">
        <v>9056.7000000000007</v>
      </c>
      <c r="E3591">
        <v>1098.25</v>
      </c>
      <c r="F3591">
        <f t="shared" si="112"/>
        <v>-1.1870601712945204E-2</v>
      </c>
      <c r="G3591">
        <f t="shared" si="113"/>
        <v>-2.1167557932263815E-2</v>
      </c>
      <c r="H3591">
        <v>-1.1870601712945204E-2</v>
      </c>
    </row>
    <row r="3592" spans="3:8" ht="15.75" x14ac:dyDescent="0.5">
      <c r="C3592" s="1">
        <v>43377</v>
      </c>
      <c r="D3592">
        <v>8854.85</v>
      </c>
      <c r="E3592">
        <v>1074.5</v>
      </c>
      <c r="F3592">
        <f t="shared" si="112"/>
        <v>-2.2287367363388468E-2</v>
      </c>
      <c r="G3592">
        <f t="shared" si="113"/>
        <v>-2.1625312997951285E-2</v>
      </c>
      <c r="H3592">
        <v>-2.2287367363388468E-2</v>
      </c>
    </row>
    <row r="3593" spans="3:8" ht="15.75" x14ac:dyDescent="0.5">
      <c r="C3593" s="1">
        <v>43378</v>
      </c>
      <c r="D3593">
        <v>8624.9500000000007</v>
      </c>
      <c r="E3593">
        <v>1052.2</v>
      </c>
      <c r="F3593">
        <f t="shared" si="112"/>
        <v>-2.596317272455204E-2</v>
      </c>
      <c r="G3593">
        <f t="shared" si="113"/>
        <v>-2.0753838994881299E-2</v>
      </c>
      <c r="H3593">
        <v>-2.596317272455204E-2</v>
      </c>
    </row>
    <row r="3594" spans="3:8" ht="15.75" x14ac:dyDescent="0.5">
      <c r="C3594" s="1">
        <v>43381</v>
      </c>
      <c r="D3594">
        <v>8602.6</v>
      </c>
      <c r="E3594">
        <v>1104.3</v>
      </c>
      <c r="F3594">
        <f t="shared" si="112"/>
        <v>-2.5913193699674043E-3</v>
      </c>
      <c r="G3594">
        <f t="shared" si="113"/>
        <v>4.9515301273522057E-2</v>
      </c>
      <c r="H3594">
        <v>-2.5913193699674043E-3</v>
      </c>
    </row>
    <row r="3595" spans="3:8" ht="15.75" x14ac:dyDescent="0.5">
      <c r="C3595" s="1">
        <v>43382</v>
      </c>
      <c r="D3595">
        <v>8562.9500000000007</v>
      </c>
      <c r="E3595">
        <v>1108.45</v>
      </c>
      <c r="F3595">
        <f t="shared" si="112"/>
        <v>-4.6090716760048859E-3</v>
      </c>
      <c r="G3595">
        <f t="shared" si="113"/>
        <v>3.7580367653718113E-3</v>
      </c>
      <c r="H3595">
        <v>-4.6090716760048859E-3</v>
      </c>
    </row>
    <row r="3596" spans="3:8" ht="15.75" x14ac:dyDescent="0.5">
      <c r="C3596" s="1">
        <v>43383</v>
      </c>
      <c r="D3596">
        <v>8748.5</v>
      </c>
      <c r="E3596">
        <v>1137.75</v>
      </c>
      <c r="F3596">
        <f t="shared" si="112"/>
        <v>2.1668934187400284E-2</v>
      </c>
      <c r="G3596">
        <f t="shared" si="113"/>
        <v>2.6433307772114171E-2</v>
      </c>
      <c r="H3596">
        <v>2.1668934187400284E-2</v>
      </c>
    </row>
    <row r="3597" spans="3:8" ht="15.75" x14ac:dyDescent="0.5">
      <c r="C3597" s="1">
        <v>43384</v>
      </c>
      <c r="D3597">
        <v>8565.6</v>
      </c>
      <c r="E3597">
        <v>1115.55</v>
      </c>
      <c r="F3597">
        <f t="shared" si="112"/>
        <v>-2.0906441104189249E-2</v>
      </c>
      <c r="G3597">
        <f t="shared" si="113"/>
        <v>-1.9512195121951261E-2</v>
      </c>
      <c r="H3597">
        <v>-2.0906441104189249E-2</v>
      </c>
    </row>
    <row r="3598" spans="3:8" ht="15.75" x14ac:dyDescent="0.5">
      <c r="C3598" s="1">
        <v>43385</v>
      </c>
      <c r="D3598">
        <v>8767.1</v>
      </c>
      <c r="E3598">
        <v>1167.1500000000001</v>
      </c>
      <c r="F3598">
        <f t="shared" si="112"/>
        <v>2.3524329877650133E-2</v>
      </c>
      <c r="G3598">
        <f t="shared" si="113"/>
        <v>4.6255210434315033E-2</v>
      </c>
      <c r="H3598">
        <v>2.3524329877650133E-2</v>
      </c>
    </row>
    <row r="3599" spans="3:8" ht="15.75" x14ac:dyDescent="0.5">
      <c r="C3599" s="1">
        <v>43388</v>
      </c>
      <c r="D3599">
        <v>8812</v>
      </c>
      <c r="E3599">
        <v>1170.45</v>
      </c>
      <c r="F3599">
        <f t="shared" si="112"/>
        <v>5.1214198537714445E-3</v>
      </c>
      <c r="G3599">
        <f t="shared" si="113"/>
        <v>2.8274000771108718E-3</v>
      </c>
      <c r="H3599">
        <v>5.1214198537714445E-3</v>
      </c>
    </row>
    <row r="3600" spans="3:8" ht="15.75" x14ac:dyDescent="0.5">
      <c r="C3600" s="1">
        <v>43389</v>
      </c>
      <c r="D3600">
        <v>8893.7999999999993</v>
      </c>
      <c r="E3600">
        <v>1175.75</v>
      </c>
      <c r="F3600">
        <f t="shared" si="112"/>
        <v>9.2827961870176213E-3</v>
      </c>
      <c r="G3600">
        <f t="shared" si="113"/>
        <v>4.5281729249433585E-3</v>
      </c>
      <c r="H3600">
        <v>9.2827961870176213E-3</v>
      </c>
    </row>
    <row r="3601" spans="3:8" ht="15.75" x14ac:dyDescent="0.5">
      <c r="C3601" s="1">
        <v>43390</v>
      </c>
      <c r="D3601">
        <v>8758.6</v>
      </c>
      <c r="E3601">
        <v>1176</v>
      </c>
      <c r="F3601">
        <f t="shared" si="112"/>
        <v>-1.5201601115383628E-2</v>
      </c>
      <c r="G3601">
        <f t="shared" si="113"/>
        <v>2.1263023601956197E-4</v>
      </c>
      <c r="H3601">
        <v>-1.5201601115383628E-2</v>
      </c>
    </row>
    <row r="3602" spans="3:8" ht="15.75" x14ac:dyDescent="0.5">
      <c r="C3602" s="1">
        <v>43391</v>
      </c>
      <c r="D3602">
        <v>8758.6</v>
      </c>
      <c r="E3602">
        <v>1176</v>
      </c>
      <c r="F3602">
        <f t="shared" si="112"/>
        <v>0</v>
      </c>
      <c r="G3602">
        <f t="shared" si="113"/>
        <v>0</v>
      </c>
      <c r="H3602">
        <v>0</v>
      </c>
    </row>
    <row r="3603" spans="3:8" ht="15.75" x14ac:dyDescent="0.5">
      <c r="C3603" s="1">
        <v>43392</v>
      </c>
      <c r="D3603">
        <v>8640.65</v>
      </c>
      <c r="E3603">
        <v>1198.95</v>
      </c>
      <c r="F3603">
        <f t="shared" si="112"/>
        <v>-1.3466764094718416E-2</v>
      </c>
      <c r="G3603">
        <f t="shared" si="113"/>
        <v>1.9515306122449019E-2</v>
      </c>
      <c r="H3603">
        <v>-1.3466764094718416E-2</v>
      </c>
    </row>
    <row r="3604" spans="3:8" ht="15.75" x14ac:dyDescent="0.5">
      <c r="C3604" s="1">
        <v>43395</v>
      </c>
      <c r="D3604">
        <v>8576.9500000000007</v>
      </c>
      <c r="E3604">
        <v>1164</v>
      </c>
      <c r="F3604">
        <f t="shared" si="112"/>
        <v>-7.3721305688806875E-3</v>
      </c>
      <c r="G3604">
        <f t="shared" si="113"/>
        <v>-2.9150506693356722E-2</v>
      </c>
      <c r="H3604">
        <v>-7.3721305688806875E-3</v>
      </c>
    </row>
    <row r="3605" spans="3:8" ht="15.75" x14ac:dyDescent="0.5">
      <c r="C3605" s="1">
        <v>43396</v>
      </c>
      <c r="D3605">
        <v>8489.9</v>
      </c>
      <c r="E3605">
        <v>1174.45</v>
      </c>
      <c r="F3605">
        <f t="shared" si="112"/>
        <v>-1.0149295495485117E-2</v>
      </c>
      <c r="G3605">
        <f t="shared" si="113"/>
        <v>8.9776632302405891E-3</v>
      </c>
      <c r="H3605">
        <v>-1.0149295495485117E-2</v>
      </c>
    </row>
    <row r="3606" spans="3:8" ht="15.75" x14ac:dyDescent="0.5">
      <c r="C3606" s="1">
        <v>43397</v>
      </c>
      <c r="D3606">
        <v>8555.65</v>
      </c>
      <c r="E3606">
        <v>1177.0999999999999</v>
      </c>
      <c r="F3606">
        <f t="shared" si="112"/>
        <v>7.7444964016066152E-3</v>
      </c>
      <c r="G3606">
        <f t="shared" si="113"/>
        <v>2.2563753246199188E-3</v>
      </c>
      <c r="H3606">
        <v>7.7444964016066152E-3</v>
      </c>
    </row>
    <row r="3607" spans="3:8" ht="15.75" x14ac:dyDescent="0.5">
      <c r="C3607" s="1">
        <v>43398</v>
      </c>
      <c r="D3607">
        <v>8473.5</v>
      </c>
      <c r="E3607">
        <v>1185.8</v>
      </c>
      <c r="F3607">
        <f t="shared" si="112"/>
        <v>-9.6018420575876336E-3</v>
      </c>
      <c r="G3607">
        <f t="shared" si="113"/>
        <v>7.391045790502121E-3</v>
      </c>
      <c r="H3607">
        <v>-9.6018420575876336E-3</v>
      </c>
    </row>
    <row r="3608" spans="3:8" ht="15.75" x14ac:dyDescent="0.5">
      <c r="C3608" s="1">
        <v>43399</v>
      </c>
      <c r="D3608">
        <v>8417.25</v>
      </c>
      <c r="E3608">
        <v>1158.5999999999999</v>
      </c>
      <c r="F3608">
        <f t="shared" si="112"/>
        <v>-6.6383430695698357E-3</v>
      </c>
      <c r="G3608">
        <f t="shared" si="113"/>
        <v>-2.293810086017882E-2</v>
      </c>
      <c r="H3608">
        <v>-6.6383430695698357E-3</v>
      </c>
    </row>
    <row r="3609" spans="3:8" ht="15.75" x14ac:dyDescent="0.5">
      <c r="C3609" s="1">
        <v>43402</v>
      </c>
      <c r="D3609">
        <v>8610.1</v>
      </c>
      <c r="E3609">
        <v>1138.0999999999999</v>
      </c>
      <c r="F3609">
        <f t="shared" si="112"/>
        <v>2.2911283376399697E-2</v>
      </c>
      <c r="G3609">
        <f t="shared" si="113"/>
        <v>-1.769376834110133E-2</v>
      </c>
      <c r="H3609">
        <v>2.2911283376399697E-2</v>
      </c>
    </row>
    <row r="3610" spans="3:8" ht="15.75" x14ac:dyDescent="0.5">
      <c r="C3610" s="1">
        <v>43403</v>
      </c>
      <c r="D3610">
        <v>8600.2999999999993</v>
      </c>
      <c r="E3610">
        <v>1123.8</v>
      </c>
      <c r="F3610">
        <f t="shared" si="112"/>
        <v>-1.1381981626230927E-3</v>
      </c>
      <c r="G3610">
        <f t="shared" si="113"/>
        <v>-1.2564800984096262E-2</v>
      </c>
      <c r="H3610">
        <v>-1.1381981626230927E-3</v>
      </c>
    </row>
    <row r="3611" spans="3:8" ht="15.75" x14ac:dyDescent="0.5">
      <c r="C3611" s="1">
        <v>43404</v>
      </c>
      <c r="D3611">
        <v>8753.4500000000007</v>
      </c>
      <c r="E3611">
        <v>1119.1500000000001</v>
      </c>
      <c r="F3611">
        <f t="shared" si="112"/>
        <v>1.7807518342383574E-2</v>
      </c>
      <c r="G3611">
        <f t="shared" si="113"/>
        <v>-4.1377469300586077E-3</v>
      </c>
      <c r="H3611">
        <v>1.7807518342383574E-2</v>
      </c>
    </row>
    <row r="3612" spans="3:8" ht="15.75" x14ac:dyDescent="0.5">
      <c r="C3612" s="1">
        <v>43405</v>
      </c>
      <c r="D3612">
        <v>8772.5</v>
      </c>
      <c r="E3612">
        <v>1109.55</v>
      </c>
      <c r="F3612">
        <f t="shared" si="112"/>
        <v>2.1762847791441399E-3</v>
      </c>
      <c r="G3612">
        <f t="shared" si="113"/>
        <v>-8.5779386141269145E-3</v>
      </c>
      <c r="H3612">
        <v>2.1762847791441399E-3</v>
      </c>
    </row>
    <row r="3613" spans="3:8" ht="15.75" x14ac:dyDescent="0.5">
      <c r="C3613" s="1">
        <v>43406</v>
      </c>
      <c r="D3613">
        <v>8899.4</v>
      </c>
      <c r="E3613">
        <v>1133.2</v>
      </c>
      <c r="F3613">
        <f t="shared" si="112"/>
        <v>1.4465659732117371E-2</v>
      </c>
      <c r="G3613">
        <f t="shared" si="113"/>
        <v>2.1314947501239325E-2</v>
      </c>
      <c r="H3613">
        <v>1.4465659732117371E-2</v>
      </c>
    </row>
    <row r="3614" spans="3:8" ht="15.75" x14ac:dyDescent="0.5">
      <c r="C3614" s="1">
        <v>43409</v>
      </c>
      <c r="D3614">
        <v>8877.9</v>
      </c>
      <c r="E3614">
        <v>1129.45</v>
      </c>
      <c r="F3614">
        <f t="shared" si="112"/>
        <v>-2.4158932062835698E-3</v>
      </c>
      <c r="G3614">
        <f t="shared" si="113"/>
        <v>-3.3092128485704198E-3</v>
      </c>
      <c r="H3614">
        <v>-2.4158932062835698E-3</v>
      </c>
    </row>
    <row r="3615" spans="3:8" ht="15.75" x14ac:dyDescent="0.5">
      <c r="C3615" s="1">
        <v>43410</v>
      </c>
      <c r="D3615">
        <v>8870.2999999999993</v>
      </c>
      <c r="E3615">
        <v>1125.3</v>
      </c>
      <c r="F3615">
        <f t="shared" si="112"/>
        <v>-8.5605830207598243E-4</v>
      </c>
      <c r="G3615">
        <f t="shared" si="113"/>
        <v>-3.6743547744478204E-3</v>
      </c>
      <c r="H3615">
        <v>-8.5605830207598243E-4</v>
      </c>
    </row>
    <row r="3616" spans="3:8" ht="15.75" x14ac:dyDescent="0.5">
      <c r="C3616" s="1">
        <v>43411</v>
      </c>
      <c r="D3616">
        <v>8870.2999999999993</v>
      </c>
      <c r="E3616">
        <v>1134.3</v>
      </c>
      <c r="F3616">
        <f t="shared" si="112"/>
        <v>0</v>
      </c>
      <c r="G3616">
        <f t="shared" si="113"/>
        <v>7.9978672354038931E-3</v>
      </c>
      <c r="H3616">
        <v>0</v>
      </c>
    </row>
    <row r="3617" spans="3:8" ht="15.75" x14ac:dyDescent="0.5">
      <c r="C3617" s="1">
        <v>43412</v>
      </c>
      <c r="D3617">
        <v>8870.2999999999993</v>
      </c>
      <c r="E3617">
        <v>1134.3</v>
      </c>
      <c r="F3617">
        <f t="shared" si="112"/>
        <v>0</v>
      </c>
      <c r="G3617">
        <f t="shared" si="113"/>
        <v>0</v>
      </c>
      <c r="H3617">
        <v>0</v>
      </c>
    </row>
    <row r="3618" spans="3:8" ht="15.75" x14ac:dyDescent="0.5">
      <c r="C3618" s="1">
        <v>43413</v>
      </c>
      <c r="D3618">
        <v>8946.35</v>
      </c>
      <c r="E3618">
        <v>1135.55</v>
      </c>
      <c r="F3618">
        <f t="shared" si="112"/>
        <v>8.5735544457347657E-3</v>
      </c>
      <c r="G3618">
        <f t="shared" si="113"/>
        <v>1.1020012342413824E-3</v>
      </c>
      <c r="H3618">
        <v>8.5735544457347657E-3</v>
      </c>
    </row>
    <row r="3619" spans="3:8" ht="15.75" x14ac:dyDescent="0.5">
      <c r="C3619" s="1">
        <v>43416</v>
      </c>
      <c r="D3619">
        <v>8859.25</v>
      </c>
      <c r="E3619">
        <v>1153.7</v>
      </c>
      <c r="F3619">
        <f t="shared" si="112"/>
        <v>-9.7358140470695156E-3</v>
      </c>
      <c r="G3619">
        <f t="shared" si="113"/>
        <v>1.5983444146008621E-2</v>
      </c>
      <c r="H3619">
        <v>-9.7358140470695156E-3</v>
      </c>
    </row>
    <row r="3620" spans="3:8" ht="15.75" x14ac:dyDescent="0.5">
      <c r="C3620" s="1">
        <v>43417</v>
      </c>
      <c r="D3620">
        <v>8923.5499999999993</v>
      </c>
      <c r="E3620">
        <v>1165.9000000000001</v>
      </c>
      <c r="F3620">
        <f t="shared" si="112"/>
        <v>7.2579507294634731E-3</v>
      </c>
      <c r="G3620">
        <f t="shared" si="113"/>
        <v>1.0574672791887011E-2</v>
      </c>
      <c r="H3620">
        <v>7.2579507294634731E-3</v>
      </c>
    </row>
    <row r="3621" spans="3:8" ht="15.75" x14ac:dyDescent="0.5">
      <c r="C3621" s="1">
        <v>43418</v>
      </c>
      <c r="D3621">
        <v>8921.4500000000007</v>
      </c>
      <c r="E3621">
        <v>1129.9000000000001</v>
      </c>
      <c r="F3621">
        <f t="shared" si="112"/>
        <v>-2.3533235091399108E-4</v>
      </c>
      <c r="G3621">
        <f t="shared" si="113"/>
        <v>-3.0877433742173426E-2</v>
      </c>
      <c r="H3621">
        <v>-2.3533235091399108E-4</v>
      </c>
    </row>
    <row r="3622" spans="3:8" ht="15.75" x14ac:dyDescent="0.5">
      <c r="C3622" s="1">
        <v>43419</v>
      </c>
      <c r="D3622">
        <v>8954.65</v>
      </c>
      <c r="E3622">
        <v>1162.25</v>
      </c>
      <c r="F3622">
        <f t="shared" si="112"/>
        <v>3.7213681632468831E-3</v>
      </c>
      <c r="G3622">
        <f t="shared" si="113"/>
        <v>2.8630852287812997E-2</v>
      </c>
      <c r="H3622">
        <v>3.7213681632468831E-3</v>
      </c>
    </row>
    <row r="3623" spans="3:8" ht="15.75" x14ac:dyDescent="0.5">
      <c r="C3623" s="1">
        <v>43420</v>
      </c>
      <c r="D3623">
        <v>8993.25</v>
      </c>
      <c r="E3623">
        <v>1168.5999999999999</v>
      </c>
      <c r="F3623">
        <f t="shared" si="112"/>
        <v>4.3106095715634181E-3</v>
      </c>
      <c r="G3623">
        <f t="shared" si="113"/>
        <v>5.4635405463539762E-3</v>
      </c>
      <c r="H3623">
        <v>4.3106095715634181E-3</v>
      </c>
    </row>
    <row r="3624" spans="3:8" ht="15.75" x14ac:dyDescent="0.5">
      <c r="C3624" s="1">
        <v>43423</v>
      </c>
      <c r="D3624">
        <v>9052.75</v>
      </c>
      <c r="E3624">
        <v>1175.25</v>
      </c>
      <c r="F3624">
        <f t="shared" si="112"/>
        <v>6.6160731659856004E-3</v>
      </c>
      <c r="G3624">
        <f t="shared" si="113"/>
        <v>5.6905699127161487E-3</v>
      </c>
      <c r="H3624">
        <v>6.6160731659856004E-3</v>
      </c>
    </row>
    <row r="3625" spans="3:8" ht="15.75" x14ac:dyDescent="0.5">
      <c r="C3625" s="1">
        <v>43424</v>
      </c>
      <c r="D3625">
        <v>8960.15</v>
      </c>
      <c r="E3625">
        <v>1169.95</v>
      </c>
      <c r="F3625">
        <f t="shared" si="112"/>
        <v>-1.0228935958686626E-2</v>
      </c>
      <c r="G3625">
        <f t="shared" si="113"/>
        <v>-4.5096787917463981E-3</v>
      </c>
      <c r="H3625">
        <v>-1.0228935958686626E-2</v>
      </c>
    </row>
    <row r="3626" spans="3:8" ht="15.75" x14ac:dyDescent="0.5">
      <c r="C3626" s="1">
        <v>43425</v>
      </c>
      <c r="D3626">
        <v>8940.2999999999993</v>
      </c>
      <c r="E3626">
        <v>1176.7</v>
      </c>
      <c r="F3626">
        <f t="shared" si="112"/>
        <v>-2.2153646981356748E-3</v>
      </c>
      <c r="G3626">
        <f t="shared" si="113"/>
        <v>5.7694773280909436E-3</v>
      </c>
      <c r="H3626">
        <v>-2.2153646981356748E-3</v>
      </c>
    </row>
    <row r="3627" spans="3:8" ht="15.75" x14ac:dyDescent="0.5">
      <c r="C3627" s="1">
        <v>43426</v>
      </c>
      <c r="D3627">
        <v>8879</v>
      </c>
      <c r="E3627">
        <v>1170.5999999999999</v>
      </c>
      <c r="F3627">
        <f t="shared" si="112"/>
        <v>-6.8565931791997221E-3</v>
      </c>
      <c r="G3627">
        <f t="shared" si="113"/>
        <v>-5.1839891221213017E-3</v>
      </c>
      <c r="H3627">
        <v>-6.8565931791997221E-3</v>
      </c>
    </row>
    <row r="3628" spans="3:8" ht="15.75" x14ac:dyDescent="0.5">
      <c r="C3628" s="1">
        <v>43427</v>
      </c>
      <c r="D3628">
        <v>8879</v>
      </c>
      <c r="E3628">
        <v>1170.5999999999999</v>
      </c>
      <c r="F3628">
        <f t="shared" si="112"/>
        <v>0</v>
      </c>
      <c r="G3628">
        <f t="shared" si="113"/>
        <v>0</v>
      </c>
      <c r="H3628">
        <v>0</v>
      </c>
    </row>
    <row r="3629" spans="3:8" ht="15.75" x14ac:dyDescent="0.5">
      <c r="C3629" s="1">
        <v>43430</v>
      </c>
      <c r="D3629">
        <v>8943</v>
      </c>
      <c r="E3629">
        <v>1170.55</v>
      </c>
      <c r="F3629">
        <f t="shared" si="112"/>
        <v>7.208018921049668E-3</v>
      </c>
      <c r="G3629">
        <f t="shared" si="113"/>
        <v>-4.2713138561382646E-5</v>
      </c>
      <c r="H3629">
        <v>7.208018921049668E-3</v>
      </c>
    </row>
    <row r="3630" spans="3:8" ht="15.75" x14ac:dyDescent="0.5">
      <c r="C3630" s="1">
        <v>43431</v>
      </c>
      <c r="D3630">
        <v>8983.9</v>
      </c>
      <c r="E3630">
        <v>1173.55</v>
      </c>
      <c r="F3630">
        <f t="shared" si="112"/>
        <v>4.5734093704572999E-3</v>
      </c>
      <c r="G3630">
        <f t="shared" si="113"/>
        <v>2.5628977830934175E-3</v>
      </c>
      <c r="H3630">
        <v>4.5734093704572999E-3</v>
      </c>
    </row>
    <row r="3631" spans="3:8" ht="15.75" x14ac:dyDescent="0.5">
      <c r="C3631" s="1">
        <v>43432</v>
      </c>
      <c r="D3631">
        <v>8993.25</v>
      </c>
      <c r="E3631">
        <v>1160.25</v>
      </c>
      <c r="F3631">
        <f t="shared" si="112"/>
        <v>1.0407506762097046E-3</v>
      </c>
      <c r="G3631">
        <f t="shared" si="113"/>
        <v>-1.1333134506412129E-2</v>
      </c>
      <c r="H3631">
        <v>1.0407506762097046E-3</v>
      </c>
    </row>
    <row r="3632" spans="3:8" ht="15.75" x14ac:dyDescent="0.5">
      <c r="C3632" s="1">
        <v>43433</v>
      </c>
      <c r="D3632">
        <v>9081.85</v>
      </c>
      <c r="E3632">
        <v>1212.95</v>
      </c>
      <c r="F3632">
        <f t="shared" si="112"/>
        <v>9.8518333194340599E-3</v>
      </c>
      <c r="G3632">
        <f t="shared" si="113"/>
        <v>4.5421245421245461E-2</v>
      </c>
      <c r="H3632">
        <v>9.8518333194340599E-3</v>
      </c>
    </row>
    <row r="3633" spans="3:8" ht="15.75" x14ac:dyDescent="0.5">
      <c r="C3633" s="1">
        <v>43434</v>
      </c>
      <c r="D3633">
        <v>9109.15</v>
      </c>
      <c r="E3633">
        <v>1233.95</v>
      </c>
      <c r="F3633">
        <f t="shared" si="112"/>
        <v>3.0059954744902492E-3</v>
      </c>
      <c r="G3633">
        <f t="shared" si="113"/>
        <v>1.7313162125396759E-2</v>
      </c>
      <c r="H3633">
        <v>3.0059954744902492E-3</v>
      </c>
    </row>
    <row r="3634" spans="3:8" ht="15.75" x14ac:dyDescent="0.5">
      <c r="C3634" s="1">
        <v>43437</v>
      </c>
      <c r="D3634">
        <v>9126.9</v>
      </c>
      <c r="E3634">
        <v>1226.0999999999999</v>
      </c>
      <c r="F3634">
        <f t="shared" si="112"/>
        <v>1.9485901538562873E-3</v>
      </c>
      <c r="G3634">
        <f t="shared" si="113"/>
        <v>-6.3616840228535483E-3</v>
      </c>
      <c r="H3634">
        <v>1.9485901538562873E-3</v>
      </c>
    </row>
    <row r="3635" spans="3:8" ht="15.75" x14ac:dyDescent="0.5">
      <c r="C3635" s="1">
        <v>43438</v>
      </c>
      <c r="D3635">
        <v>9116.4500000000007</v>
      </c>
      <c r="E3635">
        <v>1225.3</v>
      </c>
      <c r="F3635">
        <f t="shared" si="112"/>
        <v>-1.144967075348575E-3</v>
      </c>
      <c r="G3635">
        <f t="shared" si="113"/>
        <v>-6.5247532827661251E-4</v>
      </c>
      <c r="H3635">
        <v>-1.144967075348575E-3</v>
      </c>
    </row>
    <row r="3636" spans="3:8" ht="15.75" x14ac:dyDescent="0.5">
      <c r="C3636" s="1">
        <v>43439</v>
      </c>
      <c r="D3636">
        <v>9029.4500000000007</v>
      </c>
      <c r="E3636">
        <v>1211.5</v>
      </c>
      <c r="F3636">
        <f t="shared" si="112"/>
        <v>-9.5431884121560465E-3</v>
      </c>
      <c r="G3636">
        <f t="shared" si="113"/>
        <v>-1.1262547947441406E-2</v>
      </c>
      <c r="H3636">
        <v>-9.5431884121560465E-3</v>
      </c>
    </row>
    <row r="3637" spans="3:8" ht="15.75" x14ac:dyDescent="0.5">
      <c r="C3637" s="1">
        <v>43440</v>
      </c>
      <c r="D3637">
        <v>8883.25</v>
      </c>
      <c r="E3637">
        <v>1180.25</v>
      </c>
      <c r="F3637">
        <f t="shared" si="112"/>
        <v>-1.6191462381429735E-2</v>
      </c>
      <c r="G3637">
        <f t="shared" si="113"/>
        <v>-2.5794469665703673E-2</v>
      </c>
      <c r="H3637">
        <v>-1.6191462381429735E-2</v>
      </c>
    </row>
    <row r="3638" spans="3:8" ht="15.75" x14ac:dyDescent="0.5">
      <c r="C3638" s="1">
        <v>43441</v>
      </c>
      <c r="D3638">
        <v>8940.65</v>
      </c>
      <c r="E3638">
        <v>1279.6500000000001</v>
      </c>
      <c r="F3638">
        <f t="shared" si="112"/>
        <v>6.4615990769143769E-3</v>
      </c>
      <c r="G3638">
        <f t="shared" si="113"/>
        <v>8.4219445032832102E-2</v>
      </c>
      <c r="H3638">
        <v>6.4615990769143769E-3</v>
      </c>
    </row>
    <row r="3639" spans="3:8" ht="15.75" x14ac:dyDescent="0.5">
      <c r="C3639" s="1">
        <v>43444</v>
      </c>
      <c r="D3639">
        <v>8769.6</v>
      </c>
      <c r="E3639">
        <v>1198.3499999999999</v>
      </c>
      <c r="F3639">
        <f t="shared" si="112"/>
        <v>-1.9131718611062873E-2</v>
      </c>
      <c r="G3639">
        <f t="shared" si="113"/>
        <v>-6.3532997303950442E-2</v>
      </c>
      <c r="H3639">
        <v>-1.9131718611062873E-2</v>
      </c>
    </row>
    <row r="3640" spans="3:8" ht="15.75" x14ac:dyDescent="0.5">
      <c r="C3640" s="1">
        <v>43445</v>
      </c>
      <c r="D3640">
        <v>8845.15</v>
      </c>
      <c r="E3640">
        <v>1218.7</v>
      </c>
      <c r="F3640">
        <f t="shared" si="112"/>
        <v>8.6149881408501272E-3</v>
      </c>
      <c r="G3640">
        <f t="shared" si="113"/>
        <v>1.6981683147661481E-2</v>
      </c>
      <c r="H3640">
        <v>8.6149881408501272E-3</v>
      </c>
    </row>
    <row r="3641" spans="3:8" ht="15.75" x14ac:dyDescent="0.5">
      <c r="C3641" s="1">
        <v>43446</v>
      </c>
      <c r="D3641">
        <v>9021.6</v>
      </c>
      <c r="E3641">
        <v>1237.1500000000001</v>
      </c>
      <c r="F3641">
        <f t="shared" si="112"/>
        <v>1.9948785492614678E-2</v>
      </c>
      <c r="G3641">
        <f t="shared" si="113"/>
        <v>1.5139082629030971E-2</v>
      </c>
      <c r="H3641">
        <v>1.9948785492614678E-2</v>
      </c>
    </row>
    <row r="3642" spans="3:8" ht="15.75" x14ac:dyDescent="0.5">
      <c r="C3642" s="1">
        <v>43447</v>
      </c>
      <c r="D3642">
        <v>9077.2999999999993</v>
      </c>
      <c r="E3642">
        <v>1264.4000000000001</v>
      </c>
      <c r="F3642">
        <f t="shared" si="112"/>
        <v>6.1740711182050748E-3</v>
      </c>
      <c r="G3642">
        <f t="shared" si="113"/>
        <v>2.2026431718061672E-2</v>
      </c>
      <c r="H3642">
        <v>6.1740711182050748E-3</v>
      </c>
    </row>
    <row r="3643" spans="3:8" ht="15.75" x14ac:dyDescent="0.5">
      <c r="C3643" s="1">
        <v>43448</v>
      </c>
      <c r="D3643">
        <v>9091.2999999999993</v>
      </c>
      <c r="E3643">
        <v>1255.95</v>
      </c>
      <c r="F3643">
        <f t="shared" si="112"/>
        <v>1.542308836327983E-3</v>
      </c>
      <c r="G3643">
        <f t="shared" si="113"/>
        <v>-6.6830117051566319E-3</v>
      </c>
      <c r="H3643">
        <v>1.542308836327983E-3</v>
      </c>
    </row>
    <row r="3644" spans="3:8" ht="15.75" x14ac:dyDescent="0.5">
      <c r="C3644" s="1">
        <v>43451</v>
      </c>
      <c r="D3644">
        <v>9153.9500000000007</v>
      </c>
      <c r="E3644">
        <v>1222.45</v>
      </c>
      <c r="F3644">
        <f t="shared" si="112"/>
        <v>6.8912036782419958E-3</v>
      </c>
      <c r="G3644">
        <f t="shared" si="113"/>
        <v>-2.6673036346988335E-2</v>
      </c>
      <c r="H3644">
        <v>6.8912036782419958E-3</v>
      </c>
    </row>
    <row r="3645" spans="3:8" ht="15.75" x14ac:dyDescent="0.5">
      <c r="C3645" s="1">
        <v>43452</v>
      </c>
      <c r="D3645">
        <v>9177.35</v>
      </c>
      <c r="E3645">
        <v>1237.0999999999999</v>
      </c>
      <c r="F3645">
        <f t="shared" si="112"/>
        <v>2.5562735212667355E-3</v>
      </c>
      <c r="G3645">
        <f t="shared" si="113"/>
        <v>1.1984130230275156E-2</v>
      </c>
      <c r="H3645">
        <v>2.5562735212667355E-3</v>
      </c>
    </row>
    <row r="3646" spans="3:8" ht="15.75" x14ac:dyDescent="0.5">
      <c r="C3646" s="1">
        <v>43453</v>
      </c>
      <c r="D3646">
        <v>9246.7999999999993</v>
      </c>
      <c r="E3646">
        <v>1225.6500000000001</v>
      </c>
      <c r="F3646">
        <f t="shared" si="112"/>
        <v>7.5675440078016975E-3</v>
      </c>
      <c r="G3646">
        <f t="shared" si="113"/>
        <v>-9.2555169347666461E-3</v>
      </c>
      <c r="H3646">
        <v>7.5675440078016975E-3</v>
      </c>
    </row>
    <row r="3647" spans="3:8" ht="15.75" x14ac:dyDescent="0.5">
      <c r="C3647" s="1">
        <v>43454</v>
      </c>
      <c r="D3647">
        <v>9234.4500000000007</v>
      </c>
      <c r="E3647">
        <v>1236.3</v>
      </c>
      <c r="F3647">
        <f t="shared" si="112"/>
        <v>-1.3355971795646652E-3</v>
      </c>
      <c r="G3647">
        <f t="shared" si="113"/>
        <v>8.6892669195935725E-3</v>
      </c>
      <c r="H3647">
        <v>-1.3355971795646652E-3</v>
      </c>
    </row>
    <row r="3648" spans="3:8" ht="15.75" x14ac:dyDescent="0.5">
      <c r="C3648" s="1">
        <v>43455</v>
      </c>
      <c r="D3648">
        <v>9082.5499999999993</v>
      </c>
      <c r="E3648">
        <v>1227.2</v>
      </c>
      <c r="F3648">
        <f t="shared" si="112"/>
        <v>-1.6449274185252119E-2</v>
      </c>
      <c r="G3648">
        <f t="shared" si="113"/>
        <v>-7.3606729758148581E-3</v>
      </c>
      <c r="H3648">
        <v>-1.6449274185252119E-2</v>
      </c>
    </row>
    <row r="3649" spans="3:8" ht="15.75" x14ac:dyDescent="0.5">
      <c r="C3649" s="1">
        <v>43458</v>
      </c>
      <c r="D3649">
        <v>9002.4500000000007</v>
      </c>
      <c r="E3649">
        <v>1238.5</v>
      </c>
      <c r="F3649">
        <f t="shared" si="112"/>
        <v>-8.8191091708824665E-3</v>
      </c>
      <c r="G3649">
        <f t="shared" si="113"/>
        <v>9.2079530638852301E-3</v>
      </c>
      <c r="H3649">
        <v>-8.8191091708824665E-3</v>
      </c>
    </row>
    <row r="3650" spans="3:8" ht="15.75" x14ac:dyDescent="0.5">
      <c r="C3650" s="1">
        <v>43459</v>
      </c>
      <c r="D3650">
        <v>9002.4500000000007</v>
      </c>
      <c r="E3650">
        <v>1238.5</v>
      </c>
      <c r="F3650">
        <f t="shared" si="112"/>
        <v>0</v>
      </c>
      <c r="G3650">
        <f t="shared" si="113"/>
        <v>0</v>
      </c>
      <c r="H3650">
        <v>0</v>
      </c>
    </row>
    <row r="3651" spans="3:8" ht="15.75" x14ac:dyDescent="0.5">
      <c r="C3651" s="1">
        <v>43460</v>
      </c>
      <c r="D3651">
        <v>9041.7000000000007</v>
      </c>
      <c r="E3651">
        <v>1248.1500000000001</v>
      </c>
      <c r="F3651">
        <f t="shared" si="112"/>
        <v>4.3599242428450031E-3</v>
      </c>
      <c r="G3651">
        <f t="shared" si="113"/>
        <v>7.7916834880905053E-3</v>
      </c>
      <c r="H3651">
        <v>4.3599242428450031E-3</v>
      </c>
    </row>
    <row r="3652" spans="3:8" ht="15.75" x14ac:dyDescent="0.5">
      <c r="C3652" s="1">
        <v>43461</v>
      </c>
      <c r="D3652">
        <v>9078.7999999999993</v>
      </c>
      <c r="E3652">
        <v>1240.25</v>
      </c>
      <c r="F3652">
        <f t="shared" si="112"/>
        <v>4.1032106794074725E-3</v>
      </c>
      <c r="G3652">
        <f t="shared" si="113"/>
        <v>-6.3293674638465651E-3</v>
      </c>
      <c r="H3652">
        <v>4.1032106794074725E-3</v>
      </c>
    </row>
    <row r="3653" spans="3:8" ht="15.75" x14ac:dyDescent="0.5">
      <c r="C3653" s="1">
        <v>43462</v>
      </c>
      <c r="D3653">
        <v>9152.5499999999993</v>
      </c>
      <c r="E3653">
        <v>1241.3499999999999</v>
      </c>
      <c r="F3653">
        <f t="shared" si="112"/>
        <v>8.123320262589771E-3</v>
      </c>
      <c r="G3653">
        <f t="shared" si="113"/>
        <v>8.869179600886185E-4</v>
      </c>
      <c r="H3653">
        <v>8.123320262589771E-3</v>
      </c>
    </row>
    <row r="3654" spans="3:8" ht="15.75" x14ac:dyDescent="0.5">
      <c r="C3654" s="1">
        <v>43465</v>
      </c>
      <c r="D3654">
        <v>9170</v>
      </c>
      <c r="E3654">
        <v>1256.5</v>
      </c>
      <c r="F3654">
        <f t="shared" ref="F3654:F3717" si="114">(D3654-D3653)/D3653</f>
        <v>1.9065724852637494E-3</v>
      </c>
      <c r="G3654">
        <f t="shared" ref="G3654:G3717" si="115">(E3654-E3653)/E3653</f>
        <v>1.2204454827405722E-2</v>
      </c>
      <c r="H3654">
        <v>1.9065724852637494E-3</v>
      </c>
    </row>
    <row r="3655" spans="3:8" ht="15.75" x14ac:dyDescent="0.5">
      <c r="C3655" s="1">
        <v>43466</v>
      </c>
      <c r="D3655">
        <v>9197.9</v>
      </c>
      <c r="E3655">
        <v>1250.45</v>
      </c>
      <c r="F3655">
        <f t="shared" si="114"/>
        <v>3.0425299890948351E-3</v>
      </c>
      <c r="G3655">
        <f t="shared" si="115"/>
        <v>-4.8149621965777592E-3</v>
      </c>
      <c r="H3655">
        <v>3.0425299890948351E-3</v>
      </c>
    </row>
    <row r="3656" spans="3:8" ht="15.75" x14ac:dyDescent="0.5">
      <c r="C3656" s="1">
        <v>43467</v>
      </c>
      <c r="D3656">
        <v>9103.4</v>
      </c>
      <c r="E3656">
        <v>1240.5999999999999</v>
      </c>
      <c r="F3656">
        <f t="shared" si="114"/>
        <v>-1.027408430185151E-2</v>
      </c>
      <c r="G3656">
        <f t="shared" si="115"/>
        <v>-7.8771642208805923E-3</v>
      </c>
      <c r="H3656">
        <v>-1.027408430185151E-2</v>
      </c>
    </row>
    <row r="3657" spans="3:8" ht="15.75" x14ac:dyDescent="0.5">
      <c r="C3657" s="1">
        <v>43468</v>
      </c>
      <c r="D3657">
        <v>9014.7999999999993</v>
      </c>
      <c r="E3657">
        <v>1235.25</v>
      </c>
      <c r="F3657">
        <f t="shared" si="114"/>
        <v>-9.7326273699936683E-3</v>
      </c>
      <c r="G3657">
        <f t="shared" si="115"/>
        <v>-4.3124294696114058E-3</v>
      </c>
      <c r="H3657">
        <v>-9.7326273699936683E-3</v>
      </c>
    </row>
    <row r="3658" spans="3:8" ht="15.75" x14ac:dyDescent="0.5">
      <c r="C3658" s="1">
        <v>43469</v>
      </c>
      <c r="D3658">
        <v>9054.9</v>
      </c>
      <c r="E3658">
        <v>1247.95</v>
      </c>
      <c r="F3658">
        <f t="shared" si="114"/>
        <v>4.4482406708967887E-3</v>
      </c>
      <c r="G3658">
        <f t="shared" si="115"/>
        <v>1.0281319570937093E-2</v>
      </c>
      <c r="H3658">
        <v>4.4482406708967887E-3</v>
      </c>
    </row>
    <row r="3659" spans="3:8" ht="15.75" x14ac:dyDescent="0.5">
      <c r="C3659" s="1">
        <v>43472</v>
      </c>
      <c r="D3659">
        <v>9081.15</v>
      </c>
      <c r="E3659">
        <v>1246.5999999999999</v>
      </c>
      <c r="F3659">
        <f t="shared" si="114"/>
        <v>2.8989828711526357E-3</v>
      </c>
      <c r="G3659">
        <f t="shared" si="115"/>
        <v>-1.0817741095397542E-3</v>
      </c>
      <c r="H3659">
        <v>2.8989828711526357E-3</v>
      </c>
    </row>
    <row r="3660" spans="3:8" ht="15.75" x14ac:dyDescent="0.5">
      <c r="C3660" s="1">
        <v>43473</v>
      </c>
      <c r="D3660">
        <v>9098.65</v>
      </c>
      <c r="E3660">
        <v>1228.9000000000001</v>
      </c>
      <c r="F3660">
        <f t="shared" si="114"/>
        <v>1.9270687082583154E-3</v>
      </c>
      <c r="G3660">
        <f t="shared" si="115"/>
        <v>-1.4198620247071891E-2</v>
      </c>
      <c r="H3660">
        <v>1.9270687082583154E-3</v>
      </c>
    </row>
    <row r="3661" spans="3:8" ht="15.75" x14ac:dyDescent="0.5">
      <c r="C3661" s="1">
        <v>43474</v>
      </c>
      <c r="D3661">
        <v>9127.4500000000007</v>
      </c>
      <c r="E3661">
        <v>1238.25</v>
      </c>
      <c r="F3661">
        <f t="shared" si="114"/>
        <v>3.1653047430114461E-3</v>
      </c>
      <c r="G3661">
        <f t="shared" si="115"/>
        <v>7.608430303523402E-3</v>
      </c>
      <c r="H3661">
        <v>3.1653047430114461E-3</v>
      </c>
    </row>
    <row r="3662" spans="3:8" ht="15.75" x14ac:dyDescent="0.5">
      <c r="C3662" s="1">
        <v>43475</v>
      </c>
      <c r="D3662">
        <v>9119.4</v>
      </c>
      <c r="E3662">
        <v>1219.55</v>
      </c>
      <c r="F3662">
        <f t="shared" si="114"/>
        <v>-8.8195498195017125E-4</v>
      </c>
      <c r="G3662">
        <f t="shared" si="115"/>
        <v>-1.510195840904506E-2</v>
      </c>
      <c r="H3662">
        <v>-8.8195498195017125E-4</v>
      </c>
    </row>
    <row r="3663" spans="3:8" ht="15.75" x14ac:dyDescent="0.5">
      <c r="C3663" s="1">
        <v>43476</v>
      </c>
      <c r="D3663">
        <v>9098.2000000000007</v>
      </c>
      <c r="E3663">
        <v>1223.2</v>
      </c>
      <c r="F3663">
        <f t="shared" si="114"/>
        <v>-2.3247143452418918E-3</v>
      </c>
      <c r="G3663">
        <f t="shared" si="115"/>
        <v>2.9929072198762586E-3</v>
      </c>
      <c r="H3663">
        <v>-2.3247143452418918E-3</v>
      </c>
    </row>
    <row r="3664" spans="3:8" ht="15.75" x14ac:dyDescent="0.5">
      <c r="C3664" s="1">
        <v>43479</v>
      </c>
      <c r="D3664">
        <v>9051.4500000000007</v>
      </c>
      <c r="E3664">
        <v>1211.75</v>
      </c>
      <c r="F3664">
        <f t="shared" si="114"/>
        <v>-5.1383790200259386E-3</v>
      </c>
      <c r="G3664">
        <f t="shared" si="115"/>
        <v>-9.3606932635709982E-3</v>
      </c>
      <c r="H3664">
        <v>-5.1383790200259386E-3</v>
      </c>
    </row>
    <row r="3665" spans="3:8" ht="15.75" x14ac:dyDescent="0.5">
      <c r="C3665" s="1">
        <v>43480</v>
      </c>
      <c r="D3665">
        <v>9157.15</v>
      </c>
      <c r="E3665">
        <v>1213.4000000000001</v>
      </c>
      <c r="F3665">
        <f t="shared" si="114"/>
        <v>1.1677687000425225E-2</v>
      </c>
      <c r="G3665">
        <f t="shared" si="115"/>
        <v>1.3616670105220474E-3</v>
      </c>
      <c r="H3665">
        <v>1.1677687000425225E-2</v>
      </c>
    </row>
    <row r="3666" spans="3:8" ht="15.75" x14ac:dyDescent="0.5">
      <c r="C3666" s="1">
        <v>43481</v>
      </c>
      <c r="D3666">
        <v>9158.75</v>
      </c>
      <c r="E3666">
        <v>1202.75</v>
      </c>
      <c r="F3666">
        <f t="shared" si="114"/>
        <v>1.7472685278720605E-4</v>
      </c>
      <c r="G3666">
        <f t="shared" si="115"/>
        <v>-8.7769902752596746E-3</v>
      </c>
      <c r="H3666">
        <v>1.7472685278720605E-4</v>
      </c>
    </row>
    <row r="3667" spans="3:8" ht="15.75" x14ac:dyDescent="0.5">
      <c r="C3667" s="1">
        <v>43482</v>
      </c>
      <c r="D3667">
        <v>9161.6</v>
      </c>
      <c r="E3667">
        <v>1219.95</v>
      </c>
      <c r="F3667">
        <f t="shared" si="114"/>
        <v>3.1117783540334258E-4</v>
      </c>
      <c r="G3667">
        <f t="shared" si="115"/>
        <v>1.4300561213884885E-2</v>
      </c>
      <c r="H3667">
        <v>3.1117783540334258E-4</v>
      </c>
    </row>
    <row r="3668" spans="3:8" ht="15.75" x14ac:dyDescent="0.5">
      <c r="C3668" s="1">
        <v>43483</v>
      </c>
      <c r="D3668">
        <v>9140.1</v>
      </c>
      <c r="E3668">
        <v>1240.2</v>
      </c>
      <c r="F3668">
        <f t="shared" si="114"/>
        <v>-2.3467516590988473E-3</v>
      </c>
      <c r="G3668">
        <f t="shared" si="115"/>
        <v>1.6599040944300994E-2</v>
      </c>
      <c r="H3668">
        <v>-2.3467516590988473E-3</v>
      </c>
    </row>
    <row r="3669" spans="3:8" ht="15.75" x14ac:dyDescent="0.5">
      <c r="C3669" s="1">
        <v>43486</v>
      </c>
      <c r="D3669">
        <v>9155.2999999999993</v>
      </c>
      <c r="E3669">
        <v>1267.5999999999999</v>
      </c>
      <c r="F3669">
        <f t="shared" si="114"/>
        <v>1.6630014988893893E-3</v>
      </c>
      <c r="G3669">
        <f t="shared" si="115"/>
        <v>2.2093210772455945E-2</v>
      </c>
      <c r="H3669">
        <v>1.6630014988893893E-3</v>
      </c>
    </row>
    <row r="3670" spans="3:8" ht="15.75" x14ac:dyDescent="0.5">
      <c r="C3670" s="1">
        <v>43487</v>
      </c>
      <c r="D3670">
        <v>9131.15</v>
      </c>
      <c r="E3670">
        <v>1291.75</v>
      </c>
      <c r="F3670">
        <f t="shared" si="114"/>
        <v>-2.6378163468154664E-3</v>
      </c>
      <c r="G3670">
        <f t="shared" si="115"/>
        <v>1.9051751341117144E-2</v>
      </c>
      <c r="H3670">
        <v>-2.6378163468154664E-3</v>
      </c>
    </row>
    <row r="3671" spans="3:8" ht="15.75" x14ac:dyDescent="0.5">
      <c r="C3671" s="1">
        <v>43488</v>
      </c>
      <c r="D3671">
        <v>9068.85</v>
      </c>
      <c r="E3671">
        <v>1276.5</v>
      </c>
      <c r="F3671">
        <f t="shared" si="114"/>
        <v>-6.8227988807542618E-3</v>
      </c>
      <c r="G3671">
        <f t="shared" si="115"/>
        <v>-1.1805689955486743E-2</v>
      </c>
      <c r="H3671">
        <v>-6.8227988807542618E-3</v>
      </c>
    </row>
    <row r="3672" spans="3:8" ht="15.75" x14ac:dyDescent="0.5">
      <c r="C3672" s="1">
        <v>43489</v>
      </c>
      <c r="D3672">
        <v>9072.2000000000007</v>
      </c>
      <c r="E3672">
        <v>1267.75</v>
      </c>
      <c r="F3672">
        <f t="shared" si="114"/>
        <v>3.6939634021958284E-4</v>
      </c>
      <c r="G3672">
        <f t="shared" si="115"/>
        <v>-6.8546807677242463E-3</v>
      </c>
      <c r="H3672">
        <v>3.6939634021958284E-4</v>
      </c>
    </row>
    <row r="3673" spans="3:8" ht="15.75" x14ac:dyDescent="0.5">
      <c r="C3673" s="1">
        <v>43490</v>
      </c>
      <c r="D3673">
        <v>8994.35</v>
      </c>
      <c r="E3673">
        <v>1266.1500000000001</v>
      </c>
      <c r="F3673">
        <f t="shared" si="114"/>
        <v>-8.5811600273362973E-3</v>
      </c>
      <c r="G3673">
        <f t="shared" si="115"/>
        <v>-1.2620784855057457E-3</v>
      </c>
      <c r="H3673">
        <v>-8.5811600273362973E-3</v>
      </c>
    </row>
    <row r="3674" spans="3:8" ht="15.75" x14ac:dyDescent="0.5">
      <c r="C3674" s="1">
        <v>43493</v>
      </c>
      <c r="D3674">
        <v>8876.6</v>
      </c>
      <c r="E3674">
        <v>1260.45</v>
      </c>
      <c r="F3674">
        <f t="shared" si="114"/>
        <v>-1.309155191870452E-2</v>
      </c>
      <c r="G3674">
        <f t="shared" si="115"/>
        <v>-4.5018362753228647E-3</v>
      </c>
      <c r="H3674">
        <v>-1.309155191870452E-2</v>
      </c>
    </row>
    <row r="3675" spans="3:8" ht="15.75" x14ac:dyDescent="0.5">
      <c r="C3675" s="1">
        <v>43494</v>
      </c>
      <c r="D3675">
        <v>8875.65</v>
      </c>
      <c r="E3675">
        <v>1251.4000000000001</v>
      </c>
      <c r="F3675">
        <f t="shared" si="114"/>
        <v>-1.0702295924123285E-4</v>
      </c>
      <c r="G3675">
        <f t="shared" si="115"/>
        <v>-7.1799754056090714E-3</v>
      </c>
      <c r="H3675">
        <v>-1.0702295924123285E-4</v>
      </c>
    </row>
    <row r="3676" spans="3:8" ht="15.75" x14ac:dyDescent="0.5">
      <c r="C3676" s="1">
        <v>43495</v>
      </c>
      <c r="D3676">
        <v>8884.9</v>
      </c>
      <c r="E3676">
        <v>1222.2</v>
      </c>
      <c r="F3676">
        <f t="shared" si="114"/>
        <v>1.0421771926563126E-3</v>
      </c>
      <c r="G3676">
        <f t="shared" si="115"/>
        <v>-2.3333866070001631E-2</v>
      </c>
      <c r="H3676">
        <v>1.0421771926563126E-3</v>
      </c>
    </row>
    <row r="3677" spans="3:8" ht="15.75" x14ac:dyDescent="0.5">
      <c r="C3677" s="1">
        <v>43496</v>
      </c>
      <c r="D3677">
        <v>9003.85</v>
      </c>
      <c r="E3677">
        <v>1255.75</v>
      </c>
      <c r="F3677">
        <f t="shared" si="114"/>
        <v>1.3387882812412152E-2</v>
      </c>
      <c r="G3677">
        <f t="shared" si="115"/>
        <v>2.7450499099983598E-2</v>
      </c>
      <c r="H3677">
        <v>1.3387882812412152E-2</v>
      </c>
    </row>
    <row r="3678" spans="3:8" ht="15.75" x14ac:dyDescent="0.5">
      <c r="C3678" s="1">
        <v>43497</v>
      </c>
      <c r="D3678">
        <v>9056.2999999999993</v>
      </c>
      <c r="E3678">
        <v>1255.7</v>
      </c>
      <c r="F3678">
        <f t="shared" si="114"/>
        <v>5.8252858499418482E-3</v>
      </c>
      <c r="G3678">
        <f t="shared" si="115"/>
        <v>-3.9816842524351602E-5</v>
      </c>
      <c r="H3678">
        <v>5.8252858499418482E-3</v>
      </c>
    </row>
    <row r="3679" spans="3:8" ht="15.75" x14ac:dyDescent="0.5">
      <c r="C3679" s="1">
        <v>43500</v>
      </c>
      <c r="D3679">
        <v>9042</v>
      </c>
      <c r="E3679">
        <v>1272.2</v>
      </c>
      <c r="F3679">
        <f t="shared" si="114"/>
        <v>-1.5790112960038065E-3</v>
      </c>
      <c r="G3679">
        <f t="shared" si="115"/>
        <v>1.3140081229593056E-2</v>
      </c>
      <c r="H3679">
        <v>-1.5790112960038065E-3</v>
      </c>
    </row>
    <row r="3680" spans="3:8" ht="15.75" x14ac:dyDescent="0.5">
      <c r="C3680" s="1">
        <v>43501</v>
      </c>
      <c r="D3680">
        <v>9033.6</v>
      </c>
      <c r="E3680">
        <v>1279.1500000000001</v>
      </c>
      <c r="F3680">
        <f t="shared" si="114"/>
        <v>-9.2899800928993991E-4</v>
      </c>
      <c r="G3680">
        <f t="shared" si="115"/>
        <v>5.4629775192580141E-3</v>
      </c>
      <c r="H3680">
        <v>-9.2899800928993991E-4</v>
      </c>
    </row>
    <row r="3681" spans="3:8" ht="15.75" x14ac:dyDescent="0.5">
      <c r="C3681" s="1">
        <v>43502</v>
      </c>
      <c r="D3681">
        <v>9118.7000000000007</v>
      </c>
      <c r="E3681">
        <v>1279.5</v>
      </c>
      <c r="F3681">
        <f t="shared" si="114"/>
        <v>9.4203861140630934E-3</v>
      </c>
      <c r="G3681">
        <f t="shared" si="115"/>
        <v>2.73619200250095E-4</v>
      </c>
      <c r="H3681">
        <v>9.4203861140630934E-3</v>
      </c>
    </row>
    <row r="3682" spans="3:8" ht="15.75" x14ac:dyDescent="0.5">
      <c r="C3682" s="1">
        <v>43503</v>
      </c>
      <c r="D3682">
        <v>9145.7999999999993</v>
      </c>
      <c r="E3682">
        <v>1284.55</v>
      </c>
      <c r="F3682">
        <f t="shared" si="114"/>
        <v>2.971914856284179E-3</v>
      </c>
      <c r="G3682">
        <f t="shared" si="115"/>
        <v>3.9468542399374402E-3</v>
      </c>
      <c r="H3682">
        <v>2.971914856284179E-3</v>
      </c>
    </row>
    <row r="3683" spans="3:8" ht="15.75" x14ac:dyDescent="0.5">
      <c r="C3683" s="1">
        <v>43504</v>
      </c>
      <c r="D3683">
        <v>9036.9</v>
      </c>
      <c r="E3683">
        <v>1299.4000000000001</v>
      </c>
      <c r="F3683">
        <f t="shared" si="114"/>
        <v>-1.1907104900610078E-2</v>
      </c>
      <c r="G3683">
        <f t="shared" si="115"/>
        <v>1.1560468646607869E-2</v>
      </c>
      <c r="H3683">
        <v>-1.1907104900610078E-2</v>
      </c>
    </row>
    <row r="3684" spans="3:8" ht="15.75" x14ac:dyDescent="0.5">
      <c r="C3684" s="1">
        <v>43507</v>
      </c>
      <c r="D3684">
        <v>8967.15</v>
      </c>
      <c r="E3684">
        <v>1301.55</v>
      </c>
      <c r="F3684">
        <f t="shared" si="114"/>
        <v>-7.7183547455432731E-3</v>
      </c>
      <c r="G3684">
        <f t="shared" si="115"/>
        <v>1.6546098199167797E-3</v>
      </c>
      <c r="H3684">
        <v>-7.7183547455432731E-3</v>
      </c>
    </row>
    <row r="3685" spans="3:8" ht="15.75" x14ac:dyDescent="0.5">
      <c r="C3685" s="1">
        <v>43508</v>
      </c>
      <c r="D3685">
        <v>8925.2999999999993</v>
      </c>
      <c r="E3685">
        <v>1298.6500000000001</v>
      </c>
      <c r="F3685">
        <f t="shared" si="114"/>
        <v>-4.6670346765695196E-3</v>
      </c>
      <c r="G3685">
        <f t="shared" si="115"/>
        <v>-2.2281126349351647E-3</v>
      </c>
      <c r="H3685">
        <v>-4.6670346765695196E-3</v>
      </c>
    </row>
    <row r="3686" spans="3:8" ht="15.75" x14ac:dyDescent="0.5">
      <c r="C3686" s="1">
        <v>43509</v>
      </c>
      <c r="D3686">
        <v>8887.9</v>
      </c>
      <c r="E3686">
        <v>1298.3</v>
      </c>
      <c r="F3686">
        <f t="shared" si="114"/>
        <v>-4.190335338868121E-3</v>
      </c>
      <c r="G3686">
        <f t="shared" si="115"/>
        <v>-2.6951064567060903E-4</v>
      </c>
      <c r="H3686">
        <v>-4.190335338868121E-3</v>
      </c>
    </row>
    <row r="3687" spans="3:8" ht="15.75" x14ac:dyDescent="0.5">
      <c r="C3687" s="1">
        <v>43510</v>
      </c>
      <c r="D3687">
        <v>8869.2999999999993</v>
      </c>
      <c r="E3687">
        <v>1286.8</v>
      </c>
      <c r="F3687">
        <f t="shared" si="114"/>
        <v>-2.0927328165258794E-3</v>
      </c>
      <c r="G3687">
        <f t="shared" si="115"/>
        <v>-8.8577370407455901E-3</v>
      </c>
      <c r="H3687">
        <v>-2.0927328165258794E-3</v>
      </c>
    </row>
    <row r="3688" spans="3:8" ht="15.75" x14ac:dyDescent="0.5">
      <c r="C3688" s="1">
        <v>43511</v>
      </c>
      <c r="D3688">
        <v>8827.0499999999993</v>
      </c>
      <c r="E3688">
        <v>1283.6500000000001</v>
      </c>
      <c r="F3688">
        <f t="shared" si="114"/>
        <v>-4.7636228338200316E-3</v>
      </c>
      <c r="G3688">
        <f t="shared" si="115"/>
        <v>-2.4479328566986819E-3</v>
      </c>
      <c r="H3688">
        <v>-4.7636228338200316E-3</v>
      </c>
    </row>
    <row r="3689" spans="3:8" ht="15.75" x14ac:dyDescent="0.5">
      <c r="C3689" s="1">
        <v>43514</v>
      </c>
      <c r="D3689">
        <v>8754.35</v>
      </c>
      <c r="E3689">
        <v>1277.05</v>
      </c>
      <c r="F3689">
        <f t="shared" si="114"/>
        <v>-8.2360471505201534E-3</v>
      </c>
      <c r="G3689">
        <f t="shared" si="115"/>
        <v>-5.1415884392164036E-3</v>
      </c>
      <c r="H3689">
        <v>-8.2360471505201534E-3</v>
      </c>
    </row>
    <row r="3690" spans="3:8" ht="15.75" x14ac:dyDescent="0.5">
      <c r="C3690" s="1">
        <v>43515</v>
      </c>
      <c r="D3690">
        <v>8742.2999999999993</v>
      </c>
      <c r="E3690">
        <v>1280.45</v>
      </c>
      <c r="F3690">
        <f t="shared" si="114"/>
        <v>-1.3764585606014256E-3</v>
      </c>
      <c r="G3690">
        <f t="shared" si="115"/>
        <v>2.6623859676599125E-3</v>
      </c>
      <c r="H3690">
        <v>-1.3764585606014256E-3</v>
      </c>
    </row>
    <row r="3691" spans="3:8" ht="15.75" x14ac:dyDescent="0.5">
      <c r="C3691" s="1">
        <v>43516</v>
      </c>
      <c r="D3691">
        <v>8845.6</v>
      </c>
      <c r="E3691">
        <v>1289.75</v>
      </c>
      <c r="F3691">
        <f t="shared" si="114"/>
        <v>1.1816112464683334E-2</v>
      </c>
      <c r="G3691">
        <f t="shared" si="115"/>
        <v>7.2630715763988864E-3</v>
      </c>
      <c r="H3691">
        <v>1.1816112464683334E-2</v>
      </c>
    </row>
    <row r="3692" spans="3:8" ht="15.75" x14ac:dyDescent="0.5">
      <c r="C3692" s="1">
        <v>43517</v>
      </c>
      <c r="D3692">
        <v>8901.7000000000007</v>
      </c>
      <c r="E3692">
        <v>1289.1500000000001</v>
      </c>
      <c r="F3692">
        <f t="shared" si="114"/>
        <v>6.3421362033101612E-3</v>
      </c>
      <c r="G3692">
        <f t="shared" si="115"/>
        <v>-4.6520643535561854E-4</v>
      </c>
      <c r="H3692">
        <v>6.3421362033101612E-3</v>
      </c>
    </row>
    <row r="3693" spans="3:8" ht="15.75" x14ac:dyDescent="0.5">
      <c r="C3693" s="1">
        <v>43518</v>
      </c>
      <c r="D3693">
        <v>8919.75</v>
      </c>
      <c r="E3693">
        <v>1237.9000000000001</v>
      </c>
      <c r="F3693">
        <f t="shared" si="114"/>
        <v>2.0277025736656225E-3</v>
      </c>
      <c r="G3693">
        <f t="shared" si="115"/>
        <v>-3.9754877244696112E-2</v>
      </c>
      <c r="H3693">
        <v>2.0277025736656225E-3</v>
      </c>
    </row>
    <row r="3694" spans="3:8" ht="15.75" x14ac:dyDescent="0.5">
      <c r="C3694" s="1">
        <v>43521</v>
      </c>
      <c r="D3694">
        <v>8983.85</v>
      </c>
      <c r="E3694">
        <v>1240.95</v>
      </c>
      <c r="F3694">
        <f t="shared" si="114"/>
        <v>7.1863000644637309E-3</v>
      </c>
      <c r="G3694">
        <f t="shared" si="115"/>
        <v>2.463850068664637E-3</v>
      </c>
      <c r="H3694">
        <v>7.1863000644637309E-3</v>
      </c>
    </row>
    <row r="3695" spans="3:8" ht="15.75" x14ac:dyDescent="0.5">
      <c r="C3695" s="1">
        <v>43522</v>
      </c>
      <c r="D3695">
        <v>8953.15</v>
      </c>
      <c r="E3695">
        <v>1236.1500000000001</v>
      </c>
      <c r="F3695">
        <f t="shared" si="114"/>
        <v>-3.4172431641223671E-3</v>
      </c>
      <c r="G3695">
        <f t="shared" si="115"/>
        <v>-3.8680043515048586E-3</v>
      </c>
      <c r="H3695">
        <v>-3.4172431641223671E-3</v>
      </c>
    </row>
    <row r="3696" spans="3:8" ht="15.75" x14ac:dyDescent="0.5">
      <c r="C3696" s="1">
        <v>43523</v>
      </c>
      <c r="D3696">
        <v>8946.2000000000007</v>
      </c>
      <c r="E3696">
        <v>1216.1500000000001</v>
      </c>
      <c r="F3696">
        <f t="shared" si="114"/>
        <v>-7.7626310293013178E-4</v>
      </c>
      <c r="G3696">
        <f t="shared" si="115"/>
        <v>-1.6179266270274641E-2</v>
      </c>
      <c r="H3696">
        <v>-7.7626310293013178E-4</v>
      </c>
    </row>
    <row r="3697" spans="3:8" ht="15.75" x14ac:dyDescent="0.5">
      <c r="C3697" s="1">
        <v>43524</v>
      </c>
      <c r="D3697">
        <v>8955.9500000000007</v>
      </c>
      <c r="E3697">
        <v>1213.0999999999999</v>
      </c>
      <c r="F3697">
        <f t="shared" si="114"/>
        <v>1.0898482037066015E-3</v>
      </c>
      <c r="G3697">
        <f t="shared" si="115"/>
        <v>-2.5079143197797816E-3</v>
      </c>
      <c r="H3697">
        <v>1.0898482037066015E-3</v>
      </c>
    </row>
    <row r="3698" spans="3:8" ht="15.75" x14ac:dyDescent="0.5">
      <c r="C3698" s="1">
        <v>43525</v>
      </c>
      <c r="D3698">
        <v>9037.5</v>
      </c>
      <c r="E3698">
        <v>1225.95</v>
      </c>
      <c r="F3698">
        <f t="shared" si="114"/>
        <v>9.1056783479138755E-3</v>
      </c>
      <c r="G3698">
        <f t="shared" si="115"/>
        <v>1.0592696397659003E-2</v>
      </c>
      <c r="H3698">
        <v>9.1056783479138755E-3</v>
      </c>
    </row>
    <row r="3699" spans="3:8" ht="15.75" x14ac:dyDescent="0.5">
      <c r="C3699" s="1">
        <v>43528</v>
      </c>
      <c r="D3699">
        <v>9037.5</v>
      </c>
      <c r="E3699">
        <v>1225.95</v>
      </c>
      <c r="F3699">
        <f t="shared" si="114"/>
        <v>0</v>
      </c>
      <c r="G3699">
        <f t="shared" si="115"/>
        <v>0</v>
      </c>
      <c r="H3699">
        <v>0</v>
      </c>
    </row>
    <row r="3700" spans="3:8" ht="15.75" x14ac:dyDescent="0.5">
      <c r="C3700" s="1">
        <v>43529</v>
      </c>
      <c r="D3700">
        <v>9173.6</v>
      </c>
      <c r="E3700">
        <v>1240.45</v>
      </c>
      <c r="F3700">
        <f t="shared" si="114"/>
        <v>1.5059474412171548E-2</v>
      </c>
      <c r="G3700">
        <f t="shared" si="115"/>
        <v>1.1827562298625555E-2</v>
      </c>
      <c r="H3700">
        <v>1.5059474412171548E-2</v>
      </c>
    </row>
    <row r="3701" spans="3:8" ht="15.75" x14ac:dyDescent="0.5">
      <c r="C3701" s="1">
        <v>43530</v>
      </c>
      <c r="D3701">
        <v>9230.4500000000007</v>
      </c>
      <c r="E3701">
        <v>1241.3</v>
      </c>
      <c r="F3701">
        <f t="shared" si="114"/>
        <v>6.1971308973576746E-3</v>
      </c>
      <c r="G3701">
        <f t="shared" si="115"/>
        <v>6.8523519690427584E-4</v>
      </c>
      <c r="H3701">
        <v>6.1971308973576746E-3</v>
      </c>
    </row>
    <row r="3702" spans="3:8" ht="15.75" x14ac:dyDescent="0.5">
      <c r="C3702" s="1">
        <v>43531</v>
      </c>
      <c r="D3702">
        <v>9225.35</v>
      </c>
      <c r="E3702">
        <v>1237.2</v>
      </c>
      <c r="F3702">
        <f t="shared" si="114"/>
        <v>-5.5251910795252269E-4</v>
      </c>
      <c r="G3702">
        <f t="shared" si="115"/>
        <v>-3.3029888020622809E-3</v>
      </c>
      <c r="H3702">
        <v>-5.5251910795252269E-4</v>
      </c>
    </row>
    <row r="3703" spans="3:8" ht="15.75" x14ac:dyDescent="0.5">
      <c r="C3703" s="1">
        <v>43532</v>
      </c>
      <c r="D3703">
        <v>9211.0499999999993</v>
      </c>
      <c r="E3703">
        <v>1238.9000000000001</v>
      </c>
      <c r="F3703">
        <f t="shared" si="114"/>
        <v>-1.5500766908573757E-3</v>
      </c>
      <c r="G3703">
        <f t="shared" si="115"/>
        <v>1.3740704817329821E-3</v>
      </c>
      <c r="H3703">
        <v>-1.5500766908573757E-3</v>
      </c>
    </row>
    <row r="3704" spans="3:8" ht="15.75" x14ac:dyDescent="0.5">
      <c r="C3704" s="1">
        <v>43535</v>
      </c>
      <c r="D3704">
        <v>9345.6</v>
      </c>
      <c r="E3704">
        <v>1249.55</v>
      </c>
      <c r="F3704">
        <f t="shared" si="114"/>
        <v>1.4607455176120106E-2</v>
      </c>
      <c r="G3704">
        <f t="shared" si="115"/>
        <v>8.596335458874697E-3</v>
      </c>
      <c r="H3704">
        <v>1.4607455176120106E-2</v>
      </c>
    </row>
    <row r="3705" spans="3:8" ht="15.75" x14ac:dyDescent="0.5">
      <c r="C3705" s="1">
        <v>43536</v>
      </c>
      <c r="D3705">
        <v>9440.85</v>
      </c>
      <c r="E3705">
        <v>1263.3499999999999</v>
      </c>
      <c r="F3705">
        <f t="shared" si="114"/>
        <v>1.019196199280945E-2</v>
      </c>
      <c r="G3705">
        <f t="shared" si="115"/>
        <v>1.1043975831299232E-2</v>
      </c>
      <c r="H3705">
        <v>1.019196199280945E-2</v>
      </c>
    </row>
    <row r="3706" spans="3:8" ht="15.75" x14ac:dyDescent="0.5">
      <c r="C3706" s="1">
        <v>43537</v>
      </c>
      <c r="D3706">
        <v>9450.25</v>
      </c>
      <c r="E3706">
        <v>1261.25</v>
      </c>
      <c r="F3706">
        <f t="shared" si="114"/>
        <v>9.9567305909951291E-4</v>
      </c>
      <c r="G3706">
        <f t="shared" si="115"/>
        <v>-1.6622471999049426E-3</v>
      </c>
      <c r="H3706">
        <v>9.9567305909951291E-4</v>
      </c>
    </row>
    <row r="3707" spans="3:8" ht="15.75" x14ac:dyDescent="0.5">
      <c r="C3707" s="1">
        <v>43538</v>
      </c>
      <c r="D3707">
        <v>9447.2000000000007</v>
      </c>
      <c r="E3707">
        <v>1268.95</v>
      </c>
      <c r="F3707">
        <f t="shared" si="114"/>
        <v>-3.2274278458234147E-4</v>
      </c>
      <c r="G3707">
        <f t="shared" si="115"/>
        <v>6.1050545094152985E-3</v>
      </c>
      <c r="H3707">
        <v>-3.2274278458234147E-4</v>
      </c>
    </row>
    <row r="3708" spans="3:8" ht="15.75" x14ac:dyDescent="0.5">
      <c r="C3708" s="1">
        <v>43539</v>
      </c>
      <c r="D3708">
        <v>9499.4</v>
      </c>
      <c r="E3708">
        <v>1325.15</v>
      </c>
      <c r="F3708">
        <f t="shared" si="114"/>
        <v>5.525446693199986E-3</v>
      </c>
      <c r="G3708">
        <f t="shared" si="115"/>
        <v>4.4288585050632448E-2</v>
      </c>
      <c r="H3708">
        <v>5.525446693199986E-3</v>
      </c>
    </row>
    <row r="3709" spans="3:8" ht="15.75" x14ac:dyDescent="0.5">
      <c r="C3709" s="1">
        <v>43542</v>
      </c>
      <c r="D3709">
        <v>9516.7000000000007</v>
      </c>
      <c r="E3709">
        <v>1343.65</v>
      </c>
      <c r="F3709">
        <f t="shared" si="114"/>
        <v>1.8211676526939692E-3</v>
      </c>
      <c r="G3709">
        <f t="shared" si="115"/>
        <v>1.3960683696185337E-2</v>
      </c>
      <c r="H3709">
        <v>1.8211676526939692E-3</v>
      </c>
    </row>
    <row r="3710" spans="3:8" ht="15.75" x14ac:dyDescent="0.5">
      <c r="C3710" s="1">
        <v>43543</v>
      </c>
      <c r="D3710">
        <v>9570.15</v>
      </c>
      <c r="E3710">
        <v>1347.75</v>
      </c>
      <c r="F3710">
        <f t="shared" si="114"/>
        <v>5.6164426744563668E-3</v>
      </c>
      <c r="G3710">
        <f t="shared" si="115"/>
        <v>3.0513898708740437E-3</v>
      </c>
      <c r="H3710">
        <v>5.6164426744563668E-3</v>
      </c>
    </row>
    <row r="3711" spans="3:8" ht="15.75" x14ac:dyDescent="0.5">
      <c r="C3711" s="1">
        <v>43544</v>
      </c>
      <c r="D3711">
        <v>9553</v>
      </c>
      <c r="E3711">
        <v>1351.6</v>
      </c>
      <c r="F3711">
        <f t="shared" si="114"/>
        <v>-1.7920304279451875E-3</v>
      </c>
      <c r="G3711">
        <f t="shared" si="115"/>
        <v>2.8566128733072968E-3</v>
      </c>
      <c r="H3711">
        <v>-1.7920304279451875E-3</v>
      </c>
    </row>
    <row r="3712" spans="3:8" ht="15.75" x14ac:dyDescent="0.5">
      <c r="C3712" s="1">
        <v>43545</v>
      </c>
      <c r="D3712">
        <v>9553</v>
      </c>
      <c r="E3712">
        <v>1351.6</v>
      </c>
      <c r="F3712">
        <f t="shared" si="114"/>
        <v>0</v>
      </c>
      <c r="G3712">
        <f t="shared" si="115"/>
        <v>0</v>
      </c>
      <c r="H3712">
        <v>0</v>
      </c>
    </row>
    <row r="3713" spans="3:8" ht="15.75" x14ac:dyDescent="0.5">
      <c r="C3713" s="1">
        <v>43546</v>
      </c>
      <c r="D3713">
        <v>9500.0499999999993</v>
      </c>
      <c r="E3713">
        <v>1336.25</v>
      </c>
      <c r="F3713">
        <f t="shared" si="114"/>
        <v>-5.542761436198129E-3</v>
      </c>
      <c r="G3713">
        <f t="shared" si="115"/>
        <v>-1.1356910328499489E-2</v>
      </c>
      <c r="H3713">
        <v>-5.542761436198129E-3</v>
      </c>
    </row>
    <row r="3714" spans="3:8" ht="15.75" x14ac:dyDescent="0.5">
      <c r="C3714" s="1">
        <v>43549</v>
      </c>
      <c r="D3714">
        <v>9411.65</v>
      </c>
      <c r="E3714">
        <v>1308.6500000000001</v>
      </c>
      <c r="F3714">
        <f t="shared" si="114"/>
        <v>-9.3052141830832092E-3</v>
      </c>
      <c r="G3714">
        <f t="shared" si="115"/>
        <v>-2.06548175865294E-2</v>
      </c>
      <c r="H3714">
        <v>-9.3052141830832092E-3</v>
      </c>
    </row>
    <row r="3715" spans="3:8" ht="15.75" x14ac:dyDescent="0.5">
      <c r="C3715" s="1">
        <v>43550</v>
      </c>
      <c r="D3715">
        <v>9512.6</v>
      </c>
      <c r="E3715">
        <v>1342.95</v>
      </c>
      <c r="F3715">
        <f t="shared" si="114"/>
        <v>1.0726068223956556E-2</v>
      </c>
      <c r="G3715">
        <f t="shared" si="115"/>
        <v>2.6210216635463992E-2</v>
      </c>
      <c r="H3715">
        <v>1.0726068223956556E-2</v>
      </c>
    </row>
    <row r="3716" spans="3:8" ht="15.75" x14ac:dyDescent="0.5">
      <c r="C3716" s="1">
        <v>43551</v>
      </c>
      <c r="D3716">
        <v>9501.7999999999993</v>
      </c>
      <c r="E3716">
        <v>1332.85</v>
      </c>
      <c r="F3716">
        <f t="shared" si="114"/>
        <v>-1.1353362908144032E-3</v>
      </c>
      <c r="G3716">
        <f t="shared" si="115"/>
        <v>-7.5207565434306086E-3</v>
      </c>
      <c r="H3716">
        <v>-1.1353362908144032E-3</v>
      </c>
    </row>
    <row r="3717" spans="3:8" ht="15.75" x14ac:dyDescent="0.5">
      <c r="C3717" s="1">
        <v>43552</v>
      </c>
      <c r="D3717">
        <v>9601.9500000000007</v>
      </c>
      <c r="E3717">
        <v>1340.75</v>
      </c>
      <c r="F3717">
        <f t="shared" si="114"/>
        <v>1.0540108190027308E-2</v>
      </c>
      <c r="G3717">
        <f t="shared" si="115"/>
        <v>5.9271485913644385E-3</v>
      </c>
      <c r="H3717">
        <v>1.0540108190027308E-2</v>
      </c>
    </row>
    <row r="3718" spans="3:8" ht="15.75" x14ac:dyDescent="0.5">
      <c r="C3718" s="1">
        <v>43553</v>
      </c>
      <c r="D3718">
        <v>9663.7000000000007</v>
      </c>
      <c r="E3718">
        <v>1334.5</v>
      </c>
      <c r="F3718">
        <f t="shared" ref="F3718:F3781" si="116">(D3718-D3717)/D3717</f>
        <v>6.4309853727628234E-3</v>
      </c>
      <c r="G3718">
        <f t="shared" ref="G3718:G3781" si="117">(E3718-E3717)/E3717</f>
        <v>-4.6615700167816519E-3</v>
      </c>
      <c r="H3718">
        <v>6.4309853727628234E-3</v>
      </c>
    </row>
    <row r="3719" spans="3:8" ht="15.75" x14ac:dyDescent="0.5">
      <c r="C3719" s="1">
        <v>43556</v>
      </c>
      <c r="D3719">
        <v>9702</v>
      </c>
      <c r="E3719">
        <v>1339.4</v>
      </c>
      <c r="F3719">
        <f t="shared" si="116"/>
        <v>3.9632852841043568E-3</v>
      </c>
      <c r="G3719">
        <f t="shared" si="117"/>
        <v>3.6717871862121327E-3</v>
      </c>
      <c r="H3719">
        <v>3.9632852841043568E-3</v>
      </c>
    </row>
    <row r="3720" spans="3:8" ht="15.75" x14ac:dyDescent="0.5">
      <c r="C3720" s="1">
        <v>43557</v>
      </c>
      <c r="D3720">
        <v>9720.7999999999993</v>
      </c>
      <c r="E3720">
        <v>1339.45</v>
      </c>
      <c r="F3720">
        <f t="shared" si="116"/>
        <v>1.9377447948875771E-3</v>
      </c>
      <c r="G3720">
        <f t="shared" si="117"/>
        <v>3.7330147827351444E-5</v>
      </c>
      <c r="H3720">
        <v>1.9377447948875771E-3</v>
      </c>
    </row>
    <row r="3721" spans="3:8" ht="15.75" x14ac:dyDescent="0.5">
      <c r="C3721" s="1">
        <v>43558</v>
      </c>
      <c r="D3721">
        <v>9658.4</v>
      </c>
      <c r="E3721">
        <v>1334.2</v>
      </c>
      <c r="F3721">
        <f t="shared" si="116"/>
        <v>-6.4192247551641468E-3</v>
      </c>
      <c r="G3721">
        <f t="shared" si="117"/>
        <v>-3.9195192056441074E-3</v>
      </c>
      <c r="H3721">
        <v>-6.4192247551641468E-3</v>
      </c>
    </row>
    <row r="3722" spans="3:8" ht="15.75" x14ac:dyDescent="0.5">
      <c r="C3722" s="1">
        <v>43559</v>
      </c>
      <c r="D3722">
        <v>9626.65</v>
      </c>
      <c r="E3722">
        <v>1322.9</v>
      </c>
      <c r="F3722">
        <f t="shared" si="116"/>
        <v>-3.2872939617327925E-3</v>
      </c>
      <c r="G3722">
        <f t="shared" si="117"/>
        <v>-8.4694948283615314E-3</v>
      </c>
      <c r="H3722">
        <v>-3.2872939617327925E-3</v>
      </c>
    </row>
    <row r="3723" spans="3:8" ht="15.75" x14ac:dyDescent="0.5">
      <c r="C3723" s="1">
        <v>43560</v>
      </c>
      <c r="D3723">
        <v>9684.9500000000007</v>
      </c>
      <c r="E3723">
        <v>1335.95</v>
      </c>
      <c r="F3723">
        <f t="shared" si="116"/>
        <v>6.0561046677713526E-3</v>
      </c>
      <c r="G3723">
        <f t="shared" si="117"/>
        <v>9.8646912087081064E-3</v>
      </c>
      <c r="H3723">
        <v>6.0561046677713526E-3</v>
      </c>
    </row>
    <row r="3724" spans="3:8" ht="15.75" x14ac:dyDescent="0.5">
      <c r="C3724" s="1">
        <v>43563</v>
      </c>
      <c r="D3724">
        <v>9634.4</v>
      </c>
      <c r="E3724">
        <v>1343.25</v>
      </c>
      <c r="F3724">
        <f t="shared" si="116"/>
        <v>-5.2194384070130551E-3</v>
      </c>
      <c r="G3724">
        <f t="shared" si="117"/>
        <v>5.464276357648081E-3</v>
      </c>
      <c r="H3724">
        <v>-5.2194384070130551E-3</v>
      </c>
    </row>
    <row r="3725" spans="3:8" ht="15.75" x14ac:dyDescent="0.5">
      <c r="C3725" s="1">
        <v>43564</v>
      </c>
      <c r="D3725">
        <v>9677.75</v>
      </c>
      <c r="E3725">
        <v>1341.45</v>
      </c>
      <c r="F3725">
        <f t="shared" si="116"/>
        <v>4.4995017852694887E-3</v>
      </c>
      <c r="G3725">
        <f t="shared" si="117"/>
        <v>-1.3400335008374872E-3</v>
      </c>
      <c r="H3725">
        <v>4.4995017852694887E-3</v>
      </c>
    </row>
    <row r="3726" spans="3:8" ht="15.75" x14ac:dyDescent="0.5">
      <c r="C3726" s="1">
        <v>43565</v>
      </c>
      <c r="D3726">
        <v>9622.9500000000007</v>
      </c>
      <c r="E3726">
        <v>1349.9</v>
      </c>
      <c r="F3726">
        <f t="shared" si="116"/>
        <v>-5.6624731988322982E-3</v>
      </c>
      <c r="G3726">
        <f t="shared" si="117"/>
        <v>6.2991539006299491E-3</v>
      </c>
      <c r="H3726">
        <v>-5.6624731988322982E-3</v>
      </c>
    </row>
    <row r="3727" spans="3:8" ht="15.75" x14ac:dyDescent="0.5">
      <c r="C3727" s="1">
        <v>43566</v>
      </c>
      <c r="D3727">
        <v>9634.5499999999993</v>
      </c>
      <c r="E3727">
        <v>1343.2</v>
      </c>
      <c r="F3727">
        <f t="shared" si="116"/>
        <v>1.2054515507197423E-3</v>
      </c>
      <c r="G3727">
        <f t="shared" si="117"/>
        <v>-4.96333061708278E-3</v>
      </c>
      <c r="H3727">
        <v>1.2054515507197423E-3</v>
      </c>
    </row>
    <row r="3728" spans="3:8" ht="15.75" x14ac:dyDescent="0.5">
      <c r="C3728" s="1">
        <v>43567</v>
      </c>
      <c r="D3728">
        <v>9674.6</v>
      </c>
      <c r="E3728">
        <v>1343.45</v>
      </c>
      <c r="F3728">
        <f t="shared" si="116"/>
        <v>4.1569144381420091E-3</v>
      </c>
      <c r="G3728">
        <f t="shared" si="117"/>
        <v>1.8612269207861823E-4</v>
      </c>
      <c r="H3728">
        <v>4.1569144381420091E-3</v>
      </c>
    </row>
    <row r="3729" spans="3:8" ht="15.75" x14ac:dyDescent="0.5">
      <c r="C3729" s="1">
        <v>43570</v>
      </c>
      <c r="D3729">
        <v>9716.5</v>
      </c>
      <c r="E3729">
        <v>1373.85</v>
      </c>
      <c r="F3729">
        <f t="shared" si="116"/>
        <v>4.3309284104768812E-3</v>
      </c>
      <c r="G3729">
        <f t="shared" si="117"/>
        <v>2.2628307715210735E-2</v>
      </c>
      <c r="H3729">
        <v>4.3309284104768812E-3</v>
      </c>
    </row>
    <row r="3730" spans="3:8" ht="15.75" x14ac:dyDescent="0.5">
      <c r="C3730" s="1">
        <v>43571</v>
      </c>
      <c r="D3730">
        <v>9781.4</v>
      </c>
      <c r="E3730">
        <v>1386.4</v>
      </c>
      <c r="F3730">
        <f t="shared" si="116"/>
        <v>6.6793598517984496E-3</v>
      </c>
      <c r="G3730">
        <f t="shared" si="117"/>
        <v>9.1349128361904019E-3</v>
      </c>
      <c r="H3730">
        <v>6.6793598517984496E-3</v>
      </c>
    </row>
    <row r="3731" spans="3:8" ht="15.75" x14ac:dyDescent="0.5">
      <c r="C3731" s="1">
        <v>43572</v>
      </c>
      <c r="D3731">
        <v>9781.4</v>
      </c>
      <c r="E3731">
        <v>1386.4</v>
      </c>
      <c r="F3731">
        <f t="shared" si="116"/>
        <v>0</v>
      </c>
      <c r="G3731">
        <f t="shared" si="117"/>
        <v>0</v>
      </c>
      <c r="H3731">
        <v>0</v>
      </c>
    </row>
    <row r="3732" spans="3:8" ht="15.75" x14ac:dyDescent="0.5">
      <c r="C3732" s="1">
        <v>43573</v>
      </c>
      <c r="D3732">
        <v>9738.7000000000007</v>
      </c>
      <c r="E3732">
        <v>1369.65</v>
      </c>
      <c r="F3732">
        <f t="shared" si="116"/>
        <v>-4.3654282618029025E-3</v>
      </c>
      <c r="G3732">
        <f t="shared" si="117"/>
        <v>-1.2081650317368724E-2</v>
      </c>
      <c r="H3732">
        <v>-4.3654282618029025E-3</v>
      </c>
    </row>
    <row r="3733" spans="3:8" ht="15.75" x14ac:dyDescent="0.5">
      <c r="C3733" s="1">
        <v>43574</v>
      </c>
      <c r="D3733">
        <v>9738.7000000000007</v>
      </c>
      <c r="E3733">
        <v>1369.65</v>
      </c>
      <c r="F3733">
        <f t="shared" si="116"/>
        <v>0</v>
      </c>
      <c r="G3733">
        <f t="shared" si="117"/>
        <v>0</v>
      </c>
      <c r="H3733">
        <v>0</v>
      </c>
    </row>
    <row r="3734" spans="3:8" ht="15.75" x14ac:dyDescent="0.5">
      <c r="C3734" s="1">
        <v>43577</v>
      </c>
      <c r="D3734">
        <v>9599.7999999999993</v>
      </c>
      <c r="E3734">
        <v>1356.7</v>
      </c>
      <c r="F3734">
        <f t="shared" si="116"/>
        <v>-1.4262683931120318E-2</v>
      </c>
      <c r="G3734">
        <f t="shared" si="117"/>
        <v>-9.4549702478735776E-3</v>
      </c>
      <c r="H3734">
        <v>-1.4262683931120318E-2</v>
      </c>
    </row>
    <row r="3735" spans="3:8" ht="15.75" x14ac:dyDescent="0.5">
      <c r="C3735" s="1">
        <v>43578</v>
      </c>
      <c r="D3735">
        <v>9587.2999999999993</v>
      </c>
      <c r="E3735">
        <v>1355.35</v>
      </c>
      <c r="F3735">
        <f t="shared" si="116"/>
        <v>-1.3021104606345966E-3</v>
      </c>
      <c r="G3735">
        <f t="shared" si="117"/>
        <v>-9.9506154639945193E-4</v>
      </c>
      <c r="H3735">
        <v>-1.3021104606345966E-3</v>
      </c>
    </row>
    <row r="3736" spans="3:8" ht="15.75" x14ac:dyDescent="0.5">
      <c r="C3736" s="1">
        <v>43579</v>
      </c>
      <c r="D3736">
        <v>9687.5499999999993</v>
      </c>
      <c r="E3736">
        <v>1366.75</v>
      </c>
      <c r="F3736">
        <f t="shared" si="116"/>
        <v>1.0456541466314813E-2</v>
      </c>
      <c r="G3736">
        <f t="shared" si="117"/>
        <v>8.4111115210094012E-3</v>
      </c>
      <c r="H3736">
        <v>1.0456541466314813E-2</v>
      </c>
    </row>
    <row r="3737" spans="3:8" ht="15.75" x14ac:dyDescent="0.5">
      <c r="C3737" s="1">
        <v>43580</v>
      </c>
      <c r="D3737">
        <v>9628.7999999999993</v>
      </c>
      <c r="E3737">
        <v>1360.4</v>
      </c>
      <c r="F3737">
        <f t="shared" si="116"/>
        <v>-6.0644848284654015E-3</v>
      </c>
      <c r="G3737">
        <f t="shared" si="117"/>
        <v>-4.6460581671848612E-3</v>
      </c>
      <c r="H3737">
        <v>-6.0644848284654015E-3</v>
      </c>
    </row>
    <row r="3738" spans="3:8" ht="15.75" x14ac:dyDescent="0.5">
      <c r="C3738" s="1">
        <v>43581</v>
      </c>
      <c r="D3738">
        <v>9689.7000000000007</v>
      </c>
      <c r="E3738">
        <v>1379.25</v>
      </c>
      <c r="F3738">
        <f t="shared" si="116"/>
        <v>6.3247756729812084E-3</v>
      </c>
      <c r="G3738">
        <f t="shared" si="117"/>
        <v>1.3856218759188407E-2</v>
      </c>
      <c r="H3738">
        <v>6.3247756729812084E-3</v>
      </c>
    </row>
    <row r="3739" spans="3:8" ht="15.75" x14ac:dyDescent="0.5">
      <c r="C3739" s="1">
        <v>43584</v>
      </c>
      <c r="D3739">
        <v>9689.7000000000007</v>
      </c>
      <c r="E3739">
        <v>1379.25</v>
      </c>
      <c r="F3739">
        <f t="shared" si="116"/>
        <v>0</v>
      </c>
      <c r="G3739">
        <f t="shared" si="117"/>
        <v>0</v>
      </c>
      <c r="H3739">
        <v>0</v>
      </c>
    </row>
    <row r="3740" spans="3:8" ht="15.75" x14ac:dyDescent="0.5">
      <c r="C3740" s="1">
        <v>43585</v>
      </c>
      <c r="D3740">
        <v>9664.2999999999993</v>
      </c>
      <c r="E3740">
        <v>1386.55</v>
      </c>
      <c r="F3740">
        <f t="shared" si="116"/>
        <v>-2.6213401859708197E-3</v>
      </c>
      <c r="G3740">
        <f t="shared" si="117"/>
        <v>5.2927315570055859E-3</v>
      </c>
      <c r="H3740">
        <v>-2.6213401859708197E-3</v>
      </c>
    </row>
    <row r="3741" spans="3:8" ht="15.75" x14ac:dyDescent="0.5">
      <c r="C3741" s="1">
        <v>43586</v>
      </c>
      <c r="D3741">
        <v>9664.2999999999993</v>
      </c>
      <c r="E3741">
        <v>1386.55</v>
      </c>
      <c r="F3741">
        <f t="shared" si="116"/>
        <v>0</v>
      </c>
      <c r="G3741">
        <f t="shared" si="117"/>
        <v>0</v>
      </c>
      <c r="H3741">
        <v>0</v>
      </c>
    </row>
    <row r="3742" spans="3:8" ht="15.75" x14ac:dyDescent="0.5">
      <c r="C3742" s="1">
        <v>43587</v>
      </c>
      <c r="D3742">
        <v>9637.5</v>
      </c>
      <c r="E3742">
        <v>1406.35</v>
      </c>
      <c r="F3742">
        <f t="shared" si="116"/>
        <v>-2.7730927227010002E-3</v>
      </c>
      <c r="G3742">
        <f t="shared" si="117"/>
        <v>1.4280047600158635E-2</v>
      </c>
      <c r="H3742">
        <v>-2.7730927227010002E-3</v>
      </c>
    </row>
    <row r="3743" spans="3:8" ht="15.75" x14ac:dyDescent="0.5">
      <c r="C3743" s="1">
        <v>43588</v>
      </c>
      <c r="D3743">
        <v>9624.5499999999993</v>
      </c>
      <c r="E3743">
        <v>1417.8</v>
      </c>
      <c r="F3743">
        <f t="shared" si="116"/>
        <v>-1.3437094682231625E-3</v>
      </c>
      <c r="G3743">
        <f t="shared" si="117"/>
        <v>8.1416432609236998E-3</v>
      </c>
      <c r="H3743">
        <v>-1.3437094682231625E-3</v>
      </c>
    </row>
    <row r="3744" spans="3:8" ht="15.75" x14ac:dyDescent="0.5">
      <c r="C3744" s="1">
        <v>43591</v>
      </c>
      <c r="D3744">
        <v>9532.4500000000007</v>
      </c>
      <c r="E3744">
        <v>1410.4</v>
      </c>
      <c r="F3744">
        <f t="shared" si="116"/>
        <v>-9.569278563672956E-3</v>
      </c>
      <c r="G3744">
        <f t="shared" si="117"/>
        <v>-5.219353928621712E-3</v>
      </c>
      <c r="H3744">
        <v>-9.569278563672956E-3</v>
      </c>
    </row>
    <row r="3745" spans="3:8" ht="15.75" x14ac:dyDescent="0.5">
      <c r="C3745" s="1">
        <v>43592</v>
      </c>
      <c r="D3745">
        <v>9450.7999999999993</v>
      </c>
      <c r="E3745">
        <v>1408.15</v>
      </c>
      <c r="F3745">
        <f t="shared" si="116"/>
        <v>-8.5654789692053406E-3</v>
      </c>
      <c r="G3745">
        <f t="shared" si="117"/>
        <v>-1.5952921157118547E-3</v>
      </c>
      <c r="H3745">
        <v>-8.5654789692053406E-3</v>
      </c>
    </row>
    <row r="3746" spans="3:8" ht="15.75" x14ac:dyDescent="0.5">
      <c r="C3746" s="1">
        <v>43593</v>
      </c>
      <c r="D3746">
        <v>9340.25</v>
      </c>
      <c r="E3746">
        <v>1402.2</v>
      </c>
      <c r="F3746">
        <f t="shared" si="116"/>
        <v>-1.1697422440428247E-2</v>
      </c>
      <c r="G3746">
        <f t="shared" si="117"/>
        <v>-4.2254021233533679E-3</v>
      </c>
      <c r="H3746">
        <v>-1.1697422440428247E-2</v>
      </c>
    </row>
    <row r="3747" spans="3:8" ht="15.75" x14ac:dyDescent="0.5">
      <c r="C3747" s="1">
        <v>43594</v>
      </c>
      <c r="D3747">
        <v>9299.75</v>
      </c>
      <c r="E3747">
        <v>1385.5</v>
      </c>
      <c r="F3747">
        <f t="shared" si="116"/>
        <v>-4.3360723749364307E-3</v>
      </c>
      <c r="G3747">
        <f t="shared" si="117"/>
        <v>-1.1909855940664701E-2</v>
      </c>
      <c r="H3747">
        <v>-4.3360723749364307E-3</v>
      </c>
    </row>
    <row r="3748" spans="3:8" ht="15.75" x14ac:dyDescent="0.5">
      <c r="C3748" s="1">
        <v>43595</v>
      </c>
      <c r="D3748">
        <v>9290.2000000000007</v>
      </c>
      <c r="E3748">
        <v>1398.15</v>
      </c>
      <c r="F3748">
        <f t="shared" si="116"/>
        <v>-1.0269093255194249E-3</v>
      </c>
      <c r="G3748">
        <f t="shared" si="117"/>
        <v>9.1302778780224404E-3</v>
      </c>
      <c r="H3748">
        <v>-1.0269093255194249E-3</v>
      </c>
    </row>
    <row r="3749" spans="3:8" ht="15.75" x14ac:dyDescent="0.5">
      <c r="C3749" s="1">
        <v>43598</v>
      </c>
      <c r="D3749">
        <v>9159.9500000000007</v>
      </c>
      <c r="E3749">
        <v>1389.35</v>
      </c>
      <c r="F3749">
        <f t="shared" si="116"/>
        <v>-1.4020150265871563E-2</v>
      </c>
      <c r="G3749">
        <f t="shared" si="117"/>
        <v>-6.2940313986340384E-3</v>
      </c>
      <c r="H3749">
        <v>-1.4020150265871563E-2</v>
      </c>
    </row>
    <row r="3750" spans="3:8" ht="15.75" x14ac:dyDescent="0.5">
      <c r="C3750" s="1">
        <v>43599</v>
      </c>
      <c r="D3750">
        <v>9212.35</v>
      </c>
      <c r="E3750">
        <v>1382.95</v>
      </c>
      <c r="F3750">
        <f t="shared" si="116"/>
        <v>5.7205552432054363E-3</v>
      </c>
      <c r="G3750">
        <f t="shared" si="117"/>
        <v>-4.6064706517435234E-3</v>
      </c>
      <c r="H3750">
        <v>5.7205552432054363E-3</v>
      </c>
    </row>
    <row r="3751" spans="3:8" ht="15.75" x14ac:dyDescent="0.5">
      <c r="C3751" s="1">
        <v>43600</v>
      </c>
      <c r="D3751">
        <v>9160.1</v>
      </c>
      <c r="E3751">
        <v>1395.8</v>
      </c>
      <c r="F3751">
        <f t="shared" si="116"/>
        <v>-5.6717341394975224E-3</v>
      </c>
      <c r="G3751">
        <f t="shared" si="117"/>
        <v>9.2917314436529938E-3</v>
      </c>
      <c r="H3751">
        <v>-5.6717341394975224E-3</v>
      </c>
    </row>
    <row r="3752" spans="3:8" ht="15.75" x14ac:dyDescent="0.5">
      <c r="C3752" s="1">
        <v>43601</v>
      </c>
      <c r="D3752">
        <v>9221.65</v>
      </c>
      <c r="E3752">
        <v>1413.15</v>
      </c>
      <c r="F3752">
        <f t="shared" si="116"/>
        <v>6.7193589589632507E-3</v>
      </c>
      <c r="G3752">
        <f t="shared" si="117"/>
        <v>1.2430147585614082E-2</v>
      </c>
      <c r="H3752">
        <v>6.7193589589632507E-3</v>
      </c>
    </row>
    <row r="3753" spans="3:8" ht="15.75" x14ac:dyDescent="0.5">
      <c r="C3753" s="1">
        <v>43602</v>
      </c>
      <c r="D3753">
        <v>9329.7000000000007</v>
      </c>
      <c r="E3753">
        <v>1460</v>
      </c>
      <c r="F3753">
        <f t="shared" si="116"/>
        <v>1.1716992078424263E-2</v>
      </c>
      <c r="G3753">
        <f t="shared" si="117"/>
        <v>3.3152885397869938E-2</v>
      </c>
      <c r="H3753">
        <v>1.1716992078424263E-2</v>
      </c>
    </row>
    <row r="3754" spans="3:8" ht="15.75" x14ac:dyDescent="0.5">
      <c r="C3754" s="1">
        <v>43605</v>
      </c>
      <c r="D3754">
        <v>9671.9</v>
      </c>
      <c r="E3754">
        <v>1502.55</v>
      </c>
      <c r="F3754">
        <f t="shared" si="116"/>
        <v>3.6678564155331779E-2</v>
      </c>
      <c r="G3754">
        <f t="shared" si="117"/>
        <v>2.9143835616438324E-2</v>
      </c>
      <c r="H3754">
        <v>3.6678564155331779E-2</v>
      </c>
    </row>
    <row r="3755" spans="3:8" ht="15.75" x14ac:dyDescent="0.5">
      <c r="C3755" s="1">
        <v>43606</v>
      </c>
      <c r="D3755">
        <v>9578.85</v>
      </c>
      <c r="E3755">
        <v>1487.9</v>
      </c>
      <c r="F3755">
        <f t="shared" si="116"/>
        <v>-9.6206536461294345E-3</v>
      </c>
      <c r="G3755">
        <f t="shared" si="117"/>
        <v>-9.75009151109771E-3</v>
      </c>
      <c r="H3755">
        <v>-9.6206536461294345E-3</v>
      </c>
    </row>
    <row r="3756" spans="3:8" ht="15.75" x14ac:dyDescent="0.5">
      <c r="C3756" s="1">
        <v>43607</v>
      </c>
      <c r="D3756">
        <v>9598.2000000000007</v>
      </c>
      <c r="E3756">
        <v>1495.25</v>
      </c>
      <c r="F3756">
        <f t="shared" si="116"/>
        <v>2.0200754787892453E-3</v>
      </c>
      <c r="G3756">
        <f t="shared" si="117"/>
        <v>4.9398481080717175E-3</v>
      </c>
      <c r="H3756">
        <v>2.0200754787892453E-3</v>
      </c>
    </row>
    <row r="3757" spans="3:8" ht="15.75" x14ac:dyDescent="0.5">
      <c r="C3757" s="1">
        <v>43608</v>
      </c>
      <c r="D3757">
        <v>9552.75</v>
      </c>
      <c r="E3757">
        <v>1499.75</v>
      </c>
      <c r="F3757">
        <f t="shared" si="116"/>
        <v>-4.7352628617866608E-3</v>
      </c>
      <c r="G3757">
        <f t="shared" si="117"/>
        <v>3.0095301788998496E-3</v>
      </c>
      <c r="H3757">
        <v>-4.7352628617866608E-3</v>
      </c>
    </row>
    <row r="3758" spans="3:8" ht="15.75" x14ac:dyDescent="0.5">
      <c r="C3758" s="1">
        <v>43609</v>
      </c>
      <c r="D3758">
        <v>9722.0499999999993</v>
      </c>
      <c r="E3758">
        <v>1511.7</v>
      </c>
      <c r="F3758">
        <f t="shared" si="116"/>
        <v>1.7722645311559423E-2</v>
      </c>
      <c r="G3758">
        <f t="shared" si="117"/>
        <v>7.9679946657776595E-3</v>
      </c>
      <c r="H3758">
        <v>1.7722645311559423E-2</v>
      </c>
    </row>
    <row r="3759" spans="3:8" ht="15.75" x14ac:dyDescent="0.5">
      <c r="C3759" s="1">
        <v>43612</v>
      </c>
      <c r="D3759">
        <v>9804.9</v>
      </c>
      <c r="E3759">
        <v>1529.4</v>
      </c>
      <c r="F3759">
        <f t="shared" si="116"/>
        <v>8.5218652444700831E-3</v>
      </c>
      <c r="G3759">
        <f t="shared" si="117"/>
        <v>1.1708672355626146E-2</v>
      </c>
      <c r="H3759">
        <v>8.5218652444700831E-3</v>
      </c>
    </row>
    <row r="3760" spans="3:8" ht="15.75" x14ac:dyDescent="0.5">
      <c r="C3760" s="1">
        <v>43613</v>
      </c>
      <c r="D3760">
        <v>9815.5</v>
      </c>
      <c r="E3760">
        <v>1511</v>
      </c>
      <c r="F3760">
        <f t="shared" si="116"/>
        <v>1.0810921070077578E-3</v>
      </c>
      <c r="G3760">
        <f t="shared" si="117"/>
        <v>-1.2030861775859873E-2</v>
      </c>
      <c r="H3760">
        <v>1.0810921070077578E-3</v>
      </c>
    </row>
    <row r="3761" spans="3:8" ht="15.75" x14ac:dyDescent="0.5">
      <c r="C3761" s="1">
        <v>43614</v>
      </c>
      <c r="D3761">
        <v>9757.15</v>
      </c>
      <c r="E3761">
        <v>1513.9</v>
      </c>
      <c r="F3761">
        <f t="shared" si="116"/>
        <v>-5.9446793337069289E-3</v>
      </c>
      <c r="G3761">
        <f t="shared" si="117"/>
        <v>1.9192587690271946E-3</v>
      </c>
      <c r="H3761">
        <v>-5.9446793337069289E-3</v>
      </c>
    </row>
    <row r="3762" spans="3:8" ht="15.75" x14ac:dyDescent="0.5">
      <c r="C3762" s="1">
        <v>43615</v>
      </c>
      <c r="D3762">
        <v>9815.2999999999993</v>
      </c>
      <c r="E3762">
        <v>1535.35</v>
      </c>
      <c r="F3762">
        <f t="shared" si="116"/>
        <v>5.9597320939003334E-3</v>
      </c>
      <c r="G3762">
        <f t="shared" si="117"/>
        <v>1.4168703348966125E-2</v>
      </c>
      <c r="H3762">
        <v>5.9597320939003334E-3</v>
      </c>
    </row>
    <row r="3763" spans="3:8" ht="15.75" x14ac:dyDescent="0.5">
      <c r="C3763" s="1">
        <v>43616</v>
      </c>
      <c r="D3763">
        <v>9805.0499999999993</v>
      </c>
      <c r="E3763">
        <v>1522.15</v>
      </c>
      <c r="F3763">
        <f t="shared" si="116"/>
        <v>-1.0442879993479569E-3</v>
      </c>
      <c r="G3763">
        <f t="shared" si="117"/>
        <v>-8.5973882176701207E-3</v>
      </c>
      <c r="H3763">
        <v>-1.0442879993479569E-3</v>
      </c>
    </row>
    <row r="3764" spans="3:8" ht="15.75" x14ac:dyDescent="0.5">
      <c r="C3764" s="1">
        <v>43619</v>
      </c>
      <c r="D3764">
        <v>9922.6</v>
      </c>
      <c r="E3764">
        <v>1531.25</v>
      </c>
      <c r="F3764">
        <f t="shared" si="116"/>
        <v>1.1988720098316795E-2</v>
      </c>
      <c r="G3764">
        <f t="shared" si="117"/>
        <v>5.9783858358242676E-3</v>
      </c>
      <c r="H3764">
        <v>1.1988720098316795E-2</v>
      </c>
    </row>
    <row r="3765" spans="3:8" ht="15.75" x14ac:dyDescent="0.5">
      <c r="C3765" s="1">
        <v>43620</v>
      </c>
      <c r="D3765">
        <v>9876.2000000000007</v>
      </c>
      <c r="E3765">
        <v>1531.35</v>
      </c>
      <c r="F3765">
        <f t="shared" si="116"/>
        <v>-4.676193739544034E-3</v>
      </c>
      <c r="G3765">
        <f t="shared" si="117"/>
        <v>6.5306122448920199E-5</v>
      </c>
      <c r="H3765">
        <v>-4.676193739544034E-3</v>
      </c>
    </row>
    <row r="3766" spans="3:8" ht="15.75" x14ac:dyDescent="0.5">
      <c r="C3766" s="1">
        <v>43621</v>
      </c>
      <c r="D3766">
        <v>9876.2000000000007</v>
      </c>
      <c r="E3766">
        <v>1531.35</v>
      </c>
      <c r="F3766">
        <f t="shared" si="116"/>
        <v>0</v>
      </c>
      <c r="G3766">
        <f t="shared" si="117"/>
        <v>0</v>
      </c>
      <c r="H3766">
        <v>0</v>
      </c>
    </row>
    <row r="3767" spans="3:8" ht="15.75" x14ac:dyDescent="0.5">
      <c r="C3767" s="1">
        <v>43622</v>
      </c>
      <c r="D3767">
        <v>9722.5</v>
      </c>
      <c r="E3767">
        <v>1514.25</v>
      </c>
      <c r="F3767">
        <f t="shared" si="116"/>
        <v>-1.5562665802636714E-2</v>
      </c>
      <c r="G3767">
        <f t="shared" si="117"/>
        <v>-1.1166617690273229E-2</v>
      </c>
      <c r="H3767">
        <v>-1.5562665802636714E-2</v>
      </c>
    </row>
    <row r="3768" spans="3:8" ht="15.75" x14ac:dyDescent="0.5">
      <c r="C3768" s="1">
        <v>43623</v>
      </c>
      <c r="D3768">
        <v>9735.85</v>
      </c>
      <c r="E3768">
        <v>1511.8</v>
      </c>
      <c r="F3768">
        <f t="shared" si="116"/>
        <v>1.3731036256107343E-3</v>
      </c>
      <c r="G3768">
        <f t="shared" si="117"/>
        <v>-1.6179626877992706E-3</v>
      </c>
      <c r="H3768">
        <v>1.3731036256107343E-3</v>
      </c>
    </row>
    <row r="3769" spans="3:8" ht="15.75" x14ac:dyDescent="0.5">
      <c r="C3769" s="1">
        <v>43626</v>
      </c>
      <c r="D3769">
        <v>9765.85</v>
      </c>
      <c r="E3769">
        <v>1502.6</v>
      </c>
      <c r="F3769">
        <f t="shared" si="116"/>
        <v>3.0813950502524175E-3</v>
      </c>
      <c r="G3769">
        <f t="shared" si="117"/>
        <v>-6.085461039820112E-3</v>
      </c>
      <c r="H3769">
        <v>3.0813950502524175E-3</v>
      </c>
    </row>
    <row r="3770" spans="3:8" ht="15.75" x14ac:dyDescent="0.5">
      <c r="C3770" s="1">
        <v>43627</v>
      </c>
      <c r="D3770">
        <v>9805.1</v>
      </c>
      <c r="E3770">
        <v>1507.7</v>
      </c>
      <c r="F3770">
        <f t="shared" si="116"/>
        <v>4.019107399765509E-3</v>
      </c>
      <c r="G3770">
        <f t="shared" si="117"/>
        <v>3.394116864102314E-3</v>
      </c>
      <c r="H3770">
        <v>4.019107399765509E-3</v>
      </c>
    </row>
    <row r="3771" spans="3:8" ht="15.75" x14ac:dyDescent="0.5">
      <c r="C3771" s="1">
        <v>43628</v>
      </c>
      <c r="D3771">
        <v>9749.9500000000007</v>
      </c>
      <c r="E3771">
        <v>1483.5</v>
      </c>
      <c r="F3771">
        <f t="shared" si="116"/>
        <v>-5.624623920204754E-3</v>
      </c>
      <c r="G3771">
        <f t="shared" si="117"/>
        <v>-1.605093851561985E-2</v>
      </c>
      <c r="H3771">
        <v>-5.624623920204754E-3</v>
      </c>
    </row>
    <row r="3772" spans="3:8" ht="15.75" x14ac:dyDescent="0.5">
      <c r="C3772" s="1">
        <v>43629</v>
      </c>
      <c r="D3772">
        <v>9747.0499999999993</v>
      </c>
      <c r="E3772">
        <v>1504</v>
      </c>
      <c r="F3772">
        <f t="shared" si="116"/>
        <v>-2.9743742275616336E-4</v>
      </c>
      <c r="G3772">
        <f t="shared" si="117"/>
        <v>1.3818672059319177E-2</v>
      </c>
      <c r="H3772">
        <v>-2.9743742275616336E-4</v>
      </c>
    </row>
    <row r="3773" spans="3:8" ht="15.75" x14ac:dyDescent="0.5">
      <c r="C3773" s="1">
        <v>43630</v>
      </c>
      <c r="D3773">
        <v>9669.9500000000007</v>
      </c>
      <c r="E3773">
        <v>1473.85</v>
      </c>
      <c r="F3773">
        <f t="shared" si="116"/>
        <v>-7.910085615647662E-3</v>
      </c>
      <c r="G3773">
        <f t="shared" si="117"/>
        <v>-2.0046542553191549E-2</v>
      </c>
      <c r="H3773">
        <v>-7.910085615647662E-3</v>
      </c>
    </row>
    <row r="3774" spans="3:8" ht="15.75" x14ac:dyDescent="0.5">
      <c r="C3774" s="1">
        <v>43633</v>
      </c>
      <c r="D3774">
        <v>9543.6</v>
      </c>
      <c r="E3774">
        <v>1460.35</v>
      </c>
      <c r="F3774">
        <f t="shared" si="116"/>
        <v>-1.3066251635220488E-2</v>
      </c>
      <c r="G3774">
        <f t="shared" si="117"/>
        <v>-9.1596838212843913E-3</v>
      </c>
      <c r="H3774">
        <v>-1.3066251635220488E-2</v>
      </c>
    </row>
    <row r="3775" spans="3:8" ht="15.75" x14ac:dyDescent="0.5">
      <c r="C3775" s="1">
        <v>43634</v>
      </c>
      <c r="D3775">
        <v>9551.35</v>
      </c>
      <c r="E3775">
        <v>1461.85</v>
      </c>
      <c r="F3775">
        <f t="shared" si="116"/>
        <v>8.120625340542353E-4</v>
      </c>
      <c r="G3775">
        <f t="shared" si="117"/>
        <v>1.0271510254391072E-3</v>
      </c>
      <c r="H3775">
        <v>8.120625340542353E-4</v>
      </c>
    </row>
    <row r="3776" spans="3:8" ht="15.75" x14ac:dyDescent="0.5">
      <c r="C3776" s="1">
        <v>43635</v>
      </c>
      <c r="D3776">
        <v>9526.2000000000007</v>
      </c>
      <c r="E3776">
        <v>1497.8</v>
      </c>
      <c r="F3776">
        <f t="shared" si="116"/>
        <v>-2.6331356300417883E-3</v>
      </c>
      <c r="G3776">
        <f t="shared" si="117"/>
        <v>2.4592126415158906E-2</v>
      </c>
      <c r="H3776">
        <v>-2.6331356300417883E-3</v>
      </c>
    </row>
    <row r="3777" spans="3:8" ht="15.75" x14ac:dyDescent="0.5">
      <c r="C3777" s="1">
        <v>43636</v>
      </c>
      <c r="D3777">
        <v>9646</v>
      </c>
      <c r="E3777">
        <v>1518.35</v>
      </c>
      <c r="F3777">
        <f t="shared" si="116"/>
        <v>1.2575843463290637E-2</v>
      </c>
      <c r="G3777">
        <f t="shared" si="117"/>
        <v>1.3720122846842006E-2</v>
      </c>
      <c r="H3777">
        <v>1.2575843463290637E-2</v>
      </c>
    </row>
    <row r="3778" spans="3:8" ht="15.75" x14ac:dyDescent="0.5">
      <c r="C3778" s="1">
        <v>43637</v>
      </c>
      <c r="D3778">
        <v>9581.6</v>
      </c>
      <c r="E3778">
        <v>1489.8</v>
      </c>
      <c r="F3778">
        <f t="shared" si="116"/>
        <v>-6.6763425253990915E-3</v>
      </c>
      <c r="G3778">
        <f t="shared" si="117"/>
        <v>-1.8803306220568351E-2</v>
      </c>
      <c r="H3778">
        <v>-6.6763425253990915E-3</v>
      </c>
    </row>
    <row r="3779" spans="3:8" ht="15.75" x14ac:dyDescent="0.5">
      <c r="C3779" s="1">
        <v>43640</v>
      </c>
      <c r="D3779">
        <v>9564.1</v>
      </c>
      <c r="E3779">
        <v>1470.6</v>
      </c>
      <c r="F3779">
        <f t="shared" si="116"/>
        <v>-1.8264172998246639E-3</v>
      </c>
      <c r="G3779">
        <f t="shared" si="117"/>
        <v>-1.2887635924285171E-2</v>
      </c>
      <c r="H3779">
        <v>-1.8264172998246639E-3</v>
      </c>
    </row>
    <row r="3780" spans="3:8" ht="15.75" x14ac:dyDescent="0.5">
      <c r="C3780" s="1">
        <v>43641</v>
      </c>
      <c r="D3780">
        <v>9632.85</v>
      </c>
      <c r="E3780">
        <v>1483.9</v>
      </c>
      <c r="F3780">
        <f t="shared" si="116"/>
        <v>7.1883397287774067E-3</v>
      </c>
      <c r="G3780">
        <f t="shared" si="117"/>
        <v>9.0439276485789356E-3</v>
      </c>
      <c r="H3780">
        <v>7.1883397287774067E-3</v>
      </c>
    </row>
    <row r="3781" spans="3:8" ht="15.75" x14ac:dyDescent="0.5">
      <c r="C3781" s="1">
        <v>43642</v>
      </c>
      <c r="D3781">
        <v>9682.7999999999993</v>
      </c>
      <c r="E3781">
        <v>1490.6</v>
      </c>
      <c r="F3781">
        <f t="shared" si="116"/>
        <v>5.1853812734547833E-3</v>
      </c>
      <c r="G3781">
        <f t="shared" si="117"/>
        <v>4.5151290518227766E-3</v>
      </c>
      <c r="H3781">
        <v>5.1853812734547833E-3</v>
      </c>
    </row>
    <row r="3782" spans="3:8" ht="15.75" x14ac:dyDescent="0.5">
      <c r="C3782" s="1">
        <v>43643</v>
      </c>
      <c r="D3782">
        <v>9692.35</v>
      </c>
      <c r="E3782">
        <v>1481.6</v>
      </c>
      <c r="F3782">
        <f t="shared" ref="F3782:F3845" si="118">(D3782-D3781)/D3781</f>
        <v>9.8628495889629985E-4</v>
      </c>
      <c r="G3782">
        <f t="shared" ref="G3782:G3845" si="119">(E3782-E3781)/E3781</f>
        <v>-6.0378371125721191E-3</v>
      </c>
      <c r="H3782">
        <v>9.8628495889629985E-4</v>
      </c>
    </row>
    <row r="3783" spans="3:8" ht="15.75" x14ac:dyDescent="0.5">
      <c r="C3783" s="1">
        <v>43644</v>
      </c>
      <c r="D3783">
        <v>9657.9500000000007</v>
      </c>
      <c r="E3783">
        <v>1477.1</v>
      </c>
      <c r="F3783">
        <f t="shared" si="118"/>
        <v>-3.5491908567065402E-3</v>
      </c>
      <c r="G3783">
        <f t="shared" si="119"/>
        <v>-3.037257019438445E-3</v>
      </c>
      <c r="H3783">
        <v>-3.5491908567065402E-3</v>
      </c>
    </row>
    <row r="3784" spans="3:8" ht="15.75" x14ac:dyDescent="0.5">
      <c r="C3784" s="1">
        <v>43647</v>
      </c>
      <c r="D3784">
        <v>9713</v>
      </c>
      <c r="E3784">
        <v>1481.2</v>
      </c>
      <c r="F3784">
        <f t="shared" si="118"/>
        <v>5.6999673843827385E-3</v>
      </c>
      <c r="G3784">
        <f t="shared" si="119"/>
        <v>2.7757091598403201E-3</v>
      </c>
      <c r="H3784">
        <v>5.6999673843827385E-3</v>
      </c>
    </row>
    <row r="3785" spans="3:8" ht="15.75" x14ac:dyDescent="0.5">
      <c r="C3785" s="1">
        <v>43648</v>
      </c>
      <c r="D3785">
        <v>9744.85</v>
      </c>
      <c r="E3785">
        <v>1471.5</v>
      </c>
      <c r="F3785">
        <f t="shared" si="118"/>
        <v>3.2791104705034864E-3</v>
      </c>
      <c r="G3785">
        <f t="shared" si="119"/>
        <v>-6.5487442614096981E-3</v>
      </c>
      <c r="H3785">
        <v>3.2791104705034864E-3</v>
      </c>
    </row>
    <row r="3786" spans="3:8" ht="15.75" x14ac:dyDescent="0.5">
      <c r="C3786" s="1">
        <v>43649</v>
      </c>
      <c r="D3786">
        <v>9757.2999999999993</v>
      </c>
      <c r="E3786">
        <v>1475</v>
      </c>
      <c r="F3786">
        <f t="shared" si="118"/>
        <v>1.2775979106911762E-3</v>
      </c>
      <c r="G3786">
        <f t="shared" si="119"/>
        <v>2.3785253143051308E-3</v>
      </c>
      <c r="H3786">
        <v>1.2775979106911762E-3</v>
      </c>
    </row>
    <row r="3787" spans="3:8" ht="15.75" x14ac:dyDescent="0.5">
      <c r="C3787" s="1">
        <v>43650</v>
      </c>
      <c r="D3787">
        <v>9776.7999999999993</v>
      </c>
      <c r="E3787">
        <v>1497.8</v>
      </c>
      <c r="F3787">
        <f t="shared" si="118"/>
        <v>1.9985036844208954E-3</v>
      </c>
      <c r="G3787">
        <f t="shared" si="119"/>
        <v>1.5457627118644037E-2</v>
      </c>
      <c r="H3787">
        <v>1.9985036844208954E-3</v>
      </c>
    </row>
    <row r="3788" spans="3:8" ht="15.75" x14ac:dyDescent="0.5">
      <c r="C3788" s="1">
        <v>43651</v>
      </c>
      <c r="D3788">
        <v>9657.65</v>
      </c>
      <c r="E3788">
        <v>1517.2</v>
      </c>
      <c r="F3788">
        <f t="shared" si="118"/>
        <v>-1.2187014155961014E-2</v>
      </c>
      <c r="G3788">
        <f t="shared" si="119"/>
        <v>1.2952330084123442E-2</v>
      </c>
      <c r="H3788">
        <v>-1.2187014155961014E-2</v>
      </c>
    </row>
    <row r="3789" spans="3:8" ht="15.75" x14ac:dyDescent="0.5">
      <c r="C3789" s="1">
        <v>43654</v>
      </c>
      <c r="D3789">
        <v>9447.7999999999993</v>
      </c>
      <c r="E3789">
        <v>1475.3</v>
      </c>
      <c r="F3789">
        <f t="shared" si="118"/>
        <v>-2.1728888497719465E-2</v>
      </c>
      <c r="G3789">
        <f t="shared" si="119"/>
        <v>-2.7616662272607492E-2</v>
      </c>
      <c r="H3789">
        <v>-2.1728888497719465E-2</v>
      </c>
    </row>
    <row r="3790" spans="3:8" ht="15.75" x14ac:dyDescent="0.5">
      <c r="C3790" s="1">
        <v>43655</v>
      </c>
      <c r="D3790">
        <v>9455.65</v>
      </c>
      <c r="E3790">
        <v>1462.85</v>
      </c>
      <c r="F3790">
        <f t="shared" si="118"/>
        <v>8.3088126336293791E-4</v>
      </c>
      <c r="G3790">
        <f t="shared" si="119"/>
        <v>-8.4389615671389175E-3</v>
      </c>
      <c r="H3790">
        <v>8.3088126336293791E-4</v>
      </c>
    </row>
    <row r="3791" spans="3:8" ht="15.75" x14ac:dyDescent="0.5">
      <c r="C3791" s="1">
        <v>43656</v>
      </c>
      <c r="D3791">
        <v>9400.1</v>
      </c>
      <c r="E3791">
        <v>1475.85</v>
      </c>
      <c r="F3791">
        <f t="shared" si="118"/>
        <v>-5.8747944350731338E-3</v>
      </c>
      <c r="G3791">
        <f t="shared" si="119"/>
        <v>8.8867621423932737E-3</v>
      </c>
      <c r="H3791">
        <v>-5.8747944350731338E-3</v>
      </c>
    </row>
    <row r="3792" spans="3:8" ht="15.75" x14ac:dyDescent="0.5">
      <c r="C3792" s="1">
        <v>43657</v>
      </c>
      <c r="D3792">
        <v>9466.4</v>
      </c>
      <c r="E3792">
        <v>1484.95</v>
      </c>
      <c r="F3792">
        <f t="shared" si="118"/>
        <v>7.0531164562078353E-3</v>
      </c>
      <c r="G3792">
        <f t="shared" si="119"/>
        <v>6.1659382728598009E-3</v>
      </c>
      <c r="H3792">
        <v>7.0531164562078353E-3</v>
      </c>
    </row>
    <row r="3793" spans="3:8" ht="15.75" x14ac:dyDescent="0.5">
      <c r="C3793" s="1">
        <v>43658</v>
      </c>
      <c r="D3793">
        <v>9457.75</v>
      </c>
      <c r="E3793">
        <v>1483.65</v>
      </c>
      <c r="F3793">
        <f t="shared" si="118"/>
        <v>-9.1375813403190621E-4</v>
      </c>
      <c r="G3793">
        <f t="shared" si="119"/>
        <v>-8.7545035186366847E-4</v>
      </c>
      <c r="H3793">
        <v>-9.1375813403190621E-4</v>
      </c>
    </row>
    <row r="3794" spans="3:8" ht="15.75" x14ac:dyDescent="0.5">
      <c r="C3794" s="1">
        <v>43661</v>
      </c>
      <c r="D3794">
        <v>9469.15</v>
      </c>
      <c r="E3794">
        <v>1508.1</v>
      </c>
      <c r="F3794">
        <f t="shared" si="118"/>
        <v>1.2053606830376819E-3</v>
      </c>
      <c r="G3794">
        <f t="shared" si="119"/>
        <v>1.6479627944595975E-2</v>
      </c>
      <c r="H3794">
        <v>1.2053606830376819E-3</v>
      </c>
    </row>
    <row r="3795" spans="3:8" ht="15.75" x14ac:dyDescent="0.5">
      <c r="C3795" s="1">
        <v>43662</v>
      </c>
      <c r="D3795">
        <v>9529.85</v>
      </c>
      <c r="E3795">
        <v>1501.45</v>
      </c>
      <c r="F3795">
        <f t="shared" si="118"/>
        <v>6.4102902583654002E-3</v>
      </c>
      <c r="G3795">
        <f t="shared" si="119"/>
        <v>-4.4095219149922846E-3</v>
      </c>
      <c r="H3795">
        <v>6.4102902583654002E-3</v>
      </c>
    </row>
    <row r="3796" spans="3:8" ht="15.75" x14ac:dyDescent="0.5">
      <c r="C3796" s="1">
        <v>43663</v>
      </c>
      <c r="D3796">
        <v>9543.35</v>
      </c>
      <c r="E3796">
        <v>1534.6</v>
      </c>
      <c r="F3796">
        <f t="shared" si="118"/>
        <v>1.416601520485632E-3</v>
      </c>
      <c r="G3796">
        <f t="shared" si="119"/>
        <v>2.2078657297945229E-2</v>
      </c>
      <c r="H3796">
        <v>1.416601520485632E-3</v>
      </c>
    </row>
    <row r="3797" spans="3:8" ht="15.75" x14ac:dyDescent="0.5">
      <c r="C3797" s="1">
        <v>43664</v>
      </c>
      <c r="D3797">
        <v>9456.15</v>
      </c>
      <c r="E3797">
        <v>1538.25</v>
      </c>
      <c r="F3797">
        <f t="shared" si="118"/>
        <v>-9.1372526418920744E-3</v>
      </c>
      <c r="G3797">
        <f t="shared" si="119"/>
        <v>2.3784699595986521E-3</v>
      </c>
      <c r="H3797">
        <v>-9.1372526418920744E-3</v>
      </c>
    </row>
    <row r="3798" spans="3:8" ht="15.75" x14ac:dyDescent="0.5">
      <c r="C3798" s="1">
        <v>43665</v>
      </c>
      <c r="D3798">
        <v>9304.65</v>
      </c>
      <c r="E3798">
        <v>1498.9</v>
      </c>
      <c r="F3798">
        <f t="shared" si="118"/>
        <v>-1.6021319458764931E-2</v>
      </c>
      <c r="G3798">
        <f t="shared" si="119"/>
        <v>-2.5581017389891051E-2</v>
      </c>
      <c r="H3798">
        <v>-1.6021319458764931E-2</v>
      </c>
    </row>
    <row r="3799" spans="3:8" ht="15.75" x14ac:dyDescent="0.5">
      <c r="C3799" s="1">
        <v>43668</v>
      </c>
      <c r="D3799">
        <v>9247.75</v>
      </c>
      <c r="E3799">
        <v>1454.3</v>
      </c>
      <c r="F3799">
        <f t="shared" si="118"/>
        <v>-6.1152219589129773E-3</v>
      </c>
      <c r="G3799">
        <f t="shared" si="119"/>
        <v>-2.9755153779438343E-2</v>
      </c>
      <c r="H3799">
        <v>-6.1152219589129773E-3</v>
      </c>
    </row>
    <row r="3800" spans="3:8" ht="15.75" x14ac:dyDescent="0.5">
      <c r="C3800" s="1">
        <v>43669</v>
      </c>
      <c r="D3800">
        <v>9233.5499999999993</v>
      </c>
      <c r="E3800">
        <v>1494</v>
      </c>
      <c r="F3800">
        <f t="shared" si="118"/>
        <v>-1.535508637236163E-3</v>
      </c>
      <c r="G3800">
        <f t="shared" si="119"/>
        <v>2.7298356597675891E-2</v>
      </c>
      <c r="H3800">
        <v>-1.535508637236163E-3</v>
      </c>
    </row>
    <row r="3801" spans="3:8" ht="15.75" x14ac:dyDescent="0.5">
      <c r="C3801" s="1">
        <v>43670</v>
      </c>
      <c r="D3801">
        <v>9160.4500000000007</v>
      </c>
      <c r="E3801">
        <v>1497.2</v>
      </c>
      <c r="F3801">
        <f t="shared" si="118"/>
        <v>-7.9167817361684885E-3</v>
      </c>
      <c r="G3801">
        <f t="shared" si="119"/>
        <v>2.1419009370816904E-3</v>
      </c>
      <c r="H3801">
        <v>-7.9167817361684885E-3</v>
      </c>
    </row>
    <row r="3802" spans="3:8" ht="15.75" x14ac:dyDescent="0.5">
      <c r="C3802" s="1">
        <v>43671</v>
      </c>
      <c r="D3802">
        <v>9159.15</v>
      </c>
      <c r="E3802">
        <v>1485.05</v>
      </c>
      <c r="F3802">
        <f t="shared" si="118"/>
        <v>-1.419144256014815E-4</v>
      </c>
      <c r="G3802">
        <f t="shared" si="119"/>
        <v>-8.1151482767833887E-3</v>
      </c>
      <c r="H3802">
        <v>-1.419144256014815E-4</v>
      </c>
    </row>
    <row r="3803" spans="3:8" ht="15.75" x14ac:dyDescent="0.5">
      <c r="C3803" s="1">
        <v>43672</v>
      </c>
      <c r="D3803">
        <v>9192.6</v>
      </c>
      <c r="E3803">
        <v>1511.85</v>
      </c>
      <c r="F3803">
        <f t="shared" si="118"/>
        <v>3.6520856192988138E-3</v>
      </c>
      <c r="G3803">
        <f t="shared" si="119"/>
        <v>1.8046530419851152E-2</v>
      </c>
      <c r="H3803">
        <v>3.6520856192988138E-3</v>
      </c>
    </row>
    <row r="3804" spans="3:8" ht="15.75" x14ac:dyDescent="0.5">
      <c r="C3804" s="1">
        <v>43675</v>
      </c>
      <c r="D3804">
        <v>9108.9</v>
      </c>
      <c r="E3804">
        <v>1502.5</v>
      </c>
      <c r="F3804">
        <f t="shared" si="118"/>
        <v>-9.1051497943999225E-3</v>
      </c>
      <c r="G3804">
        <f t="shared" si="119"/>
        <v>-6.1844759731454245E-3</v>
      </c>
      <c r="H3804">
        <v>-9.1051497943999225E-3</v>
      </c>
    </row>
    <row r="3805" spans="3:8" ht="15.75" x14ac:dyDescent="0.5">
      <c r="C3805" s="1">
        <v>43676</v>
      </c>
      <c r="D3805">
        <v>9004.0499999999993</v>
      </c>
      <c r="E3805">
        <v>1498.7</v>
      </c>
      <c r="F3805">
        <f t="shared" si="118"/>
        <v>-1.1510720284556903E-2</v>
      </c>
      <c r="G3805">
        <f t="shared" si="119"/>
        <v>-2.5291181364392374E-3</v>
      </c>
      <c r="H3805">
        <v>-1.1510720284556903E-2</v>
      </c>
    </row>
    <row r="3806" spans="3:8" ht="15.75" x14ac:dyDescent="0.5">
      <c r="C3806" s="1">
        <v>43677</v>
      </c>
      <c r="D3806">
        <v>9044.9500000000007</v>
      </c>
      <c r="E3806">
        <v>1519.55</v>
      </c>
      <c r="F3806">
        <f t="shared" si="118"/>
        <v>4.5424003642806805E-3</v>
      </c>
      <c r="G3806">
        <f t="shared" si="119"/>
        <v>1.3912057116167284E-2</v>
      </c>
      <c r="H3806">
        <v>4.5424003642806805E-3</v>
      </c>
    </row>
    <row r="3807" spans="3:8" ht="15.75" x14ac:dyDescent="0.5">
      <c r="C3807" s="1">
        <v>43678</v>
      </c>
      <c r="D3807">
        <v>8935.75</v>
      </c>
      <c r="E3807">
        <v>1495.8</v>
      </c>
      <c r="F3807">
        <f t="shared" si="118"/>
        <v>-1.2073035229603339E-2</v>
      </c>
      <c r="G3807">
        <f t="shared" si="119"/>
        <v>-1.5629627192260867E-2</v>
      </c>
      <c r="H3807">
        <v>-1.2073035229603339E-2</v>
      </c>
    </row>
    <row r="3808" spans="3:8" ht="15.75" x14ac:dyDescent="0.5">
      <c r="C3808" s="1">
        <v>43679</v>
      </c>
      <c r="D3808">
        <v>8943.9500000000007</v>
      </c>
      <c r="E3808">
        <v>1507.6</v>
      </c>
      <c r="F3808">
        <f t="shared" si="118"/>
        <v>9.1766219959160981E-4</v>
      </c>
      <c r="G3808">
        <f t="shared" si="119"/>
        <v>7.8887551811739239E-3</v>
      </c>
      <c r="H3808">
        <v>9.1766219959160981E-4</v>
      </c>
    </row>
    <row r="3809" spans="3:8" ht="15.75" x14ac:dyDescent="0.5">
      <c r="C3809" s="1">
        <v>43682</v>
      </c>
      <c r="D3809">
        <v>8831.9500000000007</v>
      </c>
      <c r="E3809">
        <v>1460.1</v>
      </c>
      <c r="F3809">
        <f t="shared" si="118"/>
        <v>-1.2522431364218269E-2</v>
      </c>
      <c r="G3809">
        <f t="shared" si="119"/>
        <v>-3.1507031042716904E-2</v>
      </c>
      <c r="H3809">
        <v>-1.2522431364218269E-2</v>
      </c>
    </row>
    <row r="3810" spans="3:8" ht="15.75" x14ac:dyDescent="0.5">
      <c r="C3810" s="1">
        <v>43683</v>
      </c>
      <c r="D3810">
        <v>8918.6</v>
      </c>
      <c r="E3810">
        <v>1485.3</v>
      </c>
      <c r="F3810">
        <f t="shared" si="118"/>
        <v>9.810970397250849E-3</v>
      </c>
      <c r="G3810">
        <f t="shared" si="119"/>
        <v>1.7259091843024484E-2</v>
      </c>
      <c r="H3810">
        <v>9.810970397250849E-3</v>
      </c>
    </row>
    <row r="3811" spans="3:8" ht="15.75" x14ac:dyDescent="0.5">
      <c r="C3811" s="1">
        <v>43684</v>
      </c>
      <c r="D3811">
        <v>8854.65</v>
      </c>
      <c r="E3811">
        <v>1476.3</v>
      </c>
      <c r="F3811">
        <f t="shared" si="118"/>
        <v>-7.170407911555707E-3</v>
      </c>
      <c r="G3811">
        <f t="shared" si="119"/>
        <v>-6.0593819430418095E-3</v>
      </c>
      <c r="H3811">
        <v>-7.170407911555707E-3</v>
      </c>
    </row>
    <row r="3812" spans="3:8" ht="15.75" x14ac:dyDescent="0.5">
      <c r="C3812" s="1">
        <v>43685</v>
      </c>
      <c r="D3812">
        <v>8979.65</v>
      </c>
      <c r="E3812">
        <v>1502.75</v>
      </c>
      <c r="F3812">
        <f t="shared" si="118"/>
        <v>1.4116876443450617E-2</v>
      </c>
      <c r="G3812">
        <f t="shared" si="119"/>
        <v>1.791641265325479E-2</v>
      </c>
      <c r="H3812">
        <v>1.4116876443450617E-2</v>
      </c>
    </row>
    <row r="3813" spans="3:8" ht="15.75" x14ac:dyDescent="0.5">
      <c r="C3813" s="1">
        <v>43686</v>
      </c>
      <c r="D3813">
        <v>9046.5499999999993</v>
      </c>
      <c r="E3813">
        <v>1532.1</v>
      </c>
      <c r="F3813">
        <f t="shared" si="118"/>
        <v>7.4501790158858798E-3</v>
      </c>
      <c r="G3813">
        <f t="shared" si="119"/>
        <v>1.9530860089835241E-2</v>
      </c>
      <c r="H3813">
        <v>7.4501790158858798E-3</v>
      </c>
    </row>
    <row r="3814" spans="3:8" ht="15.75" x14ac:dyDescent="0.5">
      <c r="C3814" s="1">
        <v>43689</v>
      </c>
      <c r="D3814">
        <v>9046.5499999999993</v>
      </c>
      <c r="E3814">
        <v>1532.1</v>
      </c>
      <c r="F3814">
        <f t="shared" si="118"/>
        <v>0</v>
      </c>
      <c r="G3814">
        <f t="shared" si="119"/>
        <v>0</v>
      </c>
      <c r="H3814">
        <v>0</v>
      </c>
    </row>
    <row r="3815" spans="3:8" ht="15.75" x14ac:dyDescent="0.5">
      <c r="C3815" s="1">
        <v>43690</v>
      </c>
      <c r="D3815">
        <v>8890.1</v>
      </c>
      <c r="E3815">
        <v>1511.4</v>
      </c>
      <c r="F3815">
        <f t="shared" si="118"/>
        <v>-1.7293885514367235E-2</v>
      </c>
      <c r="G3815">
        <f t="shared" si="119"/>
        <v>-1.3510867436851263E-2</v>
      </c>
      <c r="H3815">
        <v>-1.7293885514367235E-2</v>
      </c>
    </row>
    <row r="3816" spans="3:8" ht="15.75" x14ac:dyDescent="0.5">
      <c r="C3816" s="1">
        <v>43691</v>
      </c>
      <c r="D3816">
        <v>8971.1</v>
      </c>
      <c r="E3816">
        <v>1491.8</v>
      </c>
      <c r="F3816">
        <f t="shared" si="118"/>
        <v>9.1112585910169738E-3</v>
      </c>
      <c r="G3816">
        <f t="shared" si="119"/>
        <v>-1.2968109037978123E-2</v>
      </c>
      <c r="H3816">
        <v>9.1112585910169738E-3</v>
      </c>
    </row>
    <row r="3817" spans="3:8" ht="15.75" x14ac:dyDescent="0.5">
      <c r="C3817" s="1">
        <v>43692</v>
      </c>
      <c r="D3817">
        <v>8971.1</v>
      </c>
      <c r="E3817">
        <v>1491.8</v>
      </c>
      <c r="F3817">
        <f t="shared" si="118"/>
        <v>0</v>
      </c>
      <c r="G3817">
        <f t="shared" si="119"/>
        <v>0</v>
      </c>
      <c r="H3817">
        <v>0</v>
      </c>
    </row>
    <row r="3818" spans="3:8" ht="15.75" x14ac:dyDescent="0.5">
      <c r="C3818" s="1">
        <v>43693</v>
      </c>
      <c r="D3818">
        <v>8988.7999999999993</v>
      </c>
      <c r="E3818">
        <v>1498.95</v>
      </c>
      <c r="F3818">
        <f t="shared" si="118"/>
        <v>1.9730021959401753E-3</v>
      </c>
      <c r="G3818">
        <f t="shared" si="119"/>
        <v>4.7928676766323172E-3</v>
      </c>
      <c r="H3818">
        <v>1.9730021959401753E-3</v>
      </c>
    </row>
    <row r="3819" spans="3:8" ht="15.75" x14ac:dyDescent="0.5">
      <c r="C3819" s="1">
        <v>43696</v>
      </c>
      <c r="D3819">
        <v>8997.9500000000007</v>
      </c>
      <c r="E3819">
        <v>1496.35</v>
      </c>
      <c r="F3819">
        <f t="shared" si="118"/>
        <v>1.0179334282664489E-3</v>
      </c>
      <c r="G3819">
        <f t="shared" si="119"/>
        <v>-1.7345475165950407E-3</v>
      </c>
      <c r="H3819">
        <v>1.0179334282664489E-3</v>
      </c>
    </row>
    <row r="3820" spans="3:8" ht="15.75" x14ac:dyDescent="0.5">
      <c r="C3820" s="1">
        <v>43697</v>
      </c>
      <c r="D3820">
        <v>8957.4</v>
      </c>
      <c r="E3820">
        <v>1505.1</v>
      </c>
      <c r="F3820">
        <f t="shared" si="118"/>
        <v>-4.5065820548014926E-3</v>
      </c>
      <c r="G3820">
        <f t="shared" si="119"/>
        <v>5.8475624018444888E-3</v>
      </c>
      <c r="H3820">
        <v>-4.5065820548014926E-3</v>
      </c>
    </row>
    <row r="3821" spans="3:8" ht="15.75" x14ac:dyDescent="0.5">
      <c r="C3821" s="1">
        <v>43698</v>
      </c>
      <c r="D3821">
        <v>8864.5</v>
      </c>
      <c r="E3821">
        <v>1505.75</v>
      </c>
      <c r="F3821">
        <f t="shared" si="118"/>
        <v>-1.037131310424896E-2</v>
      </c>
      <c r="G3821">
        <f t="shared" si="119"/>
        <v>4.3186499235937215E-4</v>
      </c>
      <c r="H3821">
        <v>-1.037131310424896E-2</v>
      </c>
    </row>
    <row r="3822" spans="3:8" ht="15.75" x14ac:dyDescent="0.5">
      <c r="C3822" s="1">
        <v>43699</v>
      </c>
      <c r="D3822">
        <v>8719.25</v>
      </c>
      <c r="E3822">
        <v>1478.25</v>
      </c>
      <c r="F3822">
        <f t="shared" si="118"/>
        <v>-1.6385582943200406E-2</v>
      </c>
      <c r="G3822">
        <f t="shared" si="119"/>
        <v>-1.826332392495434E-2</v>
      </c>
      <c r="H3822">
        <v>-1.6385582943200406E-2</v>
      </c>
    </row>
    <row r="3823" spans="3:8" ht="15.75" x14ac:dyDescent="0.5">
      <c r="C3823" s="1">
        <v>43700</v>
      </c>
      <c r="D3823">
        <v>8790.5499999999993</v>
      </c>
      <c r="E3823">
        <v>1470.2</v>
      </c>
      <c r="F3823">
        <f t="shared" si="118"/>
        <v>8.1773088281674768E-3</v>
      </c>
      <c r="G3823">
        <f t="shared" si="119"/>
        <v>-5.4456282766784745E-3</v>
      </c>
      <c r="H3823">
        <v>8.1773088281674768E-3</v>
      </c>
    </row>
    <row r="3824" spans="3:8" ht="15.75" x14ac:dyDescent="0.5">
      <c r="C3824" s="1">
        <v>43703</v>
      </c>
      <c r="D3824">
        <v>8964.7000000000007</v>
      </c>
      <c r="E3824">
        <v>1512.8</v>
      </c>
      <c r="F3824">
        <f t="shared" si="118"/>
        <v>1.98110470903415E-2</v>
      </c>
      <c r="G3824">
        <f t="shared" si="119"/>
        <v>2.8975649571486808E-2</v>
      </c>
      <c r="H3824">
        <v>1.98110470903415E-2</v>
      </c>
    </row>
    <row r="3825" spans="3:8" ht="15.75" x14ac:dyDescent="0.5">
      <c r="C3825" s="1">
        <v>43704</v>
      </c>
      <c r="D3825">
        <v>9022.25</v>
      </c>
      <c r="E3825">
        <v>1501.55</v>
      </c>
      <c r="F3825">
        <f t="shared" si="118"/>
        <v>6.4196236349235635E-3</v>
      </c>
      <c r="G3825">
        <f t="shared" si="119"/>
        <v>-7.4365415124272877E-3</v>
      </c>
      <c r="H3825">
        <v>6.4196236349235635E-3</v>
      </c>
    </row>
    <row r="3826" spans="3:8" ht="15.75" x14ac:dyDescent="0.5">
      <c r="C3826" s="1">
        <v>43705</v>
      </c>
      <c r="D3826">
        <v>8970.9</v>
      </c>
      <c r="E3826">
        <v>1483.65</v>
      </c>
      <c r="F3826">
        <f t="shared" si="118"/>
        <v>-5.6914849400094619E-3</v>
      </c>
      <c r="G3826">
        <f t="shared" si="119"/>
        <v>-1.1921014951216986E-2</v>
      </c>
      <c r="H3826">
        <v>-5.6914849400094619E-3</v>
      </c>
    </row>
    <row r="3827" spans="3:8" ht="15.75" x14ac:dyDescent="0.5">
      <c r="C3827" s="1">
        <v>43706</v>
      </c>
      <c r="D3827">
        <v>8906.1</v>
      </c>
      <c r="E3827">
        <v>1450.85</v>
      </c>
      <c r="F3827">
        <f t="shared" si="118"/>
        <v>-7.2233555161688653E-3</v>
      </c>
      <c r="G3827">
        <f t="shared" si="119"/>
        <v>-2.2107639942034969E-2</v>
      </c>
      <c r="H3827">
        <v>-7.2233555161688653E-3</v>
      </c>
    </row>
    <row r="3828" spans="3:8" ht="15.75" x14ac:dyDescent="0.5">
      <c r="C3828" s="1">
        <v>43707</v>
      </c>
      <c r="D3828">
        <v>8977.5499999999993</v>
      </c>
      <c r="E3828">
        <v>1431.45</v>
      </c>
      <c r="F3828">
        <f t="shared" si="118"/>
        <v>8.0225912576771998E-3</v>
      </c>
      <c r="G3828">
        <f t="shared" si="119"/>
        <v>-1.3371471895785136E-2</v>
      </c>
      <c r="H3828">
        <v>8.0225912576771998E-3</v>
      </c>
    </row>
    <row r="3829" spans="3:8" ht="15.75" x14ac:dyDescent="0.5">
      <c r="C3829" s="1">
        <v>43710</v>
      </c>
      <c r="D3829">
        <v>8977.5499999999993</v>
      </c>
      <c r="E3829">
        <v>1431.45</v>
      </c>
      <c r="F3829">
        <f t="shared" si="118"/>
        <v>0</v>
      </c>
      <c r="G3829">
        <f t="shared" si="119"/>
        <v>0</v>
      </c>
      <c r="H3829">
        <v>0</v>
      </c>
    </row>
    <row r="3830" spans="3:8" ht="15.75" x14ac:dyDescent="0.5">
      <c r="C3830" s="1">
        <v>43711</v>
      </c>
      <c r="D3830">
        <v>8802.35</v>
      </c>
      <c r="E3830">
        <v>1414.3</v>
      </c>
      <c r="F3830">
        <f t="shared" si="118"/>
        <v>-1.9515346614610771E-2</v>
      </c>
      <c r="G3830">
        <f t="shared" si="119"/>
        <v>-1.198085856998155E-2</v>
      </c>
      <c r="H3830">
        <v>-1.9515346614610771E-2</v>
      </c>
    </row>
    <row r="3831" spans="3:8" ht="15.75" x14ac:dyDescent="0.5">
      <c r="C3831" s="1">
        <v>43712</v>
      </c>
      <c r="D3831">
        <v>8833.1</v>
      </c>
      <c r="E3831">
        <v>1426.45</v>
      </c>
      <c r="F3831">
        <f t="shared" si="118"/>
        <v>3.4933852891557366E-3</v>
      </c>
      <c r="G3831">
        <f t="shared" si="119"/>
        <v>8.5908223149261768E-3</v>
      </c>
      <c r="H3831">
        <v>3.4933852891557366E-3</v>
      </c>
    </row>
    <row r="3832" spans="3:8" ht="15.75" x14ac:dyDescent="0.5">
      <c r="C3832" s="1">
        <v>43713</v>
      </c>
      <c r="D3832">
        <v>8846.2999999999993</v>
      </c>
      <c r="E3832">
        <v>1410.15</v>
      </c>
      <c r="F3832">
        <f t="shared" si="118"/>
        <v>1.494379096806207E-3</v>
      </c>
      <c r="G3832">
        <f t="shared" si="119"/>
        <v>-1.1426969049037788E-2</v>
      </c>
      <c r="H3832">
        <v>1.494379096806207E-3</v>
      </c>
    </row>
    <row r="3833" spans="3:8" ht="15.75" x14ac:dyDescent="0.5">
      <c r="C3833" s="1">
        <v>43714</v>
      </c>
      <c r="D3833">
        <v>8920.4</v>
      </c>
      <c r="E3833">
        <v>1441.55</v>
      </c>
      <c r="F3833">
        <f t="shared" si="118"/>
        <v>8.3763833467099657E-3</v>
      </c>
      <c r="G3833">
        <f t="shared" si="119"/>
        <v>2.226713470198196E-2</v>
      </c>
      <c r="H3833">
        <v>8.3763833467099657E-3</v>
      </c>
    </row>
    <row r="3834" spans="3:8" ht="15.75" x14ac:dyDescent="0.5">
      <c r="C3834" s="1">
        <v>43717</v>
      </c>
      <c r="D3834">
        <v>8972.4</v>
      </c>
      <c r="E3834">
        <v>1471.3</v>
      </c>
      <c r="F3834">
        <f t="shared" si="118"/>
        <v>5.8293350073987714E-3</v>
      </c>
      <c r="G3834">
        <f t="shared" si="119"/>
        <v>2.0637508237660852E-2</v>
      </c>
      <c r="H3834">
        <v>5.8293350073987714E-3</v>
      </c>
    </row>
    <row r="3835" spans="3:8" ht="15.75" x14ac:dyDescent="0.5">
      <c r="C3835" s="1">
        <v>43718</v>
      </c>
      <c r="D3835">
        <v>8972.4</v>
      </c>
      <c r="E3835">
        <v>1471.3</v>
      </c>
      <c r="F3835">
        <f t="shared" si="118"/>
        <v>0</v>
      </c>
      <c r="G3835">
        <f t="shared" si="119"/>
        <v>0</v>
      </c>
      <c r="H3835">
        <v>0</v>
      </c>
    </row>
    <row r="3836" spans="3:8" ht="15.75" x14ac:dyDescent="0.5">
      <c r="C3836" s="1">
        <v>43719</v>
      </c>
      <c r="D3836">
        <v>9015.15</v>
      </c>
      <c r="E3836">
        <v>1475.2</v>
      </c>
      <c r="F3836">
        <f t="shared" si="118"/>
        <v>4.764611475190585E-3</v>
      </c>
      <c r="G3836">
        <f t="shared" si="119"/>
        <v>2.6507170529464358E-3</v>
      </c>
      <c r="H3836">
        <v>4.764611475190585E-3</v>
      </c>
    </row>
    <row r="3837" spans="3:8" ht="15.75" x14ac:dyDescent="0.5">
      <c r="C3837" s="1">
        <v>43720</v>
      </c>
      <c r="D3837">
        <v>8981.6</v>
      </c>
      <c r="E3837">
        <v>1457.55</v>
      </c>
      <c r="F3837">
        <f t="shared" si="118"/>
        <v>-3.7215132305063446E-3</v>
      </c>
      <c r="G3837">
        <f t="shared" si="119"/>
        <v>-1.196447939262479E-2</v>
      </c>
      <c r="H3837">
        <v>-3.7215132305063446E-3</v>
      </c>
    </row>
    <row r="3838" spans="3:8" ht="15.75" x14ac:dyDescent="0.5">
      <c r="C3838" s="1">
        <v>43721</v>
      </c>
      <c r="D3838">
        <v>9050.85</v>
      </c>
      <c r="E3838">
        <v>1484.25</v>
      </c>
      <c r="F3838">
        <f t="shared" si="118"/>
        <v>7.7102075354057182E-3</v>
      </c>
      <c r="G3838">
        <f t="shared" si="119"/>
        <v>1.8318411032211619E-2</v>
      </c>
      <c r="H3838">
        <v>7.7102075354057182E-3</v>
      </c>
    </row>
    <row r="3839" spans="3:8" ht="15.75" x14ac:dyDescent="0.5">
      <c r="C3839" s="1">
        <v>43724</v>
      </c>
      <c r="D3839">
        <v>9009.15</v>
      </c>
      <c r="E3839">
        <v>1474.95</v>
      </c>
      <c r="F3839">
        <f t="shared" si="118"/>
        <v>-4.6073020766006206E-3</v>
      </c>
      <c r="G3839">
        <f t="shared" si="119"/>
        <v>-6.265790803436048E-3</v>
      </c>
      <c r="H3839">
        <v>-4.6073020766006206E-3</v>
      </c>
    </row>
    <row r="3840" spans="3:8" ht="15.75" x14ac:dyDescent="0.5">
      <c r="C3840" s="1">
        <v>43725</v>
      </c>
      <c r="D3840">
        <v>8853.9</v>
      </c>
      <c r="E3840">
        <v>1448.3</v>
      </c>
      <c r="F3840">
        <f t="shared" si="118"/>
        <v>-1.7232480311683122E-2</v>
      </c>
      <c r="G3840">
        <f t="shared" si="119"/>
        <v>-1.8068409098613573E-2</v>
      </c>
      <c r="H3840">
        <v>-1.7232480311683122E-2</v>
      </c>
    </row>
    <row r="3841" spans="3:8" ht="15.75" x14ac:dyDescent="0.5">
      <c r="C3841" s="1">
        <v>43726</v>
      </c>
      <c r="D3841">
        <v>8877.7000000000007</v>
      </c>
      <c r="E3841">
        <v>1464.75</v>
      </c>
      <c r="F3841">
        <f t="shared" si="118"/>
        <v>2.6880809586737023E-3</v>
      </c>
      <c r="G3841">
        <f t="shared" si="119"/>
        <v>1.1358144030932849E-2</v>
      </c>
      <c r="H3841">
        <v>2.6880809586737023E-3</v>
      </c>
    </row>
    <row r="3842" spans="3:8" ht="15.75" x14ac:dyDescent="0.5">
      <c r="C3842" s="1">
        <v>43727</v>
      </c>
      <c r="D3842">
        <v>8766.4500000000007</v>
      </c>
      <c r="E3842">
        <v>1452.6</v>
      </c>
      <c r="F3842">
        <f t="shared" si="118"/>
        <v>-1.2531398898363313E-2</v>
      </c>
      <c r="G3842">
        <f t="shared" si="119"/>
        <v>-8.2949308755760984E-3</v>
      </c>
      <c r="H3842">
        <v>-1.2531398898363313E-2</v>
      </c>
    </row>
    <row r="3843" spans="3:8" ht="15.75" x14ac:dyDescent="0.5">
      <c r="C3843" s="1">
        <v>43728</v>
      </c>
      <c r="D3843">
        <v>9230.5</v>
      </c>
      <c r="E3843">
        <v>1538.85</v>
      </c>
      <c r="F3843">
        <f t="shared" si="118"/>
        <v>5.2934768349788025E-2</v>
      </c>
      <c r="G3843">
        <f t="shared" si="119"/>
        <v>5.9376290788930197E-2</v>
      </c>
      <c r="H3843">
        <v>5.2934768349788025E-2</v>
      </c>
    </row>
    <row r="3844" spans="3:8" ht="15.75" x14ac:dyDescent="0.5">
      <c r="C3844" s="1">
        <v>43731</v>
      </c>
      <c r="D3844">
        <v>9486.6</v>
      </c>
      <c r="E3844">
        <v>1640.6</v>
      </c>
      <c r="F3844">
        <f t="shared" si="118"/>
        <v>2.7744975895130315E-2</v>
      </c>
      <c r="G3844">
        <f t="shared" si="119"/>
        <v>6.6120804496864541E-2</v>
      </c>
      <c r="H3844">
        <v>2.7744975895130315E-2</v>
      </c>
    </row>
    <row r="3845" spans="3:8" ht="15.75" x14ac:dyDescent="0.5">
      <c r="C3845" s="1">
        <v>43732</v>
      </c>
      <c r="D3845">
        <v>9474.75</v>
      </c>
      <c r="E3845">
        <v>1618.1</v>
      </c>
      <c r="F3845">
        <f t="shared" si="118"/>
        <v>-1.2491303522864212E-3</v>
      </c>
      <c r="G3845">
        <f t="shared" si="119"/>
        <v>-1.3714494697062051E-2</v>
      </c>
      <c r="H3845">
        <v>-1.2491303522864212E-3</v>
      </c>
    </row>
    <row r="3846" spans="3:8" ht="15.75" x14ac:dyDescent="0.5">
      <c r="C3846" s="1">
        <v>43733</v>
      </c>
      <c r="D3846">
        <v>9344.15</v>
      </c>
      <c r="E3846">
        <v>1601.6</v>
      </c>
      <c r="F3846">
        <f t="shared" ref="F3846:F3909" si="120">(D3846-D3845)/D3845</f>
        <v>-1.3784004855009406E-2</v>
      </c>
      <c r="G3846">
        <f t="shared" ref="G3846:G3909" si="121">(E3846-E3845)/E3845</f>
        <v>-1.0197144799456152E-2</v>
      </c>
      <c r="H3846">
        <v>-1.3784004855009406E-2</v>
      </c>
    </row>
    <row r="3847" spans="3:8" ht="15.75" x14ac:dyDescent="0.5">
      <c r="C3847" s="1">
        <v>43734</v>
      </c>
      <c r="D3847">
        <v>9443.7999999999993</v>
      </c>
      <c r="E3847">
        <v>1626.85</v>
      </c>
      <c r="F3847">
        <f t="shared" si="120"/>
        <v>1.0664426405826067E-2</v>
      </c>
      <c r="G3847">
        <f t="shared" si="121"/>
        <v>1.5765484515484516E-2</v>
      </c>
      <c r="H3847">
        <v>1.0664426405826067E-2</v>
      </c>
    </row>
    <row r="3848" spans="3:8" ht="15.75" x14ac:dyDescent="0.5">
      <c r="C3848" s="1">
        <v>43735</v>
      </c>
      <c r="D3848">
        <v>9395.6</v>
      </c>
      <c r="E3848">
        <v>1643.5</v>
      </c>
      <c r="F3848">
        <f t="shared" si="120"/>
        <v>-5.1038776763589772E-3</v>
      </c>
      <c r="G3848">
        <f t="shared" si="121"/>
        <v>1.0234502258966771E-2</v>
      </c>
      <c r="H3848">
        <v>-5.1038776763589772E-3</v>
      </c>
    </row>
    <row r="3849" spans="3:8" ht="15.75" x14ac:dyDescent="0.5">
      <c r="C3849" s="1">
        <v>43738</v>
      </c>
      <c r="D3849">
        <v>9340.9</v>
      </c>
      <c r="E3849">
        <v>1644.45</v>
      </c>
      <c r="F3849">
        <f t="shared" si="120"/>
        <v>-5.821874068713092E-3</v>
      </c>
      <c r="G3849">
        <f t="shared" si="121"/>
        <v>5.7803468208095254E-4</v>
      </c>
      <c r="H3849">
        <v>-5.821874068713092E-3</v>
      </c>
    </row>
    <row r="3850" spans="3:8" ht="15.75" x14ac:dyDescent="0.5">
      <c r="C3850" s="1">
        <v>43739</v>
      </c>
      <c r="D3850">
        <v>9236.4</v>
      </c>
      <c r="E3850">
        <v>1648.2</v>
      </c>
      <c r="F3850">
        <f t="shared" si="120"/>
        <v>-1.1187358819813937E-2</v>
      </c>
      <c r="G3850">
        <f t="shared" si="121"/>
        <v>2.280397701359117E-3</v>
      </c>
      <c r="H3850">
        <v>-1.1187358819813937E-2</v>
      </c>
    </row>
    <row r="3851" spans="3:8" ht="15.75" x14ac:dyDescent="0.5">
      <c r="C3851" s="1">
        <v>43740</v>
      </c>
      <c r="D3851">
        <v>9236.4</v>
      </c>
      <c r="E3851">
        <v>1648.2</v>
      </c>
      <c r="F3851">
        <f t="shared" si="120"/>
        <v>0</v>
      </c>
      <c r="G3851">
        <f t="shared" si="121"/>
        <v>0</v>
      </c>
      <c r="H3851">
        <v>0</v>
      </c>
    </row>
    <row r="3852" spans="3:8" ht="15.75" x14ac:dyDescent="0.5">
      <c r="C3852" s="1">
        <v>43741</v>
      </c>
      <c r="D3852">
        <v>9198.4</v>
      </c>
      <c r="E3852">
        <v>1615.75</v>
      </c>
      <c r="F3852">
        <f t="shared" si="120"/>
        <v>-4.1141570308778318E-3</v>
      </c>
      <c r="G3852">
        <f t="shared" si="121"/>
        <v>-1.9688144642640484E-2</v>
      </c>
      <c r="H3852">
        <v>-4.1141570308778318E-3</v>
      </c>
    </row>
    <row r="3853" spans="3:8" ht="15.75" x14ac:dyDescent="0.5">
      <c r="C3853" s="1">
        <v>43742</v>
      </c>
      <c r="D3853">
        <v>9091.65</v>
      </c>
      <c r="E3853">
        <v>1563.15</v>
      </c>
      <c r="F3853">
        <f t="shared" si="120"/>
        <v>-1.1605279178987651E-2</v>
      </c>
      <c r="G3853">
        <f t="shared" si="121"/>
        <v>-3.2554541234720659E-2</v>
      </c>
      <c r="H3853">
        <v>-1.1605279178987651E-2</v>
      </c>
    </row>
    <row r="3854" spans="3:8" ht="15.75" x14ac:dyDescent="0.5">
      <c r="C3854" s="1">
        <v>43745</v>
      </c>
      <c r="D3854">
        <v>9040.65</v>
      </c>
      <c r="E3854">
        <v>1555.65</v>
      </c>
      <c r="F3854">
        <f t="shared" si="120"/>
        <v>-5.6095428222599861E-3</v>
      </c>
      <c r="G3854">
        <f t="shared" si="121"/>
        <v>-4.7980040303233851E-3</v>
      </c>
      <c r="H3854">
        <v>-5.6095428222599861E-3</v>
      </c>
    </row>
    <row r="3855" spans="3:8" ht="15.75" x14ac:dyDescent="0.5">
      <c r="C3855" s="1">
        <v>43746</v>
      </c>
      <c r="D3855">
        <v>9040.65</v>
      </c>
      <c r="E3855">
        <v>1555.65</v>
      </c>
      <c r="F3855">
        <f t="shared" si="120"/>
        <v>0</v>
      </c>
      <c r="G3855">
        <f t="shared" si="121"/>
        <v>0</v>
      </c>
      <c r="H3855">
        <v>0</v>
      </c>
    </row>
    <row r="3856" spans="3:8" ht="15.75" x14ac:dyDescent="0.5">
      <c r="C3856" s="1">
        <v>43747</v>
      </c>
      <c r="D3856">
        <v>9177.9500000000007</v>
      </c>
      <c r="E3856">
        <v>1612.35</v>
      </c>
      <c r="F3856">
        <f t="shared" si="120"/>
        <v>1.5186961114521754E-2</v>
      </c>
      <c r="G3856">
        <f t="shared" si="121"/>
        <v>3.644778709864032E-2</v>
      </c>
      <c r="H3856">
        <v>1.5186961114521754E-2</v>
      </c>
    </row>
    <row r="3857" spans="3:8" ht="15.75" x14ac:dyDescent="0.5">
      <c r="C3857" s="1">
        <v>43748</v>
      </c>
      <c r="D3857">
        <v>9112.75</v>
      </c>
      <c r="E3857">
        <v>1584.8</v>
      </c>
      <c r="F3857">
        <f t="shared" si="120"/>
        <v>-7.1039829155749076E-3</v>
      </c>
      <c r="G3857">
        <f t="shared" si="121"/>
        <v>-1.7086860793252057E-2</v>
      </c>
      <c r="H3857">
        <v>-7.1039829155749076E-3</v>
      </c>
    </row>
    <row r="3858" spans="3:8" ht="15.75" x14ac:dyDescent="0.5">
      <c r="C3858" s="1">
        <v>43749</v>
      </c>
      <c r="D3858">
        <v>9161.4</v>
      </c>
      <c r="E3858">
        <v>1587.75</v>
      </c>
      <c r="F3858">
        <f t="shared" si="120"/>
        <v>5.3386738361087087E-3</v>
      </c>
      <c r="G3858">
        <f t="shared" si="121"/>
        <v>1.8614336193841781E-3</v>
      </c>
      <c r="H3858">
        <v>5.3386738361087087E-3</v>
      </c>
    </row>
    <row r="3859" spans="3:8" ht="15.75" x14ac:dyDescent="0.5">
      <c r="C3859" s="1">
        <v>43752</v>
      </c>
      <c r="D3859">
        <v>9192.65</v>
      </c>
      <c r="E3859">
        <v>1585.5</v>
      </c>
      <c r="F3859">
        <f t="shared" si="120"/>
        <v>3.411050712773157E-3</v>
      </c>
      <c r="G3859">
        <f t="shared" si="121"/>
        <v>-1.4170996693434106E-3</v>
      </c>
      <c r="H3859">
        <v>3.411050712773157E-3</v>
      </c>
    </row>
    <row r="3860" spans="3:8" ht="15.75" x14ac:dyDescent="0.5">
      <c r="C3860" s="1">
        <v>43753</v>
      </c>
      <c r="D3860">
        <v>9253.85</v>
      </c>
      <c r="E3860">
        <v>1615.6</v>
      </c>
      <c r="F3860">
        <f t="shared" si="120"/>
        <v>6.6574926707751005E-3</v>
      </c>
      <c r="G3860">
        <f t="shared" si="121"/>
        <v>1.8984547461368597E-2</v>
      </c>
      <c r="H3860">
        <v>6.6574926707751005E-3</v>
      </c>
    </row>
    <row r="3861" spans="3:8" ht="15.75" x14ac:dyDescent="0.5">
      <c r="C3861" s="1">
        <v>43754</v>
      </c>
      <c r="D3861">
        <v>9281.85</v>
      </c>
      <c r="E3861">
        <v>1605.55</v>
      </c>
      <c r="F3861">
        <f t="shared" si="120"/>
        <v>3.0257676534631529E-3</v>
      </c>
      <c r="G3861">
        <f t="shared" si="121"/>
        <v>-6.2205991582074491E-3</v>
      </c>
      <c r="H3861">
        <v>3.0257676534631529E-3</v>
      </c>
    </row>
    <row r="3862" spans="3:8" ht="15.75" x14ac:dyDescent="0.5">
      <c r="C3862" s="1">
        <v>43755</v>
      </c>
      <c r="D3862">
        <v>9391</v>
      </c>
      <c r="E3862">
        <v>1604.55</v>
      </c>
      <c r="F3862">
        <f t="shared" si="120"/>
        <v>1.1759509149576823E-2</v>
      </c>
      <c r="G3862">
        <f t="shared" si="121"/>
        <v>-6.2283952539628163E-4</v>
      </c>
      <c r="H3862">
        <v>1.1759509149576823E-2</v>
      </c>
    </row>
    <row r="3863" spans="3:8" ht="15.75" x14ac:dyDescent="0.5">
      <c r="C3863" s="1">
        <v>43756</v>
      </c>
      <c r="D3863">
        <v>9479.2000000000007</v>
      </c>
      <c r="E3863">
        <v>1615.25</v>
      </c>
      <c r="F3863">
        <f t="shared" si="120"/>
        <v>9.3919710360984704E-3</v>
      </c>
      <c r="G3863">
        <f t="shared" si="121"/>
        <v>6.6685363497554113E-3</v>
      </c>
      <c r="H3863">
        <v>9.3919710360984704E-3</v>
      </c>
    </row>
    <row r="3864" spans="3:8" ht="15.75" x14ac:dyDescent="0.5">
      <c r="C3864" s="1">
        <v>43759</v>
      </c>
      <c r="D3864">
        <v>9479.2000000000007</v>
      </c>
      <c r="E3864">
        <v>1615.25</v>
      </c>
      <c r="F3864">
        <f t="shared" si="120"/>
        <v>0</v>
      </c>
      <c r="G3864">
        <f t="shared" si="121"/>
        <v>0</v>
      </c>
      <c r="H3864">
        <v>0</v>
      </c>
    </row>
    <row r="3865" spans="3:8" ht="15.75" x14ac:dyDescent="0.5">
      <c r="C3865" s="1">
        <v>43760</v>
      </c>
      <c r="D3865">
        <v>9448.25</v>
      </c>
      <c r="E3865">
        <v>1628.85</v>
      </c>
      <c r="F3865">
        <f t="shared" si="120"/>
        <v>-3.2650434635835015E-3</v>
      </c>
      <c r="G3865">
        <f t="shared" si="121"/>
        <v>8.4197492648196304E-3</v>
      </c>
      <c r="H3865">
        <v>-3.2650434635835015E-3</v>
      </c>
    </row>
    <row r="3866" spans="3:8" ht="15.75" x14ac:dyDescent="0.5">
      <c r="C3866" s="1">
        <v>43761</v>
      </c>
      <c r="D3866">
        <v>9458.65</v>
      </c>
      <c r="E3866">
        <v>1613.65</v>
      </c>
      <c r="F3866">
        <f t="shared" si="120"/>
        <v>1.1007329399623884E-3</v>
      </c>
      <c r="G3866">
        <f t="shared" si="121"/>
        <v>-9.3317371151424734E-3</v>
      </c>
      <c r="H3866">
        <v>1.1007329399623884E-3</v>
      </c>
    </row>
    <row r="3867" spans="3:8" ht="15.75" x14ac:dyDescent="0.5">
      <c r="C3867" s="1">
        <v>43762</v>
      </c>
      <c r="D3867">
        <v>9437.65</v>
      </c>
      <c r="E3867">
        <v>1613.2</v>
      </c>
      <c r="F3867">
        <f t="shared" si="120"/>
        <v>-2.2201899848287017E-3</v>
      </c>
      <c r="G3867">
        <f t="shared" si="121"/>
        <v>-2.7887088278130044E-4</v>
      </c>
      <c r="H3867">
        <v>-2.2201899848287017E-3</v>
      </c>
    </row>
    <row r="3868" spans="3:8" ht="15.75" x14ac:dyDescent="0.5">
      <c r="C3868" s="1">
        <v>43763</v>
      </c>
      <c r="D3868">
        <v>9431.1</v>
      </c>
      <c r="E3868">
        <v>1588.6</v>
      </c>
      <c r="F3868">
        <f t="shared" si="120"/>
        <v>-6.9402870417945917E-4</v>
      </c>
      <c r="G3868">
        <f t="shared" si="121"/>
        <v>-1.5249194148276801E-2</v>
      </c>
      <c r="H3868">
        <v>-6.9402870417945917E-4</v>
      </c>
    </row>
    <row r="3869" spans="3:8" ht="15.75" x14ac:dyDescent="0.5">
      <c r="C3869" s="1">
        <v>43766</v>
      </c>
      <c r="D3869">
        <v>9431.1</v>
      </c>
      <c r="E3869">
        <v>1593</v>
      </c>
      <c r="F3869">
        <f t="shared" si="120"/>
        <v>0</v>
      </c>
      <c r="G3869">
        <f t="shared" si="121"/>
        <v>2.7697343572957896E-3</v>
      </c>
      <c r="H3869">
        <v>0</v>
      </c>
    </row>
    <row r="3870" spans="3:8" ht="15.75" x14ac:dyDescent="0.5">
      <c r="C3870" s="1">
        <v>43767</v>
      </c>
      <c r="D3870">
        <v>9598.35</v>
      </c>
      <c r="E3870">
        <v>1575.55</v>
      </c>
      <c r="F3870">
        <f t="shared" si="120"/>
        <v>1.7733880459331362E-2</v>
      </c>
      <c r="G3870">
        <f t="shared" si="121"/>
        <v>-1.0954174513496576E-2</v>
      </c>
      <c r="H3870">
        <v>1.7733880459331362E-2</v>
      </c>
    </row>
    <row r="3871" spans="3:8" ht="15.75" x14ac:dyDescent="0.5">
      <c r="C3871" s="1">
        <v>43768</v>
      </c>
      <c r="D3871">
        <v>9647.5499999999993</v>
      </c>
      <c r="E3871">
        <v>1578.9</v>
      </c>
      <c r="F3871">
        <f t="shared" si="120"/>
        <v>5.1258810107986169E-3</v>
      </c>
      <c r="G3871">
        <f t="shared" si="121"/>
        <v>2.1262416299071031E-3</v>
      </c>
      <c r="H3871">
        <v>5.1258810107986169E-3</v>
      </c>
    </row>
    <row r="3872" spans="3:8" ht="15.75" x14ac:dyDescent="0.5">
      <c r="C3872" s="1">
        <v>43769</v>
      </c>
      <c r="D3872">
        <v>9689.65</v>
      </c>
      <c r="E3872">
        <v>1574.5</v>
      </c>
      <c r="F3872">
        <f t="shared" si="120"/>
        <v>4.3638022088509894E-3</v>
      </c>
      <c r="G3872">
        <f t="shared" si="121"/>
        <v>-2.7867502691747994E-3</v>
      </c>
      <c r="H3872">
        <v>4.3638022088509894E-3</v>
      </c>
    </row>
    <row r="3873" spans="3:8" ht="15.75" x14ac:dyDescent="0.5">
      <c r="C3873" s="1">
        <v>43770</v>
      </c>
      <c r="D3873">
        <v>9704</v>
      </c>
      <c r="E3873">
        <v>1579.9</v>
      </c>
      <c r="F3873">
        <f t="shared" si="120"/>
        <v>1.480961644641485E-3</v>
      </c>
      <c r="G3873">
        <f t="shared" si="121"/>
        <v>3.4296602095904038E-3</v>
      </c>
      <c r="H3873">
        <v>1.480961644641485E-3</v>
      </c>
    </row>
    <row r="3874" spans="3:8" ht="15.75" x14ac:dyDescent="0.5">
      <c r="C3874" s="1">
        <v>43773</v>
      </c>
      <c r="D3874">
        <v>9732.4</v>
      </c>
      <c r="E3874">
        <v>1571.05</v>
      </c>
      <c r="F3874">
        <f t="shared" si="120"/>
        <v>2.9266281945589073E-3</v>
      </c>
      <c r="G3874">
        <f t="shared" si="121"/>
        <v>-5.6016203557188024E-3</v>
      </c>
      <c r="H3874">
        <v>2.9266281945589073E-3</v>
      </c>
    </row>
    <row r="3875" spans="3:8" ht="15.75" x14ac:dyDescent="0.5">
      <c r="C3875" s="1">
        <v>43774</v>
      </c>
      <c r="D3875">
        <v>9694.0499999999993</v>
      </c>
      <c r="E3875">
        <v>1553.9</v>
      </c>
      <c r="F3875">
        <f t="shared" si="120"/>
        <v>-3.940446344170026E-3</v>
      </c>
      <c r="G3875">
        <f t="shared" si="121"/>
        <v>-1.091626619140057E-2</v>
      </c>
      <c r="H3875">
        <v>-3.940446344170026E-3</v>
      </c>
    </row>
    <row r="3876" spans="3:8" ht="15.75" x14ac:dyDescent="0.5">
      <c r="C3876" s="1">
        <v>43775</v>
      </c>
      <c r="D3876">
        <v>9721.35</v>
      </c>
      <c r="E3876">
        <v>1571.05</v>
      </c>
      <c r="F3876">
        <f t="shared" si="120"/>
        <v>2.8161604283040726E-3</v>
      </c>
      <c r="G3876">
        <f t="shared" si="121"/>
        <v>1.1036746251367439E-2</v>
      </c>
      <c r="H3876">
        <v>2.8161604283040726E-3</v>
      </c>
    </row>
    <row r="3877" spans="3:8" ht="15.75" x14ac:dyDescent="0.5">
      <c r="C3877" s="1">
        <v>43776</v>
      </c>
      <c r="D3877">
        <v>9764.2999999999993</v>
      </c>
      <c r="E3877">
        <v>1584</v>
      </c>
      <c r="F3877">
        <f t="shared" si="120"/>
        <v>4.4181106533556459E-3</v>
      </c>
      <c r="G3877">
        <f t="shared" si="121"/>
        <v>8.2428948792209328E-3</v>
      </c>
      <c r="H3877">
        <v>4.4181106533556459E-3</v>
      </c>
    </row>
    <row r="3878" spans="3:8" ht="15.75" x14ac:dyDescent="0.5">
      <c r="C3878" s="1">
        <v>43777</v>
      </c>
      <c r="D3878">
        <v>9683.2999999999993</v>
      </c>
      <c r="E3878">
        <v>1600.25</v>
      </c>
      <c r="F3878">
        <f t="shared" si="120"/>
        <v>-8.2955255369048485E-3</v>
      </c>
      <c r="G3878">
        <f t="shared" si="121"/>
        <v>1.0258838383838384E-2</v>
      </c>
      <c r="H3878">
        <v>-8.2955255369048485E-3</v>
      </c>
    </row>
    <row r="3879" spans="3:8" ht="15.75" x14ac:dyDescent="0.5">
      <c r="C3879" s="1">
        <v>43780</v>
      </c>
      <c r="D3879">
        <v>9695.85</v>
      </c>
      <c r="E3879">
        <v>1616.9</v>
      </c>
      <c r="F3879">
        <f t="shared" si="120"/>
        <v>1.296045769520834E-3</v>
      </c>
      <c r="G3879">
        <f t="shared" si="121"/>
        <v>1.0404624277456705E-2</v>
      </c>
      <c r="H3879">
        <v>1.296045769520834E-3</v>
      </c>
    </row>
    <row r="3880" spans="3:8" ht="15.75" x14ac:dyDescent="0.5">
      <c r="C3880" s="1">
        <v>43781</v>
      </c>
      <c r="D3880">
        <v>9695.85</v>
      </c>
      <c r="E3880">
        <v>1616.9</v>
      </c>
      <c r="F3880">
        <f t="shared" si="120"/>
        <v>0</v>
      </c>
      <c r="G3880">
        <f t="shared" si="121"/>
        <v>0</v>
      </c>
      <c r="H3880">
        <v>0</v>
      </c>
    </row>
    <row r="3881" spans="3:8" ht="15.75" x14ac:dyDescent="0.5">
      <c r="C3881" s="1">
        <v>43782</v>
      </c>
      <c r="D3881">
        <v>9633.9500000000007</v>
      </c>
      <c r="E3881">
        <v>1605.8</v>
      </c>
      <c r="F3881">
        <f t="shared" si="120"/>
        <v>-6.3841746726691967E-3</v>
      </c>
      <c r="G3881">
        <f t="shared" si="121"/>
        <v>-6.8649885583524865E-3</v>
      </c>
      <c r="H3881">
        <v>-6.3841746726691967E-3</v>
      </c>
    </row>
    <row r="3882" spans="3:8" ht="15.75" x14ac:dyDescent="0.5">
      <c r="C3882" s="1">
        <v>43783</v>
      </c>
      <c r="D3882">
        <v>9650.4</v>
      </c>
      <c r="E3882">
        <v>1597.6</v>
      </c>
      <c r="F3882">
        <f t="shared" si="120"/>
        <v>1.7075031529122434E-3</v>
      </c>
      <c r="G3882">
        <f t="shared" si="121"/>
        <v>-5.1064889774567477E-3</v>
      </c>
      <c r="H3882">
        <v>1.7075031529122434E-3</v>
      </c>
    </row>
    <row r="3883" spans="3:8" ht="15.75" x14ac:dyDescent="0.5">
      <c r="C3883" s="1">
        <v>43784</v>
      </c>
      <c r="D3883">
        <v>9667.2999999999993</v>
      </c>
      <c r="E3883">
        <v>1622.75</v>
      </c>
      <c r="F3883">
        <f t="shared" si="120"/>
        <v>1.7512227472435999E-3</v>
      </c>
      <c r="G3883">
        <f t="shared" si="121"/>
        <v>1.5742363545318036E-2</v>
      </c>
      <c r="H3883">
        <v>1.7512227472435999E-3</v>
      </c>
    </row>
    <row r="3884" spans="3:8" ht="15.75" x14ac:dyDescent="0.5">
      <c r="C3884" s="1">
        <v>43787</v>
      </c>
      <c r="D3884">
        <v>9668.6</v>
      </c>
      <c r="E3884">
        <v>1627.2</v>
      </c>
      <c r="F3884">
        <f t="shared" si="120"/>
        <v>1.3447394825867527E-4</v>
      </c>
      <c r="G3884">
        <f t="shared" si="121"/>
        <v>2.742258511785577E-3</v>
      </c>
      <c r="H3884">
        <v>1.3447394825867527E-4</v>
      </c>
    </row>
    <row r="3885" spans="3:8" ht="15.75" x14ac:dyDescent="0.5">
      <c r="C3885" s="1">
        <v>43788</v>
      </c>
      <c r="D3885">
        <v>9702.15</v>
      </c>
      <c r="E3885">
        <v>1623.8</v>
      </c>
      <c r="F3885">
        <f t="shared" si="120"/>
        <v>3.4699956560411303E-3</v>
      </c>
      <c r="G3885">
        <f t="shared" si="121"/>
        <v>-2.0894788593904196E-3</v>
      </c>
      <c r="H3885">
        <v>3.4699956560411303E-3</v>
      </c>
    </row>
    <row r="3886" spans="3:8" ht="15.75" x14ac:dyDescent="0.5">
      <c r="C3886" s="1">
        <v>43789</v>
      </c>
      <c r="D3886">
        <v>9744.9</v>
      </c>
      <c r="E3886">
        <v>1599.45</v>
      </c>
      <c r="F3886">
        <f t="shared" si="120"/>
        <v>4.4062398540529674E-3</v>
      </c>
      <c r="G3886">
        <f t="shared" si="121"/>
        <v>-1.4995689124276334E-2</v>
      </c>
      <c r="H3886">
        <v>4.4062398540529674E-3</v>
      </c>
    </row>
    <row r="3887" spans="3:8" ht="15.75" x14ac:dyDescent="0.5">
      <c r="C3887" s="1">
        <v>43790</v>
      </c>
      <c r="D3887">
        <v>9712.35</v>
      </c>
      <c r="E3887">
        <v>1595.25</v>
      </c>
      <c r="F3887">
        <f t="shared" si="120"/>
        <v>-3.3402087245635432E-3</v>
      </c>
      <c r="G3887">
        <f t="shared" si="121"/>
        <v>-2.6259026540373536E-3</v>
      </c>
      <c r="H3887">
        <v>-3.3402087245635432E-3</v>
      </c>
    </row>
    <row r="3888" spans="3:8" ht="15.75" x14ac:dyDescent="0.5">
      <c r="C3888" s="1">
        <v>43791</v>
      </c>
      <c r="D3888">
        <v>9679.2999999999993</v>
      </c>
      <c r="E3888">
        <v>1569.1</v>
      </c>
      <c r="F3888">
        <f t="shared" si="120"/>
        <v>-3.4028839570239017E-3</v>
      </c>
      <c r="G3888">
        <f t="shared" si="121"/>
        <v>-1.6392414981977802E-2</v>
      </c>
      <c r="H3888">
        <v>-3.4028839570239017E-3</v>
      </c>
    </row>
    <row r="3889" spans="3:8" ht="15.75" x14ac:dyDescent="0.5">
      <c r="C3889" s="1">
        <v>43794</v>
      </c>
      <c r="D3889">
        <v>9802.0499999999993</v>
      </c>
      <c r="E3889">
        <v>1603.65</v>
      </c>
      <c r="F3889">
        <f t="shared" si="120"/>
        <v>1.2681702189207899E-2</v>
      </c>
      <c r="G3889">
        <f t="shared" si="121"/>
        <v>2.2018991778726776E-2</v>
      </c>
      <c r="H3889">
        <v>1.2681702189207899E-2</v>
      </c>
    </row>
    <row r="3890" spans="3:8" ht="15.75" x14ac:dyDescent="0.5">
      <c r="C3890" s="1">
        <v>43795</v>
      </c>
      <c r="D3890">
        <v>9762.85</v>
      </c>
      <c r="E3890">
        <v>1604.4</v>
      </c>
      <c r="F3890">
        <f t="shared" si="120"/>
        <v>-3.9991634403006423E-3</v>
      </c>
      <c r="G3890">
        <f t="shared" si="121"/>
        <v>4.676830979328407E-4</v>
      </c>
      <c r="H3890">
        <v>-3.9991634403006423E-3</v>
      </c>
    </row>
    <row r="3891" spans="3:8" ht="15.75" x14ac:dyDescent="0.5">
      <c r="C3891" s="1">
        <v>43796</v>
      </c>
      <c r="D3891">
        <v>9815.9500000000007</v>
      </c>
      <c r="E3891">
        <v>1617.9</v>
      </c>
      <c r="F3891">
        <f t="shared" si="120"/>
        <v>5.4389855421316888E-3</v>
      </c>
      <c r="G3891">
        <f t="shared" si="121"/>
        <v>8.414360508601346E-3</v>
      </c>
      <c r="H3891">
        <v>5.4389855421316888E-3</v>
      </c>
    </row>
    <row r="3892" spans="3:8" ht="15.75" x14ac:dyDescent="0.5">
      <c r="C3892" s="1">
        <v>43797</v>
      </c>
      <c r="D3892">
        <v>9869.75</v>
      </c>
      <c r="E3892">
        <v>1615</v>
      </c>
      <c r="F3892">
        <f t="shared" si="120"/>
        <v>5.4808755138320052E-3</v>
      </c>
      <c r="G3892">
        <f t="shared" si="121"/>
        <v>-1.7924469991965454E-3</v>
      </c>
      <c r="H3892">
        <v>5.4808755138320052E-3</v>
      </c>
    </row>
    <row r="3893" spans="3:8" ht="15.75" x14ac:dyDescent="0.5">
      <c r="C3893" s="1">
        <v>43798</v>
      </c>
      <c r="D3893">
        <v>9813.65</v>
      </c>
      <c r="E3893">
        <v>1615.2</v>
      </c>
      <c r="F3893">
        <f t="shared" si="120"/>
        <v>-5.6840345500139685E-3</v>
      </c>
      <c r="G3893">
        <f t="shared" si="121"/>
        <v>1.2383900928795386E-4</v>
      </c>
      <c r="H3893">
        <v>-5.6840345500139685E-3</v>
      </c>
    </row>
    <row r="3894" spans="3:8" ht="15.75" x14ac:dyDescent="0.5">
      <c r="C3894" s="1">
        <v>43801</v>
      </c>
      <c r="D3894">
        <v>9798</v>
      </c>
      <c r="E3894">
        <v>1633</v>
      </c>
      <c r="F3894">
        <f t="shared" si="120"/>
        <v>-1.5947175617634251E-3</v>
      </c>
      <c r="G3894">
        <f t="shared" si="121"/>
        <v>1.1020307082714186E-2</v>
      </c>
      <c r="H3894">
        <v>-1.5947175617634251E-3</v>
      </c>
    </row>
    <row r="3895" spans="3:8" ht="15.75" x14ac:dyDescent="0.5">
      <c r="C3895" s="1">
        <v>43802</v>
      </c>
      <c r="D3895">
        <v>9743.15</v>
      </c>
      <c r="E3895">
        <v>1646.75</v>
      </c>
      <c r="F3895">
        <f t="shared" si="120"/>
        <v>-5.598081241069643E-3</v>
      </c>
      <c r="G3895">
        <f t="shared" si="121"/>
        <v>8.4200857317819969E-3</v>
      </c>
      <c r="H3895">
        <v>-5.598081241069643E-3</v>
      </c>
    </row>
    <row r="3896" spans="3:8" ht="15.75" x14ac:dyDescent="0.5">
      <c r="C3896" s="1">
        <v>43803</v>
      </c>
      <c r="D3896">
        <v>9782.1</v>
      </c>
      <c r="E3896">
        <v>1651.25</v>
      </c>
      <c r="F3896">
        <f t="shared" si="120"/>
        <v>3.9976804216296296E-3</v>
      </c>
      <c r="G3896">
        <f t="shared" si="121"/>
        <v>2.7326552299984817E-3</v>
      </c>
      <c r="H3896">
        <v>3.9976804216296296E-3</v>
      </c>
    </row>
    <row r="3897" spans="3:8" ht="15.75" x14ac:dyDescent="0.5">
      <c r="C3897" s="1">
        <v>43804</v>
      </c>
      <c r="D3897">
        <v>9757.6</v>
      </c>
      <c r="E3897">
        <v>1649.3</v>
      </c>
      <c r="F3897">
        <f t="shared" si="120"/>
        <v>-2.5045746823279254E-3</v>
      </c>
      <c r="G3897">
        <f t="shared" si="121"/>
        <v>-1.1809235427706558E-3</v>
      </c>
      <c r="H3897">
        <v>-2.5045746823279254E-3</v>
      </c>
    </row>
    <row r="3898" spans="3:8" ht="15.75" x14ac:dyDescent="0.5">
      <c r="C3898" s="1">
        <v>43805</v>
      </c>
      <c r="D3898">
        <v>9669.4</v>
      </c>
      <c r="E3898">
        <v>1674.3</v>
      </c>
      <c r="F3898">
        <f t="shared" si="120"/>
        <v>-9.0391079773715598E-3</v>
      </c>
      <c r="G3898">
        <f t="shared" si="121"/>
        <v>1.5157945795185836E-2</v>
      </c>
      <c r="H3898">
        <v>-9.0391079773715598E-3</v>
      </c>
    </row>
    <row r="3899" spans="3:8" ht="15.75" x14ac:dyDescent="0.5">
      <c r="C3899" s="1">
        <v>43808</v>
      </c>
      <c r="D3899">
        <v>9671.4500000000007</v>
      </c>
      <c r="E3899">
        <v>1659.25</v>
      </c>
      <c r="F3899">
        <f t="shared" si="120"/>
        <v>2.120090181398113E-4</v>
      </c>
      <c r="G3899">
        <f t="shared" si="121"/>
        <v>-8.9888311533177778E-3</v>
      </c>
      <c r="H3899">
        <v>2.120090181398113E-4</v>
      </c>
    </row>
    <row r="3900" spans="3:8" ht="15.75" x14ac:dyDescent="0.5">
      <c r="C3900" s="1">
        <v>43809</v>
      </c>
      <c r="D3900">
        <v>9595.4</v>
      </c>
      <c r="E3900">
        <v>1662.4</v>
      </c>
      <c r="F3900">
        <f t="shared" si="120"/>
        <v>-7.8633503766240929E-3</v>
      </c>
      <c r="G3900">
        <f t="shared" si="121"/>
        <v>1.8984480940184365E-3</v>
      </c>
      <c r="H3900">
        <v>-7.8633503766240929E-3</v>
      </c>
    </row>
    <row r="3901" spans="3:8" ht="15.75" x14ac:dyDescent="0.5">
      <c r="C3901" s="1">
        <v>43810</v>
      </c>
      <c r="D3901">
        <v>9636.25</v>
      </c>
      <c r="E3901">
        <v>1686.55</v>
      </c>
      <c r="F3901">
        <f t="shared" si="120"/>
        <v>4.2572482647935846E-3</v>
      </c>
      <c r="G3901">
        <f t="shared" si="121"/>
        <v>1.4527189605389715E-2</v>
      </c>
      <c r="H3901">
        <v>4.2572482647935846E-3</v>
      </c>
    </row>
    <row r="3902" spans="3:8" ht="15.75" x14ac:dyDescent="0.5">
      <c r="C3902" s="1">
        <v>43811</v>
      </c>
      <c r="D3902">
        <v>9691.15</v>
      </c>
      <c r="E3902">
        <v>1715.6</v>
      </c>
      <c r="F3902">
        <f t="shared" si="120"/>
        <v>5.6972369957192515E-3</v>
      </c>
      <c r="G3902">
        <f t="shared" si="121"/>
        <v>1.7224511576887702E-2</v>
      </c>
      <c r="H3902">
        <v>5.6972369957192515E-3</v>
      </c>
    </row>
    <row r="3903" spans="3:8" ht="15.75" x14ac:dyDescent="0.5">
      <c r="C3903" s="1">
        <v>43812</v>
      </c>
      <c r="D3903">
        <v>9783.6</v>
      </c>
      <c r="E3903">
        <v>1692.75</v>
      </c>
      <c r="F3903">
        <f t="shared" si="120"/>
        <v>9.5396315194791886E-3</v>
      </c>
      <c r="G3903">
        <f t="shared" si="121"/>
        <v>-1.3318955467474884E-2</v>
      </c>
      <c r="H3903">
        <v>9.5396315194791886E-3</v>
      </c>
    </row>
    <row r="3904" spans="3:8" ht="15.75" x14ac:dyDescent="0.5">
      <c r="C3904" s="1">
        <v>43815</v>
      </c>
      <c r="D3904">
        <v>9753</v>
      </c>
      <c r="E3904">
        <v>1703.95</v>
      </c>
      <c r="F3904">
        <f t="shared" si="120"/>
        <v>-3.1276830614498101E-3</v>
      </c>
      <c r="G3904">
        <f t="shared" si="121"/>
        <v>6.6164525180918889E-3</v>
      </c>
      <c r="H3904">
        <v>-3.1276830614498101E-3</v>
      </c>
    </row>
    <row r="3905" spans="3:8" ht="15.75" x14ac:dyDescent="0.5">
      <c r="C3905" s="1">
        <v>43816</v>
      </c>
      <c r="D3905">
        <v>9831.35</v>
      </c>
      <c r="E3905">
        <v>1713.3</v>
      </c>
      <c r="F3905">
        <f t="shared" si="120"/>
        <v>8.0334256126320478E-3</v>
      </c>
      <c r="G3905">
        <f t="shared" si="121"/>
        <v>5.4872502127409307E-3</v>
      </c>
      <c r="H3905">
        <v>8.0334256126320478E-3</v>
      </c>
    </row>
    <row r="3906" spans="3:8" ht="15.75" x14ac:dyDescent="0.5">
      <c r="C3906" s="1">
        <v>43817</v>
      </c>
      <c r="D3906">
        <v>9864.5499999999993</v>
      </c>
      <c r="E3906">
        <v>1724.35</v>
      </c>
      <c r="F3906">
        <f t="shared" si="120"/>
        <v>3.3769523005486436E-3</v>
      </c>
      <c r="G3906">
        <f t="shared" si="121"/>
        <v>6.4495418198797375E-3</v>
      </c>
      <c r="H3906">
        <v>3.3769523005486436E-3</v>
      </c>
    </row>
    <row r="3907" spans="3:8" ht="15.75" x14ac:dyDescent="0.5">
      <c r="C3907" s="1">
        <v>43818</v>
      </c>
      <c r="D3907">
        <v>9892.2999999999993</v>
      </c>
      <c r="E3907">
        <v>1729.5</v>
      </c>
      <c r="F3907">
        <f t="shared" si="120"/>
        <v>2.8131034867277271E-3</v>
      </c>
      <c r="G3907">
        <f t="shared" si="121"/>
        <v>2.9866326441848183E-3</v>
      </c>
      <c r="H3907">
        <v>2.8131034867277271E-3</v>
      </c>
    </row>
    <row r="3908" spans="3:8" ht="15.75" x14ac:dyDescent="0.5">
      <c r="C3908" s="1">
        <v>43819</v>
      </c>
      <c r="D3908">
        <v>9905.35</v>
      </c>
      <c r="E3908">
        <v>1692.7</v>
      </c>
      <c r="F3908">
        <f t="shared" si="120"/>
        <v>1.3192078687465092E-3</v>
      </c>
      <c r="G3908">
        <f t="shared" si="121"/>
        <v>-2.1277825961260453E-2</v>
      </c>
      <c r="H3908">
        <v>1.3192078687465092E-3</v>
      </c>
    </row>
    <row r="3909" spans="3:8" ht="15.75" x14ac:dyDescent="0.5">
      <c r="C3909" s="1">
        <v>43822</v>
      </c>
      <c r="D3909">
        <v>9897.65</v>
      </c>
      <c r="E3909">
        <v>1704.9</v>
      </c>
      <c r="F3909">
        <f t="shared" si="120"/>
        <v>-7.7735769054104373E-4</v>
      </c>
      <c r="G3909">
        <f t="shared" si="121"/>
        <v>7.207420098068202E-3</v>
      </c>
      <c r="H3909">
        <v>-7.7735769054104373E-4</v>
      </c>
    </row>
    <row r="3910" spans="3:8" ht="15.75" x14ac:dyDescent="0.5">
      <c r="C3910" s="1">
        <v>43823</v>
      </c>
      <c r="D3910">
        <v>9868.4</v>
      </c>
      <c r="E3910">
        <v>1711.55</v>
      </c>
      <c r="F3910">
        <f t="shared" ref="F3910:F3973" si="122">(D3910-D3909)/D3909</f>
        <v>-2.9552469525594462E-3</v>
      </c>
      <c r="G3910">
        <f t="shared" ref="G3910:G3973" si="123">(E3910-E3909)/E3909</f>
        <v>3.9005220247521045E-3</v>
      </c>
      <c r="H3910">
        <v>-2.9552469525594462E-3</v>
      </c>
    </row>
    <row r="3911" spans="3:8" ht="15.75" x14ac:dyDescent="0.5">
      <c r="C3911" s="1">
        <v>43824</v>
      </c>
      <c r="D3911">
        <v>9868.4</v>
      </c>
      <c r="E3911">
        <v>1711.55</v>
      </c>
      <c r="F3911">
        <f t="shared" si="122"/>
        <v>0</v>
      </c>
      <c r="G3911">
        <f t="shared" si="123"/>
        <v>0</v>
      </c>
      <c r="H3911">
        <v>0</v>
      </c>
    </row>
    <row r="3912" spans="3:8" ht="15.75" x14ac:dyDescent="0.5">
      <c r="C3912" s="1">
        <v>43825</v>
      </c>
      <c r="D3912">
        <v>9817.2000000000007</v>
      </c>
      <c r="E3912">
        <v>1694.25</v>
      </c>
      <c r="F3912">
        <f t="shared" si="122"/>
        <v>-5.1882777349923906E-3</v>
      </c>
      <c r="G3912">
        <f t="shared" si="123"/>
        <v>-1.0107797026087438E-2</v>
      </c>
      <c r="H3912">
        <v>-5.1882777349923906E-3</v>
      </c>
    </row>
    <row r="3913" spans="3:8" ht="15.75" x14ac:dyDescent="0.5">
      <c r="C3913" s="1">
        <v>43826</v>
      </c>
      <c r="D3913">
        <v>9908.7000000000007</v>
      </c>
      <c r="E3913">
        <v>1685.6</v>
      </c>
      <c r="F3913">
        <f t="shared" si="122"/>
        <v>9.3203764820926523E-3</v>
      </c>
      <c r="G3913">
        <f t="shared" si="123"/>
        <v>-5.1055039102848405E-3</v>
      </c>
      <c r="H3913">
        <v>9.3203764820926523E-3</v>
      </c>
    </row>
    <row r="3914" spans="3:8" ht="15.75" x14ac:dyDescent="0.5">
      <c r="C3914" s="1">
        <v>43829</v>
      </c>
      <c r="D3914">
        <v>9924.7000000000007</v>
      </c>
      <c r="E3914">
        <v>1690.4</v>
      </c>
      <c r="F3914">
        <f t="shared" si="122"/>
        <v>1.6147425999374287E-3</v>
      </c>
      <c r="G3914">
        <f t="shared" si="123"/>
        <v>2.8476506881823576E-3</v>
      </c>
      <c r="H3914">
        <v>1.6147425999374287E-3</v>
      </c>
    </row>
    <row r="3915" spans="3:8" ht="15.75" x14ac:dyDescent="0.5">
      <c r="C3915" s="1">
        <v>43830</v>
      </c>
      <c r="D3915">
        <v>9872.5499999999993</v>
      </c>
      <c r="E3915">
        <v>1684.35</v>
      </c>
      <c r="F3915">
        <f t="shared" si="122"/>
        <v>-5.254566888671844E-3</v>
      </c>
      <c r="G3915">
        <f t="shared" si="123"/>
        <v>-3.5790345480360753E-3</v>
      </c>
      <c r="H3915">
        <v>-5.254566888671844E-3</v>
      </c>
    </row>
    <row r="3916" spans="3:8" ht="15.75" x14ac:dyDescent="0.5">
      <c r="C3916" s="1">
        <v>43831</v>
      </c>
      <c r="D3916">
        <v>9888.5499999999993</v>
      </c>
      <c r="E3916">
        <v>1674.05</v>
      </c>
      <c r="F3916">
        <f t="shared" si="122"/>
        <v>1.6206552511762414E-3</v>
      </c>
      <c r="G3916">
        <f t="shared" si="123"/>
        <v>-6.1151185917415951E-3</v>
      </c>
      <c r="H3916">
        <v>1.6206552511762414E-3</v>
      </c>
    </row>
    <row r="3917" spans="3:8" ht="15.75" x14ac:dyDescent="0.5">
      <c r="C3917" s="1">
        <v>43832</v>
      </c>
      <c r="D3917">
        <v>9980</v>
      </c>
      <c r="E3917">
        <v>1671.55</v>
      </c>
      <c r="F3917">
        <f t="shared" si="122"/>
        <v>9.2480697372214066E-3</v>
      </c>
      <c r="G3917">
        <f t="shared" si="123"/>
        <v>-1.4933843075176966E-3</v>
      </c>
      <c r="H3917">
        <v>9.2480697372214066E-3</v>
      </c>
    </row>
    <row r="3918" spans="3:8" ht="15.75" x14ac:dyDescent="0.5">
      <c r="C3918" s="1">
        <v>43833</v>
      </c>
      <c r="D3918">
        <v>9941.65</v>
      </c>
      <c r="E3918">
        <v>1657.1</v>
      </c>
      <c r="F3918">
        <f t="shared" si="122"/>
        <v>-3.8426853707415193E-3</v>
      </c>
      <c r="G3918">
        <f t="shared" si="123"/>
        <v>-8.6446711136370716E-3</v>
      </c>
      <c r="H3918">
        <v>-3.8426853707415193E-3</v>
      </c>
    </row>
    <row r="3919" spans="3:8" ht="15.75" x14ac:dyDescent="0.5">
      <c r="C3919" s="1">
        <v>43836</v>
      </c>
      <c r="D3919">
        <v>9747.4</v>
      </c>
      <c r="E3919">
        <v>1652.55</v>
      </c>
      <c r="F3919">
        <f t="shared" si="122"/>
        <v>-1.9539010124073972E-2</v>
      </c>
      <c r="G3919">
        <f t="shared" si="123"/>
        <v>-2.7457606662240992E-3</v>
      </c>
      <c r="H3919">
        <v>-1.9539010124073972E-2</v>
      </c>
    </row>
    <row r="3920" spans="3:8" ht="15.75" x14ac:dyDescent="0.5">
      <c r="C3920" s="1">
        <v>43837</v>
      </c>
      <c r="D3920">
        <v>9805.4</v>
      </c>
      <c r="E3920">
        <v>1670.85</v>
      </c>
      <c r="F3920">
        <f t="shared" si="122"/>
        <v>5.9503046966370519E-3</v>
      </c>
      <c r="G3920">
        <f t="shared" si="123"/>
        <v>1.1073795044022847E-2</v>
      </c>
      <c r="H3920">
        <v>5.9503046966370519E-3</v>
      </c>
    </row>
    <row r="3921" spans="3:8" ht="15.75" x14ac:dyDescent="0.5">
      <c r="C3921" s="1">
        <v>43838</v>
      </c>
      <c r="D3921">
        <v>9792.2000000000007</v>
      </c>
      <c r="E3921">
        <v>1654.85</v>
      </c>
      <c r="F3921">
        <f t="shared" si="122"/>
        <v>-1.3461969934932699E-3</v>
      </c>
      <c r="G3921">
        <f t="shared" si="123"/>
        <v>-9.5759643295328725E-3</v>
      </c>
      <c r="H3921">
        <v>-1.3461969934932699E-3</v>
      </c>
    </row>
    <row r="3922" spans="3:8" ht="15.75" x14ac:dyDescent="0.5">
      <c r="C3922" s="1">
        <v>43839</v>
      </c>
      <c r="D3922">
        <v>9943.9</v>
      </c>
      <c r="E3922">
        <v>1665.05</v>
      </c>
      <c r="F3922">
        <f t="shared" si="122"/>
        <v>1.5491922142112998E-2</v>
      </c>
      <c r="G3922">
        <f t="shared" si="123"/>
        <v>6.1637006375200448E-3</v>
      </c>
      <c r="H3922">
        <v>1.5491922142112998E-2</v>
      </c>
    </row>
    <row r="3923" spans="3:8" ht="15.75" x14ac:dyDescent="0.5">
      <c r="C3923" s="1">
        <v>43840</v>
      </c>
      <c r="D3923">
        <v>9978</v>
      </c>
      <c r="E3923">
        <v>1684.7</v>
      </c>
      <c r="F3923">
        <f t="shared" si="122"/>
        <v>3.4292380253220936E-3</v>
      </c>
      <c r="G3923">
        <f t="shared" si="123"/>
        <v>1.1801447403981917E-2</v>
      </c>
      <c r="H3923">
        <v>3.4292380253220936E-3</v>
      </c>
    </row>
    <row r="3924" spans="3:8" ht="15.75" x14ac:dyDescent="0.5">
      <c r="C3924" s="1">
        <v>43843</v>
      </c>
      <c r="D3924">
        <v>10042.5</v>
      </c>
      <c r="E3924">
        <v>1691.1</v>
      </c>
      <c r="F3924">
        <f t="shared" si="122"/>
        <v>6.4642212868310286E-3</v>
      </c>
      <c r="G3924">
        <f t="shared" si="123"/>
        <v>3.7988959458656515E-3</v>
      </c>
      <c r="H3924">
        <v>6.4642212868310286E-3</v>
      </c>
    </row>
    <row r="3925" spans="3:8" ht="15.75" x14ac:dyDescent="0.5">
      <c r="C3925" s="1">
        <v>43844</v>
      </c>
      <c r="D3925">
        <v>10075.85</v>
      </c>
      <c r="E3925">
        <v>1676.8</v>
      </c>
      <c r="F3925">
        <f t="shared" si="122"/>
        <v>3.3208862335076289E-3</v>
      </c>
      <c r="G3925">
        <f t="shared" si="123"/>
        <v>-8.4560345337354112E-3</v>
      </c>
      <c r="H3925">
        <v>3.3208862335076289E-3</v>
      </c>
    </row>
    <row r="3926" spans="3:8" ht="15.75" x14ac:dyDescent="0.5">
      <c r="C3926" s="1">
        <v>43845</v>
      </c>
      <c r="D3926">
        <v>10087.049999999999</v>
      </c>
      <c r="E3926">
        <v>1675.6</v>
      </c>
      <c r="F3926">
        <f t="shared" si="122"/>
        <v>1.1115687510233785E-3</v>
      </c>
      <c r="G3926">
        <f t="shared" si="123"/>
        <v>-7.1564885496185917E-4</v>
      </c>
      <c r="H3926">
        <v>1.1115687510233785E-3</v>
      </c>
    </row>
    <row r="3927" spans="3:8" ht="15.75" x14ac:dyDescent="0.5">
      <c r="C3927" s="1">
        <v>43846</v>
      </c>
      <c r="D3927">
        <v>10110.049999999999</v>
      </c>
      <c r="E3927">
        <v>1701.55</v>
      </c>
      <c r="F3927">
        <f t="shared" si="122"/>
        <v>2.2801512830807821E-3</v>
      </c>
      <c r="G3927">
        <f t="shared" si="123"/>
        <v>1.5486989735020319E-2</v>
      </c>
      <c r="H3927">
        <v>2.2801512830807821E-3</v>
      </c>
    </row>
    <row r="3928" spans="3:8" ht="15.75" x14ac:dyDescent="0.5">
      <c r="C3928" s="1">
        <v>43847</v>
      </c>
      <c r="D3928">
        <v>10118.700000000001</v>
      </c>
      <c r="E3928">
        <v>1698.1</v>
      </c>
      <c r="F3928">
        <f t="shared" si="122"/>
        <v>8.5558429483548106E-4</v>
      </c>
      <c r="G3928">
        <f t="shared" si="123"/>
        <v>-2.0275631042285243E-3</v>
      </c>
      <c r="H3928">
        <v>8.5558429483548106E-4</v>
      </c>
    </row>
    <row r="3929" spans="3:8" ht="15.75" x14ac:dyDescent="0.5">
      <c r="C3929" s="1">
        <v>43850</v>
      </c>
      <c r="D3929">
        <v>10025.700000000001</v>
      </c>
      <c r="E3929">
        <v>1617.9</v>
      </c>
      <c r="F3929">
        <f t="shared" si="122"/>
        <v>-9.1909039698775535E-3</v>
      </c>
      <c r="G3929">
        <f t="shared" si="123"/>
        <v>-4.7229256227548332E-2</v>
      </c>
      <c r="H3929">
        <v>-9.1909039698775535E-3</v>
      </c>
    </row>
    <row r="3930" spans="3:8" ht="15.75" x14ac:dyDescent="0.5">
      <c r="C3930" s="1">
        <v>43851</v>
      </c>
      <c r="D3930">
        <v>9987.5499999999993</v>
      </c>
      <c r="E3930">
        <v>1625.1</v>
      </c>
      <c r="F3930">
        <f t="shared" si="122"/>
        <v>-3.8052205831015742E-3</v>
      </c>
      <c r="G3930">
        <f t="shared" si="123"/>
        <v>4.4502132393842743E-3</v>
      </c>
      <c r="H3930">
        <v>-3.8052205831015742E-3</v>
      </c>
    </row>
    <row r="3931" spans="3:8" ht="15.75" x14ac:dyDescent="0.5">
      <c r="C3931" s="1">
        <v>43852</v>
      </c>
      <c r="D3931">
        <v>9947</v>
      </c>
      <c r="E3931">
        <v>1585.5</v>
      </c>
      <c r="F3931">
        <f t="shared" si="122"/>
        <v>-4.0600547681863197E-3</v>
      </c>
      <c r="G3931">
        <f t="shared" si="123"/>
        <v>-2.4367731216540466E-2</v>
      </c>
      <c r="H3931">
        <v>-4.0600547681863197E-3</v>
      </c>
    </row>
    <row r="3932" spans="3:8" ht="15.75" x14ac:dyDescent="0.5">
      <c r="C3932" s="1">
        <v>43853</v>
      </c>
      <c r="D3932">
        <v>10021.4</v>
      </c>
      <c r="E3932">
        <v>1605.85</v>
      </c>
      <c r="F3932">
        <f t="shared" si="122"/>
        <v>7.4796421031466404E-3</v>
      </c>
      <c r="G3932">
        <f t="shared" si="123"/>
        <v>1.2835067801955162E-2</v>
      </c>
      <c r="H3932">
        <v>7.4796421031466404E-3</v>
      </c>
    </row>
    <row r="3933" spans="3:8" ht="15.75" x14ac:dyDescent="0.5">
      <c r="C3933" s="1">
        <v>43854</v>
      </c>
      <c r="D3933">
        <v>10083.700000000001</v>
      </c>
      <c r="E3933">
        <v>1642.95</v>
      </c>
      <c r="F3933">
        <f t="shared" si="122"/>
        <v>6.2166962699823471E-3</v>
      </c>
      <c r="G3933">
        <f t="shared" si="123"/>
        <v>2.3103029548214426E-2</v>
      </c>
      <c r="H3933">
        <v>6.2166962699823471E-3</v>
      </c>
    </row>
    <row r="3934" spans="3:8" ht="15.75" x14ac:dyDescent="0.5">
      <c r="C3934" s="1">
        <v>43857</v>
      </c>
      <c r="D3934">
        <v>9999.6</v>
      </c>
      <c r="E3934">
        <v>1618.35</v>
      </c>
      <c r="F3934">
        <f t="shared" si="122"/>
        <v>-8.3401925880381561E-3</v>
      </c>
      <c r="G3934">
        <f t="shared" si="123"/>
        <v>-1.4973066739706099E-2</v>
      </c>
      <c r="H3934">
        <v>-8.3401925880381561E-3</v>
      </c>
    </row>
    <row r="3935" spans="3:8" ht="15.75" x14ac:dyDescent="0.5">
      <c r="C3935" s="1">
        <v>43858</v>
      </c>
      <c r="D3935">
        <v>9956.9500000000007</v>
      </c>
      <c r="E3935">
        <v>1626.05</v>
      </c>
      <c r="F3935">
        <f t="shared" si="122"/>
        <v>-4.2651706068242362E-3</v>
      </c>
      <c r="G3935">
        <f t="shared" si="123"/>
        <v>4.7579324620755994E-3</v>
      </c>
      <c r="H3935">
        <v>-4.2651706068242362E-3</v>
      </c>
    </row>
    <row r="3936" spans="3:8" ht="15.75" x14ac:dyDescent="0.5">
      <c r="C3936" s="1">
        <v>43859</v>
      </c>
      <c r="D3936">
        <v>10009.299999999999</v>
      </c>
      <c r="E3936">
        <v>1640.45</v>
      </c>
      <c r="F3936">
        <f t="shared" si="122"/>
        <v>5.2576341148643452E-3</v>
      </c>
      <c r="G3936">
        <f t="shared" si="123"/>
        <v>8.8558162418130391E-3</v>
      </c>
      <c r="H3936">
        <v>5.2576341148643452E-3</v>
      </c>
    </row>
    <row r="3937" spans="3:8" ht="15.75" x14ac:dyDescent="0.5">
      <c r="C3937" s="1">
        <v>43860</v>
      </c>
      <c r="D3937">
        <v>9919.2000000000007</v>
      </c>
      <c r="E3937">
        <v>1628.25</v>
      </c>
      <c r="F3937">
        <f t="shared" si="122"/>
        <v>-9.0016284855083326E-3</v>
      </c>
      <c r="G3937">
        <f t="shared" si="123"/>
        <v>-7.436983754457646E-3</v>
      </c>
      <c r="H3937">
        <v>-9.0016284855083326E-3</v>
      </c>
    </row>
    <row r="3938" spans="3:8" ht="15.75" x14ac:dyDescent="0.5">
      <c r="C3938" s="1">
        <v>43861</v>
      </c>
      <c r="D3938">
        <v>9861.4500000000007</v>
      </c>
      <c r="E3938">
        <v>1691.75</v>
      </c>
      <c r="F3938">
        <f t="shared" si="122"/>
        <v>-5.822042100169368E-3</v>
      </c>
      <c r="G3938">
        <f t="shared" si="123"/>
        <v>3.8998925226470138E-2</v>
      </c>
      <c r="H3938">
        <v>-5.822042100169368E-3</v>
      </c>
    </row>
    <row r="3939" spans="3:8" ht="15.75" x14ac:dyDescent="0.5">
      <c r="C3939" s="1">
        <v>43864</v>
      </c>
      <c r="D3939">
        <v>9650.5499999999993</v>
      </c>
      <c r="E3939">
        <v>1676.25</v>
      </c>
      <c r="F3939">
        <f t="shared" si="122"/>
        <v>-2.1386307287468015E-2</v>
      </c>
      <c r="G3939">
        <f t="shared" si="123"/>
        <v>-9.1621102408748333E-3</v>
      </c>
      <c r="H3939">
        <v>-2.1386307287468015E-2</v>
      </c>
    </row>
    <row r="3940" spans="3:8" ht="15.75" x14ac:dyDescent="0.5">
      <c r="C3940" s="1">
        <v>43865</v>
      </c>
      <c r="D3940">
        <v>9853.0499999999993</v>
      </c>
      <c r="E3940">
        <v>1698.3</v>
      </c>
      <c r="F3940">
        <f t="shared" si="122"/>
        <v>2.0983260021449558E-2</v>
      </c>
      <c r="G3940">
        <f t="shared" si="123"/>
        <v>1.3154362416107356E-2</v>
      </c>
      <c r="H3940">
        <v>2.0983260021449558E-2</v>
      </c>
    </row>
    <row r="3941" spans="3:8" ht="15.75" x14ac:dyDescent="0.5">
      <c r="C3941" s="1">
        <v>43866</v>
      </c>
      <c r="D3941">
        <v>9951.35</v>
      </c>
      <c r="E3941">
        <v>1689.75</v>
      </c>
      <c r="F3941">
        <f t="shared" si="122"/>
        <v>9.9766062285283341E-3</v>
      </c>
      <c r="G3941">
        <f t="shared" si="123"/>
        <v>-5.0344462109167725E-3</v>
      </c>
      <c r="H3941">
        <v>9.9766062285283341E-3</v>
      </c>
    </row>
    <row r="3942" spans="3:8" ht="15.75" x14ac:dyDescent="0.5">
      <c r="C3942" s="1">
        <v>43867</v>
      </c>
      <c r="D3942">
        <v>10004.200000000001</v>
      </c>
      <c r="E3942">
        <v>1674</v>
      </c>
      <c r="F3942">
        <f t="shared" si="122"/>
        <v>5.3108372230903705E-3</v>
      </c>
      <c r="G3942">
        <f t="shared" si="123"/>
        <v>-9.3209054593874838E-3</v>
      </c>
      <c r="H3942">
        <v>5.3108372230903705E-3</v>
      </c>
    </row>
    <row r="3943" spans="3:8" ht="15.75" x14ac:dyDescent="0.5">
      <c r="C3943" s="1">
        <v>43868</v>
      </c>
      <c r="D3943">
        <v>10000.75</v>
      </c>
      <c r="E3943">
        <v>1653.05</v>
      </c>
      <c r="F3943">
        <f t="shared" si="122"/>
        <v>-3.4485516083252306E-4</v>
      </c>
      <c r="G3943">
        <f t="shared" si="123"/>
        <v>-1.2514934289127864E-2</v>
      </c>
      <c r="H3943">
        <v>-3.4485516083252306E-4</v>
      </c>
    </row>
    <row r="3944" spans="3:8" ht="15.75" x14ac:dyDescent="0.5">
      <c r="C3944" s="1">
        <v>43871</v>
      </c>
      <c r="D3944">
        <v>9945.65</v>
      </c>
      <c r="E3944">
        <v>1669.3</v>
      </c>
      <c r="F3944">
        <f t="shared" si="122"/>
        <v>-5.509586780991462E-3</v>
      </c>
      <c r="G3944">
        <f t="shared" si="123"/>
        <v>9.830313662623635E-3</v>
      </c>
      <c r="H3944">
        <v>-5.509586780991462E-3</v>
      </c>
    </row>
    <row r="3945" spans="3:8" ht="15.75" x14ac:dyDescent="0.5">
      <c r="C3945" s="1">
        <v>43872</v>
      </c>
      <c r="D3945">
        <v>9987.0499999999993</v>
      </c>
      <c r="E3945">
        <v>1677.45</v>
      </c>
      <c r="F3945">
        <f t="shared" si="122"/>
        <v>4.1626238606827749E-3</v>
      </c>
      <c r="G3945">
        <f t="shared" si="123"/>
        <v>4.8822859881387957E-3</v>
      </c>
      <c r="H3945">
        <v>4.1626238606827749E-3</v>
      </c>
    </row>
    <row r="3946" spans="3:8" ht="15.75" x14ac:dyDescent="0.5">
      <c r="C3946" s="1">
        <v>43873</v>
      </c>
      <c r="D3946">
        <v>10037.1</v>
      </c>
      <c r="E3946">
        <v>1714.9</v>
      </c>
      <c r="F3946">
        <f t="shared" si="122"/>
        <v>5.0114898793939249E-3</v>
      </c>
      <c r="G3946">
        <f t="shared" si="123"/>
        <v>2.2325553667769556E-2</v>
      </c>
      <c r="H3946">
        <v>5.0114898793939249E-3</v>
      </c>
    </row>
    <row r="3947" spans="3:8" ht="15.75" x14ac:dyDescent="0.5">
      <c r="C3947" s="1">
        <v>43874</v>
      </c>
      <c r="D3947">
        <v>10017.75</v>
      </c>
      <c r="E3947">
        <v>1689.8</v>
      </c>
      <c r="F3947">
        <f t="shared" si="122"/>
        <v>-1.9278476850883585E-3</v>
      </c>
      <c r="G3947">
        <f t="shared" si="123"/>
        <v>-1.4636421948801758E-2</v>
      </c>
      <c r="H3947">
        <v>-1.9278476850883585E-3</v>
      </c>
    </row>
    <row r="3948" spans="3:8" ht="15.75" x14ac:dyDescent="0.5">
      <c r="C3948" s="1">
        <v>43875</v>
      </c>
      <c r="D3948">
        <v>9961.0499999999993</v>
      </c>
      <c r="E3948">
        <v>1680.95</v>
      </c>
      <c r="F3948">
        <f t="shared" si="122"/>
        <v>-5.6599535823913284E-3</v>
      </c>
      <c r="G3948">
        <f t="shared" si="123"/>
        <v>-5.2373061900816125E-3</v>
      </c>
      <c r="H3948">
        <v>-5.6599535823913284E-3</v>
      </c>
    </row>
    <row r="3949" spans="3:8" ht="15.75" x14ac:dyDescent="0.5">
      <c r="C3949" s="1">
        <v>43878</v>
      </c>
      <c r="D3949">
        <v>9891</v>
      </c>
      <c r="E3949">
        <v>1691.1</v>
      </c>
      <c r="F3949">
        <f t="shared" si="122"/>
        <v>-7.03239116358208E-3</v>
      </c>
      <c r="G3949">
        <f t="shared" si="123"/>
        <v>6.0382521788273679E-3</v>
      </c>
      <c r="H3949">
        <v>-7.03239116358208E-3</v>
      </c>
    </row>
    <row r="3950" spans="3:8" ht="15.75" x14ac:dyDescent="0.5">
      <c r="C3950" s="1">
        <v>43879</v>
      </c>
      <c r="D3950">
        <v>9845.5499999999993</v>
      </c>
      <c r="E3950">
        <v>1691</v>
      </c>
      <c r="F3950">
        <f t="shared" si="122"/>
        <v>-4.5950864422202734E-3</v>
      </c>
      <c r="G3950">
        <f t="shared" si="123"/>
        <v>-5.9133108627466767E-5</v>
      </c>
      <c r="H3950">
        <v>-4.5950864422202734E-3</v>
      </c>
    </row>
    <row r="3951" spans="3:8" ht="15.75" x14ac:dyDescent="0.5">
      <c r="C3951" s="1">
        <v>43880</v>
      </c>
      <c r="D3951">
        <v>9970.5</v>
      </c>
      <c r="E3951">
        <v>1701.1</v>
      </c>
      <c r="F3951">
        <f t="shared" si="122"/>
        <v>1.2691012691012766E-2</v>
      </c>
      <c r="G3951">
        <f t="shared" si="123"/>
        <v>5.9727971614428792E-3</v>
      </c>
      <c r="H3951">
        <v>1.2691012691012766E-2</v>
      </c>
    </row>
    <row r="3952" spans="3:8" ht="15.75" x14ac:dyDescent="0.5">
      <c r="C3952" s="1">
        <v>43881</v>
      </c>
      <c r="D3952">
        <v>9958.65</v>
      </c>
      <c r="E3952">
        <v>1685.95</v>
      </c>
      <c r="F3952">
        <f t="shared" si="122"/>
        <v>-1.1885060929743105E-3</v>
      </c>
      <c r="G3952">
        <f t="shared" si="123"/>
        <v>-8.9060019987066402E-3</v>
      </c>
      <c r="H3952">
        <v>-1.1885060929743105E-3</v>
      </c>
    </row>
    <row r="3953" spans="3:8" ht="15.75" x14ac:dyDescent="0.5">
      <c r="C3953" s="1">
        <v>43882</v>
      </c>
      <c r="D3953">
        <v>9958.65</v>
      </c>
      <c r="E3953">
        <v>1685.95</v>
      </c>
      <c r="F3953">
        <f t="shared" si="122"/>
        <v>0</v>
      </c>
      <c r="G3953">
        <f t="shared" si="123"/>
        <v>0</v>
      </c>
      <c r="H3953">
        <v>0</v>
      </c>
    </row>
    <row r="3954" spans="3:8" ht="15.75" x14ac:dyDescent="0.5">
      <c r="C3954" s="1">
        <v>43885</v>
      </c>
      <c r="D3954">
        <v>9758.2000000000007</v>
      </c>
      <c r="E3954">
        <v>1678.25</v>
      </c>
      <c r="F3954">
        <f t="shared" si="122"/>
        <v>-2.0128230232009249E-2</v>
      </c>
      <c r="G3954">
        <f t="shared" si="123"/>
        <v>-4.5671579821465911E-3</v>
      </c>
      <c r="H3954">
        <v>-2.0128230232009249E-2</v>
      </c>
    </row>
    <row r="3955" spans="3:8" ht="15.75" x14ac:dyDescent="0.5">
      <c r="C3955" s="1">
        <v>43886</v>
      </c>
      <c r="D3955">
        <v>9724.7000000000007</v>
      </c>
      <c r="E3955">
        <v>1675.8</v>
      </c>
      <c r="F3955">
        <f t="shared" si="122"/>
        <v>-3.4330101863048511E-3</v>
      </c>
      <c r="G3955">
        <f t="shared" si="123"/>
        <v>-1.4598540145985672E-3</v>
      </c>
      <c r="H3955">
        <v>-3.4330101863048511E-3</v>
      </c>
    </row>
    <row r="3956" spans="3:8" ht="15.75" x14ac:dyDescent="0.5">
      <c r="C3956" s="1">
        <v>43887</v>
      </c>
      <c r="D3956">
        <v>9622.7000000000007</v>
      </c>
      <c r="E3956">
        <v>1666.5</v>
      </c>
      <c r="F3956">
        <f t="shared" si="122"/>
        <v>-1.0488755437185722E-2</v>
      </c>
      <c r="G3956">
        <f t="shared" si="123"/>
        <v>-5.5495882563551466E-3</v>
      </c>
      <c r="H3956">
        <v>-1.0488755437185722E-2</v>
      </c>
    </row>
    <row r="3957" spans="3:8" ht="15.75" x14ac:dyDescent="0.5">
      <c r="C3957" s="1">
        <v>43888</v>
      </c>
      <c r="D3957">
        <v>9579.35</v>
      </c>
      <c r="E3957">
        <v>1682.75</v>
      </c>
      <c r="F3957">
        <f t="shared" si="122"/>
        <v>-4.5049726168331508E-3</v>
      </c>
      <c r="G3957">
        <f t="shared" si="123"/>
        <v>9.7509750975097505E-3</v>
      </c>
      <c r="H3957">
        <v>-4.5049726168331508E-3</v>
      </c>
    </row>
    <row r="3958" spans="3:8" ht="15.75" x14ac:dyDescent="0.5">
      <c r="C3958" s="1">
        <v>43889</v>
      </c>
      <c r="D3958">
        <v>9236.0499999999993</v>
      </c>
      <c r="E3958">
        <v>1620.35</v>
      </c>
      <c r="F3958">
        <f t="shared" si="122"/>
        <v>-3.5837504632360344E-2</v>
      </c>
      <c r="G3958">
        <f t="shared" si="123"/>
        <v>-3.7082157183182342E-2</v>
      </c>
      <c r="H3958">
        <v>-3.5837504632360344E-2</v>
      </c>
    </row>
    <row r="3959" spans="3:8" ht="15.75" x14ac:dyDescent="0.5">
      <c r="C3959" s="1">
        <v>43892</v>
      </c>
      <c r="D3959">
        <v>9178.7999999999993</v>
      </c>
      <c r="E3959">
        <v>1599</v>
      </c>
      <c r="F3959">
        <f t="shared" si="122"/>
        <v>-6.198537253479572E-3</v>
      </c>
      <c r="G3959">
        <f t="shared" si="123"/>
        <v>-1.3176165643225173E-2</v>
      </c>
      <c r="H3959">
        <v>-6.198537253479572E-3</v>
      </c>
    </row>
    <row r="3960" spans="3:8" ht="15.75" x14ac:dyDescent="0.5">
      <c r="C3960" s="1">
        <v>43893</v>
      </c>
      <c r="D3960">
        <v>9324.2999999999993</v>
      </c>
      <c r="E3960">
        <v>1626.3</v>
      </c>
      <c r="F3960">
        <f t="shared" si="122"/>
        <v>1.5851745326186432E-2</v>
      </c>
      <c r="G3960">
        <f t="shared" si="123"/>
        <v>1.7073170731707287E-2</v>
      </c>
      <c r="H3960">
        <v>1.5851745326186432E-2</v>
      </c>
    </row>
    <row r="3961" spans="3:8" ht="15.75" x14ac:dyDescent="0.5">
      <c r="C3961" s="1">
        <v>43894</v>
      </c>
      <c r="D3961">
        <v>9258.25</v>
      </c>
      <c r="E3961">
        <v>1607.95</v>
      </c>
      <c r="F3961">
        <f t="shared" si="122"/>
        <v>-7.0836416674709395E-3</v>
      </c>
      <c r="G3961">
        <f t="shared" si="123"/>
        <v>-1.1283281067453674E-2</v>
      </c>
      <c r="H3961">
        <v>-7.0836416674709395E-3</v>
      </c>
    </row>
    <row r="3962" spans="3:8" ht="15.75" x14ac:dyDescent="0.5">
      <c r="C3962" s="1">
        <v>43895</v>
      </c>
      <c r="D3962">
        <v>9280.15</v>
      </c>
      <c r="E3962">
        <v>1651.35</v>
      </c>
      <c r="F3962">
        <f t="shared" si="122"/>
        <v>2.365457834903965E-3</v>
      </c>
      <c r="G3962">
        <f t="shared" si="123"/>
        <v>2.6990889020180889E-2</v>
      </c>
      <c r="H3962">
        <v>2.365457834903965E-3</v>
      </c>
    </row>
    <row r="3963" spans="3:8" ht="15.75" x14ac:dyDescent="0.5">
      <c r="C3963" s="1">
        <v>43896</v>
      </c>
      <c r="D3963">
        <v>9059.9500000000007</v>
      </c>
      <c r="E3963">
        <v>1631.05</v>
      </c>
      <c r="F3963">
        <f t="shared" si="122"/>
        <v>-2.3728064740332743E-2</v>
      </c>
      <c r="G3963">
        <f t="shared" si="123"/>
        <v>-1.2292972416507678E-2</v>
      </c>
      <c r="H3963">
        <v>-2.3728064740332743E-2</v>
      </c>
    </row>
    <row r="3964" spans="3:8" ht="15.75" x14ac:dyDescent="0.5">
      <c r="C3964" s="1">
        <v>43899</v>
      </c>
      <c r="D3964">
        <v>8631.35</v>
      </c>
      <c r="E3964">
        <v>1578.15</v>
      </c>
      <c r="F3964">
        <f t="shared" si="122"/>
        <v>-4.7307104343842991E-2</v>
      </c>
      <c r="G3964">
        <f t="shared" si="123"/>
        <v>-3.2433095245393992E-2</v>
      </c>
      <c r="H3964">
        <v>-4.7307104343842991E-2</v>
      </c>
    </row>
    <row r="3965" spans="3:8" ht="15.75" x14ac:dyDescent="0.5">
      <c r="C3965" s="1">
        <v>43900</v>
      </c>
      <c r="D3965">
        <v>8631.35</v>
      </c>
      <c r="E3965">
        <v>1578.15</v>
      </c>
      <c r="F3965">
        <f t="shared" si="122"/>
        <v>0</v>
      </c>
      <c r="G3965">
        <f t="shared" si="123"/>
        <v>0</v>
      </c>
      <c r="H3965">
        <v>0</v>
      </c>
    </row>
    <row r="3966" spans="3:8" ht="15.75" x14ac:dyDescent="0.5">
      <c r="C3966" s="1">
        <v>43901</v>
      </c>
      <c r="D3966">
        <v>8618.0499999999993</v>
      </c>
      <c r="E3966">
        <v>1589.3</v>
      </c>
      <c r="F3966">
        <f t="shared" si="122"/>
        <v>-1.5408945298245455E-3</v>
      </c>
      <c r="G3966">
        <f t="shared" si="123"/>
        <v>7.0652346101447031E-3</v>
      </c>
      <c r="H3966">
        <v>-1.5408945298245455E-3</v>
      </c>
    </row>
    <row r="3967" spans="3:8" ht="15.75" x14ac:dyDescent="0.5">
      <c r="C3967" s="1">
        <v>43902</v>
      </c>
      <c r="D3967">
        <v>7901.35</v>
      </c>
      <c r="E3967">
        <v>1465.05</v>
      </c>
      <c r="F3967">
        <f t="shared" si="122"/>
        <v>-8.3162664407841563E-2</v>
      </c>
      <c r="G3967">
        <f t="shared" si="123"/>
        <v>-7.8179072547662501E-2</v>
      </c>
      <c r="H3967">
        <v>-8.3162664407841563E-2</v>
      </c>
    </row>
    <row r="3968" spans="3:8" ht="15.75" x14ac:dyDescent="0.5">
      <c r="C3968" s="1">
        <v>43903</v>
      </c>
      <c r="D3968">
        <v>8163</v>
      </c>
      <c r="E3968">
        <v>1470.05</v>
      </c>
      <c r="F3968">
        <f t="shared" si="122"/>
        <v>3.3114594341473243E-2</v>
      </c>
      <c r="G3968">
        <f t="shared" si="123"/>
        <v>3.4128528036585781E-3</v>
      </c>
      <c r="H3968">
        <v>3.3114594341473243E-2</v>
      </c>
    </row>
    <row r="3969" spans="3:8" ht="15.75" x14ac:dyDescent="0.5">
      <c r="C3969" s="1">
        <v>43906</v>
      </c>
      <c r="D3969">
        <v>7591.9</v>
      </c>
      <c r="E3969">
        <v>1383.7</v>
      </c>
      <c r="F3969">
        <f t="shared" si="122"/>
        <v>-6.996202376577243E-2</v>
      </c>
      <c r="G3969">
        <f t="shared" si="123"/>
        <v>-5.8739498656508224E-2</v>
      </c>
      <c r="H3969">
        <v>-6.996202376577243E-2</v>
      </c>
    </row>
    <row r="3970" spans="3:8" ht="15.75" x14ac:dyDescent="0.5">
      <c r="C3970" s="1">
        <v>43907</v>
      </c>
      <c r="D3970">
        <v>7417.64</v>
      </c>
      <c r="E3970">
        <v>1322.7</v>
      </c>
      <c r="F3970">
        <f t="shared" si="122"/>
        <v>-2.2953410872113611E-2</v>
      </c>
      <c r="G3970">
        <f t="shared" si="123"/>
        <v>-4.4084700440847002E-2</v>
      </c>
      <c r="H3970">
        <v>-2.2953410872113611E-2</v>
      </c>
    </row>
    <row r="3971" spans="3:8" ht="15.75" x14ac:dyDescent="0.5">
      <c r="C3971" s="1">
        <v>43908</v>
      </c>
      <c r="D3971">
        <v>7010.55</v>
      </c>
      <c r="E3971">
        <v>1171.95</v>
      </c>
      <c r="F3971">
        <f t="shared" si="122"/>
        <v>-5.4881336921177103E-2</v>
      </c>
      <c r="G3971">
        <f t="shared" si="123"/>
        <v>-0.11397142209117714</v>
      </c>
      <c r="H3971">
        <v>-5.4881336921177103E-2</v>
      </c>
    </row>
    <row r="3972" spans="3:8" ht="15.75" x14ac:dyDescent="0.5">
      <c r="C3972" s="1">
        <v>43909</v>
      </c>
      <c r="D3972">
        <v>6807.2</v>
      </c>
      <c r="E3972">
        <v>1210.8499999999999</v>
      </c>
      <c r="F3972">
        <f t="shared" si="122"/>
        <v>-2.9006283387180799E-2</v>
      </c>
      <c r="G3972">
        <f t="shared" si="123"/>
        <v>3.3192542343956535E-2</v>
      </c>
      <c r="H3972">
        <v>-2.9006283387180799E-2</v>
      </c>
    </row>
    <row r="3973" spans="3:8" ht="15.75" x14ac:dyDescent="0.5">
      <c r="C3973" s="1">
        <v>43910</v>
      </c>
      <c r="D3973">
        <v>7160.1</v>
      </c>
      <c r="E3973">
        <v>1262.3499999999999</v>
      </c>
      <c r="F3973">
        <f t="shared" si="122"/>
        <v>5.1842167117170136E-2</v>
      </c>
      <c r="G3973">
        <f t="shared" si="123"/>
        <v>4.2532105545691049E-2</v>
      </c>
      <c r="H3973">
        <v>5.1842167117170136E-2</v>
      </c>
    </row>
    <row r="3974" spans="3:8" ht="15.75" x14ac:dyDescent="0.5">
      <c r="C3974" s="1">
        <v>43913</v>
      </c>
      <c r="D3974">
        <v>6243</v>
      </c>
      <c r="E3974">
        <v>1098.25</v>
      </c>
      <c r="F3974">
        <f t="shared" ref="F3974:F4037" si="124">(D3974-D3973)/D3973</f>
        <v>-0.12808480328487037</v>
      </c>
      <c r="G3974">
        <f t="shared" ref="G3974:G4037" si="125">(E3974-E3973)/E3973</f>
        <v>-0.12999564304669856</v>
      </c>
      <c r="H3974">
        <v>-0.12808480328487037</v>
      </c>
    </row>
    <row r="3975" spans="3:8" ht="15.75" x14ac:dyDescent="0.5">
      <c r="C3975" s="1">
        <v>43914</v>
      </c>
      <c r="D3975">
        <v>6365.45</v>
      </c>
      <c r="E3975">
        <v>1152.9000000000001</v>
      </c>
      <c r="F3975">
        <f t="shared" si="124"/>
        <v>1.9613967643760982E-2</v>
      </c>
      <c r="G3975">
        <f t="shared" si="125"/>
        <v>4.9760983382654306E-2</v>
      </c>
      <c r="H3975">
        <v>1.9613967643760982E-2</v>
      </c>
    </row>
    <row r="3976" spans="3:8" ht="15.75" x14ac:dyDescent="0.5">
      <c r="C3976" s="1">
        <v>43915</v>
      </c>
      <c r="D3976">
        <v>6724</v>
      </c>
      <c r="E3976">
        <v>1290.1500000000001</v>
      </c>
      <c r="F3976">
        <f t="shared" si="124"/>
        <v>5.6327518085916975E-2</v>
      </c>
      <c r="G3976">
        <f t="shared" si="125"/>
        <v>0.11904761904761904</v>
      </c>
      <c r="H3976">
        <v>5.6327518085916975E-2</v>
      </c>
    </row>
    <row r="3977" spans="3:8" ht="15.75" x14ac:dyDescent="0.5">
      <c r="C3977" s="1">
        <v>43916</v>
      </c>
      <c r="D3977">
        <v>6993.85</v>
      </c>
      <c r="E3977">
        <v>1372.95</v>
      </c>
      <c r="F3977">
        <f t="shared" si="124"/>
        <v>4.0132361689470604E-2</v>
      </c>
      <c r="G3977">
        <f t="shared" si="125"/>
        <v>6.4178583885594664E-2</v>
      </c>
      <c r="H3977">
        <v>4.0132361689470604E-2</v>
      </c>
    </row>
    <row r="3978" spans="3:8" ht="15.75" x14ac:dyDescent="0.5">
      <c r="C3978" s="1">
        <v>43917</v>
      </c>
      <c r="D3978">
        <v>7003.3</v>
      </c>
      <c r="E3978">
        <v>1399.1</v>
      </c>
      <c r="F3978">
        <f t="shared" si="124"/>
        <v>1.3511871143933338E-3</v>
      </c>
      <c r="G3978">
        <f t="shared" si="125"/>
        <v>1.9046578535270666E-2</v>
      </c>
      <c r="H3978">
        <v>1.3511871143933338E-3</v>
      </c>
    </row>
    <row r="3979" spans="3:8" ht="15.75" x14ac:dyDescent="0.5">
      <c r="C3979" s="1">
        <v>43920</v>
      </c>
      <c r="D3979">
        <v>6749.2</v>
      </c>
      <c r="E3979">
        <v>1293.7</v>
      </c>
      <c r="F3979">
        <f t="shared" si="124"/>
        <v>-3.628289520654554E-2</v>
      </c>
      <c r="G3979">
        <f t="shared" si="125"/>
        <v>-7.5334143377885687E-2</v>
      </c>
      <c r="H3979">
        <v>-3.628289520654554E-2</v>
      </c>
    </row>
    <row r="3980" spans="3:8" ht="15.75" x14ac:dyDescent="0.5">
      <c r="C3980" s="1">
        <v>43921</v>
      </c>
      <c r="D3980">
        <v>6996.75</v>
      </c>
      <c r="E3980">
        <v>1296.05</v>
      </c>
      <c r="F3980">
        <f t="shared" si="124"/>
        <v>3.667842114620995E-2</v>
      </c>
      <c r="G3980">
        <f t="shared" si="125"/>
        <v>1.8164953234906926E-3</v>
      </c>
      <c r="H3980">
        <v>3.667842114620995E-2</v>
      </c>
    </row>
    <row r="3981" spans="3:8" ht="15.75" x14ac:dyDescent="0.5">
      <c r="C3981" s="1">
        <v>43922</v>
      </c>
      <c r="D3981">
        <v>6761.95</v>
      </c>
      <c r="E3981">
        <v>1181.6500000000001</v>
      </c>
      <c r="F3981">
        <f t="shared" si="124"/>
        <v>-3.3558437846142881E-2</v>
      </c>
      <c r="G3981">
        <f t="shared" si="125"/>
        <v>-8.826819952933905E-2</v>
      </c>
      <c r="H3981">
        <v>-3.3558437846142881E-2</v>
      </c>
    </row>
    <row r="3982" spans="3:8" ht="15.75" x14ac:dyDescent="0.5">
      <c r="C3982" s="1">
        <v>43923</v>
      </c>
      <c r="D3982">
        <v>6761.95</v>
      </c>
      <c r="E3982">
        <v>1181.6500000000001</v>
      </c>
      <c r="F3982">
        <f t="shared" si="124"/>
        <v>0</v>
      </c>
      <c r="G3982">
        <f t="shared" si="125"/>
        <v>0</v>
      </c>
      <c r="H3982">
        <v>0</v>
      </c>
    </row>
    <row r="3983" spans="3:8" ht="15.75" x14ac:dyDescent="0.5">
      <c r="C3983" s="1">
        <v>43924</v>
      </c>
      <c r="D3983">
        <v>6638.45</v>
      </c>
      <c r="E3983">
        <v>1140.8499999999999</v>
      </c>
      <c r="F3983">
        <f t="shared" si="124"/>
        <v>-1.8263962318561953E-2</v>
      </c>
      <c r="G3983">
        <f t="shared" si="125"/>
        <v>-3.4527990521728245E-2</v>
      </c>
      <c r="H3983">
        <v>-1.8263962318561953E-2</v>
      </c>
    </row>
    <row r="3984" spans="3:8" ht="15.75" x14ac:dyDescent="0.5">
      <c r="C3984" s="1">
        <v>43927</v>
      </c>
      <c r="D3984">
        <v>6638.45</v>
      </c>
      <c r="E3984">
        <v>1140.8499999999999</v>
      </c>
      <c r="F3984">
        <f t="shared" si="124"/>
        <v>0</v>
      </c>
      <c r="G3984">
        <f t="shared" si="125"/>
        <v>0</v>
      </c>
      <c r="H3984">
        <v>0</v>
      </c>
    </row>
    <row r="3985" spans="3:8" ht="15.75" x14ac:dyDescent="0.5">
      <c r="C3985" s="1">
        <v>43928</v>
      </c>
      <c r="D3985">
        <v>7149</v>
      </c>
      <c r="E3985">
        <v>1198.05</v>
      </c>
      <c r="F3985">
        <f t="shared" si="124"/>
        <v>7.690801316572396E-2</v>
      </c>
      <c r="G3985">
        <f t="shared" si="125"/>
        <v>5.0138054959021829E-2</v>
      </c>
      <c r="H3985">
        <v>7.690801316572396E-2</v>
      </c>
    </row>
    <row r="3986" spans="3:8" ht="15.75" x14ac:dyDescent="0.5">
      <c r="C3986" s="1">
        <v>43929</v>
      </c>
      <c r="D3986">
        <v>7161.45</v>
      </c>
      <c r="E3986">
        <v>1187.6500000000001</v>
      </c>
      <c r="F3986">
        <f t="shared" si="124"/>
        <v>1.7415023080150816E-3</v>
      </c>
      <c r="G3986">
        <f t="shared" si="125"/>
        <v>-8.6807729226658862E-3</v>
      </c>
      <c r="H3986">
        <v>1.7415023080150816E-3</v>
      </c>
    </row>
    <row r="3987" spans="3:8" ht="15.75" x14ac:dyDescent="0.5">
      <c r="C3987" s="1">
        <v>43930</v>
      </c>
      <c r="D3987">
        <v>7441.65</v>
      </c>
      <c r="E3987">
        <v>1272.9000000000001</v>
      </c>
      <c r="F3987">
        <f t="shared" si="124"/>
        <v>3.9126154619525351E-2</v>
      </c>
      <c r="G3987">
        <f t="shared" si="125"/>
        <v>7.178040668547131E-2</v>
      </c>
      <c r="H3987">
        <v>3.9126154619525351E-2</v>
      </c>
    </row>
    <row r="3988" spans="3:8" ht="15.75" x14ac:dyDescent="0.5">
      <c r="C3988" s="1">
        <v>43931</v>
      </c>
      <c r="D3988">
        <v>7441.65</v>
      </c>
      <c r="E3988">
        <v>1272.9000000000001</v>
      </c>
      <c r="F3988">
        <f t="shared" si="124"/>
        <v>0</v>
      </c>
      <c r="G3988">
        <f t="shared" si="125"/>
        <v>0</v>
      </c>
      <c r="H3988">
        <v>0</v>
      </c>
    </row>
    <row r="3989" spans="3:8" ht="15.75" x14ac:dyDescent="0.5">
      <c r="C3989" s="1">
        <v>43934</v>
      </c>
      <c r="D3989">
        <v>7360.35</v>
      </c>
      <c r="E3989">
        <v>1250.9000000000001</v>
      </c>
      <c r="F3989">
        <f t="shared" si="124"/>
        <v>-1.0924996472556393E-2</v>
      </c>
      <c r="G3989">
        <f t="shared" si="125"/>
        <v>-1.7283368685678372E-2</v>
      </c>
      <c r="H3989">
        <v>-1.0924996472556393E-2</v>
      </c>
    </row>
    <row r="3990" spans="3:8" ht="15.75" x14ac:dyDescent="0.5">
      <c r="C3990" s="1">
        <v>43935</v>
      </c>
      <c r="D3990">
        <v>7360.35</v>
      </c>
      <c r="E3990">
        <v>1250.9000000000001</v>
      </c>
      <c r="F3990">
        <f t="shared" si="124"/>
        <v>0</v>
      </c>
      <c r="G3990">
        <f t="shared" si="125"/>
        <v>0</v>
      </c>
      <c r="H3990">
        <v>0</v>
      </c>
    </row>
    <row r="3991" spans="3:8" ht="15.75" x14ac:dyDescent="0.5">
      <c r="C3991" s="1">
        <v>43936</v>
      </c>
      <c r="D3991">
        <v>7344.35</v>
      </c>
      <c r="E3991">
        <v>1173.75</v>
      </c>
      <c r="F3991">
        <f t="shared" si="124"/>
        <v>-2.1738096693771354E-3</v>
      </c>
      <c r="G3991">
        <f t="shared" si="125"/>
        <v>-6.1675593572627779E-2</v>
      </c>
      <c r="H3991">
        <v>-2.1738096693771354E-3</v>
      </c>
    </row>
    <row r="3992" spans="3:8" ht="15.75" x14ac:dyDescent="0.5">
      <c r="C3992" s="1">
        <v>43937</v>
      </c>
      <c r="D3992">
        <v>7412.3</v>
      </c>
      <c r="E3992">
        <v>1130.8499999999999</v>
      </c>
      <c r="F3992">
        <f t="shared" si="124"/>
        <v>9.2520100485406903E-3</v>
      </c>
      <c r="G3992">
        <f t="shared" si="125"/>
        <v>-3.6549520766773237E-2</v>
      </c>
      <c r="H3992">
        <v>9.2520100485406903E-3</v>
      </c>
    </row>
    <row r="3993" spans="3:8" ht="15.75" x14ac:dyDescent="0.5">
      <c r="C3993" s="1">
        <v>43938</v>
      </c>
      <c r="D3993">
        <v>7614.4</v>
      </c>
      <c r="E3993">
        <v>1186.25</v>
      </c>
      <c r="F3993">
        <f t="shared" si="124"/>
        <v>2.726549114309991E-2</v>
      </c>
      <c r="G3993">
        <f t="shared" si="125"/>
        <v>4.8989698014767734E-2</v>
      </c>
      <c r="H3993">
        <v>2.726549114309991E-2</v>
      </c>
    </row>
    <row r="3994" spans="3:8" ht="15.75" x14ac:dyDescent="0.5">
      <c r="C3994" s="1">
        <v>43941</v>
      </c>
      <c r="D3994">
        <v>7614.6</v>
      </c>
      <c r="E3994">
        <v>1177.75</v>
      </c>
      <c r="F3994">
        <f t="shared" si="124"/>
        <v>2.6266022273682443E-5</v>
      </c>
      <c r="G3994">
        <f t="shared" si="125"/>
        <v>-7.1654373024236037E-3</v>
      </c>
      <c r="H3994">
        <v>2.6266022273682443E-5</v>
      </c>
    </row>
    <row r="3995" spans="3:8" ht="15.75" x14ac:dyDescent="0.5">
      <c r="C3995" s="1">
        <v>43942</v>
      </c>
      <c r="D3995">
        <v>7395.85</v>
      </c>
      <c r="E3995">
        <v>1130.1500000000001</v>
      </c>
      <c r="F3995">
        <f t="shared" si="124"/>
        <v>-2.872770729913587E-2</v>
      </c>
      <c r="G3995">
        <f t="shared" si="125"/>
        <v>-4.0416047548291159E-2</v>
      </c>
      <c r="H3995">
        <v>-2.872770729913587E-2</v>
      </c>
    </row>
    <row r="3996" spans="3:8" ht="15.75" x14ac:dyDescent="0.5">
      <c r="C3996" s="1">
        <v>43943</v>
      </c>
      <c r="D3996">
        <v>7533.8</v>
      </c>
      <c r="E3996">
        <v>1152.1500000000001</v>
      </c>
      <c r="F3996">
        <f t="shared" si="124"/>
        <v>1.8652352332727114E-2</v>
      </c>
      <c r="G3996">
        <f t="shared" si="125"/>
        <v>1.9466442507631729E-2</v>
      </c>
      <c r="H3996">
        <v>1.8652352332727114E-2</v>
      </c>
    </row>
    <row r="3997" spans="3:8" ht="15.75" x14ac:dyDescent="0.5">
      <c r="C3997" s="1">
        <v>43944</v>
      </c>
      <c r="D3997">
        <v>7625.3</v>
      </c>
      <c r="E3997">
        <v>1249.6500000000001</v>
      </c>
      <c r="F3997">
        <f t="shared" si="124"/>
        <v>1.2145265337545461E-2</v>
      </c>
      <c r="G3997">
        <f t="shared" si="125"/>
        <v>8.4624397864861339E-2</v>
      </c>
      <c r="H3997">
        <v>1.2145265337545461E-2</v>
      </c>
    </row>
    <row r="3998" spans="3:8" ht="15.75" x14ac:dyDescent="0.5">
      <c r="C3998" s="1">
        <v>43945</v>
      </c>
      <c r="D3998">
        <v>7493.45</v>
      </c>
      <c r="E3998">
        <v>1239.55</v>
      </c>
      <c r="F3998">
        <f t="shared" si="124"/>
        <v>-1.7291122972210977E-2</v>
      </c>
      <c r="G3998">
        <f t="shared" si="125"/>
        <v>-8.0822630336495303E-3</v>
      </c>
      <c r="H3998">
        <v>-1.7291122972210977E-2</v>
      </c>
    </row>
    <row r="3999" spans="3:8" ht="15.75" x14ac:dyDescent="0.5">
      <c r="C3999" s="1">
        <v>43948</v>
      </c>
      <c r="D3999">
        <v>7603.95</v>
      </c>
      <c r="E3999">
        <v>1303.5999999999999</v>
      </c>
      <c r="F3999">
        <f t="shared" si="124"/>
        <v>1.4746211691543949E-2</v>
      </c>
      <c r="G3999">
        <f t="shared" si="125"/>
        <v>5.1671977733854992E-2</v>
      </c>
      <c r="H3999">
        <v>1.4746211691543949E-2</v>
      </c>
    </row>
    <row r="4000" spans="3:8" ht="15.75" x14ac:dyDescent="0.5">
      <c r="C4000" s="1">
        <v>43949</v>
      </c>
      <c r="D4000">
        <v>7672.45</v>
      </c>
      <c r="E4000">
        <v>1326.65</v>
      </c>
      <c r="F4000">
        <f t="shared" si="124"/>
        <v>9.0084758579422539E-3</v>
      </c>
      <c r="G4000">
        <f t="shared" si="125"/>
        <v>1.7681804234427879E-2</v>
      </c>
      <c r="H4000">
        <v>9.0084758579422539E-3</v>
      </c>
    </row>
    <row r="4001" spans="3:8" ht="15.75" x14ac:dyDescent="0.5">
      <c r="C4001" s="1">
        <v>43950</v>
      </c>
      <c r="D4001">
        <v>7797.2</v>
      </c>
      <c r="E4001">
        <v>1327.85</v>
      </c>
      <c r="F4001">
        <f t="shared" si="124"/>
        <v>1.6259473831696524E-2</v>
      </c>
      <c r="G4001">
        <f t="shared" si="125"/>
        <v>9.0453397655735723E-4</v>
      </c>
      <c r="H4001">
        <v>1.6259473831696524E-2</v>
      </c>
    </row>
    <row r="4002" spans="3:8" ht="15.75" x14ac:dyDescent="0.5">
      <c r="C4002" s="1">
        <v>43951</v>
      </c>
      <c r="D4002">
        <v>8012.9</v>
      </c>
      <c r="E4002">
        <v>1357.2</v>
      </c>
      <c r="F4002">
        <f t="shared" si="124"/>
        <v>2.7663776740368316E-2</v>
      </c>
      <c r="G4002">
        <f t="shared" si="125"/>
        <v>2.2103400233460208E-2</v>
      </c>
      <c r="H4002">
        <v>2.7663776740368316E-2</v>
      </c>
    </row>
    <row r="4003" spans="3:8" ht="15.75" x14ac:dyDescent="0.5">
      <c r="C4003" s="1">
        <v>43952</v>
      </c>
      <c r="D4003">
        <v>8012.9</v>
      </c>
      <c r="E4003">
        <v>1357.2</v>
      </c>
      <c r="F4003">
        <f t="shared" si="124"/>
        <v>0</v>
      </c>
      <c r="G4003">
        <f t="shared" si="125"/>
        <v>0</v>
      </c>
      <c r="H4003">
        <v>0</v>
      </c>
    </row>
    <row r="4004" spans="3:8" ht="15.75" x14ac:dyDescent="0.5">
      <c r="C4004" s="1">
        <v>43955</v>
      </c>
      <c r="D4004">
        <v>7596.9</v>
      </c>
      <c r="E4004">
        <v>1277.8</v>
      </c>
      <c r="F4004">
        <f t="shared" si="124"/>
        <v>-5.19162849904529E-2</v>
      </c>
      <c r="G4004">
        <f t="shared" si="125"/>
        <v>-5.8502799882110289E-2</v>
      </c>
      <c r="H4004">
        <v>-5.19162849904529E-2</v>
      </c>
    </row>
    <row r="4005" spans="3:8" ht="15.75" x14ac:dyDescent="0.5">
      <c r="C4005" s="1">
        <v>43956</v>
      </c>
      <c r="D4005">
        <v>7523.05</v>
      </c>
      <c r="E4005">
        <v>1238.3499999999999</v>
      </c>
      <c r="F4005">
        <f t="shared" si="124"/>
        <v>-9.7210704366253939E-3</v>
      </c>
      <c r="G4005">
        <f t="shared" si="125"/>
        <v>-3.0873376115198033E-2</v>
      </c>
      <c r="H4005">
        <v>-9.7210704366253939E-3</v>
      </c>
    </row>
    <row r="4006" spans="3:8" ht="15.75" x14ac:dyDescent="0.5">
      <c r="C4006" s="1">
        <v>43957</v>
      </c>
      <c r="D4006">
        <v>7575.5</v>
      </c>
      <c r="E4006">
        <v>1245.95</v>
      </c>
      <c r="F4006">
        <f t="shared" si="124"/>
        <v>6.9719063411780883E-3</v>
      </c>
      <c r="G4006">
        <f t="shared" si="125"/>
        <v>6.1371986918077577E-3</v>
      </c>
      <c r="H4006">
        <v>6.9719063411780883E-3</v>
      </c>
    </row>
    <row r="4007" spans="3:8" ht="15.75" x14ac:dyDescent="0.5">
      <c r="C4007" s="1">
        <v>43958</v>
      </c>
      <c r="D4007">
        <v>7520.85</v>
      </c>
      <c r="E4007">
        <v>1199.8</v>
      </c>
      <c r="F4007">
        <f t="shared" si="124"/>
        <v>-7.2140452775393887E-3</v>
      </c>
      <c r="G4007">
        <f t="shared" si="125"/>
        <v>-3.7040009631205177E-2</v>
      </c>
      <c r="H4007">
        <v>-7.2140452775393887E-3</v>
      </c>
    </row>
    <row r="4008" spans="3:8" ht="15.75" x14ac:dyDescent="0.5">
      <c r="C4008" s="1">
        <v>43959</v>
      </c>
      <c r="D4008">
        <v>7552</v>
      </c>
      <c r="E4008">
        <v>1217.45</v>
      </c>
      <c r="F4008">
        <f t="shared" si="124"/>
        <v>4.1418190763011674E-3</v>
      </c>
      <c r="G4008">
        <f t="shared" si="125"/>
        <v>1.471078513085522E-2</v>
      </c>
      <c r="H4008">
        <v>4.1418190763011674E-3</v>
      </c>
    </row>
    <row r="4009" spans="3:8" ht="15.75" x14ac:dyDescent="0.5">
      <c r="C4009" s="1">
        <v>43962</v>
      </c>
      <c r="D4009">
        <v>7556.4</v>
      </c>
      <c r="E4009">
        <v>1188.45</v>
      </c>
      <c r="F4009">
        <f t="shared" si="124"/>
        <v>5.8262711864401958E-4</v>
      </c>
      <c r="G4009">
        <f t="shared" si="125"/>
        <v>-2.3820280093638343E-2</v>
      </c>
      <c r="H4009">
        <v>5.8262711864401958E-4</v>
      </c>
    </row>
    <row r="4010" spans="3:8" ht="15.75" x14ac:dyDescent="0.5">
      <c r="C4010" s="1">
        <v>43963</v>
      </c>
      <c r="D4010">
        <v>7520.9</v>
      </c>
      <c r="E4010">
        <v>1157.2</v>
      </c>
      <c r="F4010">
        <f t="shared" si="124"/>
        <v>-4.6980043406913349E-3</v>
      </c>
      <c r="G4010">
        <f t="shared" si="125"/>
        <v>-2.6294753670747611E-2</v>
      </c>
      <c r="H4010">
        <v>-4.6980043406913349E-3</v>
      </c>
    </row>
    <row r="4011" spans="3:8" ht="15.75" x14ac:dyDescent="0.5">
      <c r="C4011" s="1">
        <v>43964</v>
      </c>
      <c r="D4011">
        <v>7667</v>
      </c>
      <c r="E4011">
        <v>1186.7</v>
      </c>
      <c r="F4011">
        <f t="shared" si="124"/>
        <v>1.9425866585116192E-2</v>
      </c>
      <c r="G4011">
        <f t="shared" si="125"/>
        <v>2.5492568268233668E-2</v>
      </c>
      <c r="H4011">
        <v>1.9425866585116192E-2</v>
      </c>
    </row>
    <row r="4012" spans="3:8" ht="15.75" x14ac:dyDescent="0.5">
      <c r="C4012" s="1">
        <v>43965</v>
      </c>
      <c r="D4012">
        <v>7514.55</v>
      </c>
      <c r="E4012">
        <v>1173.0999999999999</v>
      </c>
      <c r="F4012">
        <f t="shared" si="124"/>
        <v>-1.9883918090517781E-2</v>
      </c>
      <c r="G4012">
        <f t="shared" si="125"/>
        <v>-1.1460352237296819E-2</v>
      </c>
      <c r="H4012">
        <v>-1.9883918090517781E-2</v>
      </c>
    </row>
    <row r="4013" spans="3:8" ht="15.75" x14ac:dyDescent="0.5">
      <c r="C4013" s="1">
        <v>43966</v>
      </c>
      <c r="D4013">
        <v>7504.05</v>
      </c>
      <c r="E4013">
        <v>1178.3</v>
      </c>
      <c r="F4013">
        <f t="shared" si="124"/>
        <v>-1.3972892588378545E-3</v>
      </c>
      <c r="G4013">
        <f t="shared" si="125"/>
        <v>4.4326996845964074E-3</v>
      </c>
      <c r="H4013">
        <v>-1.3972892588378545E-3</v>
      </c>
    </row>
    <row r="4014" spans="3:8" ht="15.75" x14ac:dyDescent="0.5">
      <c r="C4014" s="1">
        <v>43969</v>
      </c>
      <c r="D4014">
        <v>7245.25</v>
      </c>
      <c r="E4014">
        <v>1113.6500000000001</v>
      </c>
      <c r="F4014">
        <f t="shared" si="124"/>
        <v>-3.4488043123380066E-2</v>
      </c>
      <c r="G4014">
        <f t="shared" si="125"/>
        <v>-5.4867181532716511E-2</v>
      </c>
      <c r="H4014">
        <v>-3.4488043123380066E-2</v>
      </c>
    </row>
    <row r="4015" spans="3:8" ht="15.75" x14ac:dyDescent="0.5">
      <c r="C4015" s="1">
        <v>43970</v>
      </c>
      <c r="D4015">
        <v>7284.5</v>
      </c>
      <c r="E4015">
        <v>1130.45</v>
      </c>
      <c r="F4015">
        <f t="shared" si="124"/>
        <v>5.4173423967426937E-3</v>
      </c>
      <c r="G4015">
        <f t="shared" si="125"/>
        <v>1.5085529564944061E-2</v>
      </c>
      <c r="H4015">
        <v>5.4173423967426937E-3</v>
      </c>
    </row>
    <row r="4016" spans="3:8" ht="15.75" x14ac:dyDescent="0.5">
      <c r="C4016" s="1">
        <v>43971</v>
      </c>
      <c r="D4016">
        <v>7426.85</v>
      </c>
      <c r="E4016">
        <v>1160.0999999999999</v>
      </c>
      <c r="F4016">
        <f t="shared" si="124"/>
        <v>1.9541492209485943E-2</v>
      </c>
      <c r="G4016">
        <f t="shared" si="125"/>
        <v>2.6228493077977675E-2</v>
      </c>
      <c r="H4016">
        <v>1.9541492209485943E-2</v>
      </c>
    </row>
    <row r="4017" spans="3:8" ht="15.75" x14ac:dyDescent="0.5">
      <c r="C4017" s="1">
        <v>43972</v>
      </c>
      <c r="D4017">
        <v>7470.6</v>
      </c>
      <c r="E4017">
        <v>1150.25</v>
      </c>
      <c r="F4017">
        <f t="shared" si="124"/>
        <v>5.8907881537933306E-3</v>
      </c>
      <c r="G4017">
        <f t="shared" si="125"/>
        <v>-8.4906473579863025E-3</v>
      </c>
      <c r="H4017">
        <v>5.8907881537933306E-3</v>
      </c>
    </row>
    <row r="4018" spans="3:8" ht="15.75" x14ac:dyDescent="0.5">
      <c r="C4018" s="1">
        <v>43973</v>
      </c>
      <c r="D4018">
        <v>7416</v>
      </c>
      <c r="E4018">
        <v>1160.2</v>
      </c>
      <c r="F4018">
        <f t="shared" si="124"/>
        <v>-7.3086499076379895E-3</v>
      </c>
      <c r="G4018">
        <f t="shared" si="125"/>
        <v>8.6502934144751537E-3</v>
      </c>
      <c r="H4018">
        <v>-7.3086499076379895E-3</v>
      </c>
    </row>
    <row r="4019" spans="3:8" ht="15.75" x14ac:dyDescent="0.5">
      <c r="C4019" s="1">
        <v>43976</v>
      </c>
      <c r="D4019">
        <v>7416</v>
      </c>
      <c r="E4019">
        <v>1160.2</v>
      </c>
      <c r="F4019">
        <f t="shared" si="124"/>
        <v>0</v>
      </c>
      <c r="G4019">
        <f t="shared" si="125"/>
        <v>0</v>
      </c>
      <c r="H4019">
        <v>0</v>
      </c>
    </row>
    <row r="4020" spans="3:8" ht="15.75" x14ac:dyDescent="0.5">
      <c r="C4020" s="1">
        <v>43977</v>
      </c>
      <c r="D4020">
        <v>7424.5</v>
      </c>
      <c r="E4020">
        <v>1153.2</v>
      </c>
      <c r="F4020">
        <f t="shared" si="124"/>
        <v>1.146170442286947E-3</v>
      </c>
      <c r="G4020">
        <f t="shared" si="125"/>
        <v>-6.0334425099120839E-3</v>
      </c>
      <c r="H4020">
        <v>1.146170442286947E-3</v>
      </c>
    </row>
    <row r="4021" spans="3:8" ht="15.75" x14ac:dyDescent="0.5">
      <c r="C4021" s="1">
        <v>43978</v>
      </c>
      <c r="D4021">
        <v>7595.55</v>
      </c>
      <c r="E4021">
        <v>1217.55</v>
      </c>
      <c r="F4021">
        <f t="shared" si="124"/>
        <v>2.3038588457135186E-2</v>
      </c>
      <c r="G4021">
        <f t="shared" si="125"/>
        <v>5.5801248699271513E-2</v>
      </c>
      <c r="H4021">
        <v>2.3038588457135186E-2</v>
      </c>
    </row>
    <row r="4022" spans="3:8" ht="15.75" x14ac:dyDescent="0.5">
      <c r="C4022" s="1">
        <v>43979</v>
      </c>
      <c r="D4022">
        <v>7732.25</v>
      </c>
      <c r="E4022">
        <v>1229.45</v>
      </c>
      <c r="F4022">
        <f t="shared" si="124"/>
        <v>1.7997380044894682E-2</v>
      </c>
      <c r="G4022">
        <f t="shared" si="125"/>
        <v>9.7737259250134222E-3</v>
      </c>
      <c r="H4022">
        <v>1.7997380044894682E-2</v>
      </c>
    </row>
    <row r="4023" spans="3:8" ht="15.75" x14ac:dyDescent="0.5">
      <c r="C4023" s="1">
        <v>43980</v>
      </c>
      <c r="D4023">
        <v>7822.4</v>
      </c>
      <c r="E4023">
        <v>1224</v>
      </c>
      <c r="F4023">
        <f t="shared" si="124"/>
        <v>1.1658960845808095E-2</v>
      </c>
      <c r="G4023">
        <f t="shared" si="125"/>
        <v>-4.4328764894872056E-3</v>
      </c>
      <c r="H4023">
        <v>1.1658960845808095E-2</v>
      </c>
    </row>
    <row r="4024" spans="3:8" ht="15.75" x14ac:dyDescent="0.5">
      <c r="C4024" s="1">
        <v>43983</v>
      </c>
      <c r="D4024">
        <v>8020.1</v>
      </c>
      <c r="E4024">
        <v>1248.4000000000001</v>
      </c>
      <c r="F4024">
        <f t="shared" si="124"/>
        <v>2.5273573327879006E-2</v>
      </c>
      <c r="G4024">
        <f t="shared" si="125"/>
        <v>1.9934640522875892E-2</v>
      </c>
      <c r="H4024">
        <v>2.5273573327879006E-2</v>
      </c>
    </row>
    <row r="4025" spans="3:8" ht="15.75" x14ac:dyDescent="0.5">
      <c r="C4025" s="1">
        <v>43984</v>
      </c>
      <c r="D4025">
        <v>8137.45</v>
      </c>
      <c r="E4025">
        <v>1342.9</v>
      </c>
      <c r="F4025">
        <f t="shared" si="124"/>
        <v>1.4631987132329952E-2</v>
      </c>
      <c r="G4025">
        <f t="shared" si="125"/>
        <v>7.5696892021787879E-2</v>
      </c>
      <c r="H4025">
        <v>1.4631987132329952E-2</v>
      </c>
    </row>
    <row r="4026" spans="3:8" ht="15.75" x14ac:dyDescent="0.5">
      <c r="C4026" s="1">
        <v>43985</v>
      </c>
      <c r="D4026">
        <v>8203</v>
      </c>
      <c r="E4026">
        <v>1386.55</v>
      </c>
      <c r="F4026">
        <f t="shared" si="124"/>
        <v>8.0553490344026923E-3</v>
      </c>
      <c r="G4026">
        <f t="shared" si="125"/>
        <v>3.2504281778241016E-2</v>
      </c>
      <c r="H4026">
        <v>8.0553490344026923E-3</v>
      </c>
    </row>
    <row r="4027" spans="3:8" ht="15.75" x14ac:dyDescent="0.5">
      <c r="C4027" s="1">
        <v>43986</v>
      </c>
      <c r="D4027">
        <v>8185.9</v>
      </c>
      <c r="E4027">
        <v>1334.4</v>
      </c>
      <c r="F4027">
        <f t="shared" si="124"/>
        <v>-2.0846031939534761E-3</v>
      </c>
      <c r="G4027">
        <f t="shared" si="125"/>
        <v>-3.7611337492336999E-2</v>
      </c>
      <c r="H4027">
        <v>-2.0846031939534761E-3</v>
      </c>
    </row>
    <row r="4028" spans="3:8" ht="15.75" x14ac:dyDescent="0.5">
      <c r="C4028" s="1">
        <v>43987</v>
      </c>
      <c r="D4028">
        <v>8299.35</v>
      </c>
      <c r="E4028">
        <v>1337.8</v>
      </c>
      <c r="F4028">
        <f t="shared" si="124"/>
        <v>1.3859196911762999E-2</v>
      </c>
      <c r="G4028">
        <f t="shared" si="125"/>
        <v>2.5479616306953411E-3</v>
      </c>
      <c r="H4028">
        <v>1.3859196911762999E-2</v>
      </c>
    </row>
    <row r="4029" spans="3:8" ht="15.75" x14ac:dyDescent="0.5">
      <c r="C4029" s="1">
        <v>43990</v>
      </c>
      <c r="D4029">
        <v>8323.9500000000007</v>
      </c>
      <c r="E4029">
        <v>1336.75</v>
      </c>
      <c r="F4029">
        <f t="shared" si="124"/>
        <v>2.9640875490249672E-3</v>
      </c>
      <c r="G4029">
        <f t="shared" si="125"/>
        <v>-7.8487068321120832E-4</v>
      </c>
      <c r="H4029">
        <v>2.9640875490249672E-3</v>
      </c>
    </row>
    <row r="4030" spans="3:8" ht="15.75" x14ac:dyDescent="0.5">
      <c r="C4030" s="1">
        <v>43991</v>
      </c>
      <c r="D4030">
        <v>8238.1</v>
      </c>
      <c r="E4030">
        <v>1304.1500000000001</v>
      </c>
      <c r="F4030">
        <f t="shared" si="124"/>
        <v>-1.0313613128382602E-2</v>
      </c>
      <c r="G4030">
        <f t="shared" si="125"/>
        <v>-2.4387507013278405E-2</v>
      </c>
      <c r="H4030">
        <v>-1.0313613128382602E-2</v>
      </c>
    </row>
    <row r="4031" spans="3:8" ht="15.75" x14ac:dyDescent="0.5">
      <c r="C4031" s="1">
        <v>43992</v>
      </c>
      <c r="D4031">
        <v>8293.35</v>
      </c>
      <c r="E4031">
        <v>1332.25</v>
      </c>
      <c r="F4031">
        <f t="shared" si="124"/>
        <v>6.7066435221713738E-3</v>
      </c>
      <c r="G4031">
        <f t="shared" si="125"/>
        <v>2.1546601234520499E-2</v>
      </c>
      <c r="H4031">
        <v>6.7066435221713738E-3</v>
      </c>
    </row>
    <row r="4032" spans="3:8" ht="15.75" x14ac:dyDescent="0.5">
      <c r="C4032" s="1">
        <v>43993</v>
      </c>
      <c r="D4032">
        <v>8137</v>
      </c>
      <c r="E4032">
        <v>1298.7</v>
      </c>
      <c r="F4032">
        <f t="shared" si="124"/>
        <v>-1.8852454074650214E-2</v>
      </c>
      <c r="G4032">
        <f t="shared" si="125"/>
        <v>-2.5182961155939168E-2</v>
      </c>
      <c r="H4032">
        <v>-1.8852454074650214E-2</v>
      </c>
    </row>
    <row r="4033" spans="3:8" ht="15.75" x14ac:dyDescent="0.5">
      <c r="C4033" s="1">
        <v>43994</v>
      </c>
      <c r="D4033">
        <v>8196.4</v>
      </c>
      <c r="E4033">
        <v>1279.8</v>
      </c>
      <c r="F4033">
        <f t="shared" si="124"/>
        <v>7.2999877104583553E-3</v>
      </c>
      <c r="G4033">
        <f t="shared" si="125"/>
        <v>-1.4553014553014623E-2</v>
      </c>
      <c r="H4033">
        <v>7.2999877104583553E-3</v>
      </c>
    </row>
    <row r="4034" spans="3:8" ht="15.75" x14ac:dyDescent="0.5">
      <c r="C4034" s="1">
        <v>43997</v>
      </c>
      <c r="D4034">
        <v>8086.45</v>
      </c>
      <c r="E4034">
        <v>1248.9000000000001</v>
      </c>
      <c r="F4034">
        <f t="shared" si="124"/>
        <v>-1.3414425845493122E-2</v>
      </c>
      <c r="G4034">
        <f t="shared" si="125"/>
        <v>-2.4144397562118974E-2</v>
      </c>
      <c r="H4034">
        <v>-1.3414425845493122E-2</v>
      </c>
    </row>
    <row r="4035" spans="3:8" ht="15.75" x14ac:dyDescent="0.5">
      <c r="C4035" s="1">
        <v>43998</v>
      </c>
      <c r="D4035">
        <v>8152.3</v>
      </c>
      <c r="E4035">
        <v>1276.8</v>
      </c>
      <c r="F4035">
        <f t="shared" si="124"/>
        <v>8.143251983255986E-3</v>
      </c>
      <c r="G4035">
        <f t="shared" si="125"/>
        <v>2.2339658899831742E-2</v>
      </c>
      <c r="H4035">
        <v>8.143251983255986E-3</v>
      </c>
    </row>
    <row r="4036" spans="3:8" ht="15.75" x14ac:dyDescent="0.5">
      <c r="C4036" s="1">
        <v>43999</v>
      </c>
      <c r="D4036">
        <v>8140.45</v>
      </c>
      <c r="E4036">
        <v>1243.8</v>
      </c>
      <c r="F4036">
        <f t="shared" si="124"/>
        <v>-1.4535775180010994E-3</v>
      </c>
      <c r="G4036">
        <f t="shared" si="125"/>
        <v>-2.5845864661654137E-2</v>
      </c>
      <c r="H4036">
        <v>-1.4535775180010994E-3</v>
      </c>
    </row>
    <row r="4037" spans="3:8" ht="15.75" x14ac:dyDescent="0.5">
      <c r="C4037" s="1">
        <v>44000</v>
      </c>
      <c r="D4037">
        <v>8283.65</v>
      </c>
      <c r="E4037">
        <v>1303.3499999999999</v>
      </c>
      <c r="F4037">
        <f t="shared" si="124"/>
        <v>1.7591165107580027E-2</v>
      </c>
      <c r="G4037">
        <f t="shared" si="125"/>
        <v>4.7877472262421575E-2</v>
      </c>
      <c r="H4037">
        <v>1.7591165107580027E-2</v>
      </c>
    </row>
    <row r="4038" spans="3:8" ht="15.75" x14ac:dyDescent="0.5">
      <c r="C4038" s="1">
        <v>44001</v>
      </c>
      <c r="D4038">
        <v>8403.4</v>
      </c>
      <c r="E4038">
        <v>1302.5</v>
      </c>
      <c r="F4038">
        <f t="shared" ref="F4038:F4101" si="126">(D4038-D4037)/D4037</f>
        <v>1.4456187791613602E-2</v>
      </c>
      <c r="G4038">
        <f t="shared" ref="G4038:G4101" si="127">(E4038-E4037)/E4037</f>
        <v>-6.5216557333019453E-4</v>
      </c>
      <c r="H4038">
        <v>1.4456187791613602E-2</v>
      </c>
    </row>
    <row r="4039" spans="3:8" ht="15.75" x14ac:dyDescent="0.5">
      <c r="C4039" s="1">
        <v>44004</v>
      </c>
      <c r="D4039">
        <v>8486.4500000000007</v>
      </c>
      <c r="E4039">
        <v>1355.35</v>
      </c>
      <c r="F4039">
        <f t="shared" si="126"/>
        <v>9.8829045386392526E-3</v>
      </c>
      <c r="G4039">
        <f t="shared" si="127"/>
        <v>4.0575815738963461E-2</v>
      </c>
      <c r="H4039">
        <v>9.8829045386392526E-3</v>
      </c>
    </row>
    <row r="4040" spans="3:8" ht="15.75" x14ac:dyDescent="0.5">
      <c r="C4040" s="1">
        <v>44005</v>
      </c>
      <c r="D4040">
        <v>8621.1</v>
      </c>
      <c r="E4040">
        <v>1389.9</v>
      </c>
      <c r="F4040">
        <f t="shared" si="126"/>
        <v>1.5866469489598078E-2</v>
      </c>
      <c r="G4040">
        <f t="shared" si="127"/>
        <v>2.5491570443059126E-2</v>
      </c>
      <c r="H4040">
        <v>1.5866469489598078E-2</v>
      </c>
    </row>
    <row r="4041" spans="3:8" ht="15.75" x14ac:dyDescent="0.5">
      <c r="C4041" s="1">
        <v>44006</v>
      </c>
      <c r="D4041">
        <v>8496.25</v>
      </c>
      <c r="E4041">
        <v>1343.9</v>
      </c>
      <c r="F4041">
        <f t="shared" si="126"/>
        <v>-1.4481910661052576E-2</v>
      </c>
      <c r="G4041">
        <f t="shared" si="127"/>
        <v>-3.3095906180300741E-2</v>
      </c>
      <c r="H4041">
        <v>-1.4481910661052576E-2</v>
      </c>
    </row>
    <row r="4042" spans="3:8" ht="15.75" x14ac:dyDescent="0.5">
      <c r="C4042" s="1">
        <v>44007</v>
      </c>
      <c r="D4042">
        <v>8499.9</v>
      </c>
      <c r="E4042">
        <v>1381.7</v>
      </c>
      <c r="F4042">
        <f t="shared" si="126"/>
        <v>4.2960129468879051E-4</v>
      </c>
      <c r="G4042">
        <f t="shared" si="127"/>
        <v>2.8127092789642049E-2</v>
      </c>
      <c r="H4042">
        <v>4.2960129468879051E-4</v>
      </c>
    </row>
    <row r="4043" spans="3:8" ht="15.75" x14ac:dyDescent="0.5">
      <c r="C4043" s="1">
        <v>44008</v>
      </c>
      <c r="D4043">
        <v>8559</v>
      </c>
      <c r="E4043">
        <v>1340.1</v>
      </c>
      <c r="F4043">
        <f t="shared" si="126"/>
        <v>6.9530229767409456E-3</v>
      </c>
      <c r="G4043">
        <f t="shared" si="127"/>
        <v>-3.0107838170369931E-2</v>
      </c>
      <c r="H4043">
        <v>6.9530229767409456E-3</v>
      </c>
    </row>
    <row r="4044" spans="3:8" ht="15.75" x14ac:dyDescent="0.5">
      <c r="C4044" s="1">
        <v>44011</v>
      </c>
      <c r="D4044">
        <v>8488.0499999999993</v>
      </c>
      <c r="E4044">
        <v>1355.65</v>
      </c>
      <c r="F4044">
        <f t="shared" si="126"/>
        <v>-8.289519803715473E-3</v>
      </c>
      <c r="G4044">
        <f t="shared" si="127"/>
        <v>1.1603611670770975E-2</v>
      </c>
      <c r="H4044">
        <v>-8.289519803715473E-3</v>
      </c>
    </row>
    <row r="4045" spans="3:8" ht="15.75" x14ac:dyDescent="0.5">
      <c r="C4045" s="1">
        <v>44012</v>
      </c>
      <c r="D4045">
        <v>8474.7999999999993</v>
      </c>
      <c r="E4045">
        <v>1360.45</v>
      </c>
      <c r="F4045">
        <f t="shared" si="126"/>
        <v>-1.5610181372635648E-3</v>
      </c>
      <c r="G4045">
        <f t="shared" si="127"/>
        <v>3.5407369158705817E-3</v>
      </c>
      <c r="H4045">
        <v>-1.5610181372635648E-3</v>
      </c>
    </row>
    <row r="4046" spans="3:8" ht="15.75" x14ac:dyDescent="0.5">
      <c r="C4046" s="1">
        <v>44013</v>
      </c>
      <c r="D4046">
        <v>8554.75</v>
      </c>
      <c r="E4046">
        <v>1356.75</v>
      </c>
      <c r="F4046">
        <f t="shared" si="126"/>
        <v>9.4338509463351029E-3</v>
      </c>
      <c r="G4046">
        <f t="shared" si="127"/>
        <v>-2.7196883384174686E-3</v>
      </c>
      <c r="H4046">
        <v>9.4338509463351029E-3</v>
      </c>
    </row>
    <row r="4047" spans="3:8" ht="15.75" x14ac:dyDescent="0.5">
      <c r="C4047" s="1">
        <v>44014</v>
      </c>
      <c r="D4047">
        <v>8647.85</v>
      </c>
      <c r="E4047">
        <v>1352</v>
      </c>
      <c r="F4047">
        <f t="shared" si="126"/>
        <v>1.0882842865075001E-2</v>
      </c>
      <c r="G4047">
        <f t="shared" si="127"/>
        <v>-3.5010134512622076E-3</v>
      </c>
      <c r="H4047">
        <v>1.0882842865075001E-2</v>
      </c>
    </row>
    <row r="4048" spans="3:8" ht="15.75" x14ac:dyDescent="0.5">
      <c r="C4048" s="1">
        <v>44015</v>
      </c>
      <c r="D4048">
        <v>8696.25</v>
      </c>
      <c r="E4048">
        <v>1353.8</v>
      </c>
      <c r="F4048">
        <f t="shared" si="126"/>
        <v>5.5967668264365862E-3</v>
      </c>
      <c r="G4048">
        <f t="shared" si="127"/>
        <v>1.3313609467455285E-3</v>
      </c>
      <c r="H4048">
        <v>5.5967668264365862E-3</v>
      </c>
    </row>
    <row r="4049" spans="3:8" ht="15.75" x14ac:dyDescent="0.5">
      <c r="C4049" s="1">
        <v>44018</v>
      </c>
      <c r="D4049">
        <v>8815.7000000000007</v>
      </c>
      <c r="E4049">
        <v>1367.9</v>
      </c>
      <c r="F4049">
        <f t="shared" si="126"/>
        <v>1.3735805663360728E-2</v>
      </c>
      <c r="G4049">
        <f t="shared" si="127"/>
        <v>1.0415127788447434E-2</v>
      </c>
      <c r="H4049">
        <v>1.3735805663360728E-2</v>
      </c>
    </row>
    <row r="4050" spans="3:8" ht="15.75" x14ac:dyDescent="0.5">
      <c r="C4050" s="1">
        <v>44019</v>
      </c>
      <c r="D4050">
        <v>8850.2999999999993</v>
      </c>
      <c r="E4050">
        <v>1368.25</v>
      </c>
      <c r="F4050">
        <f t="shared" si="126"/>
        <v>3.9248159533557788E-3</v>
      </c>
      <c r="G4050">
        <f t="shared" si="127"/>
        <v>2.5586665691929895E-4</v>
      </c>
      <c r="H4050">
        <v>3.9248159533557788E-3</v>
      </c>
    </row>
    <row r="4051" spans="3:8" ht="15.75" x14ac:dyDescent="0.5">
      <c r="C4051" s="1">
        <v>44020</v>
      </c>
      <c r="D4051">
        <v>8785</v>
      </c>
      <c r="E4051">
        <v>1352.75</v>
      </c>
      <c r="F4051">
        <f t="shared" si="126"/>
        <v>-7.3782809622271878E-3</v>
      </c>
      <c r="G4051">
        <f t="shared" si="127"/>
        <v>-1.1328339119312992E-2</v>
      </c>
      <c r="H4051">
        <v>-7.3782809622271878E-3</v>
      </c>
    </row>
    <row r="4052" spans="3:8" ht="15.75" x14ac:dyDescent="0.5">
      <c r="C4052" s="1">
        <v>44021</v>
      </c>
      <c r="D4052">
        <v>8851.5</v>
      </c>
      <c r="E4052">
        <v>1368.15</v>
      </c>
      <c r="F4052">
        <f t="shared" si="126"/>
        <v>7.569721115537849E-3</v>
      </c>
      <c r="G4052">
        <f t="shared" si="127"/>
        <v>1.1384217335058282E-2</v>
      </c>
      <c r="H4052">
        <v>7.569721115537849E-3</v>
      </c>
    </row>
    <row r="4053" spans="3:8" ht="15.75" x14ac:dyDescent="0.5">
      <c r="C4053" s="1">
        <v>44022</v>
      </c>
      <c r="D4053">
        <v>8813.9500000000007</v>
      </c>
      <c r="E4053">
        <v>1349.35</v>
      </c>
      <c r="F4053">
        <f t="shared" si="126"/>
        <v>-4.2422188329660814E-3</v>
      </c>
      <c r="G4053">
        <f t="shared" si="127"/>
        <v>-1.3741183349779031E-2</v>
      </c>
      <c r="H4053">
        <v>-4.2422188329660814E-3</v>
      </c>
    </row>
    <row r="4054" spans="3:8" ht="15.75" x14ac:dyDescent="0.5">
      <c r="C4054" s="1">
        <v>44025</v>
      </c>
      <c r="D4054">
        <v>8834.2000000000007</v>
      </c>
      <c r="E4054">
        <v>1335.55</v>
      </c>
      <c r="F4054">
        <f t="shared" si="126"/>
        <v>2.297494312992472E-3</v>
      </c>
      <c r="G4054">
        <f t="shared" si="127"/>
        <v>-1.0227146403824031E-2</v>
      </c>
      <c r="H4054">
        <v>2.297494312992472E-3</v>
      </c>
    </row>
    <row r="4055" spans="3:8" ht="15.75" x14ac:dyDescent="0.5">
      <c r="C4055" s="1">
        <v>44026</v>
      </c>
      <c r="D4055">
        <v>8693.35</v>
      </c>
      <c r="E4055">
        <v>1298.3</v>
      </c>
      <c r="F4055">
        <f t="shared" si="126"/>
        <v>-1.5943718729483185E-2</v>
      </c>
      <c r="G4055">
        <f t="shared" si="127"/>
        <v>-2.7891130994721278E-2</v>
      </c>
      <c r="H4055">
        <v>-1.5943718729483185E-2</v>
      </c>
    </row>
    <row r="4056" spans="3:8" ht="15.75" x14ac:dyDescent="0.5">
      <c r="C4056" s="1">
        <v>44027</v>
      </c>
      <c r="D4056">
        <v>8689.85</v>
      </c>
      <c r="E4056">
        <v>1290</v>
      </c>
      <c r="F4056">
        <f t="shared" si="126"/>
        <v>-4.0260659009472754E-4</v>
      </c>
      <c r="G4056">
        <f t="shared" si="127"/>
        <v>-6.3929754294076522E-3</v>
      </c>
      <c r="H4056">
        <v>-4.0260659009472754E-4</v>
      </c>
    </row>
    <row r="4057" spans="3:8" ht="15.75" x14ac:dyDescent="0.5">
      <c r="C4057" s="1">
        <v>44028</v>
      </c>
      <c r="D4057">
        <v>8766.6</v>
      </c>
      <c r="E4057">
        <v>1322.65</v>
      </c>
      <c r="F4057">
        <f t="shared" si="126"/>
        <v>8.8321432475819486E-3</v>
      </c>
      <c r="G4057">
        <f t="shared" si="127"/>
        <v>2.5310077519379914E-2</v>
      </c>
      <c r="H4057">
        <v>8.8321432475819486E-3</v>
      </c>
    </row>
    <row r="4058" spans="3:8" ht="15.75" x14ac:dyDescent="0.5">
      <c r="C4058" s="1">
        <v>44029</v>
      </c>
      <c r="D4058">
        <v>8895.2999999999993</v>
      </c>
      <c r="E4058">
        <v>1327.45</v>
      </c>
      <c r="F4058">
        <f t="shared" si="126"/>
        <v>1.4680720005475201E-2</v>
      </c>
      <c r="G4058">
        <f t="shared" si="127"/>
        <v>3.6290779873737983E-3</v>
      </c>
      <c r="H4058">
        <v>1.4680720005475201E-2</v>
      </c>
    </row>
    <row r="4059" spans="3:8" ht="15.75" x14ac:dyDescent="0.5">
      <c r="C4059" s="1">
        <v>44032</v>
      </c>
      <c r="D4059">
        <v>8985.1</v>
      </c>
      <c r="E4059">
        <v>1319.05</v>
      </c>
      <c r="F4059">
        <f t="shared" si="126"/>
        <v>1.009521882342373E-2</v>
      </c>
      <c r="G4059">
        <f t="shared" si="127"/>
        <v>-6.3279219556292825E-3</v>
      </c>
      <c r="H4059">
        <v>1.009521882342373E-2</v>
      </c>
    </row>
    <row r="4060" spans="3:8" ht="15.75" x14ac:dyDescent="0.5">
      <c r="C4060" s="1">
        <v>44033</v>
      </c>
      <c r="D4060">
        <v>9070.6</v>
      </c>
      <c r="E4060">
        <v>1359</v>
      </c>
      <c r="F4060">
        <f t="shared" si="126"/>
        <v>9.5157538591668419E-3</v>
      </c>
      <c r="G4060">
        <f t="shared" si="127"/>
        <v>3.0286948940525412E-2</v>
      </c>
      <c r="H4060">
        <v>9.5157538591668419E-3</v>
      </c>
    </row>
    <row r="4061" spans="3:8" ht="15.75" x14ac:dyDescent="0.5">
      <c r="C4061" s="1">
        <v>44034</v>
      </c>
      <c r="D4061">
        <v>9046.6</v>
      </c>
      <c r="E4061">
        <v>1342.35</v>
      </c>
      <c r="F4061">
        <f t="shared" si="126"/>
        <v>-2.6459109650960244E-3</v>
      </c>
      <c r="G4061">
        <f t="shared" si="127"/>
        <v>-1.225165562913914E-2</v>
      </c>
      <c r="H4061">
        <v>-2.6459109650960244E-3</v>
      </c>
    </row>
    <row r="4062" spans="3:8" ht="15.75" x14ac:dyDescent="0.5">
      <c r="C4062" s="1">
        <v>44035</v>
      </c>
      <c r="D4062">
        <v>9114.0499999999993</v>
      </c>
      <c r="E4062">
        <v>1374.05</v>
      </c>
      <c r="F4062">
        <f t="shared" si="126"/>
        <v>7.455839763004765E-3</v>
      </c>
      <c r="G4062">
        <f t="shared" si="127"/>
        <v>2.3615301523447721E-2</v>
      </c>
      <c r="H4062">
        <v>7.455839763004765E-3</v>
      </c>
    </row>
    <row r="4063" spans="3:8" ht="15.75" x14ac:dyDescent="0.5">
      <c r="C4063" s="1">
        <v>44036</v>
      </c>
      <c r="D4063">
        <v>9085.9500000000007</v>
      </c>
      <c r="E4063">
        <v>1350</v>
      </c>
      <c r="F4063">
        <f t="shared" si="126"/>
        <v>-3.0831518369987599E-3</v>
      </c>
      <c r="G4063">
        <f t="shared" si="127"/>
        <v>-1.7503002074160296E-2</v>
      </c>
      <c r="H4063">
        <v>-3.0831518369987599E-3</v>
      </c>
    </row>
    <row r="4064" spans="3:8" ht="15.75" x14ac:dyDescent="0.5">
      <c r="C4064" s="1">
        <v>44039</v>
      </c>
      <c r="D4064">
        <v>9024.9</v>
      </c>
      <c r="E4064">
        <v>1322.6</v>
      </c>
      <c r="F4064">
        <f t="shared" si="126"/>
        <v>-6.7191653046738192E-3</v>
      </c>
      <c r="G4064">
        <f t="shared" si="127"/>
        <v>-2.0296296296296364E-2</v>
      </c>
      <c r="H4064">
        <v>-6.7191653046738192E-3</v>
      </c>
    </row>
    <row r="4065" spans="3:8" ht="15.75" x14ac:dyDescent="0.5">
      <c r="C4065" s="1">
        <v>44040</v>
      </c>
      <c r="D4065">
        <v>9141.75</v>
      </c>
      <c r="E4065">
        <v>1384.05</v>
      </c>
      <c r="F4065">
        <f t="shared" si="126"/>
        <v>1.2947511883788227E-2</v>
      </c>
      <c r="G4065">
        <f t="shared" si="127"/>
        <v>4.6461515197338613E-2</v>
      </c>
      <c r="H4065">
        <v>1.2947511883788227E-2</v>
      </c>
    </row>
    <row r="4066" spans="3:8" ht="15.75" x14ac:dyDescent="0.5">
      <c r="C4066" s="1">
        <v>44041</v>
      </c>
      <c r="D4066">
        <v>9096.1</v>
      </c>
      <c r="E4066">
        <v>1389.45</v>
      </c>
      <c r="F4066">
        <f t="shared" si="126"/>
        <v>-4.9935734405337747E-3</v>
      </c>
      <c r="G4066">
        <f t="shared" si="127"/>
        <v>3.9015931505365347E-3</v>
      </c>
      <c r="H4066">
        <v>-4.9935734405337747E-3</v>
      </c>
    </row>
    <row r="4067" spans="3:8" ht="15.75" x14ac:dyDescent="0.5">
      <c r="C4067" s="1">
        <v>44042</v>
      </c>
      <c r="D4067">
        <v>9031.7000000000007</v>
      </c>
      <c r="E4067">
        <v>1385</v>
      </c>
      <c r="F4067">
        <f t="shared" si="126"/>
        <v>-7.0799573443563321E-3</v>
      </c>
      <c r="G4067">
        <f t="shared" si="127"/>
        <v>-3.2027061067329125E-3</v>
      </c>
      <c r="H4067">
        <v>-7.0799573443563321E-3</v>
      </c>
    </row>
    <row r="4068" spans="3:8" ht="15.75" x14ac:dyDescent="0.5">
      <c r="C4068" s="1">
        <v>44043</v>
      </c>
      <c r="D4068">
        <v>9035.75</v>
      </c>
      <c r="E4068">
        <v>1365.75</v>
      </c>
      <c r="F4068">
        <f t="shared" si="126"/>
        <v>4.484205631275698E-4</v>
      </c>
      <c r="G4068">
        <f t="shared" si="127"/>
        <v>-1.3898916967509025E-2</v>
      </c>
      <c r="H4068">
        <v>4.484205631275698E-4</v>
      </c>
    </row>
    <row r="4069" spans="3:8" ht="15.75" x14ac:dyDescent="0.5">
      <c r="C4069" s="1">
        <v>44046</v>
      </c>
      <c r="D4069">
        <v>8932.0499999999993</v>
      </c>
      <c r="E4069">
        <v>1308.55</v>
      </c>
      <c r="F4069">
        <f t="shared" si="126"/>
        <v>-1.1476634479705695E-2</v>
      </c>
      <c r="G4069">
        <f t="shared" si="127"/>
        <v>-4.1881749954237629E-2</v>
      </c>
      <c r="H4069">
        <v>-1.1476634479705695E-2</v>
      </c>
    </row>
    <row r="4070" spans="3:8" ht="15.75" x14ac:dyDescent="0.5">
      <c r="C4070" s="1">
        <v>44047</v>
      </c>
      <c r="D4070">
        <v>9074.9500000000007</v>
      </c>
      <c r="E4070">
        <v>1323.95</v>
      </c>
      <c r="F4070">
        <f t="shared" si="126"/>
        <v>1.5998566958313205E-2</v>
      </c>
      <c r="G4070">
        <f t="shared" si="127"/>
        <v>1.176875167169775E-2</v>
      </c>
      <c r="H4070">
        <v>1.5998566958313205E-2</v>
      </c>
    </row>
    <row r="4071" spans="3:8" ht="15.75" x14ac:dyDescent="0.5">
      <c r="C4071" s="1">
        <v>44048</v>
      </c>
      <c r="D4071">
        <v>9088.75</v>
      </c>
      <c r="E4071">
        <v>1334.2</v>
      </c>
      <c r="F4071">
        <f t="shared" si="126"/>
        <v>1.5206695353692605E-3</v>
      </c>
      <c r="G4071">
        <f t="shared" si="127"/>
        <v>7.7419842139053591E-3</v>
      </c>
      <c r="H4071">
        <v>1.5206695353692605E-3</v>
      </c>
    </row>
    <row r="4072" spans="3:8" ht="15.75" x14ac:dyDescent="0.5">
      <c r="C4072" s="1">
        <v>44049</v>
      </c>
      <c r="D4072">
        <v>9169.1</v>
      </c>
      <c r="E4072">
        <v>1340.1</v>
      </c>
      <c r="F4072">
        <f t="shared" si="126"/>
        <v>8.8405996424151135E-3</v>
      </c>
      <c r="G4072">
        <f t="shared" si="127"/>
        <v>4.4221256183479716E-3</v>
      </c>
      <c r="H4072">
        <v>8.8405996424151135E-3</v>
      </c>
    </row>
    <row r="4073" spans="3:8" ht="15.75" x14ac:dyDescent="0.5">
      <c r="C4073" s="1">
        <v>44050</v>
      </c>
      <c r="D4073">
        <v>9198.65</v>
      </c>
      <c r="E4073">
        <v>1342.5</v>
      </c>
      <c r="F4073">
        <f t="shared" si="126"/>
        <v>3.2227808618075135E-3</v>
      </c>
      <c r="G4073">
        <f t="shared" si="127"/>
        <v>1.7909111260354384E-3</v>
      </c>
      <c r="H4073">
        <v>3.2227808618075135E-3</v>
      </c>
    </row>
    <row r="4074" spans="3:8" ht="15.75" x14ac:dyDescent="0.5">
      <c r="C4074" s="1">
        <v>44053</v>
      </c>
      <c r="D4074">
        <v>9268.5499999999993</v>
      </c>
      <c r="E4074">
        <v>1360.2</v>
      </c>
      <c r="F4074">
        <f t="shared" si="126"/>
        <v>7.5989411489729075E-3</v>
      </c>
      <c r="G4074">
        <f t="shared" si="127"/>
        <v>1.3184357541899476E-2</v>
      </c>
      <c r="H4074">
        <v>7.5989411489729075E-3</v>
      </c>
    </row>
    <row r="4075" spans="3:8" ht="15.75" x14ac:dyDescent="0.5">
      <c r="C4075" s="1">
        <v>44054</v>
      </c>
      <c r="D4075">
        <v>9291</v>
      </c>
      <c r="E4075">
        <v>1364.6</v>
      </c>
      <c r="F4075">
        <f t="shared" si="126"/>
        <v>2.4221695950284272E-3</v>
      </c>
      <c r="G4075">
        <f t="shared" si="127"/>
        <v>3.2348184090573912E-3</v>
      </c>
      <c r="H4075">
        <v>2.4221695950284272E-3</v>
      </c>
    </row>
    <row r="4076" spans="3:8" ht="15.75" x14ac:dyDescent="0.5">
      <c r="C4076" s="1">
        <v>44055</v>
      </c>
      <c r="D4076">
        <v>9284.7999999999993</v>
      </c>
      <c r="E4076">
        <v>1335.1</v>
      </c>
      <c r="F4076">
        <f t="shared" si="126"/>
        <v>-6.67312452911498E-4</v>
      </c>
      <c r="G4076">
        <f t="shared" si="127"/>
        <v>-2.1618056573354829E-2</v>
      </c>
      <c r="H4076">
        <v>-6.67312452911498E-4</v>
      </c>
    </row>
    <row r="4077" spans="3:8" ht="15.75" x14ac:dyDescent="0.5">
      <c r="C4077" s="1">
        <v>44056</v>
      </c>
      <c r="D4077">
        <v>9307.85</v>
      </c>
      <c r="E4077">
        <v>1336.25</v>
      </c>
      <c r="F4077">
        <f t="shared" si="126"/>
        <v>2.4825521282096645E-3</v>
      </c>
      <c r="G4077">
        <f t="shared" si="127"/>
        <v>8.6135869972293541E-4</v>
      </c>
      <c r="H4077">
        <v>2.4825521282096645E-3</v>
      </c>
    </row>
    <row r="4078" spans="3:8" ht="15.75" x14ac:dyDescent="0.5">
      <c r="C4078" s="1">
        <v>44057</v>
      </c>
      <c r="D4078">
        <v>9214.4</v>
      </c>
      <c r="E4078">
        <v>1307.45</v>
      </c>
      <c r="F4078">
        <f t="shared" si="126"/>
        <v>-1.0039912546936267E-2</v>
      </c>
      <c r="G4078">
        <f t="shared" si="127"/>
        <v>-2.1552853133769843E-2</v>
      </c>
      <c r="H4078">
        <v>-1.0039912546936267E-2</v>
      </c>
    </row>
    <row r="4079" spans="3:8" ht="15.75" x14ac:dyDescent="0.5">
      <c r="C4079" s="1">
        <v>44060</v>
      </c>
      <c r="D4079">
        <v>9267.9</v>
      </c>
      <c r="E4079">
        <v>1327.55</v>
      </c>
      <c r="F4079">
        <f t="shared" si="126"/>
        <v>5.8061295363778433E-3</v>
      </c>
      <c r="G4079">
        <f t="shared" si="127"/>
        <v>1.537343684270902E-2</v>
      </c>
      <c r="H4079">
        <v>5.8061295363778433E-3</v>
      </c>
    </row>
    <row r="4080" spans="3:8" ht="15.75" x14ac:dyDescent="0.5">
      <c r="C4080" s="1">
        <v>44061</v>
      </c>
      <c r="D4080">
        <v>9382.0499999999993</v>
      </c>
      <c r="E4080">
        <v>1369.35</v>
      </c>
      <c r="F4080">
        <f t="shared" si="126"/>
        <v>1.2316706049914181E-2</v>
      </c>
      <c r="G4080">
        <f t="shared" si="127"/>
        <v>3.1486573010432721E-2</v>
      </c>
      <c r="H4080">
        <v>1.2316706049914181E-2</v>
      </c>
    </row>
    <row r="4081" spans="3:8" ht="15.75" x14ac:dyDescent="0.5">
      <c r="C4081" s="1">
        <v>44062</v>
      </c>
      <c r="D4081">
        <v>9412.5499999999993</v>
      </c>
      <c r="E4081">
        <v>1355.6</v>
      </c>
      <c r="F4081">
        <f t="shared" si="126"/>
        <v>3.2508886650572106E-3</v>
      </c>
      <c r="G4081">
        <f t="shared" si="127"/>
        <v>-1.0041260452039289E-2</v>
      </c>
      <c r="H4081">
        <v>3.2508886650572106E-3</v>
      </c>
    </row>
    <row r="4082" spans="3:8" ht="15.75" x14ac:dyDescent="0.5">
      <c r="C4082" s="1">
        <v>44063</v>
      </c>
      <c r="D4082">
        <v>9368.75</v>
      </c>
      <c r="E4082">
        <v>1338.35</v>
      </c>
      <c r="F4082">
        <f t="shared" si="126"/>
        <v>-4.6533617351301486E-3</v>
      </c>
      <c r="G4082">
        <f t="shared" si="127"/>
        <v>-1.2724992623192682E-2</v>
      </c>
      <c r="H4082">
        <v>-4.6533617351301486E-3</v>
      </c>
    </row>
    <row r="4083" spans="3:8" ht="15.75" x14ac:dyDescent="0.5">
      <c r="C4083" s="1">
        <v>44064</v>
      </c>
      <c r="D4083">
        <v>9423.5499999999993</v>
      </c>
      <c r="E4083">
        <v>1339.4</v>
      </c>
      <c r="F4083">
        <f t="shared" si="126"/>
        <v>5.8492328218811762E-3</v>
      </c>
      <c r="G4083">
        <f t="shared" si="127"/>
        <v>7.8454813763229492E-4</v>
      </c>
      <c r="H4083">
        <v>5.8492328218811762E-3</v>
      </c>
    </row>
    <row r="4084" spans="3:8" ht="15.75" x14ac:dyDescent="0.5">
      <c r="C4084" s="1">
        <v>44067</v>
      </c>
      <c r="D4084">
        <v>9498.35</v>
      </c>
      <c r="E4084">
        <v>1387.25</v>
      </c>
      <c r="F4084">
        <f t="shared" si="126"/>
        <v>7.937560685728956E-3</v>
      </c>
      <c r="G4084">
        <f t="shared" si="127"/>
        <v>3.5724951470807752E-2</v>
      </c>
      <c r="H4084">
        <v>7.937560685728956E-3</v>
      </c>
    </row>
    <row r="4085" spans="3:8" ht="15.75" x14ac:dyDescent="0.5">
      <c r="C4085" s="1">
        <v>44068</v>
      </c>
      <c r="D4085">
        <v>9509.25</v>
      </c>
      <c r="E4085">
        <v>1400.1</v>
      </c>
      <c r="F4085">
        <f t="shared" si="126"/>
        <v>1.14756773544875E-3</v>
      </c>
      <c r="G4085">
        <f t="shared" si="127"/>
        <v>9.2629302577040256E-3</v>
      </c>
      <c r="H4085">
        <v>1.14756773544875E-3</v>
      </c>
    </row>
    <row r="4086" spans="3:8" ht="15.75" x14ac:dyDescent="0.5">
      <c r="C4086" s="1">
        <v>44069</v>
      </c>
      <c r="D4086">
        <v>9567.15</v>
      </c>
      <c r="E4086">
        <v>1436.7</v>
      </c>
      <c r="F4086">
        <f t="shared" si="126"/>
        <v>6.0888082656360533E-3</v>
      </c>
      <c r="G4086">
        <f t="shared" si="127"/>
        <v>2.6140989929290863E-2</v>
      </c>
      <c r="H4086">
        <v>6.0888082656360533E-3</v>
      </c>
    </row>
    <row r="4087" spans="3:8" ht="15.75" x14ac:dyDescent="0.5">
      <c r="C4087" s="1">
        <v>44070</v>
      </c>
      <c r="D4087">
        <v>9580.7000000000007</v>
      </c>
      <c r="E4087">
        <v>1420</v>
      </c>
      <c r="F4087">
        <f t="shared" si="126"/>
        <v>1.4163047511538014E-3</v>
      </c>
      <c r="G4087">
        <f t="shared" si="127"/>
        <v>-1.1623860235261393E-2</v>
      </c>
      <c r="H4087">
        <v>1.4163047511538014E-3</v>
      </c>
    </row>
    <row r="4088" spans="3:8" ht="15.75" x14ac:dyDescent="0.5">
      <c r="C4088" s="1">
        <v>44071</v>
      </c>
      <c r="D4088">
        <v>9641.0499999999993</v>
      </c>
      <c r="E4088">
        <v>1467.1</v>
      </c>
      <c r="F4088">
        <f t="shared" si="126"/>
        <v>6.2991221935765175E-3</v>
      </c>
      <c r="G4088">
        <f t="shared" si="127"/>
        <v>3.3169014084506981E-2</v>
      </c>
      <c r="H4088">
        <v>6.2991221935765175E-3</v>
      </c>
    </row>
    <row r="4089" spans="3:8" ht="15.75" x14ac:dyDescent="0.5">
      <c r="C4089" s="1">
        <v>44074</v>
      </c>
      <c r="D4089">
        <v>9372.0499999999993</v>
      </c>
      <c r="E4089">
        <v>1401.35</v>
      </c>
      <c r="F4089">
        <f t="shared" si="126"/>
        <v>-2.7901525248805889E-2</v>
      </c>
      <c r="G4089">
        <f t="shared" si="127"/>
        <v>-4.4816304273737305E-2</v>
      </c>
      <c r="H4089">
        <v>-2.7901525248805889E-2</v>
      </c>
    </row>
    <row r="4090" spans="3:8" ht="15.75" x14ac:dyDescent="0.5">
      <c r="C4090" s="1">
        <v>44075</v>
      </c>
      <c r="D4090">
        <v>9442.25</v>
      </c>
      <c r="E4090">
        <v>1430.65</v>
      </c>
      <c r="F4090">
        <f t="shared" si="126"/>
        <v>7.4903569656586053E-3</v>
      </c>
      <c r="G4090">
        <f t="shared" si="127"/>
        <v>2.090840974774338E-2</v>
      </c>
      <c r="H4090">
        <v>7.4903569656586053E-3</v>
      </c>
    </row>
    <row r="4091" spans="3:8" ht="15.75" x14ac:dyDescent="0.5">
      <c r="C4091" s="1">
        <v>44076</v>
      </c>
      <c r="D4091">
        <v>9518.4</v>
      </c>
      <c r="E4091">
        <v>1423.5</v>
      </c>
      <c r="F4091">
        <f t="shared" si="126"/>
        <v>8.0648150599697786E-3</v>
      </c>
      <c r="G4091">
        <f t="shared" si="127"/>
        <v>-4.9977283053158289E-3</v>
      </c>
      <c r="H4091">
        <v>8.0648150599697786E-3</v>
      </c>
    </row>
    <row r="4092" spans="3:8" ht="15.75" x14ac:dyDescent="0.5">
      <c r="C4092" s="1">
        <v>44077</v>
      </c>
      <c r="D4092">
        <v>9534.65</v>
      </c>
      <c r="E4092">
        <v>1396.7</v>
      </c>
      <c r="F4092">
        <f t="shared" si="126"/>
        <v>1.7072197007900489E-3</v>
      </c>
      <c r="G4092">
        <f t="shared" si="127"/>
        <v>-1.8826835265191397E-2</v>
      </c>
      <c r="H4092">
        <v>1.7072197007900489E-3</v>
      </c>
    </row>
    <row r="4093" spans="3:8" ht="15.75" x14ac:dyDescent="0.5">
      <c r="C4093" s="1">
        <v>44078</v>
      </c>
      <c r="D4093">
        <v>9377.9500000000007</v>
      </c>
      <c r="E4093">
        <v>1380.05</v>
      </c>
      <c r="F4093">
        <f t="shared" si="126"/>
        <v>-1.6434793096757501E-2</v>
      </c>
      <c r="G4093">
        <f t="shared" si="127"/>
        <v>-1.1920956540416762E-2</v>
      </c>
      <c r="H4093">
        <v>-1.6434793096757501E-2</v>
      </c>
    </row>
    <row r="4094" spans="3:8" ht="15.75" x14ac:dyDescent="0.5">
      <c r="C4094" s="1">
        <v>44081</v>
      </c>
      <c r="D4094">
        <v>9379.1</v>
      </c>
      <c r="E4094">
        <v>1368.75</v>
      </c>
      <c r="F4094">
        <f t="shared" si="126"/>
        <v>1.226280796975497E-4</v>
      </c>
      <c r="G4094">
        <f t="shared" si="127"/>
        <v>-8.1881091264808924E-3</v>
      </c>
      <c r="H4094">
        <v>1.226280796975497E-4</v>
      </c>
    </row>
    <row r="4095" spans="3:8" ht="15.75" x14ac:dyDescent="0.5">
      <c r="C4095" s="1">
        <v>44082</v>
      </c>
      <c r="D4095">
        <v>9329.85</v>
      </c>
      <c r="E4095">
        <v>1350.7</v>
      </c>
      <c r="F4095">
        <f t="shared" si="126"/>
        <v>-5.2510368798712025E-3</v>
      </c>
      <c r="G4095">
        <f t="shared" si="127"/>
        <v>-1.3187214611872113E-2</v>
      </c>
      <c r="H4095">
        <v>-5.2510368798712025E-3</v>
      </c>
    </row>
    <row r="4096" spans="3:8" ht="15.75" x14ac:dyDescent="0.5">
      <c r="C4096" s="1">
        <v>44083</v>
      </c>
      <c r="D4096">
        <v>9290.2000000000007</v>
      </c>
      <c r="E4096">
        <v>1326.15</v>
      </c>
      <c r="F4096">
        <f t="shared" si="126"/>
        <v>-4.2498003719244823E-3</v>
      </c>
      <c r="G4096">
        <f t="shared" si="127"/>
        <v>-1.81757607166654E-2</v>
      </c>
      <c r="H4096">
        <v>-4.2498003719244823E-3</v>
      </c>
    </row>
    <row r="4097" spans="3:8" ht="15.75" x14ac:dyDescent="0.5">
      <c r="C4097" s="1">
        <v>44084</v>
      </c>
      <c r="D4097">
        <v>9420.25</v>
      </c>
      <c r="E4097">
        <v>1319.5</v>
      </c>
      <c r="F4097">
        <f t="shared" si="126"/>
        <v>1.3998622204042891E-2</v>
      </c>
      <c r="G4097">
        <f t="shared" si="127"/>
        <v>-5.0145157033518765E-3</v>
      </c>
      <c r="H4097">
        <v>1.3998622204042891E-2</v>
      </c>
    </row>
    <row r="4098" spans="3:8" ht="15.75" x14ac:dyDescent="0.5">
      <c r="C4098" s="1">
        <v>44085</v>
      </c>
      <c r="D4098">
        <v>9446.4</v>
      </c>
      <c r="E4098">
        <v>1330.35</v>
      </c>
      <c r="F4098">
        <f t="shared" si="126"/>
        <v>2.7759348212626667E-3</v>
      </c>
      <c r="G4098">
        <f t="shared" si="127"/>
        <v>8.2228116710874634E-3</v>
      </c>
      <c r="H4098">
        <v>2.7759348212626667E-3</v>
      </c>
    </row>
    <row r="4099" spans="3:8" ht="15.75" x14ac:dyDescent="0.5">
      <c r="C4099" s="1">
        <v>44088</v>
      </c>
      <c r="D4099">
        <v>9493.2999999999993</v>
      </c>
      <c r="E4099">
        <v>1304.7</v>
      </c>
      <c r="F4099">
        <f t="shared" si="126"/>
        <v>4.964854336043322E-3</v>
      </c>
      <c r="G4099">
        <f t="shared" si="127"/>
        <v>-1.9280640432968666E-2</v>
      </c>
      <c r="H4099">
        <v>4.964854336043322E-3</v>
      </c>
    </row>
    <row r="4100" spans="3:8" ht="15.75" x14ac:dyDescent="0.5">
      <c r="C4100" s="1">
        <v>44089</v>
      </c>
      <c r="D4100">
        <v>9573.35</v>
      </c>
      <c r="E4100">
        <v>1323.95</v>
      </c>
      <c r="F4100">
        <f t="shared" si="126"/>
        <v>8.4322627537316945E-3</v>
      </c>
      <c r="G4100">
        <f t="shared" si="127"/>
        <v>1.4754349658925423E-2</v>
      </c>
      <c r="H4100">
        <v>8.4322627537316945E-3</v>
      </c>
    </row>
    <row r="4101" spans="3:8" ht="15.75" x14ac:dyDescent="0.5">
      <c r="C4101" s="1">
        <v>44090</v>
      </c>
      <c r="D4101">
        <v>9632.5</v>
      </c>
      <c r="E4101">
        <v>1325.4</v>
      </c>
      <c r="F4101">
        <f t="shared" si="126"/>
        <v>6.1786104132826687E-3</v>
      </c>
      <c r="G4101">
        <f t="shared" si="127"/>
        <v>1.0952075229427435E-3</v>
      </c>
      <c r="H4101">
        <v>6.1786104132826687E-3</v>
      </c>
    </row>
    <row r="4102" spans="3:8" ht="15.75" x14ac:dyDescent="0.5">
      <c r="C4102" s="1">
        <v>44091</v>
      </c>
      <c r="D4102">
        <v>9566.75</v>
      </c>
      <c r="E4102">
        <v>1305.0999999999999</v>
      </c>
      <c r="F4102">
        <f t="shared" ref="F4102:F4165" si="128">(D4102-D4101)/D4101</f>
        <v>-6.8258499870230988E-3</v>
      </c>
      <c r="G4102">
        <f t="shared" ref="G4102:G4165" si="129">(E4102-E4101)/E4101</f>
        <v>-1.5316130979327132E-2</v>
      </c>
      <c r="H4102">
        <v>-6.8258499870230988E-3</v>
      </c>
    </row>
    <row r="4103" spans="3:8" ht="15.75" x14ac:dyDescent="0.5">
      <c r="C4103" s="1">
        <v>44092</v>
      </c>
      <c r="D4103">
        <v>9559.5</v>
      </c>
      <c r="E4103">
        <v>1277.0999999999999</v>
      </c>
      <c r="F4103">
        <f t="shared" si="128"/>
        <v>-7.5783311992055815E-4</v>
      </c>
      <c r="G4103">
        <f t="shared" si="129"/>
        <v>-2.1454294690062065E-2</v>
      </c>
      <c r="H4103">
        <v>-7.5783311992055815E-4</v>
      </c>
    </row>
    <row r="4104" spans="3:8" ht="15.75" x14ac:dyDescent="0.5">
      <c r="C4104" s="1">
        <v>44095</v>
      </c>
      <c r="D4104">
        <v>9313</v>
      </c>
      <c r="E4104">
        <v>1287.8499999999999</v>
      </c>
      <c r="F4104">
        <f t="shared" si="128"/>
        <v>-2.5785867461687328E-2</v>
      </c>
      <c r="G4104">
        <f t="shared" si="129"/>
        <v>8.4175084175084174E-3</v>
      </c>
      <c r="H4104">
        <v>-2.5785867461687328E-2</v>
      </c>
    </row>
    <row r="4105" spans="3:8" ht="15.75" x14ac:dyDescent="0.5">
      <c r="C4105" s="1">
        <v>44096</v>
      </c>
      <c r="D4105">
        <v>9213.9</v>
      </c>
      <c r="E4105">
        <v>1270.55</v>
      </c>
      <c r="F4105">
        <f t="shared" si="128"/>
        <v>-1.0641039407280185E-2</v>
      </c>
      <c r="G4105">
        <f t="shared" si="129"/>
        <v>-1.3433241448926471E-2</v>
      </c>
      <c r="H4105">
        <v>-1.0641039407280185E-2</v>
      </c>
    </row>
    <row r="4106" spans="3:8" ht="15.75" x14ac:dyDescent="0.5">
      <c r="C4106" s="1">
        <v>44097</v>
      </c>
      <c r="D4106">
        <v>9194.35</v>
      </c>
      <c r="E4106">
        <v>1275.4000000000001</v>
      </c>
      <c r="F4106">
        <f t="shared" si="128"/>
        <v>-2.1217942456505145E-3</v>
      </c>
      <c r="G4106">
        <f t="shared" si="129"/>
        <v>3.8172445004133145E-3</v>
      </c>
      <c r="H4106">
        <v>-2.1217942456505145E-3</v>
      </c>
    </row>
    <row r="4107" spans="3:8" ht="15.75" x14ac:dyDescent="0.5">
      <c r="C4107" s="1">
        <v>44098</v>
      </c>
      <c r="D4107">
        <v>8944.75</v>
      </c>
      <c r="E4107">
        <v>1246.0999999999999</v>
      </c>
      <c r="F4107">
        <f t="shared" si="128"/>
        <v>-2.7147106647016958E-2</v>
      </c>
      <c r="G4107">
        <f t="shared" si="129"/>
        <v>-2.2973184883174048E-2</v>
      </c>
      <c r="H4107">
        <v>-2.7147106647016958E-2</v>
      </c>
    </row>
    <row r="4108" spans="3:8" ht="15.75" x14ac:dyDescent="0.5">
      <c r="C4108" s="1">
        <v>44099</v>
      </c>
      <c r="D4108">
        <v>9156.1</v>
      </c>
      <c r="E4108">
        <v>1253.05</v>
      </c>
      <c r="F4108">
        <f t="shared" si="128"/>
        <v>2.3628385365717361E-2</v>
      </c>
      <c r="G4108">
        <f t="shared" si="129"/>
        <v>5.577401492657127E-3</v>
      </c>
      <c r="H4108">
        <v>2.3628385365717361E-2</v>
      </c>
    </row>
    <row r="4109" spans="3:8" ht="15.75" x14ac:dyDescent="0.5">
      <c r="C4109" s="1">
        <v>44102</v>
      </c>
      <c r="D4109">
        <v>9330.25</v>
      </c>
      <c r="E4109">
        <v>1278.7</v>
      </c>
      <c r="F4109">
        <f t="shared" si="128"/>
        <v>1.9020106814036503E-2</v>
      </c>
      <c r="G4109">
        <f t="shared" si="129"/>
        <v>2.0470053070508035E-2</v>
      </c>
      <c r="H4109">
        <v>1.9020106814036503E-2</v>
      </c>
    </row>
    <row r="4110" spans="3:8" ht="15.75" x14ac:dyDescent="0.5">
      <c r="C4110" s="1">
        <v>44103</v>
      </c>
      <c r="D4110">
        <v>9319.7000000000007</v>
      </c>
      <c r="E4110">
        <v>1263.25</v>
      </c>
      <c r="F4110">
        <f t="shared" si="128"/>
        <v>-1.1307306878164329E-3</v>
      </c>
      <c r="G4110">
        <f t="shared" si="129"/>
        <v>-1.2082583874247318E-2</v>
      </c>
      <c r="H4110">
        <v>-1.1307306878164329E-3</v>
      </c>
    </row>
    <row r="4111" spans="3:8" ht="15.75" x14ac:dyDescent="0.5">
      <c r="C4111" s="1">
        <v>44104</v>
      </c>
      <c r="D4111">
        <v>9341.75</v>
      </c>
      <c r="E4111">
        <v>1268.2</v>
      </c>
      <c r="F4111">
        <f t="shared" si="128"/>
        <v>2.3659559857076161E-3</v>
      </c>
      <c r="G4111">
        <f t="shared" si="129"/>
        <v>3.9184642786463846E-3</v>
      </c>
      <c r="H4111">
        <v>2.3659559857076161E-3</v>
      </c>
    </row>
    <row r="4112" spans="3:8" ht="15.75" x14ac:dyDescent="0.5">
      <c r="C4112" s="1">
        <v>44105</v>
      </c>
      <c r="D4112">
        <v>9461.7000000000007</v>
      </c>
      <c r="E4112">
        <v>1305.05</v>
      </c>
      <c r="F4112">
        <f t="shared" si="128"/>
        <v>1.2840206599405971E-2</v>
      </c>
      <c r="G4112">
        <f t="shared" si="129"/>
        <v>2.9056931083425254E-2</v>
      </c>
      <c r="H4112">
        <v>1.2840206599405971E-2</v>
      </c>
    </row>
    <row r="4113" spans="3:8" ht="15.75" x14ac:dyDescent="0.5">
      <c r="C4113" s="1">
        <v>44106</v>
      </c>
      <c r="D4113">
        <v>9461.7000000000007</v>
      </c>
      <c r="E4113">
        <v>1305.05</v>
      </c>
      <c r="F4113">
        <f t="shared" si="128"/>
        <v>0</v>
      </c>
      <c r="G4113">
        <f t="shared" si="129"/>
        <v>0</v>
      </c>
      <c r="H4113">
        <v>0</v>
      </c>
    </row>
    <row r="4114" spans="3:8" ht="15.75" x14ac:dyDescent="0.5">
      <c r="C4114" s="1">
        <v>44109</v>
      </c>
      <c r="D4114">
        <v>9516.2999999999993</v>
      </c>
      <c r="E4114">
        <v>1314.6</v>
      </c>
      <c r="F4114">
        <f t="shared" si="128"/>
        <v>5.7706331843113334E-3</v>
      </c>
      <c r="G4114">
        <f t="shared" si="129"/>
        <v>7.3177272901421052E-3</v>
      </c>
      <c r="H4114">
        <v>5.7706331843113334E-3</v>
      </c>
    </row>
    <row r="4115" spans="3:8" ht="15.75" x14ac:dyDescent="0.5">
      <c r="C4115" s="1">
        <v>44110</v>
      </c>
      <c r="D4115">
        <v>9622.35</v>
      </c>
      <c r="E4115">
        <v>1338.25</v>
      </c>
      <c r="F4115">
        <f t="shared" si="128"/>
        <v>1.1144037073232358E-2</v>
      </c>
      <c r="G4115">
        <f t="shared" si="129"/>
        <v>1.7990263197931001E-2</v>
      </c>
      <c r="H4115">
        <v>1.1144037073232358E-2</v>
      </c>
    </row>
    <row r="4116" spans="3:8" ht="15.75" x14ac:dyDescent="0.5">
      <c r="C4116" s="1">
        <v>44111</v>
      </c>
      <c r="D4116">
        <v>9654.5</v>
      </c>
      <c r="E4116">
        <v>1324.7</v>
      </c>
      <c r="F4116">
        <f t="shared" si="128"/>
        <v>3.3411796494618919E-3</v>
      </c>
      <c r="G4116">
        <f t="shared" si="129"/>
        <v>-1.0125163459742167E-2</v>
      </c>
      <c r="H4116">
        <v>3.3411796494618919E-3</v>
      </c>
    </row>
    <row r="4117" spans="3:8" ht="15.75" x14ac:dyDescent="0.5">
      <c r="C4117" s="1">
        <v>44112</v>
      </c>
      <c r="D4117">
        <v>9711.7999999999993</v>
      </c>
      <c r="E4117">
        <v>1320.1</v>
      </c>
      <c r="F4117">
        <f t="shared" si="128"/>
        <v>5.9350561914132552E-3</v>
      </c>
      <c r="G4117">
        <f t="shared" si="129"/>
        <v>-3.4724843360761956E-3</v>
      </c>
      <c r="H4117">
        <v>5.9350561914132552E-3</v>
      </c>
    </row>
    <row r="4118" spans="3:8" ht="15.75" x14ac:dyDescent="0.5">
      <c r="C4118" s="1">
        <v>44113</v>
      </c>
      <c r="D4118">
        <v>9750.15</v>
      </c>
      <c r="E4118">
        <v>1319.85</v>
      </c>
      <c r="F4118">
        <f t="shared" si="128"/>
        <v>3.9488045470458992E-3</v>
      </c>
      <c r="G4118">
        <f t="shared" si="129"/>
        <v>-1.8937959245511705E-4</v>
      </c>
      <c r="H4118">
        <v>3.9488045470458992E-3</v>
      </c>
    </row>
    <row r="4119" spans="3:8" ht="15.75" x14ac:dyDescent="0.5">
      <c r="C4119" s="1">
        <v>44116</v>
      </c>
      <c r="D4119">
        <v>9745.35</v>
      </c>
      <c r="E4119">
        <v>1312.9</v>
      </c>
      <c r="F4119">
        <f t="shared" si="128"/>
        <v>-4.9230011845964139E-4</v>
      </c>
      <c r="G4119">
        <f t="shared" si="129"/>
        <v>-5.2657498958213573E-3</v>
      </c>
      <c r="H4119">
        <v>-4.9230011845964139E-4</v>
      </c>
    </row>
    <row r="4120" spans="3:8" ht="15.75" x14ac:dyDescent="0.5">
      <c r="C4120" s="1">
        <v>44117</v>
      </c>
      <c r="D4120">
        <v>9736.4500000000007</v>
      </c>
      <c r="E4120">
        <v>1344.95</v>
      </c>
      <c r="F4120">
        <f t="shared" si="128"/>
        <v>-9.1325606571335412E-4</v>
      </c>
      <c r="G4120">
        <f t="shared" si="129"/>
        <v>2.4411607890928444E-2</v>
      </c>
      <c r="H4120">
        <v>-9.1325606571335412E-4</v>
      </c>
    </row>
    <row r="4121" spans="3:8" ht="15.75" x14ac:dyDescent="0.5">
      <c r="C4121" s="1">
        <v>44118</v>
      </c>
      <c r="D4121">
        <v>9763.4</v>
      </c>
      <c r="E4121">
        <v>1353.35</v>
      </c>
      <c r="F4121">
        <f t="shared" si="128"/>
        <v>2.767949303904288E-3</v>
      </c>
      <c r="G4121">
        <f t="shared" si="129"/>
        <v>6.2455853377447962E-3</v>
      </c>
      <c r="H4121">
        <v>2.767949303904288E-3</v>
      </c>
    </row>
    <row r="4122" spans="3:8" ht="15.75" x14ac:dyDescent="0.5">
      <c r="C4122" s="1">
        <v>44119</v>
      </c>
      <c r="D4122">
        <v>9550.0499999999993</v>
      </c>
      <c r="E4122">
        <v>1309.55</v>
      </c>
      <c r="F4122">
        <f t="shared" si="128"/>
        <v>-2.1852018763955216E-2</v>
      </c>
      <c r="G4122">
        <f t="shared" si="129"/>
        <v>-3.2364133446632401E-2</v>
      </c>
      <c r="H4122">
        <v>-2.1852018763955216E-2</v>
      </c>
    </row>
    <row r="4123" spans="3:8" ht="15.75" x14ac:dyDescent="0.5">
      <c r="C4123" s="1">
        <v>44120</v>
      </c>
      <c r="D4123">
        <v>9626.25</v>
      </c>
      <c r="E4123">
        <v>1336.55</v>
      </c>
      <c r="F4123">
        <f t="shared" si="128"/>
        <v>7.9790158166711932E-3</v>
      </c>
      <c r="G4123">
        <f t="shared" si="129"/>
        <v>2.0617769462792562E-2</v>
      </c>
      <c r="H4123">
        <v>7.9790158166711932E-3</v>
      </c>
    </row>
    <row r="4124" spans="3:8" ht="15.75" x14ac:dyDescent="0.5">
      <c r="C4124" s="1">
        <v>44123</v>
      </c>
      <c r="D4124">
        <v>9709.2999999999993</v>
      </c>
      <c r="E4124">
        <v>1376.7</v>
      </c>
      <c r="F4124">
        <f t="shared" si="128"/>
        <v>8.6274509803920818E-3</v>
      </c>
      <c r="G4124">
        <f t="shared" si="129"/>
        <v>3.0040028431409294E-2</v>
      </c>
      <c r="H4124">
        <v>8.6274509803920818E-3</v>
      </c>
    </row>
    <row r="4125" spans="3:8" ht="15.75" x14ac:dyDescent="0.5">
      <c r="C4125" s="1">
        <v>44124</v>
      </c>
      <c r="D4125">
        <v>9733</v>
      </c>
      <c r="E4125">
        <v>1368.8</v>
      </c>
      <c r="F4125">
        <f t="shared" si="128"/>
        <v>2.4409586684931693E-3</v>
      </c>
      <c r="G4125">
        <f t="shared" si="129"/>
        <v>-5.7383598460086374E-3</v>
      </c>
      <c r="H4125">
        <v>2.4409586684931693E-3</v>
      </c>
    </row>
    <row r="4126" spans="3:8" ht="15.75" x14ac:dyDescent="0.5">
      <c r="C4126" s="1">
        <v>44125</v>
      </c>
      <c r="D4126">
        <v>9756.6</v>
      </c>
      <c r="E4126">
        <v>1393.3</v>
      </c>
      <c r="F4126">
        <f t="shared" si="128"/>
        <v>2.4247405733073425E-3</v>
      </c>
      <c r="G4126">
        <f t="shared" si="129"/>
        <v>1.7898889538281709E-2</v>
      </c>
      <c r="H4126">
        <v>2.4247405733073425E-3</v>
      </c>
    </row>
    <row r="4127" spans="3:8" ht="15.75" x14ac:dyDescent="0.5">
      <c r="C4127" s="1">
        <v>44126</v>
      </c>
      <c r="D4127">
        <v>9745.0499999999993</v>
      </c>
      <c r="E4127">
        <v>1393.05</v>
      </c>
      <c r="F4127">
        <f t="shared" si="128"/>
        <v>-1.1838140335773827E-3</v>
      </c>
      <c r="G4127">
        <f t="shared" si="129"/>
        <v>-1.7943012990741407E-4</v>
      </c>
      <c r="H4127">
        <v>-1.1838140335773827E-3</v>
      </c>
    </row>
    <row r="4128" spans="3:8" ht="15.75" x14ac:dyDescent="0.5">
      <c r="C4128" s="1">
        <v>44127</v>
      </c>
      <c r="D4128">
        <v>9780.35</v>
      </c>
      <c r="E4128">
        <v>1383.05</v>
      </c>
      <c r="F4128">
        <f t="shared" si="128"/>
        <v>3.6223518606883589E-3</v>
      </c>
      <c r="G4128">
        <f t="shared" si="129"/>
        <v>-7.1784932342701269E-3</v>
      </c>
      <c r="H4128">
        <v>3.6223518606883589E-3</v>
      </c>
    </row>
    <row r="4129" spans="3:8" ht="15.75" x14ac:dyDescent="0.5">
      <c r="C4129" s="1">
        <v>44130</v>
      </c>
      <c r="D4129">
        <v>9647.65</v>
      </c>
      <c r="E4129">
        <v>1416.9</v>
      </c>
      <c r="F4129">
        <f t="shared" si="128"/>
        <v>-1.3568021594319296E-2</v>
      </c>
      <c r="G4129">
        <f t="shared" si="129"/>
        <v>2.4474892447850866E-2</v>
      </c>
      <c r="H4129">
        <v>-1.3568021594319296E-2</v>
      </c>
    </row>
    <row r="4130" spans="3:8" ht="15.75" x14ac:dyDescent="0.5">
      <c r="C4130" s="1">
        <v>44131</v>
      </c>
      <c r="D4130">
        <v>9748.2999999999993</v>
      </c>
      <c r="E4130">
        <v>1587.65</v>
      </c>
      <c r="F4130">
        <f t="shared" si="128"/>
        <v>1.0432592392966126E-2</v>
      </c>
      <c r="G4130">
        <f t="shared" si="129"/>
        <v>0.12050956313077846</v>
      </c>
      <c r="H4130">
        <v>1.0432592392966126E-2</v>
      </c>
    </row>
    <row r="4131" spans="3:8" ht="15.75" x14ac:dyDescent="0.5">
      <c r="C4131" s="1">
        <v>44132</v>
      </c>
      <c r="D4131">
        <v>9632.35</v>
      </c>
      <c r="E4131">
        <v>1551.35</v>
      </c>
      <c r="F4131">
        <f t="shared" si="128"/>
        <v>-1.1894381584481285E-2</v>
      </c>
      <c r="G4131">
        <f t="shared" si="129"/>
        <v>-2.2863981356092453E-2</v>
      </c>
      <c r="H4131">
        <v>-1.1894381584481285E-2</v>
      </c>
    </row>
    <row r="4132" spans="3:8" ht="15.75" x14ac:dyDescent="0.5">
      <c r="C4132" s="1">
        <v>44133</v>
      </c>
      <c r="D4132">
        <v>9593.4</v>
      </c>
      <c r="E4132">
        <v>1570.9</v>
      </c>
      <c r="F4132">
        <f t="shared" si="128"/>
        <v>-4.0436653568444595E-3</v>
      </c>
      <c r="G4132">
        <f t="shared" si="129"/>
        <v>1.2601927353595374E-2</v>
      </c>
      <c r="H4132">
        <v>-4.0436653568444595E-3</v>
      </c>
    </row>
    <row r="4133" spans="3:8" ht="15.75" x14ac:dyDescent="0.5">
      <c r="C4133" s="1">
        <v>44134</v>
      </c>
      <c r="D4133">
        <v>9581.65</v>
      </c>
      <c r="E4133">
        <v>1547.4</v>
      </c>
      <c r="F4133">
        <f t="shared" si="128"/>
        <v>-1.2248003835970563E-3</v>
      </c>
      <c r="G4133">
        <f t="shared" si="129"/>
        <v>-1.4959577312368705E-2</v>
      </c>
      <c r="H4133">
        <v>-1.2248003835970563E-3</v>
      </c>
    </row>
    <row r="4134" spans="3:8" ht="15.75" x14ac:dyDescent="0.5">
      <c r="C4134" s="1">
        <v>44137</v>
      </c>
      <c r="D4134">
        <v>9595.9500000000007</v>
      </c>
      <c r="E4134">
        <v>1580.7</v>
      </c>
      <c r="F4134">
        <f t="shared" si="128"/>
        <v>1.4924360626824287E-3</v>
      </c>
      <c r="G4134">
        <f t="shared" si="129"/>
        <v>2.1519968980224864E-2</v>
      </c>
      <c r="H4134">
        <v>1.4924360626824287E-3</v>
      </c>
    </row>
    <row r="4135" spans="3:8" ht="15.75" x14ac:dyDescent="0.5">
      <c r="C4135" s="1">
        <v>44138</v>
      </c>
      <c r="D4135">
        <v>9696.2999999999993</v>
      </c>
      <c r="E4135">
        <v>1593.6</v>
      </c>
      <c r="F4135">
        <f t="shared" si="128"/>
        <v>1.0457536773326094E-2</v>
      </c>
      <c r="G4135">
        <f t="shared" si="129"/>
        <v>8.1609413550957563E-3</v>
      </c>
      <c r="H4135">
        <v>1.0457536773326094E-2</v>
      </c>
    </row>
    <row r="4136" spans="3:8" ht="15.75" x14ac:dyDescent="0.5">
      <c r="C4136" s="1">
        <v>44139</v>
      </c>
      <c r="D4136">
        <v>9764.6</v>
      </c>
      <c r="E4136">
        <v>1630.7</v>
      </c>
      <c r="F4136">
        <f t="shared" si="128"/>
        <v>7.0439239709993605E-3</v>
      </c>
      <c r="G4136">
        <f t="shared" si="129"/>
        <v>2.3280622489959928E-2</v>
      </c>
      <c r="H4136">
        <v>7.0439239709993605E-3</v>
      </c>
    </row>
    <row r="4137" spans="3:8" ht="15.75" x14ac:dyDescent="0.5">
      <c r="C4137" s="1">
        <v>44140</v>
      </c>
      <c r="D4137">
        <v>9935.35</v>
      </c>
      <c r="E4137">
        <v>1675.45</v>
      </c>
      <c r="F4137">
        <f t="shared" si="128"/>
        <v>1.7486635397251295E-2</v>
      </c>
      <c r="G4137">
        <f t="shared" si="129"/>
        <v>2.7442202735021768E-2</v>
      </c>
      <c r="H4137">
        <v>1.7486635397251295E-2</v>
      </c>
    </row>
    <row r="4138" spans="3:8" ht="15.75" x14ac:dyDescent="0.5">
      <c r="C4138" s="1">
        <v>44141</v>
      </c>
      <c r="D4138">
        <v>10033.5</v>
      </c>
      <c r="E4138">
        <v>1718.05</v>
      </c>
      <c r="F4138">
        <f t="shared" si="128"/>
        <v>9.878866874342588E-3</v>
      </c>
      <c r="G4138">
        <f t="shared" si="129"/>
        <v>2.5426004953892929E-2</v>
      </c>
      <c r="H4138">
        <v>9.878866874342588E-3</v>
      </c>
    </row>
    <row r="4139" spans="3:8" ht="15.75" x14ac:dyDescent="0.5">
      <c r="C4139" s="1">
        <v>44144</v>
      </c>
      <c r="D4139">
        <v>10176.35</v>
      </c>
      <c r="E4139">
        <v>1728.15</v>
      </c>
      <c r="F4139">
        <f t="shared" si="128"/>
        <v>1.4237305028155714E-2</v>
      </c>
      <c r="G4139">
        <f t="shared" si="129"/>
        <v>5.8787578941242322E-3</v>
      </c>
      <c r="H4139">
        <v>1.4237305028155714E-2</v>
      </c>
    </row>
    <row r="4140" spans="3:8" ht="15.75" x14ac:dyDescent="0.5">
      <c r="C4140" s="1">
        <v>44145</v>
      </c>
      <c r="D4140">
        <v>10269</v>
      </c>
      <c r="E4140">
        <v>1752.95</v>
      </c>
      <c r="F4140">
        <f t="shared" si="128"/>
        <v>9.1044431451354994E-3</v>
      </c>
      <c r="G4140">
        <f t="shared" si="129"/>
        <v>1.4350606139513325E-2</v>
      </c>
      <c r="H4140">
        <v>9.1044431451354994E-3</v>
      </c>
    </row>
    <row r="4141" spans="3:8" ht="15.75" x14ac:dyDescent="0.5">
      <c r="C4141" s="1">
        <v>44146</v>
      </c>
      <c r="D4141">
        <v>10356.5</v>
      </c>
      <c r="E4141">
        <v>1807.85</v>
      </c>
      <c r="F4141">
        <f t="shared" si="128"/>
        <v>8.5207907293796872E-3</v>
      </c>
      <c r="G4141">
        <f t="shared" si="129"/>
        <v>3.1318634302176254E-2</v>
      </c>
      <c r="H4141">
        <v>8.5207907293796872E-3</v>
      </c>
    </row>
    <row r="4142" spans="3:8" ht="15.75" x14ac:dyDescent="0.5">
      <c r="C4142" s="1">
        <v>44147</v>
      </c>
      <c r="D4142">
        <v>10342.700000000001</v>
      </c>
      <c r="E4142">
        <v>1754.75</v>
      </c>
      <c r="F4142">
        <f t="shared" si="128"/>
        <v>-1.332496499782675E-3</v>
      </c>
      <c r="G4142">
        <f t="shared" si="129"/>
        <v>-2.937190585502111E-2</v>
      </c>
      <c r="H4142">
        <v>-1.332496499782675E-3</v>
      </c>
    </row>
    <row r="4143" spans="3:8" ht="15.75" x14ac:dyDescent="0.5">
      <c r="C4143" s="1">
        <v>44148</v>
      </c>
      <c r="D4143">
        <v>10387.200000000001</v>
      </c>
      <c r="E4143">
        <v>1763.3</v>
      </c>
      <c r="F4143">
        <f t="shared" si="128"/>
        <v>4.3025515581037828E-3</v>
      </c>
      <c r="G4143">
        <f t="shared" si="129"/>
        <v>4.8724889585410767E-3</v>
      </c>
      <c r="H4143">
        <v>4.3025515581037828E-3</v>
      </c>
    </row>
    <row r="4144" spans="3:8" ht="15.75" x14ac:dyDescent="0.5">
      <c r="C4144" s="1">
        <v>44151</v>
      </c>
      <c r="D4144">
        <v>10387.200000000001</v>
      </c>
      <c r="E4144">
        <v>1770.55</v>
      </c>
      <c r="F4144">
        <f t="shared" si="128"/>
        <v>0</v>
      </c>
      <c r="G4144">
        <f t="shared" si="129"/>
        <v>4.1116089151023646E-3</v>
      </c>
      <c r="H4144">
        <v>0</v>
      </c>
    </row>
    <row r="4145" spans="3:8" ht="15.75" x14ac:dyDescent="0.5">
      <c r="C4145" s="1">
        <v>44152</v>
      </c>
      <c r="D4145">
        <v>10524</v>
      </c>
      <c r="E4145">
        <v>1796.65</v>
      </c>
      <c r="F4145">
        <f t="shared" si="128"/>
        <v>1.3170055452864994E-2</v>
      </c>
      <c r="G4145">
        <f t="shared" si="129"/>
        <v>1.474118211855081E-2</v>
      </c>
      <c r="H4145">
        <v>1.3170055452864994E-2</v>
      </c>
    </row>
    <row r="4146" spans="3:8" ht="15.75" x14ac:dyDescent="0.5">
      <c r="C4146" s="1">
        <v>44153</v>
      </c>
      <c r="D4146">
        <v>10588.35</v>
      </c>
      <c r="E4146">
        <v>1830.6</v>
      </c>
      <c r="F4146">
        <f t="shared" si="128"/>
        <v>6.1145952109464431E-3</v>
      </c>
      <c r="G4146">
        <f t="shared" si="129"/>
        <v>1.8896279186263222E-2</v>
      </c>
      <c r="H4146">
        <v>6.1145952109464431E-3</v>
      </c>
    </row>
    <row r="4147" spans="3:8" ht="15.75" x14ac:dyDescent="0.5">
      <c r="C4147" s="1">
        <v>44154</v>
      </c>
      <c r="D4147">
        <v>10477.5</v>
      </c>
      <c r="E4147">
        <v>1826.35</v>
      </c>
      <c r="F4147">
        <f t="shared" si="128"/>
        <v>-1.0469053251923138E-2</v>
      </c>
      <c r="G4147">
        <f t="shared" si="129"/>
        <v>-2.3216431771004042E-3</v>
      </c>
      <c r="H4147">
        <v>-1.0469053251923138E-2</v>
      </c>
    </row>
    <row r="4148" spans="3:8" ht="15.75" x14ac:dyDescent="0.5">
      <c r="C4148" s="1">
        <v>44155</v>
      </c>
      <c r="D4148">
        <v>10560.55</v>
      </c>
      <c r="E4148">
        <v>1889.4</v>
      </c>
      <c r="F4148">
        <f t="shared" si="128"/>
        <v>7.9265091863516372E-3</v>
      </c>
      <c r="G4148">
        <f t="shared" si="129"/>
        <v>3.4522408081693094E-2</v>
      </c>
      <c r="H4148">
        <v>7.9265091863516372E-3</v>
      </c>
    </row>
    <row r="4149" spans="3:8" ht="15.75" x14ac:dyDescent="0.5">
      <c r="C4149" s="1">
        <v>44158</v>
      </c>
      <c r="D4149">
        <v>10635.95</v>
      </c>
      <c r="E4149">
        <v>1897.85</v>
      </c>
      <c r="F4149">
        <f t="shared" si="128"/>
        <v>7.1397796516281314E-3</v>
      </c>
      <c r="G4149">
        <f t="shared" si="129"/>
        <v>4.4723192547897837E-3</v>
      </c>
      <c r="H4149">
        <v>7.1397796516281314E-3</v>
      </c>
    </row>
    <row r="4150" spans="3:8" ht="15.75" x14ac:dyDescent="0.5">
      <c r="C4150" s="1">
        <v>44159</v>
      </c>
      <c r="D4150">
        <v>10733.6</v>
      </c>
      <c r="E4150">
        <v>1924.9</v>
      </c>
      <c r="F4150">
        <f t="shared" si="128"/>
        <v>9.1811262745687631E-3</v>
      </c>
      <c r="G4150">
        <f t="shared" si="129"/>
        <v>1.4252970466580701E-2</v>
      </c>
      <c r="H4150">
        <v>9.1811262745687631E-3</v>
      </c>
    </row>
    <row r="4151" spans="3:8" ht="15.75" x14ac:dyDescent="0.5">
      <c r="C4151" s="1">
        <v>44160</v>
      </c>
      <c r="D4151">
        <v>10574.95</v>
      </c>
      <c r="E4151">
        <v>1862.45</v>
      </c>
      <c r="F4151">
        <f t="shared" si="128"/>
        <v>-1.4780688678542113E-2</v>
      </c>
      <c r="G4151">
        <f t="shared" si="129"/>
        <v>-3.2443243804873005E-2</v>
      </c>
      <c r="H4151">
        <v>-1.4780688678542113E-2</v>
      </c>
    </row>
    <row r="4152" spans="3:8" ht="15.75" x14ac:dyDescent="0.5">
      <c r="C4152" s="1">
        <v>44161</v>
      </c>
      <c r="D4152">
        <v>10674.05</v>
      </c>
      <c r="E4152">
        <v>1889.1</v>
      </c>
      <c r="F4152">
        <f t="shared" si="128"/>
        <v>9.3712027007218507E-3</v>
      </c>
      <c r="G4152">
        <f t="shared" si="129"/>
        <v>1.4309108969368232E-2</v>
      </c>
      <c r="H4152">
        <v>9.3712027007218507E-3</v>
      </c>
    </row>
    <row r="4153" spans="3:8" ht="15.75" x14ac:dyDescent="0.5">
      <c r="C4153" s="1">
        <v>44162</v>
      </c>
      <c r="D4153">
        <v>10719.05</v>
      </c>
      <c r="E4153">
        <v>1907.1</v>
      </c>
      <c r="F4153">
        <f t="shared" si="128"/>
        <v>4.2158318538886366E-3</v>
      </c>
      <c r="G4153">
        <f t="shared" si="129"/>
        <v>9.5283468318246786E-3</v>
      </c>
      <c r="H4153">
        <v>4.2158318538886366E-3</v>
      </c>
    </row>
    <row r="4154" spans="3:8" ht="15.75" x14ac:dyDescent="0.5">
      <c r="C4154" s="1">
        <v>44165</v>
      </c>
      <c r="D4154">
        <v>10719.05</v>
      </c>
      <c r="E4154">
        <v>1907.1</v>
      </c>
      <c r="F4154">
        <f t="shared" si="128"/>
        <v>0</v>
      </c>
      <c r="G4154">
        <f t="shared" si="129"/>
        <v>0</v>
      </c>
      <c r="H4154">
        <v>0</v>
      </c>
    </row>
    <row r="4155" spans="3:8" ht="15.75" x14ac:dyDescent="0.5">
      <c r="C4155" s="1">
        <v>44166</v>
      </c>
      <c r="D4155">
        <v>10835.15</v>
      </c>
      <c r="E4155">
        <v>1875.85</v>
      </c>
      <c r="F4155">
        <f t="shared" si="128"/>
        <v>1.0831183733633145E-2</v>
      </c>
      <c r="G4155">
        <f t="shared" si="129"/>
        <v>-1.6386136018037858E-2</v>
      </c>
      <c r="H4155">
        <v>1.0831183733633145E-2</v>
      </c>
    </row>
    <row r="4156" spans="3:8" ht="15.75" x14ac:dyDescent="0.5">
      <c r="C4156" s="1">
        <v>44167</v>
      </c>
      <c r="D4156">
        <v>10858.15</v>
      </c>
      <c r="E4156">
        <v>1814.2</v>
      </c>
      <c r="F4156">
        <f t="shared" si="128"/>
        <v>2.1227209591007049E-3</v>
      </c>
      <c r="G4156">
        <f t="shared" si="129"/>
        <v>-3.2865101154143386E-2</v>
      </c>
      <c r="H4156">
        <v>2.1227209591007049E-3</v>
      </c>
    </row>
    <row r="4157" spans="3:8" ht="15.75" x14ac:dyDescent="0.5">
      <c r="C4157" s="1">
        <v>44168</v>
      </c>
      <c r="D4157">
        <v>10893.6</v>
      </c>
      <c r="E4157">
        <v>1821</v>
      </c>
      <c r="F4157">
        <f t="shared" si="128"/>
        <v>3.2648287231250932E-3</v>
      </c>
      <c r="G4157">
        <f t="shared" si="129"/>
        <v>3.7482085767831298E-3</v>
      </c>
      <c r="H4157">
        <v>3.2648287231250932E-3</v>
      </c>
    </row>
    <row r="4158" spans="3:8" ht="15.75" x14ac:dyDescent="0.5">
      <c r="C4158" s="1">
        <v>44169</v>
      </c>
      <c r="D4158">
        <v>10978.85</v>
      </c>
      <c r="E4158">
        <v>1846.25</v>
      </c>
      <c r="F4158">
        <f t="shared" si="128"/>
        <v>7.8256958213997214E-3</v>
      </c>
      <c r="G4158">
        <f t="shared" si="129"/>
        <v>1.386600768808347E-2</v>
      </c>
      <c r="H4158">
        <v>7.8256958213997214E-3</v>
      </c>
    </row>
    <row r="4159" spans="3:8" ht="15.75" x14ac:dyDescent="0.5">
      <c r="C4159" s="1">
        <v>44172</v>
      </c>
      <c r="D4159">
        <v>11070.25</v>
      </c>
      <c r="E4159">
        <v>1820.55</v>
      </c>
      <c r="F4159">
        <f t="shared" si="128"/>
        <v>8.3250978016822918E-3</v>
      </c>
      <c r="G4159">
        <f t="shared" si="129"/>
        <v>-1.3920108327691291E-2</v>
      </c>
      <c r="H4159">
        <v>8.3250978016822918E-3</v>
      </c>
    </row>
    <row r="4160" spans="3:8" ht="15.75" x14ac:dyDescent="0.5">
      <c r="C4160" s="1">
        <v>44173</v>
      </c>
      <c r="D4160">
        <v>11088.65</v>
      </c>
      <c r="E4160">
        <v>1833.8</v>
      </c>
      <c r="F4160">
        <f t="shared" si="128"/>
        <v>1.6621124184187021E-3</v>
      </c>
      <c r="G4160">
        <f t="shared" si="129"/>
        <v>7.2780203784570596E-3</v>
      </c>
      <c r="H4160">
        <v>1.6621124184187021E-3</v>
      </c>
    </row>
    <row r="4161" spans="3:8" ht="15.75" x14ac:dyDescent="0.5">
      <c r="C4161" s="1">
        <v>44174</v>
      </c>
      <c r="D4161">
        <v>11181.2</v>
      </c>
      <c r="E4161">
        <v>1883.55</v>
      </c>
      <c r="F4161">
        <f t="shared" si="128"/>
        <v>8.3463721913849837E-3</v>
      </c>
      <c r="G4161">
        <f t="shared" si="129"/>
        <v>2.7129457956156615E-2</v>
      </c>
      <c r="H4161">
        <v>8.3463721913849837E-3</v>
      </c>
    </row>
    <row r="4162" spans="3:8" ht="15.75" x14ac:dyDescent="0.5">
      <c r="C4162" s="1">
        <v>44175</v>
      </c>
      <c r="D4162">
        <v>11141.35</v>
      </c>
      <c r="E4162">
        <v>1903.3</v>
      </c>
      <c r="F4162">
        <f t="shared" si="128"/>
        <v>-3.5640181733624619E-3</v>
      </c>
      <c r="G4162">
        <f t="shared" si="129"/>
        <v>1.0485519365028803E-2</v>
      </c>
      <c r="H4162">
        <v>-3.5640181733624619E-3</v>
      </c>
    </row>
    <row r="4163" spans="3:8" ht="15.75" x14ac:dyDescent="0.5">
      <c r="C4163" s="1">
        <v>44176</v>
      </c>
      <c r="D4163">
        <v>11171.4</v>
      </c>
      <c r="E4163">
        <v>1920.4</v>
      </c>
      <c r="F4163">
        <f t="shared" si="128"/>
        <v>2.6971596799310023E-3</v>
      </c>
      <c r="G4163">
        <f t="shared" si="129"/>
        <v>8.984395523564408E-3</v>
      </c>
      <c r="H4163">
        <v>2.6971596799310023E-3</v>
      </c>
    </row>
    <row r="4164" spans="3:8" ht="15.75" x14ac:dyDescent="0.5">
      <c r="C4164" s="1">
        <v>44179</v>
      </c>
      <c r="D4164">
        <v>11215.25</v>
      </c>
      <c r="E4164">
        <v>1939.35</v>
      </c>
      <c r="F4164">
        <f t="shared" si="128"/>
        <v>3.9252018547362337E-3</v>
      </c>
      <c r="G4164">
        <f t="shared" si="129"/>
        <v>9.8677358883564967E-3</v>
      </c>
      <c r="H4164">
        <v>3.9252018547362337E-3</v>
      </c>
    </row>
    <row r="4165" spans="3:8" ht="15.75" x14ac:dyDescent="0.5">
      <c r="C4165" s="1">
        <v>44180</v>
      </c>
      <c r="D4165">
        <v>11223.9</v>
      </c>
      <c r="E4165">
        <v>1951.15</v>
      </c>
      <c r="F4165">
        <f t="shared" si="128"/>
        <v>7.7127126011454375E-4</v>
      </c>
      <c r="G4165">
        <f t="shared" si="129"/>
        <v>6.0845128522444029E-3</v>
      </c>
      <c r="H4165">
        <v>7.7127126011454375E-4</v>
      </c>
    </row>
    <row r="4166" spans="3:8" ht="15.75" x14ac:dyDescent="0.5">
      <c r="C4166" s="1">
        <v>44181</v>
      </c>
      <c r="D4166">
        <v>11320.1</v>
      </c>
      <c r="E4166">
        <v>1952.55</v>
      </c>
      <c r="F4166">
        <f t="shared" ref="F4166:F4229" si="130">(D4166-D4165)/D4165</f>
        <v>8.570995821416863E-3</v>
      </c>
      <c r="G4166">
        <f t="shared" ref="G4166:G4229" si="131">(E4166-E4165)/E4165</f>
        <v>7.1752556184807089E-4</v>
      </c>
      <c r="H4166">
        <v>8.570995821416863E-3</v>
      </c>
    </row>
    <row r="4167" spans="3:8" ht="15.75" x14ac:dyDescent="0.5">
      <c r="C4167" s="1">
        <v>44182</v>
      </c>
      <c r="D4167">
        <v>11346.35</v>
      </c>
      <c r="E4167">
        <v>1965.45</v>
      </c>
      <c r="F4167">
        <f t="shared" si="130"/>
        <v>2.3188841087976252E-3</v>
      </c>
      <c r="G4167">
        <f t="shared" si="131"/>
        <v>6.6067450257356235E-3</v>
      </c>
      <c r="H4167">
        <v>2.3188841087976252E-3</v>
      </c>
    </row>
    <row r="4168" spans="3:8" ht="15.75" x14ac:dyDescent="0.5">
      <c r="C4168" s="1">
        <v>44183</v>
      </c>
      <c r="D4168">
        <v>11355</v>
      </c>
      <c r="E4168">
        <v>1949.35</v>
      </c>
      <c r="F4168">
        <f t="shared" si="130"/>
        <v>7.6235970157800847E-4</v>
      </c>
      <c r="G4168">
        <f t="shared" si="131"/>
        <v>-8.1915083059859763E-3</v>
      </c>
      <c r="H4168">
        <v>7.6235970157800847E-4</v>
      </c>
    </row>
    <row r="4169" spans="3:8" ht="15.75" x14ac:dyDescent="0.5">
      <c r="C4169" s="1">
        <v>44186</v>
      </c>
      <c r="D4169">
        <v>10964.25</v>
      </c>
      <c r="E4169">
        <v>1920.85</v>
      </c>
      <c r="F4169">
        <f t="shared" si="130"/>
        <v>-3.4412153236459707E-2</v>
      </c>
      <c r="G4169">
        <f t="shared" si="131"/>
        <v>-1.4620258034729525E-2</v>
      </c>
      <c r="H4169">
        <v>-3.4412153236459707E-2</v>
      </c>
    </row>
    <row r="4170" spans="3:8" ht="15.75" x14ac:dyDescent="0.5">
      <c r="C4170" s="1">
        <v>44187</v>
      </c>
      <c r="D4170">
        <v>11075.75</v>
      </c>
      <c r="E4170">
        <v>1902.95</v>
      </c>
      <c r="F4170">
        <f t="shared" si="130"/>
        <v>1.0169414232619651E-2</v>
      </c>
      <c r="G4170">
        <f t="shared" si="131"/>
        <v>-9.318791160163398E-3</v>
      </c>
      <c r="H4170">
        <v>1.0169414232619651E-2</v>
      </c>
    </row>
    <row r="4171" spans="3:8" ht="15.75" x14ac:dyDescent="0.5">
      <c r="C4171" s="1">
        <v>44188</v>
      </c>
      <c r="D4171">
        <v>11225.55</v>
      </c>
      <c r="E4171">
        <v>1920.75</v>
      </c>
      <c r="F4171">
        <f t="shared" si="130"/>
        <v>1.3525043450782048E-2</v>
      </c>
      <c r="G4171">
        <f t="shared" si="131"/>
        <v>9.3538978953729493E-3</v>
      </c>
      <c r="H4171">
        <v>1.3525043450782048E-2</v>
      </c>
    </row>
    <row r="4172" spans="3:8" ht="15.75" x14ac:dyDescent="0.5">
      <c r="C4172" s="1">
        <v>44189</v>
      </c>
      <c r="D4172">
        <v>11325.25</v>
      </c>
      <c r="E4172">
        <v>1960.6</v>
      </c>
      <c r="F4172">
        <f t="shared" si="130"/>
        <v>8.8815247359818206E-3</v>
      </c>
      <c r="G4172">
        <f t="shared" si="131"/>
        <v>2.0747103995834914E-2</v>
      </c>
      <c r="H4172">
        <v>8.8815247359818206E-3</v>
      </c>
    </row>
    <row r="4173" spans="3:8" ht="15.75" x14ac:dyDescent="0.5">
      <c r="C4173" s="1">
        <v>44190</v>
      </c>
      <c r="D4173">
        <v>11325.25</v>
      </c>
      <c r="E4173">
        <v>1960.6</v>
      </c>
      <c r="F4173">
        <f t="shared" si="130"/>
        <v>0</v>
      </c>
      <c r="G4173">
        <f t="shared" si="131"/>
        <v>0</v>
      </c>
      <c r="H4173">
        <v>0</v>
      </c>
    </row>
    <row r="4174" spans="3:8" ht="15.75" x14ac:dyDescent="0.5">
      <c r="C4174" s="1">
        <v>44193</v>
      </c>
      <c r="D4174">
        <v>11434.7</v>
      </c>
      <c r="E4174">
        <v>1988.9</v>
      </c>
      <c r="F4174">
        <f t="shared" si="130"/>
        <v>9.6642458223880918E-3</v>
      </c>
      <c r="G4174">
        <f t="shared" si="131"/>
        <v>1.4434356829542071E-2</v>
      </c>
      <c r="H4174">
        <v>9.6642458223880918E-3</v>
      </c>
    </row>
    <row r="4175" spans="3:8" ht="15.75" x14ac:dyDescent="0.5">
      <c r="C4175" s="1">
        <v>44194</v>
      </c>
      <c r="D4175">
        <v>11467</v>
      </c>
      <c r="E4175">
        <v>1999.3</v>
      </c>
      <c r="F4175">
        <f t="shared" si="130"/>
        <v>2.8247352357297761E-3</v>
      </c>
      <c r="G4175">
        <f t="shared" si="131"/>
        <v>5.2290210669213447E-3</v>
      </c>
      <c r="H4175">
        <v>2.8247352357297761E-3</v>
      </c>
    </row>
    <row r="4176" spans="3:8" ht="15.75" x14ac:dyDescent="0.5">
      <c r="C4176" s="1">
        <v>44195</v>
      </c>
      <c r="D4176">
        <v>11509.65</v>
      </c>
      <c r="E4176">
        <v>2017.95</v>
      </c>
      <c r="F4176">
        <f t="shared" si="130"/>
        <v>3.7193686230051135E-3</v>
      </c>
      <c r="G4176">
        <f t="shared" si="131"/>
        <v>9.3282648927124952E-3</v>
      </c>
      <c r="H4176">
        <v>3.7193686230051135E-3</v>
      </c>
    </row>
    <row r="4177" spans="3:8" ht="15.75" x14ac:dyDescent="0.5">
      <c r="C4177" s="1">
        <v>44196</v>
      </c>
      <c r="D4177">
        <v>11518.3</v>
      </c>
      <c r="E4177">
        <v>1995.6</v>
      </c>
      <c r="F4177">
        <f t="shared" si="130"/>
        <v>7.5154327021235545E-4</v>
      </c>
      <c r="G4177">
        <f t="shared" si="131"/>
        <v>-1.10755965212221E-2</v>
      </c>
      <c r="H4177">
        <v>7.5154327021235545E-4</v>
      </c>
    </row>
    <row r="4178" spans="3:8" ht="15.75" x14ac:dyDescent="0.5">
      <c r="C4178" s="1">
        <v>44197</v>
      </c>
      <c r="D4178">
        <v>11574.85</v>
      </c>
      <c r="E4178">
        <v>1994.05</v>
      </c>
      <c r="F4178">
        <f t="shared" si="130"/>
        <v>4.9095786704636182E-3</v>
      </c>
      <c r="G4178">
        <f t="shared" si="131"/>
        <v>-7.7670875927037214E-4</v>
      </c>
      <c r="H4178">
        <v>4.9095786704636182E-3</v>
      </c>
    </row>
    <row r="4179" spans="3:8" ht="15.75" x14ac:dyDescent="0.5">
      <c r="C4179" s="1">
        <v>44200</v>
      </c>
      <c r="D4179">
        <v>11691.8</v>
      </c>
      <c r="E4179">
        <v>1965.55</v>
      </c>
      <c r="F4179">
        <f t="shared" si="130"/>
        <v>1.0103802641070848E-2</v>
      </c>
      <c r="G4179">
        <f t="shared" si="131"/>
        <v>-1.4292520247737018E-2</v>
      </c>
      <c r="H4179">
        <v>1.0103802641070848E-2</v>
      </c>
    </row>
    <row r="4180" spans="3:8" ht="15.75" x14ac:dyDescent="0.5">
      <c r="C4180" s="1">
        <v>44201</v>
      </c>
      <c r="D4180">
        <v>11767</v>
      </c>
      <c r="E4180">
        <v>1959.75</v>
      </c>
      <c r="F4180">
        <f t="shared" si="130"/>
        <v>6.4318582254230088E-3</v>
      </c>
      <c r="G4180">
        <f t="shared" si="131"/>
        <v>-2.950828012515558E-3</v>
      </c>
      <c r="H4180">
        <v>6.4318582254230088E-3</v>
      </c>
    </row>
    <row r="4181" spans="3:8" ht="15.75" x14ac:dyDescent="0.5">
      <c r="C4181" s="1">
        <v>44202</v>
      </c>
      <c r="D4181">
        <v>11737.9</v>
      </c>
      <c r="E4181">
        <v>1970.4</v>
      </c>
      <c r="F4181">
        <f t="shared" si="130"/>
        <v>-2.4730177615365314E-3</v>
      </c>
      <c r="G4181">
        <f t="shared" si="131"/>
        <v>5.4343666283965253E-3</v>
      </c>
      <c r="H4181">
        <v>-2.4730177615365314E-3</v>
      </c>
    </row>
    <row r="4182" spans="3:8" ht="15.75" x14ac:dyDescent="0.5">
      <c r="C4182" s="1">
        <v>44203</v>
      </c>
      <c r="D4182">
        <v>11766.1</v>
      </c>
      <c r="E4182">
        <v>1952.4</v>
      </c>
      <c r="F4182">
        <f t="shared" si="130"/>
        <v>2.4024740370935794E-3</v>
      </c>
      <c r="G4182">
        <f t="shared" si="131"/>
        <v>-9.1352009744214372E-3</v>
      </c>
      <c r="H4182">
        <v>2.4024740370935794E-3</v>
      </c>
    </row>
    <row r="4183" spans="3:8" ht="15.75" x14ac:dyDescent="0.5">
      <c r="C4183" s="1">
        <v>44204</v>
      </c>
      <c r="D4183">
        <v>11925.6</v>
      </c>
      <c r="E4183">
        <v>1970.7</v>
      </c>
      <c r="F4183">
        <f t="shared" si="130"/>
        <v>1.3555893626605246E-2</v>
      </c>
      <c r="G4183">
        <f t="shared" si="131"/>
        <v>9.3730792870313218E-3</v>
      </c>
      <c r="H4183">
        <v>1.3555893626605246E-2</v>
      </c>
    </row>
    <row r="4184" spans="3:8" ht="15.75" x14ac:dyDescent="0.5">
      <c r="C4184" s="1">
        <v>44207</v>
      </c>
      <c r="D4184">
        <v>12006.5</v>
      </c>
      <c r="E4184">
        <v>1938.15</v>
      </c>
      <c r="F4184">
        <f t="shared" si="130"/>
        <v>6.7837257664184305E-3</v>
      </c>
      <c r="G4184">
        <f t="shared" si="131"/>
        <v>-1.6516973664180219E-2</v>
      </c>
      <c r="H4184">
        <v>6.7837257664184305E-3</v>
      </c>
    </row>
    <row r="4185" spans="3:8" ht="15.75" x14ac:dyDescent="0.5">
      <c r="C4185" s="1">
        <v>44208</v>
      </c>
      <c r="D4185">
        <v>12058.35</v>
      </c>
      <c r="E4185">
        <v>1903.45</v>
      </c>
      <c r="F4185">
        <f t="shared" si="130"/>
        <v>4.3184941490026539E-3</v>
      </c>
      <c r="G4185">
        <f t="shared" si="131"/>
        <v>-1.7903671026494362E-2</v>
      </c>
      <c r="H4185">
        <v>4.3184941490026539E-3</v>
      </c>
    </row>
    <row r="4186" spans="3:8" ht="15.75" x14ac:dyDescent="0.5">
      <c r="C4186" s="1">
        <v>44209</v>
      </c>
      <c r="D4186">
        <v>12041.1</v>
      </c>
      <c r="E4186">
        <v>1882.1</v>
      </c>
      <c r="F4186">
        <f t="shared" si="130"/>
        <v>-1.4305439798977472E-3</v>
      </c>
      <c r="G4186">
        <f t="shared" si="131"/>
        <v>-1.121647534739559E-2</v>
      </c>
      <c r="H4186">
        <v>-1.4305439798977472E-3</v>
      </c>
    </row>
    <row r="4187" spans="3:8" ht="15.75" x14ac:dyDescent="0.5">
      <c r="C4187" s="1">
        <v>44210</v>
      </c>
      <c r="D4187">
        <v>12069.5</v>
      </c>
      <c r="E4187">
        <v>1892.65</v>
      </c>
      <c r="F4187">
        <f t="shared" si="130"/>
        <v>2.3585885010505383E-3</v>
      </c>
      <c r="G4187">
        <f t="shared" si="131"/>
        <v>5.6054407310983378E-3</v>
      </c>
      <c r="H4187">
        <v>2.3585885010505383E-3</v>
      </c>
    </row>
    <row r="4188" spans="3:8" ht="15.75" x14ac:dyDescent="0.5">
      <c r="C4188" s="1">
        <v>44211</v>
      </c>
      <c r="D4188">
        <v>11931.2</v>
      </c>
      <c r="E4188">
        <v>1863.9</v>
      </c>
      <c r="F4188">
        <f t="shared" si="130"/>
        <v>-1.1458635403289223E-2</v>
      </c>
      <c r="G4188">
        <f t="shared" si="131"/>
        <v>-1.5190341584550762E-2</v>
      </c>
      <c r="H4188">
        <v>-1.1458635403289223E-2</v>
      </c>
    </row>
    <row r="4189" spans="3:8" ht="15.75" x14ac:dyDescent="0.5">
      <c r="C4189" s="1">
        <v>44214</v>
      </c>
      <c r="D4189">
        <v>11776.2</v>
      </c>
      <c r="E4189">
        <v>1846.95</v>
      </c>
      <c r="F4189">
        <f t="shared" si="130"/>
        <v>-1.2991149255732868E-2</v>
      </c>
      <c r="G4189">
        <f t="shared" si="131"/>
        <v>-9.0938355061967076E-3</v>
      </c>
      <c r="H4189">
        <v>-1.2991149255732868E-2</v>
      </c>
    </row>
    <row r="4190" spans="3:8" ht="15.75" x14ac:dyDescent="0.5">
      <c r="C4190" s="1">
        <v>44215</v>
      </c>
      <c r="D4190">
        <v>11981.85</v>
      </c>
      <c r="E4190">
        <v>1887</v>
      </c>
      <c r="F4190">
        <f t="shared" si="130"/>
        <v>1.746318846486979E-2</v>
      </c>
      <c r="G4190">
        <f t="shared" si="131"/>
        <v>2.1684398603102388E-2</v>
      </c>
      <c r="H4190">
        <v>1.746318846486979E-2</v>
      </c>
    </row>
    <row r="4191" spans="3:8" ht="15.75" x14ac:dyDescent="0.5">
      <c r="C4191" s="1">
        <v>44216</v>
      </c>
      <c r="D4191">
        <v>12078.35</v>
      </c>
      <c r="E4191">
        <v>1883.6</v>
      </c>
      <c r="F4191">
        <f t="shared" si="130"/>
        <v>8.0538481119359698E-3</v>
      </c>
      <c r="G4191">
        <f t="shared" si="131"/>
        <v>-1.80180180180185E-3</v>
      </c>
      <c r="H4191">
        <v>8.0538481119359698E-3</v>
      </c>
    </row>
    <row r="4192" spans="3:8" ht="15.75" x14ac:dyDescent="0.5">
      <c r="C4192" s="1">
        <v>44217</v>
      </c>
      <c r="D4192">
        <v>12015.95</v>
      </c>
      <c r="E4192">
        <v>1857.8</v>
      </c>
      <c r="F4192">
        <f t="shared" si="130"/>
        <v>-5.1662685714521962E-3</v>
      </c>
      <c r="G4192">
        <f t="shared" si="131"/>
        <v>-1.3697175621150965E-2</v>
      </c>
      <c r="H4192">
        <v>-5.1662685714521962E-3</v>
      </c>
    </row>
    <row r="4193" spans="3:8" ht="15.75" x14ac:dyDescent="0.5">
      <c r="C4193" s="1">
        <v>44218</v>
      </c>
      <c r="D4193">
        <v>11854.5</v>
      </c>
      <c r="E4193">
        <v>1828</v>
      </c>
      <c r="F4193">
        <f t="shared" si="130"/>
        <v>-1.34363075745156E-2</v>
      </c>
      <c r="G4193">
        <f t="shared" si="131"/>
        <v>-1.6040477984713076E-2</v>
      </c>
      <c r="H4193">
        <v>-1.34363075745156E-2</v>
      </c>
    </row>
    <row r="4194" spans="3:8" ht="15.75" x14ac:dyDescent="0.5">
      <c r="C4194" s="1">
        <v>44221</v>
      </c>
      <c r="D4194">
        <v>11743.7</v>
      </c>
      <c r="E4194">
        <v>1794.4</v>
      </c>
      <c r="F4194">
        <f t="shared" si="130"/>
        <v>-9.3466616052975057E-3</v>
      </c>
      <c r="G4194">
        <f t="shared" si="131"/>
        <v>-1.838074398249448E-2</v>
      </c>
      <c r="H4194">
        <v>-9.3466616052975057E-3</v>
      </c>
    </row>
    <row r="4195" spans="3:8" ht="15.75" x14ac:dyDescent="0.5">
      <c r="C4195" s="1">
        <v>44222</v>
      </c>
      <c r="D4195">
        <v>11743.7</v>
      </c>
      <c r="E4195">
        <v>1794.4</v>
      </c>
      <c r="F4195">
        <f t="shared" si="130"/>
        <v>0</v>
      </c>
      <c r="G4195">
        <f t="shared" si="131"/>
        <v>0</v>
      </c>
      <c r="H4195">
        <v>0</v>
      </c>
    </row>
    <row r="4196" spans="3:8" ht="15.75" x14ac:dyDescent="0.5">
      <c r="C4196" s="1">
        <v>44223</v>
      </c>
      <c r="D4196">
        <v>11546.35</v>
      </c>
      <c r="E4196">
        <v>1764.7</v>
      </c>
      <c r="F4196">
        <f t="shared" si="130"/>
        <v>-1.6804754889855868E-2</v>
      </c>
      <c r="G4196">
        <f t="shared" si="131"/>
        <v>-1.6551493535443627E-2</v>
      </c>
      <c r="H4196">
        <v>-1.6804754889855868E-2</v>
      </c>
    </row>
    <row r="4197" spans="3:8" ht="15.75" x14ac:dyDescent="0.5">
      <c r="C4197" s="1">
        <v>44224</v>
      </c>
      <c r="D4197">
        <v>11442.55</v>
      </c>
      <c r="E4197">
        <v>1722.85</v>
      </c>
      <c r="F4197">
        <f t="shared" si="130"/>
        <v>-8.9898539365254899E-3</v>
      </c>
      <c r="G4197">
        <f t="shared" si="131"/>
        <v>-2.3715079050263578E-2</v>
      </c>
      <c r="H4197">
        <v>-8.9898539365254899E-3</v>
      </c>
    </row>
    <row r="4198" spans="3:8" ht="15.75" x14ac:dyDescent="0.5">
      <c r="C4198" s="1">
        <v>44225</v>
      </c>
      <c r="D4198">
        <v>11302.4</v>
      </c>
      <c r="E4198">
        <v>1712.95</v>
      </c>
      <c r="F4198">
        <f t="shared" si="130"/>
        <v>-1.2248143988883567E-2</v>
      </c>
      <c r="G4198">
        <f t="shared" si="131"/>
        <v>-5.7462924804828419E-3</v>
      </c>
      <c r="H4198">
        <v>-1.2248143988883567E-2</v>
      </c>
    </row>
    <row r="4199" spans="3:8" ht="15.75" x14ac:dyDescent="0.5">
      <c r="C4199" s="1">
        <v>44228</v>
      </c>
      <c r="D4199">
        <v>11770.15</v>
      </c>
      <c r="E4199">
        <v>1801.5</v>
      </c>
      <c r="F4199">
        <f t="shared" si="130"/>
        <v>4.138501557191393E-2</v>
      </c>
      <c r="G4199">
        <f t="shared" si="131"/>
        <v>5.1694445255261366E-2</v>
      </c>
      <c r="H4199">
        <v>4.138501557191393E-2</v>
      </c>
    </row>
    <row r="4200" spans="3:8" ht="15.75" x14ac:dyDescent="0.5">
      <c r="C4200" s="1">
        <v>44229</v>
      </c>
      <c r="D4200">
        <v>12053.25</v>
      </c>
      <c r="E4200">
        <v>1861.3</v>
      </c>
      <c r="F4200">
        <f t="shared" si="130"/>
        <v>2.4052369765890865E-2</v>
      </c>
      <c r="G4200">
        <f t="shared" si="131"/>
        <v>3.3194560088814849E-2</v>
      </c>
      <c r="H4200">
        <v>2.4052369765890865E-2</v>
      </c>
    </row>
    <row r="4201" spans="3:8" ht="15.75" x14ac:dyDescent="0.5">
      <c r="C4201" s="1">
        <v>44230</v>
      </c>
      <c r="D4201">
        <v>12174.05</v>
      </c>
      <c r="E4201">
        <v>1852.2</v>
      </c>
      <c r="F4201">
        <f t="shared" si="130"/>
        <v>1.0022193184410784E-2</v>
      </c>
      <c r="G4201">
        <f t="shared" si="131"/>
        <v>-4.8890560361037495E-3</v>
      </c>
      <c r="H4201">
        <v>1.0022193184410784E-2</v>
      </c>
    </row>
    <row r="4202" spans="3:8" ht="15.75" x14ac:dyDescent="0.5">
      <c r="C4202" s="1">
        <v>44231</v>
      </c>
      <c r="D4202">
        <v>12285.85</v>
      </c>
      <c r="E4202">
        <v>1910.4</v>
      </c>
      <c r="F4202">
        <f t="shared" si="130"/>
        <v>9.1834681145552301E-3</v>
      </c>
      <c r="G4202">
        <f t="shared" si="131"/>
        <v>3.1422092646582467E-2</v>
      </c>
      <c r="H4202">
        <v>9.1834681145552301E-3</v>
      </c>
    </row>
    <row r="4203" spans="3:8" ht="15.75" x14ac:dyDescent="0.5">
      <c r="C4203" s="1">
        <v>44232</v>
      </c>
      <c r="D4203">
        <v>12279.85</v>
      </c>
      <c r="E4203">
        <v>1982.7</v>
      </c>
      <c r="F4203">
        <f t="shared" si="130"/>
        <v>-4.8836669827484458E-4</v>
      </c>
      <c r="G4203">
        <f t="shared" si="131"/>
        <v>3.7845477386934646E-2</v>
      </c>
      <c r="H4203">
        <v>-4.8836669827484458E-4</v>
      </c>
    </row>
    <row r="4204" spans="3:8" ht="15.75" x14ac:dyDescent="0.5">
      <c r="C4204" s="1">
        <v>44235</v>
      </c>
      <c r="D4204">
        <v>12441.3</v>
      </c>
      <c r="E4204">
        <v>1957.15</v>
      </c>
      <c r="F4204">
        <f t="shared" si="130"/>
        <v>1.3147554733974675E-2</v>
      </c>
      <c r="G4204">
        <f t="shared" si="131"/>
        <v>-1.2886467947747997E-2</v>
      </c>
      <c r="H4204">
        <v>1.3147554733974675E-2</v>
      </c>
    </row>
    <row r="4205" spans="3:8" ht="15.75" x14ac:dyDescent="0.5">
      <c r="C4205" s="1">
        <v>44236</v>
      </c>
      <c r="D4205">
        <v>12434.2</v>
      </c>
      <c r="E4205">
        <v>1949.15</v>
      </c>
      <c r="F4205">
        <f t="shared" si="130"/>
        <v>-5.7067991287072458E-4</v>
      </c>
      <c r="G4205">
        <f t="shared" si="131"/>
        <v>-4.0875763227141504E-3</v>
      </c>
      <c r="H4205">
        <v>-5.7067991287072458E-4</v>
      </c>
    </row>
    <row r="4206" spans="3:8" ht="15.75" x14ac:dyDescent="0.5">
      <c r="C4206" s="1">
        <v>44237</v>
      </c>
      <c r="D4206">
        <v>12452.45</v>
      </c>
      <c r="E4206">
        <v>1952.05</v>
      </c>
      <c r="F4206">
        <f t="shared" si="130"/>
        <v>1.467726110244326E-3</v>
      </c>
      <c r="G4206">
        <f t="shared" si="131"/>
        <v>1.4878280276017051E-3</v>
      </c>
      <c r="H4206">
        <v>1.467726110244326E-3</v>
      </c>
    </row>
    <row r="4207" spans="3:8" ht="15.75" x14ac:dyDescent="0.5">
      <c r="C4207" s="1">
        <v>44238</v>
      </c>
      <c r="D4207">
        <v>12514.1</v>
      </c>
      <c r="E4207">
        <v>1961</v>
      </c>
      <c r="F4207">
        <f t="shared" si="130"/>
        <v>4.9508329686125726E-3</v>
      </c>
      <c r="G4207">
        <f t="shared" si="131"/>
        <v>4.5849235419174947E-3</v>
      </c>
      <c r="H4207">
        <v>4.9508329686125726E-3</v>
      </c>
    </row>
    <row r="4208" spans="3:8" ht="15.75" x14ac:dyDescent="0.5">
      <c r="C4208" s="1">
        <v>44239</v>
      </c>
      <c r="D4208">
        <v>12508.55</v>
      </c>
      <c r="E4208">
        <v>1951.05</v>
      </c>
      <c r="F4208">
        <f t="shared" si="130"/>
        <v>-4.4349973230205057E-4</v>
      </c>
      <c r="G4208">
        <f t="shared" si="131"/>
        <v>-5.0739418663947201E-3</v>
      </c>
      <c r="H4208">
        <v>-4.4349973230205057E-4</v>
      </c>
    </row>
    <row r="4209" spans="3:8" ht="15.75" x14ac:dyDescent="0.5">
      <c r="C4209" s="1">
        <v>44242</v>
      </c>
      <c r="D4209">
        <v>12632.05</v>
      </c>
      <c r="E4209">
        <v>1985.95</v>
      </c>
      <c r="F4209">
        <f t="shared" si="130"/>
        <v>9.8732466992577077E-3</v>
      </c>
      <c r="G4209">
        <f t="shared" si="131"/>
        <v>1.7887804002972806E-2</v>
      </c>
      <c r="H4209">
        <v>9.8732466992577077E-3</v>
      </c>
    </row>
    <row r="4210" spans="3:8" ht="15.75" x14ac:dyDescent="0.5">
      <c r="C4210" s="1">
        <v>44243</v>
      </c>
      <c r="D4210">
        <v>12647.2</v>
      </c>
      <c r="E4210">
        <v>2019.65</v>
      </c>
      <c r="F4210">
        <f t="shared" si="130"/>
        <v>1.1993302749752775E-3</v>
      </c>
      <c r="G4210">
        <f t="shared" si="131"/>
        <v>1.6969208691054682E-2</v>
      </c>
      <c r="H4210">
        <v>1.1993302749752775E-3</v>
      </c>
    </row>
    <row r="4211" spans="3:8" ht="15.75" x14ac:dyDescent="0.5">
      <c r="C4211" s="1">
        <v>44244</v>
      </c>
      <c r="D4211">
        <v>12597.45</v>
      </c>
      <c r="E4211">
        <v>1989.45</v>
      </c>
      <c r="F4211">
        <f t="shared" si="130"/>
        <v>-3.9336770194193177E-3</v>
      </c>
      <c r="G4211">
        <f t="shared" si="131"/>
        <v>-1.4953085930730595E-2</v>
      </c>
      <c r="H4211">
        <v>-3.9336770194193177E-3</v>
      </c>
    </row>
    <row r="4212" spans="3:8" ht="15.75" x14ac:dyDescent="0.5">
      <c r="C4212" s="1">
        <v>44245</v>
      </c>
      <c r="D4212">
        <v>12565.7</v>
      </c>
      <c r="E4212">
        <v>1945.45</v>
      </c>
      <c r="F4212">
        <f t="shared" si="130"/>
        <v>-2.5203513409459851E-3</v>
      </c>
      <c r="G4212">
        <f t="shared" si="131"/>
        <v>-2.2116665410037949E-2</v>
      </c>
      <c r="H4212">
        <v>-2.5203513409459851E-3</v>
      </c>
    </row>
    <row r="4213" spans="3:8" ht="15.75" x14ac:dyDescent="0.5">
      <c r="C4213" s="1">
        <v>44246</v>
      </c>
      <c r="D4213">
        <v>12438.8</v>
      </c>
      <c r="E4213">
        <v>1938.75</v>
      </c>
      <c r="F4213">
        <f t="shared" si="130"/>
        <v>-1.0098920076080238E-2</v>
      </c>
      <c r="G4213">
        <f t="shared" si="131"/>
        <v>-3.4439332802179679E-3</v>
      </c>
      <c r="H4213">
        <v>-1.0098920076080238E-2</v>
      </c>
    </row>
    <row r="4214" spans="3:8" ht="15.75" x14ac:dyDescent="0.5">
      <c r="C4214" s="1">
        <v>44249</v>
      </c>
      <c r="D4214">
        <v>12212.55</v>
      </c>
      <c r="E4214">
        <v>1949.6</v>
      </c>
      <c r="F4214">
        <f t="shared" si="130"/>
        <v>-1.8189053606457214E-2</v>
      </c>
      <c r="G4214">
        <f t="shared" si="131"/>
        <v>5.5963894261766133E-3</v>
      </c>
      <c r="H4214">
        <v>-1.8189053606457214E-2</v>
      </c>
    </row>
    <row r="4215" spans="3:8" ht="15.75" x14ac:dyDescent="0.5">
      <c r="C4215" s="1">
        <v>44250</v>
      </c>
      <c r="D4215">
        <v>12263.7</v>
      </c>
      <c r="E4215">
        <v>1872.95</v>
      </c>
      <c r="F4215">
        <f t="shared" si="130"/>
        <v>4.1883144797770699E-3</v>
      </c>
      <c r="G4215">
        <f t="shared" si="131"/>
        <v>-3.931575707837498E-2</v>
      </c>
      <c r="H4215">
        <v>4.1883144797770699E-3</v>
      </c>
    </row>
    <row r="4216" spans="3:8" ht="15.75" x14ac:dyDescent="0.5">
      <c r="C4216" s="1">
        <v>44251</v>
      </c>
      <c r="D4216">
        <v>12455.2</v>
      </c>
      <c r="E4216">
        <v>1911.2</v>
      </c>
      <c r="F4216">
        <f t="shared" si="130"/>
        <v>1.5615189543123201E-2</v>
      </c>
      <c r="G4216">
        <f t="shared" si="131"/>
        <v>2.0422328412397554E-2</v>
      </c>
      <c r="H4216">
        <v>1.5615189543123201E-2</v>
      </c>
    </row>
    <row r="4217" spans="3:8" ht="15.75" x14ac:dyDescent="0.5">
      <c r="C4217" s="1">
        <v>44252</v>
      </c>
      <c r="D4217">
        <v>12567.85</v>
      </c>
      <c r="E4217">
        <v>1895.5</v>
      </c>
      <c r="F4217">
        <f t="shared" si="130"/>
        <v>9.0444151840194959E-3</v>
      </c>
      <c r="G4217">
        <f t="shared" si="131"/>
        <v>-8.2147341984093996E-3</v>
      </c>
      <c r="H4217">
        <v>9.0444151840194959E-3</v>
      </c>
    </row>
    <row r="4218" spans="3:8" ht="15.75" x14ac:dyDescent="0.5">
      <c r="C4218" s="1">
        <v>44253</v>
      </c>
      <c r="D4218">
        <v>12181.4</v>
      </c>
      <c r="E4218">
        <v>1780.35</v>
      </c>
      <c r="F4218">
        <f t="shared" si="130"/>
        <v>-3.0749093918212001E-2</v>
      </c>
      <c r="G4218">
        <f t="shared" si="131"/>
        <v>-6.0749142706409964E-2</v>
      </c>
      <c r="H4218">
        <v>-3.0749093918212001E-2</v>
      </c>
    </row>
    <row r="4219" spans="3:8" ht="15.75" x14ac:dyDescent="0.5">
      <c r="C4219" s="1">
        <v>44256</v>
      </c>
      <c r="D4219">
        <v>12368.3</v>
      </c>
      <c r="E4219">
        <v>1845.4</v>
      </c>
      <c r="F4219">
        <f t="shared" si="130"/>
        <v>1.5343064015630358E-2</v>
      </c>
      <c r="G4219">
        <f t="shared" si="131"/>
        <v>3.65377594293258E-2</v>
      </c>
      <c r="H4219">
        <v>1.5343064015630358E-2</v>
      </c>
    </row>
    <row r="4220" spans="3:8" ht="15.75" x14ac:dyDescent="0.5">
      <c r="C4220" s="1">
        <v>44257</v>
      </c>
      <c r="D4220">
        <v>12519.4</v>
      </c>
      <c r="E4220">
        <v>1844.65</v>
      </c>
      <c r="F4220">
        <f t="shared" si="130"/>
        <v>1.2216715312532876E-2</v>
      </c>
      <c r="G4220">
        <f t="shared" si="131"/>
        <v>-4.0641595318088218E-4</v>
      </c>
      <c r="H4220">
        <v>1.2216715312532876E-2</v>
      </c>
    </row>
    <row r="4221" spans="3:8" ht="15.75" x14ac:dyDescent="0.5">
      <c r="C4221" s="1">
        <v>44258</v>
      </c>
      <c r="D4221">
        <v>12764.8</v>
      </c>
      <c r="E4221">
        <v>1899.5</v>
      </c>
      <c r="F4221">
        <f t="shared" si="130"/>
        <v>1.9601578350400151E-2</v>
      </c>
      <c r="G4221">
        <f t="shared" si="131"/>
        <v>2.973463800720999E-2</v>
      </c>
      <c r="H4221">
        <v>1.9601578350400151E-2</v>
      </c>
    </row>
    <row r="4222" spans="3:8" ht="15.75" x14ac:dyDescent="0.5">
      <c r="C4222" s="1">
        <v>44259</v>
      </c>
      <c r="D4222">
        <v>12688.85</v>
      </c>
      <c r="E4222">
        <v>1897.7</v>
      </c>
      <c r="F4222">
        <f t="shared" si="130"/>
        <v>-5.9499561293556427E-3</v>
      </c>
      <c r="G4222">
        <f t="shared" si="131"/>
        <v>-9.4761779415633302E-4</v>
      </c>
      <c r="H4222">
        <v>-5.9499561293556427E-3</v>
      </c>
    </row>
    <row r="4223" spans="3:8" ht="15.75" x14ac:dyDescent="0.5">
      <c r="C4223" s="1">
        <v>44260</v>
      </c>
      <c r="D4223">
        <v>12539</v>
      </c>
      <c r="E4223">
        <v>1922.5</v>
      </c>
      <c r="F4223">
        <f t="shared" si="130"/>
        <v>-1.1809580852480749E-2</v>
      </c>
      <c r="G4223">
        <f t="shared" si="131"/>
        <v>1.3068451283132188E-2</v>
      </c>
      <c r="H4223">
        <v>-1.1809580852480749E-2</v>
      </c>
    </row>
    <row r="4224" spans="3:8" ht="15.75" x14ac:dyDescent="0.5">
      <c r="C4224" s="1">
        <v>44263</v>
      </c>
      <c r="D4224">
        <v>12558.95</v>
      </c>
      <c r="E4224">
        <v>1915.85</v>
      </c>
      <c r="F4224">
        <f t="shared" si="130"/>
        <v>1.5910359677805829E-3</v>
      </c>
      <c r="G4224">
        <f t="shared" si="131"/>
        <v>-3.4590377113134412E-3</v>
      </c>
      <c r="H4224">
        <v>1.5910359677805829E-3</v>
      </c>
    </row>
    <row r="4225" spans="3:8" ht="15.75" x14ac:dyDescent="0.5">
      <c r="C4225" s="1">
        <v>44264</v>
      </c>
      <c r="D4225">
        <v>12617.2</v>
      </c>
      <c r="E4225">
        <v>1978.95</v>
      </c>
      <c r="F4225">
        <f t="shared" si="130"/>
        <v>4.6381265949780835E-3</v>
      </c>
      <c r="G4225">
        <f t="shared" si="131"/>
        <v>3.293577263355698E-2</v>
      </c>
      <c r="H4225">
        <v>4.6381265949780835E-3</v>
      </c>
    </row>
    <row r="4226" spans="3:8" ht="15.75" x14ac:dyDescent="0.5">
      <c r="C4226" s="1">
        <v>44265</v>
      </c>
      <c r="D4226">
        <v>12691.35</v>
      </c>
      <c r="E4226">
        <v>1963.95</v>
      </c>
      <c r="F4226">
        <f t="shared" si="130"/>
        <v>5.876898202453764E-3</v>
      </c>
      <c r="G4226">
        <f t="shared" si="131"/>
        <v>-7.5797771545516564E-3</v>
      </c>
      <c r="H4226">
        <v>5.876898202453764E-3</v>
      </c>
    </row>
    <row r="4227" spans="3:8" ht="15.75" x14ac:dyDescent="0.5">
      <c r="C4227" s="1">
        <v>44266</v>
      </c>
      <c r="D4227">
        <v>12691.35</v>
      </c>
      <c r="E4227">
        <v>1963.95</v>
      </c>
      <c r="F4227">
        <f t="shared" si="130"/>
        <v>0</v>
      </c>
      <c r="G4227">
        <f t="shared" si="131"/>
        <v>0</v>
      </c>
      <c r="H4227">
        <v>0</v>
      </c>
    </row>
    <row r="4228" spans="3:8" ht="15.75" x14ac:dyDescent="0.5">
      <c r="C4228" s="1">
        <v>44267</v>
      </c>
      <c r="D4228">
        <v>12593.9</v>
      </c>
      <c r="E4228">
        <v>1935.15</v>
      </c>
      <c r="F4228">
        <f t="shared" si="130"/>
        <v>-7.678458162449284E-3</v>
      </c>
      <c r="G4228">
        <f t="shared" si="131"/>
        <v>-1.4664324448178393E-2</v>
      </c>
      <c r="H4228">
        <v>-7.678458162449284E-3</v>
      </c>
    </row>
    <row r="4229" spans="3:8" ht="15.75" x14ac:dyDescent="0.5">
      <c r="C4229" s="1">
        <v>44270</v>
      </c>
      <c r="D4229">
        <v>12510.15</v>
      </c>
      <c r="E4229">
        <v>1918.65</v>
      </c>
      <c r="F4229">
        <f t="shared" si="130"/>
        <v>-6.6500448629892251E-3</v>
      </c>
      <c r="G4229">
        <f t="shared" si="131"/>
        <v>-8.5264708162157976E-3</v>
      </c>
      <c r="H4229">
        <v>-6.6500448629892251E-3</v>
      </c>
    </row>
    <row r="4230" spans="3:8" ht="15.75" x14ac:dyDescent="0.5">
      <c r="C4230" s="1">
        <v>44271</v>
      </c>
      <c r="D4230">
        <v>12512.7</v>
      </c>
      <c r="E4230">
        <v>1903.2</v>
      </c>
      <c r="F4230">
        <f t="shared" ref="F4230:F4293" si="132">(D4230-D4229)/D4229</f>
        <v>2.0383448639713284E-4</v>
      </c>
      <c r="G4230">
        <f t="shared" ref="G4230:G4293" si="133">(E4230-E4229)/E4229</f>
        <v>-8.0525369400359856E-3</v>
      </c>
      <c r="H4230">
        <v>2.0383448639713284E-4</v>
      </c>
    </row>
    <row r="4231" spans="3:8" ht="15.75" x14ac:dyDescent="0.5">
      <c r="C4231" s="1">
        <v>44272</v>
      </c>
      <c r="D4231">
        <v>12319.9</v>
      </c>
      <c r="E4231">
        <v>1868.35</v>
      </c>
      <c r="F4231">
        <f t="shared" si="132"/>
        <v>-1.5408345121356788E-2</v>
      </c>
      <c r="G4231">
        <f t="shared" si="133"/>
        <v>-1.8311265237494816E-2</v>
      </c>
      <c r="H4231">
        <v>-1.5408345121356788E-2</v>
      </c>
    </row>
    <row r="4232" spans="3:8" ht="15.75" x14ac:dyDescent="0.5">
      <c r="C4232" s="1">
        <v>44273</v>
      </c>
      <c r="D4232">
        <v>12174.45</v>
      </c>
      <c r="E4232">
        <v>1830.4</v>
      </c>
      <c r="F4232">
        <f t="shared" si="132"/>
        <v>-1.180610232225902E-2</v>
      </c>
      <c r="G4232">
        <f t="shared" si="133"/>
        <v>-2.0312040035325191E-2</v>
      </c>
      <c r="H4232">
        <v>-1.180610232225902E-2</v>
      </c>
    </row>
    <row r="4233" spans="3:8" ht="15.75" x14ac:dyDescent="0.5">
      <c r="C4233" s="1">
        <v>44274</v>
      </c>
      <c r="D4233">
        <v>12314.5</v>
      </c>
      <c r="E4233">
        <v>1834.15</v>
      </c>
      <c r="F4233">
        <f t="shared" si="132"/>
        <v>1.1503599751939451E-2</v>
      </c>
      <c r="G4233">
        <f t="shared" si="133"/>
        <v>2.0487325174825175E-3</v>
      </c>
      <c r="H4233">
        <v>1.1503599751939451E-2</v>
      </c>
    </row>
    <row r="4234" spans="3:8" ht="15.75" x14ac:dyDescent="0.5">
      <c r="C4234" s="1">
        <v>44277</v>
      </c>
      <c r="D4234">
        <v>12338.6</v>
      </c>
      <c r="E4234">
        <v>1822.65</v>
      </c>
      <c r="F4234">
        <f t="shared" si="132"/>
        <v>1.9570425108612097E-3</v>
      </c>
      <c r="G4234">
        <f t="shared" si="133"/>
        <v>-6.2699343019927481E-3</v>
      </c>
      <c r="H4234">
        <v>1.9570425108612097E-3</v>
      </c>
    </row>
    <row r="4235" spans="3:8" ht="15.75" x14ac:dyDescent="0.5">
      <c r="C4235" s="1">
        <v>44278</v>
      </c>
      <c r="D4235">
        <v>12417.3</v>
      </c>
      <c r="E4235">
        <v>1812.65</v>
      </c>
      <c r="F4235">
        <f t="shared" si="132"/>
        <v>6.3783573501044613E-3</v>
      </c>
      <c r="G4235">
        <f t="shared" si="133"/>
        <v>-5.4865168847557126E-3</v>
      </c>
      <c r="H4235">
        <v>6.3783573501044613E-3</v>
      </c>
    </row>
    <row r="4236" spans="3:8" ht="15.75" x14ac:dyDescent="0.5">
      <c r="C4236" s="1">
        <v>44279</v>
      </c>
      <c r="D4236">
        <v>12197.2</v>
      </c>
      <c r="E4236">
        <v>1782.45</v>
      </c>
      <c r="F4236">
        <f t="shared" si="132"/>
        <v>-1.7725270388892798E-2</v>
      </c>
      <c r="G4236">
        <f t="shared" si="133"/>
        <v>-1.6660690149780732E-2</v>
      </c>
      <c r="H4236">
        <v>-1.7725270388892798E-2</v>
      </c>
    </row>
    <row r="4237" spans="3:8" ht="15.75" x14ac:dyDescent="0.5">
      <c r="C4237" s="1">
        <v>44280</v>
      </c>
      <c r="D4237">
        <v>11993.3</v>
      </c>
      <c r="E4237">
        <v>1762.9</v>
      </c>
      <c r="F4237">
        <f t="shared" si="132"/>
        <v>-1.6716951431476196E-2</v>
      </c>
      <c r="G4237">
        <f t="shared" si="133"/>
        <v>-1.096804959465901E-2</v>
      </c>
      <c r="H4237">
        <v>-1.6716951431476196E-2</v>
      </c>
    </row>
    <row r="4238" spans="3:8" ht="15.75" x14ac:dyDescent="0.5">
      <c r="C4238" s="1">
        <v>44281</v>
      </c>
      <c r="D4238">
        <v>12148.9</v>
      </c>
      <c r="E4238">
        <v>1771.05</v>
      </c>
      <c r="F4238">
        <f t="shared" si="132"/>
        <v>1.2973910433325304E-2</v>
      </c>
      <c r="G4238">
        <f t="shared" si="133"/>
        <v>4.6230642691019704E-3</v>
      </c>
      <c r="H4238">
        <v>1.2973910433325304E-2</v>
      </c>
    </row>
    <row r="4239" spans="3:8" ht="15.75" x14ac:dyDescent="0.5">
      <c r="C4239" s="1">
        <v>44284</v>
      </c>
      <c r="D4239">
        <v>12148.9</v>
      </c>
      <c r="E4239">
        <v>1771.05</v>
      </c>
      <c r="F4239">
        <f t="shared" si="132"/>
        <v>0</v>
      </c>
      <c r="G4239">
        <f t="shared" si="133"/>
        <v>0</v>
      </c>
      <c r="H4239">
        <v>0</v>
      </c>
    </row>
    <row r="4240" spans="3:8" ht="15.75" x14ac:dyDescent="0.5">
      <c r="C4240" s="1">
        <v>44285</v>
      </c>
      <c r="D4240">
        <v>12387.9</v>
      </c>
      <c r="E4240">
        <v>1781.25</v>
      </c>
      <c r="F4240">
        <f t="shared" si="132"/>
        <v>1.9672562948085837E-2</v>
      </c>
      <c r="G4240">
        <f t="shared" si="133"/>
        <v>5.7592953332768959E-3</v>
      </c>
      <c r="H4240">
        <v>1.9672562948085837E-2</v>
      </c>
    </row>
    <row r="4241" spans="3:8" ht="15.75" x14ac:dyDescent="0.5">
      <c r="C4241" s="1">
        <v>44286</v>
      </c>
      <c r="D4241">
        <v>12313.7</v>
      </c>
      <c r="E4241">
        <v>1753</v>
      </c>
      <c r="F4241">
        <f t="shared" si="132"/>
        <v>-5.9897157710345509E-3</v>
      </c>
      <c r="G4241">
        <f t="shared" si="133"/>
        <v>-1.5859649122807018E-2</v>
      </c>
      <c r="H4241">
        <v>-5.9897157710345509E-3</v>
      </c>
    </row>
    <row r="4242" spans="3:8" ht="15.75" x14ac:dyDescent="0.5">
      <c r="C4242" s="1">
        <v>44287</v>
      </c>
      <c r="D4242">
        <v>12479</v>
      </c>
      <c r="E4242">
        <v>1804.55</v>
      </c>
      <c r="F4242">
        <f t="shared" si="132"/>
        <v>1.3424072374672052E-2</v>
      </c>
      <c r="G4242">
        <f t="shared" si="133"/>
        <v>2.9406731317740988E-2</v>
      </c>
      <c r="H4242">
        <v>1.3424072374672052E-2</v>
      </c>
    </row>
    <row r="4243" spans="3:8" ht="15.75" x14ac:dyDescent="0.5">
      <c r="C4243" s="1">
        <v>44288</v>
      </c>
      <c r="D4243">
        <v>12479</v>
      </c>
      <c r="E4243">
        <v>1804.55</v>
      </c>
      <c r="F4243">
        <f t="shared" si="132"/>
        <v>0</v>
      </c>
      <c r="G4243">
        <f t="shared" si="133"/>
        <v>0</v>
      </c>
      <c r="H4243">
        <v>0</v>
      </c>
    </row>
    <row r="4244" spans="3:8" ht="15.75" x14ac:dyDescent="0.5">
      <c r="C4244" s="1">
        <v>44291</v>
      </c>
      <c r="D4244">
        <v>12298.6</v>
      </c>
      <c r="E4244">
        <v>1759.2</v>
      </c>
      <c r="F4244">
        <f t="shared" si="132"/>
        <v>-1.4456286561423162E-2</v>
      </c>
      <c r="G4244">
        <f t="shared" si="133"/>
        <v>-2.5130919065695E-2</v>
      </c>
      <c r="H4244">
        <v>-1.4456286561423162E-2</v>
      </c>
    </row>
    <row r="4245" spans="3:8" ht="15.75" x14ac:dyDescent="0.5">
      <c r="C4245" s="1">
        <v>44292</v>
      </c>
      <c r="D4245">
        <v>12358.1</v>
      </c>
      <c r="E4245">
        <v>1768.3</v>
      </c>
      <c r="F4245">
        <f t="shared" si="132"/>
        <v>4.8379490348494951E-3</v>
      </c>
      <c r="G4245">
        <f t="shared" si="133"/>
        <v>5.1728058208275968E-3</v>
      </c>
      <c r="H4245">
        <v>4.8379490348494951E-3</v>
      </c>
    </row>
    <row r="4246" spans="3:8" ht="15.75" x14ac:dyDescent="0.5">
      <c r="C4246" s="1">
        <v>44293</v>
      </c>
      <c r="D4246">
        <v>12481.3</v>
      </c>
      <c r="E4246">
        <v>1792</v>
      </c>
      <c r="F4246">
        <f t="shared" si="132"/>
        <v>9.9691700180447561E-3</v>
      </c>
      <c r="G4246">
        <f t="shared" si="133"/>
        <v>1.3402703161228324E-2</v>
      </c>
      <c r="H4246">
        <v>9.9691700180447561E-3</v>
      </c>
    </row>
    <row r="4247" spans="3:8" ht="15.75" x14ac:dyDescent="0.5">
      <c r="C4247" s="1">
        <v>44294</v>
      </c>
      <c r="D4247">
        <v>12541.65</v>
      </c>
      <c r="E4247">
        <v>1783.25</v>
      </c>
      <c r="F4247">
        <f t="shared" si="132"/>
        <v>4.8352335093299875E-3</v>
      </c>
      <c r="G4247">
        <f t="shared" si="133"/>
        <v>-4.8828125E-3</v>
      </c>
      <c r="H4247">
        <v>4.8352335093299875E-3</v>
      </c>
    </row>
    <row r="4248" spans="3:8" ht="15.75" x14ac:dyDescent="0.5">
      <c r="C4248" s="1">
        <v>44295</v>
      </c>
      <c r="D4248">
        <v>12527.4</v>
      </c>
      <c r="E4248">
        <v>1799.25</v>
      </c>
      <c r="F4248">
        <f t="shared" si="132"/>
        <v>-1.1362141345038332E-3</v>
      </c>
      <c r="G4248">
        <f t="shared" si="133"/>
        <v>8.9723818870040654E-3</v>
      </c>
      <c r="H4248">
        <v>-1.1362141345038332E-3</v>
      </c>
    </row>
    <row r="4249" spans="3:8" ht="15.75" x14ac:dyDescent="0.5">
      <c r="C4249" s="1">
        <v>44298</v>
      </c>
      <c r="D4249">
        <v>12024.1</v>
      </c>
      <c r="E4249">
        <v>1742.5</v>
      </c>
      <c r="F4249">
        <f t="shared" si="132"/>
        <v>-4.0175934351900575E-2</v>
      </c>
      <c r="G4249">
        <f t="shared" si="133"/>
        <v>-3.1540919827705988E-2</v>
      </c>
      <c r="H4249">
        <v>-4.0175934351900575E-2</v>
      </c>
    </row>
    <row r="4250" spans="3:8" ht="15.75" x14ac:dyDescent="0.5">
      <c r="C4250" s="1">
        <v>44299</v>
      </c>
      <c r="D4250">
        <v>12186.7</v>
      </c>
      <c r="E4250">
        <v>1775.85</v>
      </c>
      <c r="F4250">
        <f t="shared" si="132"/>
        <v>1.3522841626400342E-2</v>
      </c>
      <c r="G4250">
        <f t="shared" si="133"/>
        <v>1.9139167862266805E-2</v>
      </c>
      <c r="H4250">
        <v>1.3522841626400342E-2</v>
      </c>
    </row>
    <row r="4251" spans="3:8" ht="15.75" x14ac:dyDescent="0.5">
      <c r="C4251" s="1">
        <v>44300</v>
      </c>
      <c r="D4251">
        <v>12186.7</v>
      </c>
      <c r="E4251">
        <v>1775.85</v>
      </c>
      <c r="F4251">
        <f t="shared" si="132"/>
        <v>0</v>
      </c>
      <c r="G4251">
        <f t="shared" si="133"/>
        <v>0</v>
      </c>
      <c r="H4251">
        <v>0</v>
      </c>
    </row>
    <row r="4252" spans="3:8" ht="15.75" x14ac:dyDescent="0.5">
      <c r="C4252" s="1">
        <v>44301</v>
      </c>
      <c r="D4252">
        <v>12237.6</v>
      </c>
      <c r="E4252">
        <v>1773.25</v>
      </c>
      <c r="F4252">
        <f t="shared" si="132"/>
        <v>4.1766844182592197E-3</v>
      </c>
      <c r="G4252">
        <f t="shared" si="133"/>
        <v>-1.4640876200129004E-3</v>
      </c>
      <c r="H4252">
        <v>4.1766844182592197E-3</v>
      </c>
    </row>
    <row r="4253" spans="3:8" ht="15.75" x14ac:dyDescent="0.5">
      <c r="C4253" s="1">
        <v>44302</v>
      </c>
      <c r="D4253">
        <v>12298.05</v>
      </c>
      <c r="E4253">
        <v>1764.1</v>
      </c>
      <c r="F4253">
        <f t="shared" si="132"/>
        <v>4.9396940576582754E-3</v>
      </c>
      <c r="G4253">
        <f t="shared" si="133"/>
        <v>-5.1600169180883075E-3</v>
      </c>
      <c r="H4253">
        <v>4.9396940576582754E-3</v>
      </c>
    </row>
    <row r="4254" spans="3:8" ht="15.75" x14ac:dyDescent="0.5">
      <c r="C4254" s="1">
        <v>44305</v>
      </c>
      <c r="D4254">
        <v>12076.45</v>
      </c>
      <c r="E4254">
        <v>1700.75</v>
      </c>
      <c r="F4254">
        <f t="shared" si="132"/>
        <v>-1.8019116851858509E-2</v>
      </c>
      <c r="G4254">
        <f t="shared" si="133"/>
        <v>-3.5910662660846839E-2</v>
      </c>
      <c r="H4254">
        <v>-1.8019116851858509E-2</v>
      </c>
    </row>
    <row r="4255" spans="3:8" ht="15.75" x14ac:dyDescent="0.5">
      <c r="C4255" s="1">
        <v>44306</v>
      </c>
      <c r="D4255">
        <v>12055.4</v>
      </c>
      <c r="E4255">
        <v>1697.7</v>
      </c>
      <c r="F4255">
        <f t="shared" si="132"/>
        <v>-1.7430619097500582E-3</v>
      </c>
      <c r="G4255">
        <f t="shared" si="133"/>
        <v>-1.7933264736145552E-3</v>
      </c>
      <c r="H4255">
        <v>-1.7430619097500582E-3</v>
      </c>
    </row>
    <row r="4256" spans="3:8" ht="15.75" x14ac:dyDescent="0.5">
      <c r="C4256" s="1">
        <v>44307</v>
      </c>
      <c r="D4256">
        <v>12055.4</v>
      </c>
      <c r="E4256">
        <v>1697.7</v>
      </c>
      <c r="F4256">
        <f t="shared" si="132"/>
        <v>0</v>
      </c>
      <c r="G4256">
        <f t="shared" si="133"/>
        <v>0</v>
      </c>
      <c r="H4256">
        <v>0</v>
      </c>
    </row>
    <row r="4257" spans="3:8" ht="15.75" x14ac:dyDescent="0.5">
      <c r="C4257" s="1">
        <v>44308</v>
      </c>
      <c r="D4257">
        <v>12132.05</v>
      </c>
      <c r="E4257">
        <v>1736.05</v>
      </c>
      <c r="F4257">
        <f t="shared" si="132"/>
        <v>6.3581465567297346E-3</v>
      </c>
      <c r="G4257">
        <f t="shared" si="133"/>
        <v>2.2589385639394419E-2</v>
      </c>
      <c r="H4257">
        <v>6.3581465567297346E-3</v>
      </c>
    </row>
    <row r="4258" spans="3:8" ht="15.75" x14ac:dyDescent="0.5">
      <c r="C4258" s="1">
        <v>44309</v>
      </c>
      <c r="D4258">
        <v>12105.6</v>
      </c>
      <c r="E4258">
        <v>1734.2</v>
      </c>
      <c r="F4258">
        <f t="shared" si="132"/>
        <v>-2.1801756504464549E-3</v>
      </c>
      <c r="G4258">
        <f t="shared" si="133"/>
        <v>-1.0656375104403152E-3</v>
      </c>
      <c r="H4258">
        <v>-2.1801756504464549E-3</v>
      </c>
    </row>
    <row r="4259" spans="3:8" ht="15.75" x14ac:dyDescent="0.5">
      <c r="C4259" s="1">
        <v>44312</v>
      </c>
      <c r="D4259">
        <v>12216.85</v>
      </c>
      <c r="E4259">
        <v>1759.65</v>
      </c>
      <c r="F4259">
        <f t="shared" si="132"/>
        <v>9.189961670631774E-3</v>
      </c>
      <c r="G4259">
        <f t="shared" si="133"/>
        <v>1.4675354630377144E-2</v>
      </c>
      <c r="H4259">
        <v>9.189961670631774E-3</v>
      </c>
    </row>
    <row r="4260" spans="3:8" ht="15.75" x14ac:dyDescent="0.5">
      <c r="C4260" s="1">
        <v>44313</v>
      </c>
      <c r="D4260">
        <v>12362.55</v>
      </c>
      <c r="E4260">
        <v>1750.3</v>
      </c>
      <c r="F4260">
        <f t="shared" si="132"/>
        <v>1.1926151176448831E-2</v>
      </c>
      <c r="G4260">
        <f t="shared" si="133"/>
        <v>-5.3135566732021343E-3</v>
      </c>
      <c r="H4260">
        <v>1.1926151176448831E-2</v>
      </c>
    </row>
    <row r="4261" spans="3:8" ht="15.75" x14ac:dyDescent="0.5">
      <c r="C4261" s="1">
        <v>44314</v>
      </c>
      <c r="D4261">
        <v>12517.95</v>
      </c>
      <c r="E4261">
        <v>1811.45</v>
      </c>
      <c r="F4261">
        <f t="shared" si="132"/>
        <v>1.2570222162903403E-2</v>
      </c>
      <c r="G4261">
        <f t="shared" si="133"/>
        <v>3.4936867965491683E-2</v>
      </c>
      <c r="H4261">
        <v>1.2570222162903403E-2</v>
      </c>
    </row>
    <row r="4262" spans="3:8" ht="15.75" x14ac:dyDescent="0.5">
      <c r="C4262" s="1">
        <v>44315</v>
      </c>
      <c r="D4262">
        <v>12532.8</v>
      </c>
      <c r="E4262">
        <v>1805</v>
      </c>
      <c r="F4262">
        <f t="shared" si="132"/>
        <v>1.1862964782571063E-3</v>
      </c>
      <c r="G4262">
        <f t="shared" si="133"/>
        <v>-3.5606834304010848E-3</v>
      </c>
      <c r="H4262">
        <v>1.1862964782571063E-3</v>
      </c>
    </row>
    <row r="4263" spans="3:8" ht="15.75" x14ac:dyDescent="0.5">
      <c r="C4263" s="1">
        <v>44316</v>
      </c>
      <c r="D4263">
        <v>12364.35</v>
      </c>
      <c r="E4263">
        <v>1748.8</v>
      </c>
      <c r="F4263">
        <f t="shared" si="132"/>
        <v>-1.3440731520490147E-2</v>
      </c>
      <c r="G4263">
        <f t="shared" si="133"/>
        <v>-3.1135734072022185E-2</v>
      </c>
      <c r="H4263">
        <v>-1.3440731520490147E-2</v>
      </c>
    </row>
    <row r="4264" spans="3:8" ht="15.75" x14ac:dyDescent="0.5">
      <c r="C4264" s="1">
        <v>44319</v>
      </c>
      <c r="D4264">
        <v>12395.25</v>
      </c>
      <c r="E4264">
        <v>1725.45</v>
      </c>
      <c r="F4264">
        <f t="shared" si="132"/>
        <v>2.4991204551795794E-3</v>
      </c>
      <c r="G4264">
        <f t="shared" si="133"/>
        <v>-1.3352012808783113E-2</v>
      </c>
      <c r="H4264">
        <v>2.4991204551795794E-3</v>
      </c>
    </row>
    <row r="4265" spans="3:8" ht="15.75" x14ac:dyDescent="0.5">
      <c r="C4265" s="1">
        <v>44320</v>
      </c>
      <c r="D4265">
        <v>12300.45</v>
      </c>
      <c r="E4265">
        <v>1732.65</v>
      </c>
      <c r="F4265">
        <f t="shared" si="132"/>
        <v>-7.6480910026017444E-3</v>
      </c>
      <c r="G4265">
        <f t="shared" si="133"/>
        <v>4.1728244805703122E-3</v>
      </c>
      <c r="H4265">
        <v>-7.6480910026017444E-3</v>
      </c>
    </row>
    <row r="4266" spans="3:8" ht="15.75" x14ac:dyDescent="0.5">
      <c r="C4266" s="1">
        <v>44321</v>
      </c>
      <c r="D4266">
        <v>12413</v>
      </c>
      <c r="E4266">
        <v>1770.75</v>
      </c>
      <c r="F4266">
        <f t="shared" si="132"/>
        <v>9.1500717453425907E-3</v>
      </c>
      <c r="G4266">
        <f t="shared" si="133"/>
        <v>2.1989438143883593E-2</v>
      </c>
      <c r="H4266">
        <v>9.1500717453425907E-3</v>
      </c>
    </row>
    <row r="4267" spans="3:8" ht="15.75" x14ac:dyDescent="0.5">
      <c r="C4267" s="1">
        <v>44322</v>
      </c>
      <c r="D4267">
        <v>12501.9</v>
      </c>
      <c r="E4267">
        <v>1788.25</v>
      </c>
      <c r="F4267">
        <f t="shared" si="132"/>
        <v>7.1618464513010264E-3</v>
      </c>
      <c r="G4267">
        <f t="shared" si="133"/>
        <v>9.8828180149654107E-3</v>
      </c>
      <c r="H4267">
        <v>7.1618464513010264E-3</v>
      </c>
    </row>
    <row r="4268" spans="3:8" ht="15.75" x14ac:dyDescent="0.5">
      <c r="C4268" s="1">
        <v>44323</v>
      </c>
      <c r="D4268">
        <v>12563.1</v>
      </c>
      <c r="E4268">
        <v>1780.35</v>
      </c>
      <c r="F4268">
        <f t="shared" si="132"/>
        <v>4.8952559211000515E-3</v>
      </c>
      <c r="G4268">
        <f t="shared" si="133"/>
        <v>-4.4177268279044267E-3</v>
      </c>
      <c r="H4268">
        <v>4.8952559211000515E-3</v>
      </c>
    </row>
    <row r="4269" spans="3:8" ht="15.75" x14ac:dyDescent="0.5">
      <c r="C4269" s="1">
        <v>44326</v>
      </c>
      <c r="D4269">
        <v>12669.9</v>
      </c>
      <c r="E4269">
        <v>1809.35</v>
      </c>
      <c r="F4269">
        <f t="shared" si="132"/>
        <v>8.5010865152708535E-3</v>
      </c>
      <c r="G4269">
        <f t="shared" si="133"/>
        <v>1.6288931951582555E-2</v>
      </c>
      <c r="H4269">
        <v>8.5010865152708535E-3</v>
      </c>
    </row>
    <row r="4270" spans="3:8" ht="15.75" x14ac:dyDescent="0.5">
      <c r="C4270" s="1">
        <v>44327</v>
      </c>
      <c r="D4270">
        <v>12642.25</v>
      </c>
      <c r="E4270">
        <v>1755.45</v>
      </c>
      <c r="F4270">
        <f t="shared" si="132"/>
        <v>-2.1823376664377491E-3</v>
      </c>
      <c r="G4270">
        <f t="shared" si="133"/>
        <v>-2.9789703484676744E-2</v>
      </c>
      <c r="H4270">
        <v>-2.1823376664377491E-3</v>
      </c>
    </row>
    <row r="4271" spans="3:8" ht="15.75" x14ac:dyDescent="0.5">
      <c r="C4271" s="1">
        <v>44328</v>
      </c>
      <c r="D4271">
        <v>12537.95</v>
      </c>
      <c r="E4271">
        <v>1718.85</v>
      </c>
      <c r="F4271">
        <f t="shared" si="132"/>
        <v>-8.2501137060253735E-3</v>
      </c>
      <c r="G4271">
        <f t="shared" si="133"/>
        <v>-2.0849354866273682E-2</v>
      </c>
      <c r="H4271">
        <v>-8.2501137060253735E-3</v>
      </c>
    </row>
    <row r="4272" spans="3:8" ht="15.75" x14ac:dyDescent="0.5">
      <c r="C4272" s="1">
        <v>44329</v>
      </c>
      <c r="D4272">
        <v>12537.95</v>
      </c>
      <c r="E4272">
        <v>1718.85</v>
      </c>
      <c r="F4272">
        <f t="shared" si="132"/>
        <v>0</v>
      </c>
      <c r="G4272">
        <f t="shared" si="133"/>
        <v>0</v>
      </c>
      <c r="H4272">
        <v>0</v>
      </c>
    </row>
    <row r="4273" spans="3:8" ht="15.75" x14ac:dyDescent="0.5">
      <c r="C4273" s="1">
        <v>44330</v>
      </c>
      <c r="D4273">
        <v>12472.15</v>
      </c>
      <c r="E4273">
        <v>1706.65</v>
      </c>
      <c r="F4273">
        <f t="shared" si="132"/>
        <v>-5.248066868985846E-3</v>
      </c>
      <c r="G4273">
        <f t="shared" si="133"/>
        <v>-7.0977688570845734E-3</v>
      </c>
      <c r="H4273">
        <v>-5.248066868985846E-3</v>
      </c>
    </row>
    <row r="4274" spans="3:8" ht="15.75" x14ac:dyDescent="0.5">
      <c r="C4274" s="1">
        <v>44333</v>
      </c>
      <c r="D4274">
        <v>12672.1</v>
      </c>
      <c r="E4274">
        <v>1744.15</v>
      </c>
      <c r="F4274">
        <f t="shared" si="132"/>
        <v>1.6031718669195026E-2</v>
      </c>
      <c r="G4274">
        <f t="shared" si="133"/>
        <v>2.1972870828816687E-2</v>
      </c>
      <c r="H4274">
        <v>1.6031718669195026E-2</v>
      </c>
    </row>
    <row r="4275" spans="3:8" ht="15.75" x14ac:dyDescent="0.5">
      <c r="C4275" s="1">
        <v>44334</v>
      </c>
      <c r="D4275">
        <v>12839.1</v>
      </c>
      <c r="E4275">
        <v>1755.1</v>
      </c>
      <c r="F4275">
        <f t="shared" si="132"/>
        <v>1.317855761870566E-2</v>
      </c>
      <c r="G4275">
        <f t="shared" si="133"/>
        <v>6.2781297480146879E-3</v>
      </c>
      <c r="H4275">
        <v>1.317855761870566E-2</v>
      </c>
    </row>
    <row r="4276" spans="3:8" ht="15.75" x14ac:dyDescent="0.5">
      <c r="C4276" s="1">
        <v>44335</v>
      </c>
      <c r="D4276">
        <v>12809</v>
      </c>
      <c r="E4276">
        <v>1730.55</v>
      </c>
      <c r="F4276">
        <f t="shared" si="132"/>
        <v>-2.3444010873036555E-3</v>
      </c>
      <c r="G4276">
        <f t="shared" si="133"/>
        <v>-1.3987806962566211E-2</v>
      </c>
      <c r="H4276">
        <v>-2.3444010873036555E-3</v>
      </c>
    </row>
    <row r="4277" spans="3:8" ht="15.75" x14ac:dyDescent="0.5">
      <c r="C4277" s="1">
        <v>44336</v>
      </c>
      <c r="D4277">
        <v>12736.45</v>
      </c>
      <c r="E4277">
        <v>1708.2</v>
      </c>
      <c r="F4277">
        <f t="shared" si="132"/>
        <v>-5.6639862596611192E-3</v>
      </c>
      <c r="G4277">
        <f t="shared" si="133"/>
        <v>-1.2914969229435677E-2</v>
      </c>
      <c r="H4277">
        <v>-5.6639862596611192E-3</v>
      </c>
    </row>
    <row r="4278" spans="3:8" ht="15.75" x14ac:dyDescent="0.5">
      <c r="C4278" s="1">
        <v>44337</v>
      </c>
      <c r="D4278">
        <v>12917.85</v>
      </c>
      <c r="E4278">
        <v>1757.65</v>
      </c>
      <c r="F4278">
        <f t="shared" si="132"/>
        <v>1.4242587220143731E-2</v>
      </c>
      <c r="G4278">
        <f t="shared" si="133"/>
        <v>2.8948600866409113E-2</v>
      </c>
      <c r="H4278">
        <v>1.4242587220143731E-2</v>
      </c>
    </row>
    <row r="4279" spans="3:8" ht="15.75" x14ac:dyDescent="0.5">
      <c r="C4279" s="1">
        <v>44340</v>
      </c>
      <c r="D4279">
        <v>12962.45</v>
      </c>
      <c r="E4279">
        <v>1757</v>
      </c>
      <c r="F4279">
        <f t="shared" si="132"/>
        <v>3.4525869242947056E-3</v>
      </c>
      <c r="G4279">
        <f t="shared" si="133"/>
        <v>-3.6981196483946798E-4</v>
      </c>
      <c r="H4279">
        <v>3.4525869242947056E-3</v>
      </c>
    </row>
    <row r="4280" spans="3:8" ht="15.75" x14ac:dyDescent="0.5">
      <c r="C4280" s="1">
        <v>44341</v>
      </c>
      <c r="D4280">
        <v>12963</v>
      </c>
      <c r="E4280">
        <v>1750.5</v>
      </c>
      <c r="F4280">
        <f t="shared" si="132"/>
        <v>4.243025045414041E-5</v>
      </c>
      <c r="G4280">
        <f t="shared" si="133"/>
        <v>-3.699487763232783E-3</v>
      </c>
      <c r="H4280">
        <v>4.243025045414041E-5</v>
      </c>
    </row>
    <row r="4281" spans="3:8" ht="15.75" x14ac:dyDescent="0.5">
      <c r="C4281" s="1">
        <v>44342</v>
      </c>
      <c r="D4281">
        <v>13022.2</v>
      </c>
      <c r="E4281">
        <v>1740.65</v>
      </c>
      <c r="F4281">
        <f t="shared" si="132"/>
        <v>4.5668440947312138E-3</v>
      </c>
      <c r="G4281">
        <f t="shared" si="133"/>
        <v>-5.6269637246500479E-3</v>
      </c>
      <c r="H4281">
        <v>4.5668440947312138E-3</v>
      </c>
    </row>
    <row r="4282" spans="3:8" ht="15.75" x14ac:dyDescent="0.5">
      <c r="C4282" s="1">
        <v>44343</v>
      </c>
      <c r="D4282">
        <v>13066.25</v>
      </c>
      <c r="E4282">
        <v>1777.25</v>
      </c>
      <c r="F4282">
        <f t="shared" si="132"/>
        <v>3.3826849533872363E-3</v>
      </c>
      <c r="G4282">
        <f t="shared" si="133"/>
        <v>2.1026627983799104E-2</v>
      </c>
      <c r="H4282">
        <v>3.3826849533872363E-3</v>
      </c>
    </row>
    <row r="4283" spans="3:8" ht="15.75" x14ac:dyDescent="0.5">
      <c r="C4283" s="1">
        <v>44344</v>
      </c>
      <c r="D4283">
        <v>13117.05</v>
      </c>
      <c r="E4283">
        <v>1800.75</v>
      </c>
      <c r="F4283">
        <f t="shared" si="132"/>
        <v>3.8878790777766591E-3</v>
      </c>
      <c r="G4283">
        <f t="shared" si="133"/>
        <v>1.3222675481783654E-2</v>
      </c>
      <c r="H4283">
        <v>3.8878790777766591E-3</v>
      </c>
    </row>
    <row r="4284" spans="3:8" ht="15.75" x14ac:dyDescent="0.5">
      <c r="C4284" s="1">
        <v>44347</v>
      </c>
      <c r="D4284">
        <v>13226.35</v>
      </c>
      <c r="E4284">
        <v>1807.7</v>
      </c>
      <c r="F4284">
        <f t="shared" si="132"/>
        <v>8.3326662626124846E-3</v>
      </c>
      <c r="G4284">
        <f t="shared" si="133"/>
        <v>3.8595029848674414E-3</v>
      </c>
      <c r="H4284">
        <v>8.3326662626124846E-3</v>
      </c>
    </row>
    <row r="4285" spans="3:8" ht="15.75" x14ac:dyDescent="0.5">
      <c r="C4285" s="1">
        <v>44348</v>
      </c>
      <c r="D4285">
        <v>13210.4</v>
      </c>
      <c r="E4285">
        <v>1797</v>
      </c>
      <c r="F4285">
        <f t="shared" si="132"/>
        <v>-1.2059260491368161E-3</v>
      </c>
      <c r="G4285">
        <f t="shared" si="133"/>
        <v>-5.9191237484096061E-3</v>
      </c>
      <c r="H4285">
        <v>-1.2059260491368161E-3</v>
      </c>
    </row>
    <row r="4286" spans="3:8" ht="15.75" x14ac:dyDescent="0.5">
      <c r="C4286" s="1">
        <v>44349</v>
      </c>
      <c r="D4286">
        <v>13274.25</v>
      </c>
      <c r="E4286">
        <v>1783.1</v>
      </c>
      <c r="F4286">
        <f t="shared" si="132"/>
        <v>4.8333131472173716E-3</v>
      </c>
      <c r="G4286">
        <f t="shared" si="133"/>
        <v>-7.7351140790206403E-3</v>
      </c>
      <c r="H4286">
        <v>4.8333131472173716E-3</v>
      </c>
    </row>
    <row r="4287" spans="3:8" ht="15.75" x14ac:dyDescent="0.5">
      <c r="C4287" s="1">
        <v>44350</v>
      </c>
      <c r="D4287">
        <v>13380.5</v>
      </c>
      <c r="E4287">
        <v>1814.2</v>
      </c>
      <c r="F4287">
        <f t="shared" si="132"/>
        <v>8.004218694088178E-3</v>
      </c>
      <c r="G4287">
        <f t="shared" si="133"/>
        <v>1.7441534406371004E-2</v>
      </c>
      <c r="H4287">
        <v>8.004218694088178E-3</v>
      </c>
    </row>
    <row r="4288" spans="3:8" ht="15.75" x14ac:dyDescent="0.5">
      <c r="C4288" s="1">
        <v>44351</v>
      </c>
      <c r="D4288">
        <v>13393.9</v>
      </c>
      <c r="E4288">
        <v>1811.2</v>
      </c>
      <c r="F4288">
        <f t="shared" si="132"/>
        <v>1.0014573446432971E-3</v>
      </c>
      <c r="G4288">
        <f t="shared" si="133"/>
        <v>-1.6536214309337449E-3</v>
      </c>
      <c r="H4288">
        <v>1.0014573446432971E-3</v>
      </c>
    </row>
    <row r="4289" spans="3:8" ht="15.75" x14ac:dyDescent="0.5">
      <c r="C4289" s="1">
        <v>44354</v>
      </c>
      <c r="D4289">
        <v>13479.65</v>
      </c>
      <c r="E4289">
        <v>1814.9</v>
      </c>
      <c r="F4289">
        <f t="shared" si="132"/>
        <v>6.4021681511732959E-3</v>
      </c>
      <c r="G4289">
        <f t="shared" si="133"/>
        <v>2.0428445229682228E-3</v>
      </c>
      <c r="H4289">
        <v>6.4021681511732959E-3</v>
      </c>
    </row>
    <row r="4290" spans="3:8" ht="15.75" x14ac:dyDescent="0.5">
      <c r="C4290" s="1">
        <v>44355</v>
      </c>
      <c r="D4290">
        <v>13496.55</v>
      </c>
      <c r="E4290">
        <v>1793.55</v>
      </c>
      <c r="F4290">
        <f t="shared" si="132"/>
        <v>1.2537417514549441E-3</v>
      </c>
      <c r="G4290">
        <f t="shared" si="133"/>
        <v>-1.1763733539038038E-2</v>
      </c>
      <c r="H4290">
        <v>1.2537417514549441E-3</v>
      </c>
    </row>
    <row r="4291" spans="3:8" ht="15.75" x14ac:dyDescent="0.5">
      <c r="C4291" s="1">
        <v>44356</v>
      </c>
      <c r="D4291">
        <v>13396.4</v>
      </c>
      <c r="E4291">
        <v>1782.9</v>
      </c>
      <c r="F4291">
        <f t="shared" si="132"/>
        <v>-7.4204148467571073E-3</v>
      </c>
      <c r="G4291">
        <f t="shared" si="133"/>
        <v>-5.9379443004097263E-3</v>
      </c>
      <c r="H4291">
        <v>-7.4204148467571073E-3</v>
      </c>
    </row>
    <row r="4292" spans="3:8" ht="15.75" x14ac:dyDescent="0.5">
      <c r="C4292" s="1">
        <v>44357</v>
      </c>
      <c r="D4292">
        <v>13517.2</v>
      </c>
      <c r="E4292">
        <v>1799.55</v>
      </c>
      <c r="F4292">
        <f t="shared" si="132"/>
        <v>9.0173479442239024E-3</v>
      </c>
      <c r="G4292">
        <f t="shared" si="133"/>
        <v>9.3387178192831134E-3</v>
      </c>
      <c r="H4292">
        <v>9.0173479442239024E-3</v>
      </c>
    </row>
    <row r="4293" spans="3:8" ht="15.75" x14ac:dyDescent="0.5">
      <c r="C4293" s="1">
        <v>44358</v>
      </c>
      <c r="D4293">
        <v>13563.85</v>
      </c>
      <c r="E4293">
        <v>1794.35</v>
      </c>
      <c r="F4293">
        <f t="shared" si="132"/>
        <v>3.4511585239546381E-3</v>
      </c>
      <c r="G4293">
        <f t="shared" si="133"/>
        <v>-2.889611291711842E-3</v>
      </c>
      <c r="H4293">
        <v>3.4511585239546381E-3</v>
      </c>
    </row>
    <row r="4294" spans="3:8" ht="15.75" x14ac:dyDescent="0.5">
      <c r="C4294" s="1">
        <v>44361</v>
      </c>
      <c r="D4294">
        <v>13554.15</v>
      </c>
      <c r="E4294">
        <v>1768.05</v>
      </c>
      <c r="F4294">
        <f t="shared" ref="F4294:F4357" si="134">(D4294-D4293)/D4293</f>
        <v>-7.1513618920886971E-4</v>
      </c>
      <c r="G4294">
        <f t="shared" ref="G4294:G4357" si="135">(E4294-E4293)/E4293</f>
        <v>-1.4657118176498429E-2</v>
      </c>
      <c r="H4294">
        <v>-7.1513618920886971E-4</v>
      </c>
    </row>
    <row r="4295" spans="3:8" ht="15.75" x14ac:dyDescent="0.5">
      <c r="C4295" s="1">
        <v>44362</v>
      </c>
      <c r="D4295">
        <v>13607.8</v>
      </c>
      <c r="E4295">
        <v>1770.9</v>
      </c>
      <c r="F4295">
        <f t="shared" si="134"/>
        <v>3.9581973048844555E-3</v>
      </c>
      <c r="G4295">
        <f t="shared" si="135"/>
        <v>1.6119453635361763E-3</v>
      </c>
      <c r="H4295">
        <v>3.9581973048844555E-3</v>
      </c>
    </row>
    <row r="4296" spans="3:8" ht="15.75" x14ac:dyDescent="0.5">
      <c r="C4296" s="1">
        <v>44363</v>
      </c>
      <c r="D4296">
        <v>13510.6</v>
      </c>
      <c r="E4296">
        <v>1760.6</v>
      </c>
      <c r="F4296">
        <f t="shared" si="134"/>
        <v>-7.1429621246637161E-3</v>
      </c>
      <c r="G4296">
        <f t="shared" si="135"/>
        <v>-5.8162516234683955E-3</v>
      </c>
      <c r="H4296">
        <v>-7.1429621246637161E-3</v>
      </c>
    </row>
    <row r="4297" spans="3:8" ht="15.75" x14ac:dyDescent="0.5">
      <c r="C4297" s="1">
        <v>44364</v>
      </c>
      <c r="D4297">
        <v>13425.15</v>
      </c>
      <c r="E4297">
        <v>1766.05</v>
      </c>
      <c r="F4297">
        <f t="shared" si="134"/>
        <v>-6.3246635974716688E-3</v>
      </c>
      <c r="G4297">
        <f t="shared" si="135"/>
        <v>3.0955356128592785E-3</v>
      </c>
      <c r="H4297">
        <v>-6.3246635974716688E-3</v>
      </c>
    </row>
    <row r="4298" spans="3:8" ht="15.75" x14ac:dyDescent="0.5">
      <c r="C4298" s="1">
        <v>44365</v>
      </c>
      <c r="D4298">
        <v>13386.55</v>
      </c>
      <c r="E4298">
        <v>1760.45</v>
      </c>
      <c r="F4298">
        <f t="shared" si="134"/>
        <v>-2.8752006495272207E-3</v>
      </c>
      <c r="G4298">
        <f t="shared" si="135"/>
        <v>-3.1709181506751841E-3</v>
      </c>
      <c r="H4298">
        <v>-2.8752006495272207E-3</v>
      </c>
    </row>
    <row r="4299" spans="3:8" ht="15.75" x14ac:dyDescent="0.5">
      <c r="C4299" s="1">
        <v>44368</v>
      </c>
      <c r="D4299">
        <v>13456.1</v>
      </c>
      <c r="E4299">
        <v>1772.05</v>
      </c>
      <c r="F4299">
        <f t="shared" si="134"/>
        <v>5.1955134071139386E-3</v>
      </c>
      <c r="G4299">
        <f t="shared" si="135"/>
        <v>6.5892243460478339E-3</v>
      </c>
      <c r="H4299">
        <v>5.1955134071139386E-3</v>
      </c>
    </row>
    <row r="4300" spans="3:8" ht="15.75" x14ac:dyDescent="0.5">
      <c r="C4300" s="1">
        <v>44369</v>
      </c>
      <c r="D4300">
        <v>13491.1</v>
      </c>
      <c r="E4300">
        <v>1757.1</v>
      </c>
      <c r="F4300">
        <f t="shared" si="134"/>
        <v>2.6010508245331112E-3</v>
      </c>
      <c r="G4300">
        <f t="shared" si="135"/>
        <v>-8.4365565305719627E-3</v>
      </c>
      <c r="H4300">
        <v>2.6010508245331112E-3</v>
      </c>
    </row>
    <row r="4301" spans="3:8" ht="15.75" x14ac:dyDescent="0.5">
      <c r="C4301" s="1">
        <v>44370</v>
      </c>
      <c r="D4301">
        <v>13423.35</v>
      </c>
      <c r="E4301">
        <v>1736.7</v>
      </c>
      <c r="F4301">
        <f t="shared" si="134"/>
        <v>-5.0218292059209402E-3</v>
      </c>
      <c r="G4301">
        <f t="shared" si="135"/>
        <v>-1.1610039269250392E-2</v>
      </c>
      <c r="H4301">
        <v>-5.0218292059209402E-3</v>
      </c>
    </row>
    <row r="4302" spans="3:8" ht="15.75" x14ac:dyDescent="0.5">
      <c r="C4302" s="1">
        <v>44371</v>
      </c>
      <c r="D4302">
        <v>13468.25</v>
      </c>
      <c r="E4302">
        <v>1737.9</v>
      </c>
      <c r="F4302">
        <f t="shared" si="134"/>
        <v>3.3449176248849682E-3</v>
      </c>
      <c r="G4302">
        <f t="shared" si="135"/>
        <v>6.9096562446020922E-4</v>
      </c>
      <c r="H4302">
        <v>3.3449176248849682E-3</v>
      </c>
    </row>
    <row r="4303" spans="3:8" ht="15.75" x14ac:dyDescent="0.5">
      <c r="C4303" s="1">
        <v>44372</v>
      </c>
      <c r="D4303">
        <v>13539.4</v>
      </c>
      <c r="E4303">
        <v>1735</v>
      </c>
      <c r="F4303">
        <f t="shared" si="134"/>
        <v>5.282794720917687E-3</v>
      </c>
      <c r="G4303">
        <f t="shared" si="135"/>
        <v>-1.6686805915185517E-3</v>
      </c>
      <c r="H4303">
        <v>5.282794720917687E-3</v>
      </c>
    </row>
    <row r="4304" spans="3:8" ht="15.75" x14ac:dyDescent="0.5">
      <c r="C4304" s="1">
        <v>44375</v>
      </c>
      <c r="D4304">
        <v>13533.05</v>
      </c>
      <c r="E4304">
        <v>1733.05</v>
      </c>
      <c r="F4304">
        <f t="shared" si="134"/>
        <v>-4.6900158057228266E-4</v>
      </c>
      <c r="G4304">
        <f t="shared" si="135"/>
        <v>-1.1239193083573749E-3</v>
      </c>
      <c r="H4304">
        <v>-4.6900158057228266E-4</v>
      </c>
    </row>
    <row r="4305" spans="3:8" ht="15.75" x14ac:dyDescent="0.5">
      <c r="C4305" s="1">
        <v>44376</v>
      </c>
      <c r="D4305">
        <v>13481.95</v>
      </c>
      <c r="E4305">
        <v>1705.85</v>
      </c>
      <c r="F4305">
        <f t="shared" si="134"/>
        <v>-3.775941121919933E-3</v>
      </c>
      <c r="G4305">
        <f t="shared" si="135"/>
        <v>-1.569487320042702E-2</v>
      </c>
      <c r="H4305">
        <v>-3.775941121919933E-3</v>
      </c>
    </row>
    <row r="4306" spans="3:8" ht="15.75" x14ac:dyDescent="0.5">
      <c r="C4306" s="1">
        <v>44377</v>
      </c>
      <c r="D4306">
        <v>13473.55</v>
      </c>
      <c r="E4306">
        <v>1705.85</v>
      </c>
      <c r="F4306">
        <f t="shared" si="134"/>
        <v>-6.2305527019470143E-4</v>
      </c>
      <c r="G4306">
        <f t="shared" si="135"/>
        <v>0</v>
      </c>
      <c r="H4306">
        <v>-6.2305527019470143E-4</v>
      </c>
    </row>
    <row r="4307" spans="3:8" ht="15.75" x14ac:dyDescent="0.5">
      <c r="C4307" s="1">
        <v>44378</v>
      </c>
      <c r="D4307">
        <v>13454.1</v>
      </c>
      <c r="E4307">
        <v>1716.1</v>
      </c>
      <c r="F4307">
        <f t="shared" si="134"/>
        <v>-1.4435690668011705E-3</v>
      </c>
      <c r="G4307">
        <f t="shared" si="135"/>
        <v>6.0087346484157464E-3</v>
      </c>
      <c r="H4307">
        <v>-1.4435690668011705E-3</v>
      </c>
    </row>
    <row r="4308" spans="3:8" ht="15.75" x14ac:dyDescent="0.5">
      <c r="C4308" s="1">
        <v>44379</v>
      </c>
      <c r="D4308">
        <v>13494.45</v>
      </c>
      <c r="E4308">
        <v>1715.15</v>
      </c>
      <c r="F4308">
        <f t="shared" si="134"/>
        <v>2.9990857805427614E-3</v>
      </c>
      <c r="G4308">
        <f t="shared" si="135"/>
        <v>-5.5358079365993716E-4</v>
      </c>
      <c r="H4308">
        <v>2.9990857805427614E-3</v>
      </c>
    </row>
    <row r="4309" spans="3:8" ht="15.75" x14ac:dyDescent="0.5">
      <c r="C4309" s="1">
        <v>44382</v>
      </c>
      <c r="D4309">
        <v>13585.75</v>
      </c>
      <c r="E4309">
        <v>1731.1</v>
      </c>
      <c r="F4309">
        <f t="shared" si="134"/>
        <v>6.7657444356753532E-3</v>
      </c>
      <c r="G4309">
        <f t="shared" si="135"/>
        <v>9.2994781797509363E-3</v>
      </c>
      <c r="H4309">
        <v>6.7657444356753532E-3</v>
      </c>
    </row>
    <row r="4310" spans="3:8" ht="15.75" x14ac:dyDescent="0.5">
      <c r="C4310" s="1">
        <v>44383</v>
      </c>
      <c r="D4310">
        <v>13574.15</v>
      </c>
      <c r="E4310">
        <v>1755.35</v>
      </c>
      <c r="F4310">
        <f t="shared" si="134"/>
        <v>-8.5383582062089789E-4</v>
      </c>
      <c r="G4310">
        <f t="shared" si="135"/>
        <v>1.4008433943735198E-2</v>
      </c>
      <c r="H4310">
        <v>-8.5383582062089789E-4</v>
      </c>
    </row>
    <row r="4311" spans="3:8" ht="15.75" x14ac:dyDescent="0.5">
      <c r="C4311" s="1">
        <v>44384</v>
      </c>
      <c r="D4311">
        <v>13631</v>
      </c>
      <c r="E4311">
        <v>1761.8</v>
      </c>
      <c r="F4311">
        <f t="shared" si="134"/>
        <v>4.1881075426454225E-3</v>
      </c>
      <c r="G4311">
        <f t="shared" si="135"/>
        <v>3.6744808727604441E-3</v>
      </c>
      <c r="H4311">
        <v>4.1881075426454225E-3</v>
      </c>
    </row>
    <row r="4312" spans="3:8" ht="15.75" x14ac:dyDescent="0.5">
      <c r="C4312" s="1">
        <v>44385</v>
      </c>
      <c r="D4312">
        <v>13532.7</v>
      </c>
      <c r="E4312">
        <v>1732.3</v>
      </c>
      <c r="F4312">
        <f t="shared" si="134"/>
        <v>-7.2115031912551733E-3</v>
      </c>
      <c r="G4312">
        <f t="shared" si="135"/>
        <v>-1.6744238846634125E-2</v>
      </c>
      <c r="H4312">
        <v>-7.2115031912551733E-3</v>
      </c>
    </row>
    <row r="4313" spans="3:8" ht="15.75" x14ac:dyDescent="0.5">
      <c r="C4313" s="1">
        <v>44386</v>
      </c>
      <c r="D4313">
        <v>13527.95</v>
      </c>
      <c r="E4313">
        <v>1720.05</v>
      </c>
      <c r="F4313">
        <f t="shared" si="134"/>
        <v>-3.5100164786036782E-4</v>
      </c>
      <c r="G4313">
        <f t="shared" si="135"/>
        <v>-7.071523408185649E-3</v>
      </c>
      <c r="H4313">
        <v>-3.5100164786036782E-4</v>
      </c>
    </row>
    <row r="4314" spans="3:8" ht="15.75" x14ac:dyDescent="0.5">
      <c r="C4314" s="1">
        <v>44389</v>
      </c>
      <c r="D4314">
        <v>13549</v>
      </c>
      <c r="E4314">
        <v>1731.95</v>
      </c>
      <c r="F4314">
        <f t="shared" si="134"/>
        <v>1.5560376849411235E-3</v>
      </c>
      <c r="G4314">
        <f t="shared" si="135"/>
        <v>6.918403534781019E-3</v>
      </c>
      <c r="H4314">
        <v>1.5560376849411235E-3</v>
      </c>
    </row>
    <row r="4315" spans="3:8" ht="15.75" x14ac:dyDescent="0.5">
      <c r="C4315" s="1">
        <v>44390</v>
      </c>
      <c r="D4315">
        <v>13628.85</v>
      </c>
      <c r="E4315">
        <v>1747.15</v>
      </c>
      <c r="F4315">
        <f t="shared" si="134"/>
        <v>5.8934238689202422E-3</v>
      </c>
      <c r="G4315">
        <f t="shared" si="135"/>
        <v>8.7762348797598335E-3</v>
      </c>
      <c r="H4315">
        <v>5.8934238689202422E-3</v>
      </c>
    </row>
    <row r="4316" spans="3:8" ht="15.75" x14ac:dyDescent="0.5">
      <c r="C4316" s="1">
        <v>44391</v>
      </c>
      <c r="D4316">
        <v>13661.1</v>
      </c>
      <c r="E4316">
        <v>1748.15</v>
      </c>
      <c r="F4316">
        <f t="shared" si="134"/>
        <v>2.3663038334122101E-3</v>
      </c>
      <c r="G4316">
        <f t="shared" si="135"/>
        <v>5.7236070171422032E-4</v>
      </c>
      <c r="H4316">
        <v>2.3663038334122101E-3</v>
      </c>
    </row>
    <row r="4317" spans="3:8" ht="15.75" x14ac:dyDescent="0.5">
      <c r="C4317" s="1">
        <v>44392</v>
      </c>
      <c r="D4317">
        <v>13720.35</v>
      </c>
      <c r="E4317">
        <v>1750.05</v>
      </c>
      <c r="F4317">
        <f t="shared" si="134"/>
        <v>4.3371324417506643E-3</v>
      </c>
      <c r="G4317">
        <f t="shared" si="135"/>
        <v>1.0868632554413885E-3</v>
      </c>
      <c r="H4317">
        <v>4.3371324417506643E-3</v>
      </c>
    </row>
    <row r="4318" spans="3:8" ht="15.75" x14ac:dyDescent="0.5">
      <c r="C4318" s="1">
        <v>44393</v>
      </c>
      <c r="D4318">
        <v>13742.35</v>
      </c>
      <c r="E4318">
        <v>1749.5</v>
      </c>
      <c r="F4318">
        <f t="shared" si="134"/>
        <v>1.6034576377424773E-3</v>
      </c>
      <c r="G4318">
        <f t="shared" si="135"/>
        <v>-3.1427673495040403E-4</v>
      </c>
      <c r="H4318">
        <v>1.6034576377424773E-3</v>
      </c>
    </row>
    <row r="4319" spans="3:8" ht="15.75" x14ac:dyDescent="0.5">
      <c r="C4319" s="1">
        <v>44396</v>
      </c>
      <c r="D4319">
        <v>13619.85</v>
      </c>
      <c r="E4319">
        <v>1722.8</v>
      </c>
      <c r="F4319">
        <f t="shared" si="134"/>
        <v>-8.9140503625653542E-3</v>
      </c>
      <c r="G4319">
        <f t="shared" si="135"/>
        <v>-1.5261503286653355E-2</v>
      </c>
      <c r="H4319">
        <v>-8.9140503625653542E-3</v>
      </c>
    </row>
    <row r="4320" spans="3:8" ht="15.75" x14ac:dyDescent="0.5">
      <c r="C4320" s="1">
        <v>44397</v>
      </c>
      <c r="D4320">
        <v>13495.6</v>
      </c>
      <c r="E4320">
        <v>1702.65</v>
      </c>
      <c r="F4320">
        <f t="shared" si="134"/>
        <v>-9.1227142736520599E-3</v>
      </c>
      <c r="G4320">
        <f t="shared" si="135"/>
        <v>-1.1696076155096276E-2</v>
      </c>
      <c r="H4320">
        <v>-9.1227142736520599E-3</v>
      </c>
    </row>
    <row r="4321" spans="3:8" ht="15.75" x14ac:dyDescent="0.5">
      <c r="C4321" s="1">
        <v>44398</v>
      </c>
      <c r="D4321">
        <v>13495.6</v>
      </c>
      <c r="E4321">
        <v>1702.65</v>
      </c>
      <c r="F4321">
        <f t="shared" si="134"/>
        <v>0</v>
      </c>
      <c r="G4321">
        <f t="shared" si="135"/>
        <v>0</v>
      </c>
      <c r="H4321">
        <v>0</v>
      </c>
    </row>
    <row r="4322" spans="3:8" ht="15.75" x14ac:dyDescent="0.5">
      <c r="C4322" s="1">
        <v>44399</v>
      </c>
      <c r="D4322">
        <v>13670.2</v>
      </c>
      <c r="E4322">
        <v>1707.2</v>
      </c>
      <c r="F4322">
        <f t="shared" si="134"/>
        <v>1.2937550016301636E-2</v>
      </c>
      <c r="G4322">
        <f t="shared" si="135"/>
        <v>2.6723049364226086E-3</v>
      </c>
      <c r="H4322">
        <v>1.2937550016301636E-2</v>
      </c>
    </row>
    <row r="4323" spans="3:8" ht="15.75" x14ac:dyDescent="0.5">
      <c r="C4323" s="1">
        <v>44400</v>
      </c>
      <c r="D4323">
        <v>13687</v>
      </c>
      <c r="E4323">
        <v>1722.95</v>
      </c>
      <c r="F4323">
        <f t="shared" si="134"/>
        <v>1.2289505640004734E-3</v>
      </c>
      <c r="G4323">
        <f t="shared" si="135"/>
        <v>9.2256326148078723E-3</v>
      </c>
      <c r="H4323">
        <v>1.2289505640004734E-3</v>
      </c>
    </row>
    <row r="4324" spans="3:8" ht="15.75" x14ac:dyDescent="0.5">
      <c r="C4324" s="1">
        <v>44403</v>
      </c>
      <c r="D4324">
        <v>13675.1</v>
      </c>
      <c r="E4324">
        <v>1740.6</v>
      </c>
      <c r="F4324">
        <f t="shared" si="134"/>
        <v>-8.6943815299186358E-4</v>
      </c>
      <c r="G4324">
        <f t="shared" si="135"/>
        <v>1.0244058156069453E-2</v>
      </c>
      <c r="H4324">
        <v>-8.6943815299186358E-4</v>
      </c>
    </row>
    <row r="4325" spans="3:8" ht="15.75" x14ac:dyDescent="0.5">
      <c r="C4325" s="1">
        <v>44404</v>
      </c>
      <c r="D4325">
        <v>13610.3</v>
      </c>
      <c r="E4325">
        <v>1697.95</v>
      </c>
      <c r="F4325">
        <f t="shared" si="134"/>
        <v>-4.7385393891087512E-3</v>
      </c>
      <c r="G4325">
        <f t="shared" si="135"/>
        <v>-2.4503044927036578E-2</v>
      </c>
      <c r="H4325">
        <v>-4.7385393891087512E-3</v>
      </c>
    </row>
    <row r="4326" spans="3:8" ht="15.75" x14ac:dyDescent="0.5">
      <c r="C4326" s="1">
        <v>44405</v>
      </c>
      <c r="D4326">
        <v>13579.15</v>
      </c>
      <c r="E4326">
        <v>1652.85</v>
      </c>
      <c r="F4326">
        <f t="shared" si="134"/>
        <v>-2.2887078168739587E-3</v>
      </c>
      <c r="G4326">
        <f t="shared" si="135"/>
        <v>-2.6561441738567174E-2</v>
      </c>
      <c r="H4326">
        <v>-2.2887078168739587E-3</v>
      </c>
    </row>
    <row r="4327" spans="3:8" ht="15.75" x14ac:dyDescent="0.5">
      <c r="C4327" s="1">
        <v>44406</v>
      </c>
      <c r="D4327">
        <v>13643.75</v>
      </c>
      <c r="E4327">
        <v>1641.65</v>
      </c>
      <c r="F4327">
        <f t="shared" si="134"/>
        <v>4.7572933504674711E-3</v>
      </c>
      <c r="G4327">
        <f t="shared" si="135"/>
        <v>-6.7761744864929174E-3</v>
      </c>
      <c r="H4327">
        <v>4.7572933504674711E-3</v>
      </c>
    </row>
    <row r="4328" spans="3:8" ht="15.75" x14ac:dyDescent="0.5">
      <c r="C4328" s="1">
        <v>44407</v>
      </c>
      <c r="D4328">
        <v>13664.25</v>
      </c>
      <c r="E4328">
        <v>1654.8</v>
      </c>
      <c r="F4328">
        <f t="shared" si="134"/>
        <v>1.5025194686211635E-3</v>
      </c>
      <c r="G4328">
        <f t="shared" si="135"/>
        <v>8.0102336064324688E-3</v>
      </c>
      <c r="H4328">
        <v>1.5025194686211635E-3</v>
      </c>
    </row>
    <row r="4329" spans="3:8" ht="15.75" x14ac:dyDescent="0.5">
      <c r="C4329" s="1">
        <v>44410</v>
      </c>
      <c r="D4329">
        <v>13783.7</v>
      </c>
      <c r="E4329">
        <v>1665.1</v>
      </c>
      <c r="F4329">
        <f t="shared" si="134"/>
        <v>8.7417897067164855E-3</v>
      </c>
      <c r="G4329">
        <f t="shared" si="135"/>
        <v>6.2243171380226949E-3</v>
      </c>
      <c r="H4329">
        <v>8.7417897067164855E-3</v>
      </c>
    </row>
    <row r="4330" spans="3:8" ht="15.75" x14ac:dyDescent="0.5">
      <c r="C4330" s="1">
        <v>44411</v>
      </c>
      <c r="D4330">
        <v>13939.2</v>
      </c>
      <c r="E4330">
        <v>1685.65</v>
      </c>
      <c r="F4330">
        <f t="shared" si="134"/>
        <v>1.1281441122485254E-2</v>
      </c>
      <c r="G4330">
        <f t="shared" si="135"/>
        <v>1.2341601105038846E-2</v>
      </c>
      <c r="H4330">
        <v>1.1281441122485254E-2</v>
      </c>
    </row>
    <row r="4331" spans="3:8" ht="15.75" x14ac:dyDescent="0.5">
      <c r="C4331" s="1">
        <v>44412</v>
      </c>
      <c r="D4331">
        <v>13969.35</v>
      </c>
      <c r="E4331">
        <v>1749.95</v>
      </c>
      <c r="F4331">
        <f t="shared" si="134"/>
        <v>2.1629648760330316E-3</v>
      </c>
      <c r="G4331">
        <f t="shared" si="135"/>
        <v>3.8145522498739329E-2</v>
      </c>
      <c r="H4331">
        <v>2.1629648760330316E-3</v>
      </c>
    </row>
    <row r="4332" spans="3:8" ht="15.75" x14ac:dyDescent="0.5">
      <c r="C4332" s="1">
        <v>44413</v>
      </c>
      <c r="D4332">
        <v>13981.55</v>
      </c>
      <c r="E4332">
        <v>1771.75</v>
      </c>
      <c r="F4332">
        <f t="shared" si="134"/>
        <v>8.7334056344775591E-4</v>
      </c>
      <c r="G4332">
        <f t="shared" si="135"/>
        <v>1.2457498785679564E-2</v>
      </c>
      <c r="H4332">
        <v>8.7334056344775591E-4</v>
      </c>
    </row>
    <row r="4333" spans="3:8" ht="15.75" x14ac:dyDescent="0.5">
      <c r="C4333" s="1">
        <v>44414</v>
      </c>
      <c r="D4333">
        <v>13954.65</v>
      </c>
      <c r="E4333">
        <v>1777.2</v>
      </c>
      <c r="F4333">
        <f t="shared" si="134"/>
        <v>-1.9239640812356025E-3</v>
      </c>
      <c r="G4333">
        <f t="shared" si="135"/>
        <v>3.0760547481304052E-3</v>
      </c>
      <c r="H4333">
        <v>-1.9239640812356025E-3</v>
      </c>
    </row>
    <row r="4334" spans="3:8" ht="15.75" x14ac:dyDescent="0.5">
      <c r="C4334" s="1">
        <v>44417</v>
      </c>
      <c r="D4334">
        <v>13935.05</v>
      </c>
      <c r="E4334">
        <v>1780.9</v>
      </c>
      <c r="F4334">
        <f t="shared" si="134"/>
        <v>-1.4045497379010126E-3</v>
      </c>
      <c r="G4334">
        <f t="shared" si="135"/>
        <v>2.0819266261535253E-3</v>
      </c>
      <c r="H4334">
        <v>-1.4045497379010126E-3</v>
      </c>
    </row>
    <row r="4335" spans="3:8" ht="15.75" x14ac:dyDescent="0.5">
      <c r="C4335" s="1">
        <v>44418</v>
      </c>
      <c r="D4335">
        <v>13892.75</v>
      </c>
      <c r="E4335">
        <v>1813.25</v>
      </c>
      <c r="F4335">
        <f t="shared" si="134"/>
        <v>-3.0355111750585231E-3</v>
      </c>
      <c r="G4335">
        <f t="shared" si="135"/>
        <v>1.8164972766578646E-2</v>
      </c>
      <c r="H4335">
        <v>-3.0355111750585231E-3</v>
      </c>
    </row>
    <row r="4336" spans="3:8" ht="15.75" x14ac:dyDescent="0.5">
      <c r="C4336" s="1">
        <v>44419</v>
      </c>
      <c r="D4336">
        <v>13876.55</v>
      </c>
      <c r="E4336">
        <v>1780.6</v>
      </c>
      <c r="F4336">
        <f t="shared" si="134"/>
        <v>-1.1660758309190568E-3</v>
      </c>
      <c r="G4336">
        <f t="shared" si="135"/>
        <v>-1.8006342203226302E-2</v>
      </c>
      <c r="H4336">
        <v>-1.1660758309190568E-3</v>
      </c>
    </row>
    <row r="4337" spans="3:8" ht="15.75" x14ac:dyDescent="0.5">
      <c r="C4337" s="1">
        <v>44420</v>
      </c>
      <c r="D4337">
        <v>13971.95</v>
      </c>
      <c r="E4337">
        <v>1787.7</v>
      </c>
      <c r="F4337">
        <f t="shared" si="134"/>
        <v>6.8749076679723315E-3</v>
      </c>
      <c r="G4337">
        <f t="shared" si="135"/>
        <v>3.9874199707964379E-3</v>
      </c>
      <c r="H4337">
        <v>6.8749076679723315E-3</v>
      </c>
    </row>
    <row r="4338" spans="3:8" ht="15.75" x14ac:dyDescent="0.5">
      <c r="C4338" s="1">
        <v>44421</v>
      </c>
      <c r="D4338">
        <v>14065.3</v>
      </c>
      <c r="E4338">
        <v>1788</v>
      </c>
      <c r="F4338">
        <f t="shared" si="134"/>
        <v>6.6812434914237844E-3</v>
      </c>
      <c r="G4338">
        <f t="shared" si="135"/>
        <v>1.6781339150861695E-4</v>
      </c>
      <c r="H4338">
        <v>6.6812434914237844E-3</v>
      </c>
    </row>
    <row r="4339" spans="3:8" ht="15.75" x14ac:dyDescent="0.5">
      <c r="C4339" s="1">
        <v>44424</v>
      </c>
      <c r="D4339">
        <v>14070.8</v>
      </c>
      <c r="E4339">
        <v>1782.35</v>
      </c>
      <c r="F4339">
        <f t="shared" si="134"/>
        <v>3.9103325204581488E-4</v>
      </c>
      <c r="G4339">
        <f t="shared" si="135"/>
        <v>-3.1599552572707445E-3</v>
      </c>
      <c r="H4339">
        <v>3.9103325204581488E-4</v>
      </c>
    </row>
    <row r="4340" spans="3:8" ht="15.75" x14ac:dyDescent="0.5">
      <c r="C4340" s="1">
        <v>44425</v>
      </c>
      <c r="D4340">
        <v>14113.1</v>
      </c>
      <c r="E4340">
        <v>1788.35</v>
      </c>
      <c r="F4340">
        <f t="shared" si="134"/>
        <v>3.0062256588112325E-3</v>
      </c>
      <c r="G4340">
        <f t="shared" si="135"/>
        <v>3.3663421886834799E-3</v>
      </c>
      <c r="H4340">
        <v>3.0062256588112325E-3</v>
      </c>
    </row>
    <row r="4341" spans="3:8" ht="15.75" x14ac:dyDescent="0.5">
      <c r="C4341" s="1">
        <v>44426</v>
      </c>
      <c r="D4341">
        <v>14095.55</v>
      </c>
      <c r="E4341">
        <v>1749.7</v>
      </c>
      <c r="F4341">
        <f t="shared" si="134"/>
        <v>-1.2435255188442717E-3</v>
      </c>
      <c r="G4341">
        <f t="shared" si="135"/>
        <v>-2.1612100539603472E-2</v>
      </c>
      <c r="H4341">
        <v>-1.2435255188442717E-3</v>
      </c>
    </row>
    <row r="4342" spans="3:8" ht="15.75" x14ac:dyDescent="0.5">
      <c r="C4342" s="1">
        <v>44427</v>
      </c>
      <c r="D4342">
        <v>14095.55</v>
      </c>
      <c r="E4342">
        <v>1749.7</v>
      </c>
      <c r="F4342">
        <f t="shared" si="134"/>
        <v>0</v>
      </c>
      <c r="G4342">
        <f t="shared" si="135"/>
        <v>0</v>
      </c>
      <c r="H4342">
        <v>0</v>
      </c>
    </row>
    <row r="4343" spans="3:8" ht="15.75" x14ac:dyDescent="0.5">
      <c r="C4343" s="1">
        <v>44428</v>
      </c>
      <c r="D4343">
        <v>13943.95</v>
      </c>
      <c r="E4343">
        <v>1703.55</v>
      </c>
      <c r="F4343">
        <f t="shared" si="134"/>
        <v>-1.075516741099131E-2</v>
      </c>
      <c r="G4343">
        <f t="shared" si="135"/>
        <v>-2.6375950162885117E-2</v>
      </c>
      <c r="H4343">
        <v>-1.075516741099131E-2</v>
      </c>
    </row>
    <row r="4344" spans="3:8" ht="15.75" x14ac:dyDescent="0.5">
      <c r="C4344" s="1">
        <v>44431</v>
      </c>
      <c r="D4344">
        <v>13930.55</v>
      </c>
      <c r="E4344">
        <v>1716.85</v>
      </c>
      <c r="F4344">
        <f t="shared" si="134"/>
        <v>-9.6099025025200564E-4</v>
      </c>
      <c r="G4344">
        <f t="shared" si="135"/>
        <v>7.8072260867012733E-3</v>
      </c>
      <c r="H4344">
        <v>-9.6099025025200564E-4</v>
      </c>
    </row>
    <row r="4345" spans="3:8" ht="15.75" x14ac:dyDescent="0.5">
      <c r="C4345" s="1">
        <v>44432</v>
      </c>
      <c r="D4345">
        <v>14063.25</v>
      </c>
      <c r="E4345">
        <v>1704.9</v>
      </c>
      <c r="F4345">
        <f t="shared" si="134"/>
        <v>9.5258263313365756E-3</v>
      </c>
      <c r="G4345">
        <f t="shared" si="135"/>
        <v>-6.9604217025365164E-3</v>
      </c>
      <c r="H4345">
        <v>9.5258263313365756E-3</v>
      </c>
    </row>
    <row r="4346" spans="3:8" ht="15.75" x14ac:dyDescent="0.5">
      <c r="C4346" s="1">
        <v>44433</v>
      </c>
      <c r="D4346">
        <v>14093.6</v>
      </c>
      <c r="E4346">
        <v>1697.2</v>
      </c>
      <c r="F4346">
        <f t="shared" si="134"/>
        <v>2.1581071231756787E-3</v>
      </c>
      <c r="G4346">
        <f t="shared" si="135"/>
        <v>-4.5163939233972931E-3</v>
      </c>
      <c r="H4346">
        <v>2.1581071231756787E-3</v>
      </c>
    </row>
    <row r="4347" spans="3:8" ht="15.75" x14ac:dyDescent="0.5">
      <c r="C4347" s="1">
        <v>44434</v>
      </c>
      <c r="D4347">
        <v>14106.95</v>
      </c>
      <c r="E4347">
        <v>1697.5</v>
      </c>
      <c r="F4347">
        <f t="shared" si="134"/>
        <v>9.4723846284841084E-4</v>
      </c>
      <c r="G4347">
        <f t="shared" si="135"/>
        <v>1.7676172519441111E-4</v>
      </c>
      <c r="H4347">
        <v>9.4723846284841084E-4</v>
      </c>
    </row>
    <row r="4348" spans="3:8" ht="15.75" x14ac:dyDescent="0.5">
      <c r="C4348" s="1">
        <v>44435</v>
      </c>
      <c r="D4348">
        <v>14192.5</v>
      </c>
      <c r="E4348">
        <v>1713.55</v>
      </c>
      <c r="F4348">
        <f t="shared" si="134"/>
        <v>6.0643867030080395E-3</v>
      </c>
      <c r="G4348">
        <f t="shared" si="135"/>
        <v>9.4550810014727271E-3</v>
      </c>
      <c r="H4348">
        <v>6.0643867030080395E-3</v>
      </c>
    </row>
    <row r="4349" spans="3:8" ht="15.75" x14ac:dyDescent="0.5">
      <c r="C4349" s="1">
        <v>44438</v>
      </c>
      <c r="D4349">
        <v>14397.9</v>
      </c>
      <c r="E4349">
        <v>1735.85</v>
      </c>
      <c r="F4349">
        <f t="shared" si="134"/>
        <v>1.4472432622864163E-2</v>
      </c>
      <c r="G4349">
        <f t="shared" si="135"/>
        <v>1.3013918473344785E-2</v>
      </c>
      <c r="H4349">
        <v>1.4472432622864163E-2</v>
      </c>
    </row>
    <row r="4350" spans="3:8" ht="15.75" x14ac:dyDescent="0.5">
      <c r="C4350" s="1">
        <v>44439</v>
      </c>
      <c r="D4350">
        <v>14555.9</v>
      </c>
      <c r="E4350">
        <v>1753.7</v>
      </c>
      <c r="F4350">
        <f t="shared" si="134"/>
        <v>1.097382257134721E-2</v>
      </c>
      <c r="G4350">
        <f t="shared" si="135"/>
        <v>1.0283146585246501E-2</v>
      </c>
      <c r="H4350">
        <v>1.097382257134721E-2</v>
      </c>
    </row>
    <row r="4351" spans="3:8" ht="15.75" x14ac:dyDescent="0.5">
      <c r="C4351" s="1">
        <v>44440</v>
      </c>
      <c r="D4351">
        <v>14551.35</v>
      </c>
      <c r="E4351">
        <v>1746.65</v>
      </c>
      <c r="F4351">
        <f t="shared" si="134"/>
        <v>-3.1258802272612977E-4</v>
      </c>
      <c r="G4351">
        <f t="shared" si="135"/>
        <v>-4.020071848092578E-3</v>
      </c>
      <c r="H4351">
        <v>-3.1258802272612977E-4</v>
      </c>
    </row>
    <row r="4352" spans="3:8" ht="15.75" x14ac:dyDescent="0.5">
      <c r="C4352" s="1">
        <v>44441</v>
      </c>
      <c r="D4352">
        <v>14684.35</v>
      </c>
      <c r="E4352">
        <v>1776.4</v>
      </c>
      <c r="F4352">
        <f t="shared" si="134"/>
        <v>9.1400454253385416E-3</v>
      </c>
      <c r="G4352">
        <f t="shared" si="135"/>
        <v>1.7032605272951078E-2</v>
      </c>
      <c r="H4352">
        <v>9.1400454253385416E-3</v>
      </c>
    </row>
    <row r="4353" spans="3:8" ht="15.75" x14ac:dyDescent="0.5">
      <c r="C4353" s="1">
        <v>44442</v>
      </c>
      <c r="D4353">
        <v>14759.3</v>
      </c>
      <c r="E4353">
        <v>1791.85</v>
      </c>
      <c r="F4353">
        <f t="shared" si="134"/>
        <v>5.1040733842491436E-3</v>
      </c>
      <c r="G4353">
        <f t="shared" si="135"/>
        <v>8.6973654582300254E-3</v>
      </c>
      <c r="H4353">
        <v>5.1040733842491436E-3</v>
      </c>
    </row>
    <row r="4354" spans="3:8" ht="15.75" x14ac:dyDescent="0.5">
      <c r="C4354" s="1">
        <v>44445</v>
      </c>
      <c r="D4354">
        <v>14805.85</v>
      </c>
      <c r="E4354">
        <v>1774.55</v>
      </c>
      <c r="F4354">
        <f t="shared" si="134"/>
        <v>3.1539436152121778E-3</v>
      </c>
      <c r="G4354">
        <f t="shared" si="135"/>
        <v>-9.6548260178028044E-3</v>
      </c>
      <c r="H4354">
        <v>3.1539436152121778E-3</v>
      </c>
    </row>
    <row r="4355" spans="3:8" ht="15.75" x14ac:dyDescent="0.5">
      <c r="C4355" s="1">
        <v>44446</v>
      </c>
      <c r="D4355">
        <v>14784.25</v>
      </c>
      <c r="E4355">
        <v>1764.85</v>
      </c>
      <c r="F4355">
        <f t="shared" si="134"/>
        <v>-1.4588828064582826E-3</v>
      </c>
      <c r="G4355">
        <f t="shared" si="135"/>
        <v>-5.4661745231185631E-3</v>
      </c>
      <c r="H4355">
        <v>-1.4588828064582826E-3</v>
      </c>
    </row>
    <row r="4356" spans="3:8" ht="15.75" x14ac:dyDescent="0.5">
      <c r="C4356" s="1">
        <v>44447</v>
      </c>
      <c r="D4356">
        <v>14803.6</v>
      </c>
      <c r="E4356">
        <v>1815.35</v>
      </c>
      <c r="F4356">
        <f t="shared" si="134"/>
        <v>1.3088252701354728E-3</v>
      </c>
      <c r="G4356">
        <f t="shared" si="135"/>
        <v>2.8614329829730573E-2</v>
      </c>
      <c r="H4356">
        <v>1.3088252701354728E-3</v>
      </c>
    </row>
    <row r="4357" spans="3:8" ht="15.75" x14ac:dyDescent="0.5">
      <c r="C4357" s="1">
        <v>44448</v>
      </c>
      <c r="D4357">
        <v>14836.45</v>
      </c>
      <c r="E4357">
        <v>1817.85</v>
      </c>
      <c r="F4357">
        <f t="shared" si="134"/>
        <v>2.2190548245021725E-3</v>
      </c>
      <c r="G4357">
        <f t="shared" si="135"/>
        <v>1.3771449031867134E-3</v>
      </c>
      <c r="H4357">
        <v>2.2190548245021725E-3</v>
      </c>
    </row>
    <row r="4358" spans="3:8" ht="15.75" x14ac:dyDescent="0.5">
      <c r="C4358" s="1">
        <v>44449</v>
      </c>
      <c r="D4358">
        <v>14836.45</v>
      </c>
      <c r="E4358">
        <v>1817.85</v>
      </c>
      <c r="F4358">
        <f t="shared" ref="F4358:F4421" si="136">(D4358-D4357)/D4357</f>
        <v>0</v>
      </c>
      <c r="G4358">
        <f t="shared" ref="G4358:G4421" si="137">(E4358-E4357)/E4357</f>
        <v>0</v>
      </c>
      <c r="H4358">
        <v>0</v>
      </c>
    </row>
    <row r="4359" spans="3:8" ht="15.75" x14ac:dyDescent="0.5">
      <c r="C4359" s="1">
        <v>44452</v>
      </c>
      <c r="D4359">
        <v>14852.2</v>
      </c>
      <c r="E4359">
        <v>1840.05</v>
      </c>
      <c r="F4359">
        <f t="shared" si="136"/>
        <v>1.0615747028433352E-3</v>
      </c>
      <c r="G4359">
        <f t="shared" si="137"/>
        <v>1.2212228731743569E-2</v>
      </c>
      <c r="H4359">
        <v>1.0615747028433352E-3</v>
      </c>
    </row>
    <row r="4360" spans="3:8" ht="15.75" x14ac:dyDescent="0.5">
      <c r="C4360" s="1">
        <v>44453</v>
      </c>
      <c r="D4360">
        <v>14904.35</v>
      </c>
      <c r="E4360">
        <v>1867.75</v>
      </c>
      <c r="F4360">
        <f t="shared" si="136"/>
        <v>3.511264324477157E-3</v>
      </c>
      <c r="G4360">
        <f t="shared" si="137"/>
        <v>1.5053938751664383E-2</v>
      </c>
      <c r="H4360">
        <v>3.511264324477157E-3</v>
      </c>
    </row>
    <row r="4361" spans="3:8" ht="15.75" x14ac:dyDescent="0.5">
      <c r="C4361" s="1">
        <v>44454</v>
      </c>
      <c r="D4361">
        <v>15020.55</v>
      </c>
      <c r="E4361">
        <v>1871.7</v>
      </c>
      <c r="F4361">
        <f t="shared" si="136"/>
        <v>7.7963815932931601E-3</v>
      </c>
      <c r="G4361">
        <f t="shared" si="137"/>
        <v>2.1148440637130481E-3</v>
      </c>
      <c r="H4361">
        <v>7.7963815932931601E-3</v>
      </c>
    </row>
    <row r="4362" spans="3:8" ht="15.75" x14ac:dyDescent="0.5">
      <c r="C4362" s="1">
        <v>44455</v>
      </c>
      <c r="D4362">
        <v>15104.9</v>
      </c>
      <c r="E4362">
        <v>1906.8</v>
      </c>
      <c r="F4362">
        <f t="shared" si="136"/>
        <v>5.6156399066612317E-3</v>
      </c>
      <c r="G4362">
        <f t="shared" si="137"/>
        <v>1.8753005289309135E-2</v>
      </c>
      <c r="H4362">
        <v>5.6156399066612317E-3</v>
      </c>
    </row>
    <row r="4363" spans="3:8" ht="15.75" x14ac:dyDescent="0.5">
      <c r="C4363" s="1">
        <v>44456</v>
      </c>
      <c r="D4363">
        <v>15027.25</v>
      </c>
      <c r="E4363">
        <v>2007.95</v>
      </c>
      <c r="F4363">
        <f t="shared" si="136"/>
        <v>-5.1407159266198144E-3</v>
      </c>
      <c r="G4363">
        <f t="shared" si="137"/>
        <v>5.3046989720998583E-2</v>
      </c>
      <c r="H4363">
        <v>-5.1407159266198144E-3</v>
      </c>
    </row>
    <row r="4364" spans="3:8" ht="15.75" x14ac:dyDescent="0.5">
      <c r="C4364" s="1">
        <v>44459</v>
      </c>
      <c r="D4364">
        <v>14826.75</v>
      </c>
      <c r="E4364">
        <v>2001.45</v>
      </c>
      <c r="F4364">
        <f t="shared" si="136"/>
        <v>-1.3342427922607264E-2</v>
      </c>
      <c r="G4364">
        <f t="shared" si="137"/>
        <v>-3.2371323987151076E-3</v>
      </c>
      <c r="H4364">
        <v>-1.3342427922607264E-2</v>
      </c>
    </row>
    <row r="4365" spans="3:8" ht="15.75" x14ac:dyDescent="0.5">
      <c r="C4365" s="1">
        <v>44460</v>
      </c>
      <c r="D4365">
        <v>14946.3</v>
      </c>
      <c r="E4365">
        <v>2010.95</v>
      </c>
      <c r="F4365">
        <f t="shared" si="136"/>
        <v>8.0631291415852614E-3</v>
      </c>
      <c r="G4365">
        <f t="shared" si="137"/>
        <v>4.7465587449099398E-3</v>
      </c>
      <c r="H4365">
        <v>8.0631291415852614E-3</v>
      </c>
    </row>
    <row r="4366" spans="3:8" ht="15.75" x14ac:dyDescent="0.5">
      <c r="C4366" s="1">
        <v>44461</v>
      </c>
      <c r="D4366">
        <v>14990.55</v>
      </c>
      <c r="E4366">
        <v>1985.55</v>
      </c>
      <c r="F4366">
        <f t="shared" si="136"/>
        <v>2.9605989442203088E-3</v>
      </c>
      <c r="G4366">
        <f t="shared" si="137"/>
        <v>-1.2630846117506696E-2</v>
      </c>
      <c r="H4366">
        <v>2.9605989442203088E-3</v>
      </c>
    </row>
    <row r="4367" spans="3:8" ht="15.75" x14ac:dyDescent="0.5">
      <c r="C4367" s="1">
        <v>44462</v>
      </c>
      <c r="D4367">
        <v>15205.45</v>
      </c>
      <c r="E4367">
        <v>2024</v>
      </c>
      <c r="F4367">
        <f t="shared" si="136"/>
        <v>1.4335698156505363E-2</v>
      </c>
      <c r="G4367">
        <f t="shared" si="137"/>
        <v>1.9364911485482635E-2</v>
      </c>
      <c r="H4367">
        <v>1.4335698156505363E-2</v>
      </c>
    </row>
    <row r="4368" spans="3:8" ht="15.75" x14ac:dyDescent="0.5">
      <c r="C4368" s="1">
        <v>44463</v>
      </c>
      <c r="D4368">
        <v>15191.95</v>
      </c>
      <c r="E4368">
        <v>2028.1</v>
      </c>
      <c r="F4368">
        <f t="shared" si="136"/>
        <v>-8.8783955752707081E-4</v>
      </c>
      <c r="G4368">
        <f t="shared" si="137"/>
        <v>2.025691699604698E-3</v>
      </c>
      <c r="H4368">
        <v>-8.8783955752707081E-4</v>
      </c>
    </row>
    <row r="4369" spans="3:8" ht="15.75" x14ac:dyDescent="0.5">
      <c r="C4369" s="1">
        <v>44466</v>
      </c>
      <c r="D4369">
        <v>15189.05</v>
      </c>
      <c r="E4369">
        <v>2033.35</v>
      </c>
      <c r="F4369">
        <f t="shared" si="136"/>
        <v>-1.908905703350429E-4</v>
      </c>
      <c r="G4369">
        <f t="shared" si="137"/>
        <v>2.5886297519846163E-3</v>
      </c>
      <c r="H4369">
        <v>-1.908905703350429E-4</v>
      </c>
    </row>
    <row r="4370" spans="3:8" ht="15.75" x14ac:dyDescent="0.5">
      <c r="C4370" s="1">
        <v>44467</v>
      </c>
      <c r="D4370">
        <v>15095.6</v>
      </c>
      <c r="E4370">
        <v>2068.1999999999998</v>
      </c>
      <c r="F4370">
        <f t="shared" si="136"/>
        <v>-6.1524585145219029E-3</v>
      </c>
      <c r="G4370">
        <f t="shared" si="137"/>
        <v>1.7139203777018178E-2</v>
      </c>
      <c r="H4370">
        <v>-6.1524585145219029E-3</v>
      </c>
    </row>
    <row r="4371" spans="3:8" ht="15.75" x14ac:dyDescent="0.5">
      <c r="C4371" s="1">
        <v>44468</v>
      </c>
      <c r="D4371">
        <v>15086.95</v>
      </c>
      <c r="E4371">
        <v>2030.45</v>
      </c>
      <c r="F4371">
        <f t="shared" si="136"/>
        <v>-5.7301465327642726E-4</v>
      </c>
      <c r="G4371">
        <f t="shared" si="137"/>
        <v>-1.8252586790445689E-2</v>
      </c>
      <c r="H4371">
        <v>-5.7301465327642726E-4</v>
      </c>
    </row>
    <row r="4372" spans="3:8" ht="15.75" x14ac:dyDescent="0.5">
      <c r="C4372" s="1">
        <v>44469</v>
      </c>
      <c r="D4372">
        <v>15052.65</v>
      </c>
      <c r="E4372">
        <v>2005.5</v>
      </c>
      <c r="F4372">
        <f t="shared" si="136"/>
        <v>-2.2734880144761591E-3</v>
      </c>
      <c r="G4372">
        <f t="shared" si="137"/>
        <v>-1.2287916471718114E-2</v>
      </c>
      <c r="H4372">
        <v>-2.2734880144761591E-3</v>
      </c>
    </row>
    <row r="4373" spans="3:8" ht="15.75" x14ac:dyDescent="0.5">
      <c r="C4373" s="1">
        <v>44470</v>
      </c>
      <c r="D4373">
        <v>15013.95</v>
      </c>
      <c r="E4373">
        <v>1993.55</v>
      </c>
      <c r="F4373">
        <f t="shared" si="136"/>
        <v>-2.5709758746798013E-3</v>
      </c>
      <c r="G4373">
        <f t="shared" si="137"/>
        <v>-5.958613812016976E-3</v>
      </c>
      <c r="H4373">
        <v>-2.5709758746798013E-3</v>
      </c>
    </row>
    <row r="4374" spans="3:8" ht="15.75" x14ac:dyDescent="0.5">
      <c r="C4374" s="1">
        <v>44473</v>
      </c>
      <c r="D4374">
        <v>15181.15</v>
      </c>
      <c r="E4374">
        <v>1990.95</v>
      </c>
      <c r="F4374">
        <f t="shared" si="136"/>
        <v>1.1136309898461025E-2</v>
      </c>
      <c r="G4374">
        <f t="shared" si="137"/>
        <v>-1.3042060645581546E-3</v>
      </c>
      <c r="H4374">
        <v>1.1136309898461025E-2</v>
      </c>
    </row>
    <row r="4375" spans="3:8" ht="15.75" x14ac:dyDescent="0.5">
      <c r="C4375" s="1">
        <v>44474</v>
      </c>
      <c r="D4375">
        <v>15280.1</v>
      </c>
      <c r="E4375">
        <v>1982.35</v>
      </c>
      <c r="F4375">
        <f t="shared" si="136"/>
        <v>6.5179515385857282E-3</v>
      </c>
      <c r="G4375">
        <f t="shared" si="137"/>
        <v>-4.3195459454030164E-3</v>
      </c>
      <c r="H4375">
        <v>6.5179515385857282E-3</v>
      </c>
    </row>
    <row r="4376" spans="3:8" ht="15.75" x14ac:dyDescent="0.5">
      <c r="C4376" s="1">
        <v>44475</v>
      </c>
      <c r="D4376">
        <v>15134.55</v>
      </c>
      <c r="E4376">
        <v>1955.75</v>
      </c>
      <c r="F4376">
        <f t="shared" si="136"/>
        <v>-9.5254612208036001E-3</v>
      </c>
      <c r="G4376">
        <f t="shared" si="137"/>
        <v>-1.3418417534744072E-2</v>
      </c>
      <c r="H4376">
        <v>-9.5254612208036001E-3</v>
      </c>
    </row>
    <row r="4377" spans="3:8" ht="15.75" x14ac:dyDescent="0.5">
      <c r="C4377" s="1">
        <v>44476</v>
      </c>
      <c r="D4377">
        <v>15290.15</v>
      </c>
      <c r="E4377">
        <v>1952.45</v>
      </c>
      <c r="F4377">
        <f t="shared" si="136"/>
        <v>1.0281111760838636E-2</v>
      </c>
      <c r="G4377">
        <f t="shared" si="137"/>
        <v>-1.6873322254889196E-3</v>
      </c>
      <c r="H4377">
        <v>1.0281111760838636E-2</v>
      </c>
    </row>
    <row r="4378" spans="3:8" ht="15.75" x14ac:dyDescent="0.5">
      <c r="C4378" s="1">
        <v>44477</v>
      </c>
      <c r="D4378">
        <v>15365.2</v>
      </c>
      <c r="E4378">
        <v>1936.35</v>
      </c>
      <c r="F4378">
        <f t="shared" si="136"/>
        <v>4.9083887339235448E-3</v>
      </c>
      <c r="G4378">
        <f t="shared" si="137"/>
        <v>-8.2460498348229851E-3</v>
      </c>
      <c r="H4378">
        <v>4.9083887339235448E-3</v>
      </c>
    </row>
    <row r="4379" spans="3:8" ht="15.75" x14ac:dyDescent="0.5">
      <c r="C4379" s="1">
        <v>44480</v>
      </c>
      <c r="D4379">
        <v>15428</v>
      </c>
      <c r="E4379">
        <v>1975.4</v>
      </c>
      <c r="F4379">
        <f t="shared" si="136"/>
        <v>4.0871579933876075E-3</v>
      </c>
      <c r="G4379">
        <f t="shared" si="137"/>
        <v>2.0166808686446245E-2</v>
      </c>
      <c r="H4379">
        <v>4.0871579933876075E-3</v>
      </c>
    </row>
    <row r="4380" spans="3:8" ht="15.75" x14ac:dyDescent="0.5">
      <c r="C4380" s="1">
        <v>44481</v>
      </c>
      <c r="D4380">
        <v>15481.9</v>
      </c>
      <c r="E4380">
        <v>1995.1</v>
      </c>
      <c r="F4380">
        <f t="shared" si="136"/>
        <v>3.4936479128856389E-3</v>
      </c>
      <c r="G4380">
        <f t="shared" si="137"/>
        <v>9.9726637643008081E-3</v>
      </c>
      <c r="H4380">
        <v>3.4936479128856389E-3</v>
      </c>
    </row>
    <row r="4381" spans="3:8" ht="15.75" x14ac:dyDescent="0.5">
      <c r="C4381" s="1">
        <v>44482</v>
      </c>
      <c r="D4381">
        <v>15631.4</v>
      </c>
      <c r="E4381">
        <v>2009.35</v>
      </c>
      <c r="F4381">
        <f t="shared" si="136"/>
        <v>9.6564375173589807E-3</v>
      </c>
      <c r="G4381">
        <f t="shared" si="137"/>
        <v>7.1424991228509855E-3</v>
      </c>
      <c r="H4381">
        <v>9.6564375173589807E-3</v>
      </c>
    </row>
    <row r="4382" spans="3:8" ht="15.75" x14ac:dyDescent="0.5">
      <c r="C4382" s="1">
        <v>44483</v>
      </c>
      <c r="D4382">
        <v>15769.25</v>
      </c>
      <c r="E4382">
        <v>2017.8</v>
      </c>
      <c r="F4382">
        <f t="shared" si="136"/>
        <v>8.8187878245071048E-3</v>
      </c>
      <c r="G4382">
        <f t="shared" si="137"/>
        <v>4.2053400353348324E-3</v>
      </c>
      <c r="H4382">
        <v>8.8187878245071048E-3</v>
      </c>
    </row>
    <row r="4383" spans="3:8" ht="15.75" x14ac:dyDescent="0.5">
      <c r="C4383" s="1">
        <v>44484</v>
      </c>
      <c r="D4383">
        <v>15769.25</v>
      </c>
      <c r="E4383">
        <v>2017.8</v>
      </c>
      <c r="F4383">
        <f t="shared" si="136"/>
        <v>0</v>
      </c>
      <c r="G4383">
        <f t="shared" si="137"/>
        <v>0</v>
      </c>
      <c r="H4383">
        <v>0</v>
      </c>
    </row>
    <row r="4384" spans="3:8" ht="15.75" x14ac:dyDescent="0.5">
      <c r="C4384" s="1">
        <v>44487</v>
      </c>
      <c r="D4384">
        <v>15886.15</v>
      </c>
      <c r="E4384">
        <v>2011.6</v>
      </c>
      <c r="F4384">
        <f t="shared" si="136"/>
        <v>7.4131616912662072E-3</v>
      </c>
      <c r="G4384">
        <f t="shared" si="137"/>
        <v>-3.0726533848746385E-3</v>
      </c>
      <c r="H4384">
        <v>7.4131616912662072E-3</v>
      </c>
    </row>
    <row r="4385" spans="3:8" ht="15.75" x14ac:dyDescent="0.5">
      <c r="C4385" s="1">
        <v>44488</v>
      </c>
      <c r="D4385">
        <v>15757.85</v>
      </c>
      <c r="E4385">
        <v>2035.35</v>
      </c>
      <c r="F4385">
        <f t="shared" si="136"/>
        <v>-8.0762173339669636E-3</v>
      </c>
      <c r="G4385">
        <f t="shared" si="137"/>
        <v>1.1806522171405846E-2</v>
      </c>
      <c r="H4385">
        <v>-8.0762173339669636E-3</v>
      </c>
    </row>
    <row r="4386" spans="3:8" ht="15.75" x14ac:dyDescent="0.5">
      <c r="C4386" s="1">
        <v>44489</v>
      </c>
      <c r="D4386">
        <v>15568.65</v>
      </c>
      <c r="E4386">
        <v>2015.45</v>
      </c>
      <c r="F4386">
        <f t="shared" si="136"/>
        <v>-1.2006714113917872E-2</v>
      </c>
      <c r="G4386">
        <f t="shared" si="137"/>
        <v>-9.7771881985898573E-3</v>
      </c>
      <c r="H4386">
        <v>-1.2006714113917872E-2</v>
      </c>
    </row>
    <row r="4387" spans="3:8" ht="15.75" x14ac:dyDescent="0.5">
      <c r="C4387" s="1">
        <v>44490</v>
      </c>
      <c r="D4387">
        <v>15487.65</v>
      </c>
      <c r="E4387">
        <v>2143.75</v>
      </c>
      <c r="F4387">
        <f t="shared" si="136"/>
        <v>-5.2027632453680956E-3</v>
      </c>
      <c r="G4387">
        <f t="shared" si="137"/>
        <v>6.3658240095264065E-2</v>
      </c>
      <c r="H4387">
        <v>-5.2027632453680956E-3</v>
      </c>
    </row>
    <row r="4388" spans="3:8" ht="15.75" x14ac:dyDescent="0.5">
      <c r="C4388" s="1">
        <v>44491</v>
      </c>
      <c r="D4388">
        <v>15399.7</v>
      </c>
      <c r="E4388">
        <v>2171.4</v>
      </c>
      <c r="F4388">
        <f t="shared" si="136"/>
        <v>-5.6787182045048091E-3</v>
      </c>
      <c r="G4388">
        <f t="shared" si="137"/>
        <v>1.2897959183673513E-2</v>
      </c>
      <c r="H4388">
        <v>-5.6787182045048091E-3</v>
      </c>
    </row>
    <row r="4389" spans="3:8" ht="15.75" x14ac:dyDescent="0.5">
      <c r="C4389" s="1">
        <v>44494</v>
      </c>
      <c r="D4389">
        <v>15334.35</v>
      </c>
      <c r="E4389">
        <v>2154.5</v>
      </c>
      <c r="F4389">
        <f t="shared" si="136"/>
        <v>-4.2435891608278318E-3</v>
      </c>
      <c r="G4389">
        <f t="shared" si="137"/>
        <v>-7.782997144699314E-3</v>
      </c>
      <c r="H4389">
        <v>-4.2435891608278318E-3</v>
      </c>
    </row>
    <row r="4390" spans="3:8" ht="15.75" x14ac:dyDescent="0.5">
      <c r="C4390" s="1">
        <v>44495</v>
      </c>
      <c r="D4390">
        <v>15499.65</v>
      </c>
      <c r="E4390">
        <v>2210.9499999999998</v>
      </c>
      <c r="F4390">
        <f t="shared" si="136"/>
        <v>1.0779720040301628E-2</v>
      </c>
      <c r="G4390">
        <f t="shared" si="137"/>
        <v>2.6200974704107597E-2</v>
      </c>
      <c r="H4390">
        <v>1.0779720040301628E-2</v>
      </c>
    </row>
    <row r="4391" spans="3:8" ht="15.75" x14ac:dyDescent="0.5">
      <c r="C4391" s="1">
        <v>44496</v>
      </c>
      <c r="D4391">
        <v>15484.35</v>
      </c>
      <c r="E4391">
        <v>2188.25</v>
      </c>
      <c r="F4391">
        <f t="shared" si="136"/>
        <v>-9.871190639788171E-4</v>
      </c>
      <c r="G4391">
        <f t="shared" si="137"/>
        <v>-1.0267079762093137E-2</v>
      </c>
      <c r="H4391">
        <v>-9.871190639788171E-4</v>
      </c>
    </row>
    <row r="4392" spans="3:8" ht="15.75" x14ac:dyDescent="0.5">
      <c r="C4392" s="1">
        <v>44497</v>
      </c>
      <c r="D4392">
        <v>15190.85</v>
      </c>
      <c r="E4392">
        <v>2098.5</v>
      </c>
      <c r="F4392">
        <f t="shared" si="136"/>
        <v>-1.8954621924717537E-2</v>
      </c>
      <c r="G4392">
        <f t="shared" si="137"/>
        <v>-4.1014509311093336E-2</v>
      </c>
      <c r="H4392">
        <v>-1.8954621924717537E-2</v>
      </c>
    </row>
    <row r="4393" spans="3:8" ht="15.75" x14ac:dyDescent="0.5">
      <c r="C4393" s="1">
        <v>44498</v>
      </c>
      <c r="D4393">
        <v>15086.9</v>
      </c>
      <c r="E4393">
        <v>2031.15</v>
      </c>
      <c r="F4393">
        <f t="shared" si="136"/>
        <v>-6.8429350563003867E-3</v>
      </c>
      <c r="G4393">
        <f t="shared" si="137"/>
        <v>-3.2094353109363788E-2</v>
      </c>
      <c r="H4393">
        <v>-6.8429350563003867E-3</v>
      </c>
    </row>
    <row r="4394" spans="3:8" ht="15.75" x14ac:dyDescent="0.5">
      <c r="C4394" s="1">
        <v>44501</v>
      </c>
      <c r="D4394">
        <v>15302.7</v>
      </c>
      <c r="E4394">
        <v>2076.5</v>
      </c>
      <c r="F4394">
        <f t="shared" si="136"/>
        <v>1.4303799985417885E-2</v>
      </c>
      <c r="G4394">
        <f t="shared" si="137"/>
        <v>2.2327253033995475E-2</v>
      </c>
      <c r="H4394">
        <v>1.4303799985417885E-2</v>
      </c>
    </row>
    <row r="4395" spans="3:8" ht="15.75" x14ac:dyDescent="0.5">
      <c r="C4395" s="1">
        <v>44502</v>
      </c>
      <c r="D4395">
        <v>15314.65</v>
      </c>
      <c r="E4395">
        <v>2076.65</v>
      </c>
      <c r="F4395">
        <f t="shared" si="136"/>
        <v>7.8090794434961853E-4</v>
      </c>
      <c r="G4395">
        <f t="shared" si="137"/>
        <v>7.2236937153908476E-5</v>
      </c>
      <c r="H4395">
        <v>7.8090794434961853E-4</v>
      </c>
    </row>
    <row r="4396" spans="3:8" ht="15.75" x14ac:dyDescent="0.5">
      <c r="C4396" s="1">
        <v>44503</v>
      </c>
      <c r="D4396">
        <v>15282.75</v>
      </c>
      <c r="E4396">
        <v>2037.55</v>
      </c>
      <c r="F4396">
        <f t="shared" si="136"/>
        <v>-2.0829728397318671E-3</v>
      </c>
      <c r="G4396">
        <f t="shared" si="137"/>
        <v>-1.8828401512050723E-2</v>
      </c>
      <c r="H4396">
        <v>-2.0829728397318671E-3</v>
      </c>
    </row>
    <row r="4397" spans="3:8" ht="15.75" x14ac:dyDescent="0.5">
      <c r="C4397" s="1">
        <v>44504</v>
      </c>
      <c r="D4397">
        <v>15376.9</v>
      </c>
      <c r="E4397">
        <v>2057</v>
      </c>
      <c r="F4397">
        <f t="shared" si="136"/>
        <v>6.1605404786441989E-3</v>
      </c>
      <c r="G4397">
        <f t="shared" si="137"/>
        <v>9.5457780177173792E-3</v>
      </c>
      <c r="H4397">
        <v>6.1605404786441989E-3</v>
      </c>
    </row>
    <row r="4398" spans="3:8" ht="15.75" x14ac:dyDescent="0.5">
      <c r="C4398" s="1">
        <v>44505</v>
      </c>
      <c r="D4398">
        <v>15376.9</v>
      </c>
      <c r="E4398">
        <v>2057</v>
      </c>
      <c r="F4398">
        <f t="shared" si="136"/>
        <v>0</v>
      </c>
      <c r="G4398">
        <f t="shared" si="137"/>
        <v>0</v>
      </c>
      <c r="H4398">
        <v>0</v>
      </c>
    </row>
    <row r="4399" spans="3:8" ht="15.75" x14ac:dyDescent="0.5">
      <c r="C4399" s="1">
        <v>44508</v>
      </c>
      <c r="D4399">
        <v>15520.15</v>
      </c>
      <c r="E4399">
        <v>2118.85</v>
      </c>
      <c r="F4399">
        <f t="shared" si="136"/>
        <v>9.3159219348503269E-3</v>
      </c>
      <c r="G4399">
        <f t="shared" si="137"/>
        <v>3.0068060281963981E-2</v>
      </c>
      <c r="H4399">
        <v>9.3159219348503269E-3</v>
      </c>
    </row>
    <row r="4400" spans="3:8" ht="15.75" x14ac:dyDescent="0.5">
      <c r="C4400" s="1">
        <v>44509</v>
      </c>
      <c r="D4400">
        <v>15541.95</v>
      </c>
      <c r="E4400">
        <v>2097.1999999999998</v>
      </c>
      <c r="F4400">
        <f t="shared" si="136"/>
        <v>1.4046255996237854E-3</v>
      </c>
      <c r="G4400">
        <f t="shared" si="137"/>
        <v>-1.0217806829176248E-2</v>
      </c>
      <c r="H4400">
        <v>1.4046255996237854E-3</v>
      </c>
    </row>
    <row r="4401" spans="3:8" ht="15.75" x14ac:dyDescent="0.5">
      <c r="C4401" s="1">
        <v>44510</v>
      </c>
      <c r="D4401">
        <v>15521.1</v>
      </c>
      <c r="E4401">
        <v>2076.0500000000002</v>
      </c>
      <c r="F4401">
        <f t="shared" si="136"/>
        <v>-1.3415305029291925E-3</v>
      </c>
      <c r="G4401">
        <f t="shared" si="137"/>
        <v>-1.0084875071523764E-2</v>
      </c>
      <c r="H4401">
        <v>-1.3415305029291925E-3</v>
      </c>
    </row>
    <row r="4402" spans="3:8" ht="15.75" x14ac:dyDescent="0.5">
      <c r="C4402" s="1">
        <v>44511</v>
      </c>
      <c r="D4402">
        <v>15411.1</v>
      </c>
      <c r="E4402">
        <v>2054.1</v>
      </c>
      <c r="F4402">
        <f t="shared" si="136"/>
        <v>-7.0871265567517766E-3</v>
      </c>
      <c r="G4402">
        <f t="shared" si="137"/>
        <v>-1.0572963078924049E-2</v>
      </c>
      <c r="H4402">
        <v>-7.0871265567517766E-3</v>
      </c>
    </row>
    <row r="4403" spans="3:8" ht="15.75" x14ac:dyDescent="0.5">
      <c r="C4403" s="1">
        <v>44512</v>
      </c>
      <c r="D4403">
        <v>15579</v>
      </c>
      <c r="E4403">
        <v>2074.6999999999998</v>
      </c>
      <c r="F4403">
        <f t="shared" si="136"/>
        <v>1.0894744697004084E-2</v>
      </c>
      <c r="G4403">
        <f t="shared" si="137"/>
        <v>1.0028723041721392E-2</v>
      </c>
      <c r="H4403">
        <v>1.0894744697004084E-2</v>
      </c>
    </row>
    <row r="4404" spans="3:8" ht="15.75" x14ac:dyDescent="0.5">
      <c r="C4404" s="1">
        <v>44515</v>
      </c>
      <c r="D4404">
        <v>15592.6</v>
      </c>
      <c r="E4404">
        <v>2097.3000000000002</v>
      </c>
      <c r="F4404">
        <f t="shared" si="136"/>
        <v>8.7297002374994313E-4</v>
      </c>
      <c r="G4404">
        <f t="shared" si="137"/>
        <v>1.089314117703782E-2</v>
      </c>
      <c r="H4404">
        <v>8.7297002374994313E-4</v>
      </c>
    </row>
    <row r="4405" spans="3:8" ht="15.75" x14ac:dyDescent="0.5">
      <c r="C4405" s="1">
        <v>44516</v>
      </c>
      <c r="D4405">
        <v>15525.4</v>
      </c>
      <c r="E4405">
        <v>2082.85</v>
      </c>
      <c r="F4405">
        <f t="shared" si="136"/>
        <v>-4.3097366699588729E-3</v>
      </c>
      <c r="G4405">
        <f t="shared" si="137"/>
        <v>-6.8898107090069475E-3</v>
      </c>
      <c r="H4405">
        <v>-4.3097366699588729E-3</v>
      </c>
    </row>
    <row r="4406" spans="3:8" ht="15.75" x14ac:dyDescent="0.5">
      <c r="C4406" s="1">
        <v>44517</v>
      </c>
      <c r="D4406">
        <v>15454.95</v>
      </c>
      <c r="E4406">
        <v>2053.1</v>
      </c>
      <c r="F4406">
        <f t="shared" si="136"/>
        <v>-4.5377252759992602E-3</v>
      </c>
      <c r="G4406">
        <f t="shared" si="137"/>
        <v>-1.4283313728785078E-2</v>
      </c>
      <c r="H4406">
        <v>-4.5377252759992602E-3</v>
      </c>
    </row>
    <row r="4407" spans="3:8" ht="15.75" x14ac:dyDescent="0.5">
      <c r="C4407" s="1">
        <v>44518</v>
      </c>
      <c r="D4407">
        <v>15302.55</v>
      </c>
      <c r="E4407">
        <v>2024.45</v>
      </c>
      <c r="F4407">
        <f t="shared" si="136"/>
        <v>-9.8609183465492578E-3</v>
      </c>
      <c r="G4407">
        <f t="shared" si="137"/>
        <v>-1.3954507817446721E-2</v>
      </c>
      <c r="H4407">
        <v>-9.8609183465492578E-3</v>
      </c>
    </row>
    <row r="4408" spans="3:8" ht="15.75" x14ac:dyDescent="0.5">
      <c r="C4408" s="1">
        <v>44519</v>
      </c>
      <c r="D4408">
        <v>15302.55</v>
      </c>
      <c r="E4408">
        <v>2024.45</v>
      </c>
      <c r="F4408">
        <f t="shared" si="136"/>
        <v>0</v>
      </c>
      <c r="G4408">
        <f t="shared" si="137"/>
        <v>0</v>
      </c>
      <c r="H4408">
        <v>0</v>
      </c>
    </row>
    <row r="4409" spans="3:8" ht="15.75" x14ac:dyDescent="0.5">
      <c r="C4409" s="1">
        <v>44522</v>
      </c>
      <c r="D4409">
        <v>14976.7</v>
      </c>
      <c r="E4409">
        <v>1955.45</v>
      </c>
      <c r="F4409">
        <f t="shared" si="136"/>
        <v>-2.129383664814025E-2</v>
      </c>
      <c r="G4409">
        <f t="shared" si="137"/>
        <v>-3.4083331275161152E-2</v>
      </c>
      <c r="H4409">
        <v>-2.129383664814025E-2</v>
      </c>
    </row>
    <row r="4410" spans="3:8" ht="15.75" x14ac:dyDescent="0.5">
      <c r="C4410" s="1">
        <v>44523</v>
      </c>
      <c r="D4410">
        <v>15107.8</v>
      </c>
      <c r="E4410">
        <v>1982.9</v>
      </c>
      <c r="F4410">
        <f t="shared" si="136"/>
        <v>8.7535972544017394E-3</v>
      </c>
      <c r="G4410">
        <f t="shared" si="137"/>
        <v>1.4037689534378299E-2</v>
      </c>
      <c r="H4410">
        <v>8.7535972544017394E-3</v>
      </c>
    </row>
    <row r="4411" spans="3:8" ht="15.75" x14ac:dyDescent="0.5">
      <c r="C4411" s="1">
        <v>44524</v>
      </c>
      <c r="D4411">
        <v>15046.5</v>
      </c>
      <c r="E4411">
        <v>2011.4</v>
      </c>
      <c r="F4411">
        <f t="shared" si="136"/>
        <v>-4.0575067183838331E-3</v>
      </c>
      <c r="G4411">
        <f t="shared" si="137"/>
        <v>1.4372888194059205E-2</v>
      </c>
      <c r="H4411">
        <v>-4.0575067183838331E-3</v>
      </c>
    </row>
    <row r="4412" spans="3:8" ht="15.75" x14ac:dyDescent="0.5">
      <c r="C4412" s="1">
        <v>44525</v>
      </c>
      <c r="D4412">
        <v>15150.6</v>
      </c>
      <c r="E4412">
        <v>2035.1</v>
      </c>
      <c r="F4412">
        <f t="shared" si="136"/>
        <v>6.9185524872894272E-3</v>
      </c>
      <c r="G4412">
        <f t="shared" si="137"/>
        <v>1.1782837824400825E-2</v>
      </c>
      <c r="H4412">
        <v>6.9185524872894272E-3</v>
      </c>
    </row>
    <row r="4413" spans="3:8" ht="15.75" x14ac:dyDescent="0.5">
      <c r="C4413" s="1">
        <v>44526</v>
      </c>
      <c r="D4413">
        <v>14707.2</v>
      </c>
      <c r="E4413">
        <v>1964.3</v>
      </c>
      <c r="F4413">
        <f t="shared" si="136"/>
        <v>-2.9266167676527639E-2</v>
      </c>
      <c r="G4413">
        <f t="shared" si="137"/>
        <v>-3.478944523610631E-2</v>
      </c>
      <c r="H4413">
        <v>-2.9266167676527639E-2</v>
      </c>
    </row>
    <row r="4414" spans="3:8" ht="15.75" x14ac:dyDescent="0.5">
      <c r="C4414" s="1">
        <v>44529</v>
      </c>
      <c r="D4414">
        <v>14656.45</v>
      </c>
      <c r="E4414">
        <v>2019.6</v>
      </c>
      <c r="F4414">
        <f t="shared" si="136"/>
        <v>-3.4506908181026977E-3</v>
      </c>
      <c r="G4414">
        <f t="shared" si="137"/>
        <v>2.815252252710887E-2</v>
      </c>
      <c r="H4414">
        <v>-3.4506908181026977E-3</v>
      </c>
    </row>
    <row r="4415" spans="3:8" ht="15.75" x14ac:dyDescent="0.5">
      <c r="C4415" s="1">
        <v>44530</v>
      </c>
      <c r="D4415">
        <v>14648.35</v>
      </c>
      <c r="E4415">
        <v>1961.9</v>
      </c>
      <c r="F4415">
        <f t="shared" si="136"/>
        <v>-5.5265770360492228E-4</v>
      </c>
      <c r="G4415">
        <f t="shared" si="137"/>
        <v>-2.8570013864131421E-2</v>
      </c>
      <c r="H4415">
        <v>-5.5265770360492228E-4</v>
      </c>
    </row>
    <row r="4416" spans="3:8" ht="15.75" x14ac:dyDescent="0.5">
      <c r="C4416" s="1">
        <v>44531</v>
      </c>
      <c r="D4416">
        <v>14784.7</v>
      </c>
      <c r="E4416">
        <v>1953.35</v>
      </c>
      <c r="F4416">
        <f t="shared" si="136"/>
        <v>9.3082156010745477E-3</v>
      </c>
      <c r="G4416">
        <f t="shared" si="137"/>
        <v>-4.3580202864570983E-3</v>
      </c>
      <c r="H4416">
        <v>9.3082156010745477E-3</v>
      </c>
    </row>
    <row r="4417" spans="3:8" ht="15.75" x14ac:dyDescent="0.5">
      <c r="C4417" s="1">
        <v>44532</v>
      </c>
      <c r="D4417">
        <v>14973.95</v>
      </c>
      <c r="E4417">
        <v>1964.25</v>
      </c>
      <c r="F4417">
        <f t="shared" si="136"/>
        <v>1.2800395002942231E-2</v>
      </c>
      <c r="G4417">
        <f t="shared" si="137"/>
        <v>5.5801571658945356E-3</v>
      </c>
      <c r="H4417">
        <v>1.2800395002942231E-2</v>
      </c>
    </row>
    <row r="4418" spans="3:8" ht="15.75" x14ac:dyDescent="0.5">
      <c r="C4418" s="1">
        <v>44533</v>
      </c>
      <c r="D4418">
        <v>14856.3</v>
      </c>
      <c r="E4418">
        <v>1914.2</v>
      </c>
      <c r="F4418">
        <f t="shared" si="136"/>
        <v>-7.8569782856227951E-3</v>
      </c>
      <c r="G4418">
        <f t="shared" si="137"/>
        <v>-2.5480463281150542E-2</v>
      </c>
      <c r="H4418">
        <v>-7.8569782856227951E-3</v>
      </c>
    </row>
    <row r="4419" spans="3:8" ht="15.75" x14ac:dyDescent="0.5">
      <c r="C4419" s="1">
        <v>44536</v>
      </c>
      <c r="D4419">
        <v>14618.35</v>
      </c>
      <c r="E4419">
        <v>1885.2</v>
      </c>
      <c r="F4419">
        <f t="shared" si="136"/>
        <v>-1.6016774028526547E-2</v>
      </c>
      <c r="G4419">
        <f t="shared" si="137"/>
        <v>-1.5149932086511336E-2</v>
      </c>
      <c r="H4419">
        <v>-1.6016774028526547E-2</v>
      </c>
    </row>
    <row r="4420" spans="3:8" ht="15.75" x14ac:dyDescent="0.5">
      <c r="C4420" s="1">
        <v>44537</v>
      </c>
      <c r="D4420">
        <v>14834.5</v>
      </c>
      <c r="E4420">
        <v>1937.15</v>
      </c>
      <c r="F4420">
        <f t="shared" si="136"/>
        <v>1.4786210482031121E-2</v>
      </c>
      <c r="G4420">
        <f t="shared" si="137"/>
        <v>2.7556757903670723E-2</v>
      </c>
      <c r="H4420">
        <v>1.4786210482031121E-2</v>
      </c>
    </row>
    <row r="4421" spans="3:8" ht="15.75" x14ac:dyDescent="0.5">
      <c r="C4421" s="1">
        <v>44538</v>
      </c>
      <c r="D4421">
        <v>15073.25</v>
      </c>
      <c r="E4421">
        <v>1920.45</v>
      </c>
      <c r="F4421">
        <f t="shared" si="136"/>
        <v>1.6094239778893796E-2</v>
      </c>
      <c r="G4421">
        <f t="shared" si="137"/>
        <v>-8.6209121647781769E-3</v>
      </c>
      <c r="H4421">
        <v>1.6094239778893796E-2</v>
      </c>
    </row>
    <row r="4422" spans="3:8" ht="15.75" x14ac:dyDescent="0.5">
      <c r="C4422" s="1">
        <v>44539</v>
      </c>
      <c r="D4422">
        <v>15126.6</v>
      </c>
      <c r="E4422">
        <v>1916.35</v>
      </c>
      <c r="F4422">
        <f t="shared" ref="F4422:F4485" si="138">(D4422-D4421)/D4421</f>
        <v>3.5393826812399692E-3</v>
      </c>
      <c r="G4422">
        <f t="shared" ref="G4422:G4485" si="139">(E4422-E4421)/E4421</f>
        <v>-2.1349162956599424E-3</v>
      </c>
      <c r="H4422">
        <v>3.5393826812399692E-3</v>
      </c>
    </row>
    <row r="4423" spans="3:8" ht="15.75" x14ac:dyDescent="0.5">
      <c r="C4423" s="1">
        <v>44540</v>
      </c>
      <c r="D4423">
        <v>15155</v>
      </c>
      <c r="E4423">
        <v>1896.75</v>
      </c>
      <c r="F4423">
        <f t="shared" si="138"/>
        <v>1.8774873401821714E-3</v>
      </c>
      <c r="G4423">
        <f t="shared" si="139"/>
        <v>-1.0227776763117338E-2</v>
      </c>
      <c r="H4423">
        <v>1.8774873401821714E-3</v>
      </c>
    </row>
    <row r="4424" spans="3:8" ht="15.75" x14ac:dyDescent="0.5">
      <c r="C4424" s="1">
        <v>44543</v>
      </c>
      <c r="D4424">
        <v>15064.25</v>
      </c>
      <c r="E4424">
        <v>1873.1</v>
      </c>
      <c r="F4424">
        <f t="shared" si="138"/>
        <v>-5.9881227317716921E-3</v>
      </c>
      <c r="G4424">
        <f t="shared" si="139"/>
        <v>-1.2468696454461628E-2</v>
      </c>
      <c r="H4424">
        <v>-5.9881227317716921E-3</v>
      </c>
    </row>
    <row r="4425" spans="3:8" ht="15.75" x14ac:dyDescent="0.5">
      <c r="C4425" s="1">
        <v>44544</v>
      </c>
      <c r="D4425">
        <v>15043.25</v>
      </c>
      <c r="E4425">
        <v>1840.4</v>
      </c>
      <c r="F4425">
        <f t="shared" si="138"/>
        <v>-1.3940289095042899E-3</v>
      </c>
      <c r="G4425">
        <f t="shared" si="139"/>
        <v>-1.7457690459665699E-2</v>
      </c>
      <c r="H4425">
        <v>-1.3940289095042899E-3</v>
      </c>
    </row>
    <row r="4426" spans="3:8" ht="15.75" x14ac:dyDescent="0.5">
      <c r="C4426" s="1">
        <v>44545</v>
      </c>
      <c r="D4426">
        <v>14953.1</v>
      </c>
      <c r="E4426">
        <v>1867.4</v>
      </c>
      <c r="F4426">
        <f t="shared" si="138"/>
        <v>-5.9927209878184329E-3</v>
      </c>
      <c r="G4426">
        <f t="shared" si="139"/>
        <v>1.4670723755705281E-2</v>
      </c>
      <c r="H4426">
        <v>-5.9927209878184329E-3</v>
      </c>
    </row>
    <row r="4427" spans="3:8" ht="15.75" x14ac:dyDescent="0.5">
      <c r="C4427" s="1">
        <v>44546</v>
      </c>
      <c r="D4427">
        <v>14936.45</v>
      </c>
      <c r="E4427">
        <v>1860.75</v>
      </c>
      <c r="F4427">
        <f t="shared" si="138"/>
        <v>-1.1134814854444654E-3</v>
      </c>
      <c r="G4427">
        <f t="shared" si="139"/>
        <v>-3.5611009960373197E-3</v>
      </c>
      <c r="H4427">
        <v>-1.1134814854444654E-3</v>
      </c>
    </row>
    <row r="4428" spans="3:8" ht="15.75" x14ac:dyDescent="0.5">
      <c r="C4428" s="1">
        <v>44547</v>
      </c>
      <c r="D4428">
        <v>14673.15</v>
      </c>
      <c r="E4428">
        <v>1793.8</v>
      </c>
      <c r="F4428">
        <f t="shared" si="138"/>
        <v>-1.7628017366911219E-2</v>
      </c>
      <c r="G4428">
        <f t="shared" si="139"/>
        <v>-3.5980115544807227E-2</v>
      </c>
      <c r="H4428">
        <v>-1.7628017366911219E-2</v>
      </c>
    </row>
    <row r="4429" spans="3:8" ht="15.75" x14ac:dyDescent="0.5">
      <c r="C4429" s="1">
        <v>44550</v>
      </c>
      <c r="D4429">
        <v>14300.7</v>
      </c>
      <c r="E4429">
        <v>1742.5</v>
      </c>
      <c r="F4429">
        <f t="shared" si="138"/>
        <v>-2.5383097698858045E-2</v>
      </c>
      <c r="G4429">
        <f t="shared" si="139"/>
        <v>-2.8598505964990497E-2</v>
      </c>
      <c r="H4429">
        <v>-2.5383097698858045E-2</v>
      </c>
    </row>
    <row r="4430" spans="3:8" ht="15.75" x14ac:dyDescent="0.5">
      <c r="C4430" s="1">
        <v>44551</v>
      </c>
      <c r="D4430">
        <v>14461.4</v>
      </c>
      <c r="E4430">
        <v>1736.55</v>
      </c>
      <c r="F4430">
        <f t="shared" si="138"/>
        <v>1.1237212164439426E-2</v>
      </c>
      <c r="G4430">
        <f t="shared" si="139"/>
        <v>-3.4146341463414894E-3</v>
      </c>
      <c r="H4430">
        <v>1.1237212164439426E-2</v>
      </c>
    </row>
    <row r="4431" spans="3:8" ht="15.75" x14ac:dyDescent="0.5">
      <c r="C4431" s="1">
        <v>44552</v>
      </c>
      <c r="D4431">
        <v>14639.75</v>
      </c>
      <c r="E4431">
        <v>1762.4</v>
      </c>
      <c r="F4431">
        <f t="shared" si="138"/>
        <v>1.2332830846252809E-2</v>
      </c>
      <c r="G4431">
        <f t="shared" si="139"/>
        <v>1.4885836860441759E-2</v>
      </c>
      <c r="H4431">
        <v>1.2332830846252809E-2</v>
      </c>
    </row>
    <row r="4432" spans="3:8" ht="15.75" x14ac:dyDescent="0.5">
      <c r="C4432" s="1">
        <v>44553</v>
      </c>
      <c r="D4432">
        <v>14751.45</v>
      </c>
      <c r="E4432">
        <v>1775.6</v>
      </c>
      <c r="F4432">
        <f t="shared" si="138"/>
        <v>7.6299117129732903E-3</v>
      </c>
      <c r="G4432">
        <f t="shared" si="139"/>
        <v>7.489786654561857E-3</v>
      </c>
      <c r="H4432">
        <v>7.6299117129732903E-3</v>
      </c>
    </row>
    <row r="4433" spans="3:8" ht="15.75" x14ac:dyDescent="0.5">
      <c r="C4433" s="1">
        <v>44554</v>
      </c>
      <c r="D4433">
        <v>14664.8</v>
      </c>
      <c r="E4433">
        <v>1748.4</v>
      </c>
      <c r="F4433">
        <f t="shared" si="138"/>
        <v>-5.8739988272340313E-3</v>
      </c>
      <c r="G4433">
        <f t="shared" si="139"/>
        <v>-1.5318765487722359E-2</v>
      </c>
      <c r="H4433">
        <v>-5.8739988272340313E-3</v>
      </c>
    </row>
    <row r="4434" spans="3:8" ht="15.75" x14ac:dyDescent="0.5">
      <c r="C4434" s="1">
        <v>44557</v>
      </c>
      <c r="D4434">
        <v>14727.6</v>
      </c>
      <c r="E4434">
        <v>1773.45</v>
      </c>
      <c r="F4434">
        <f t="shared" si="138"/>
        <v>4.2823632098631485E-3</v>
      </c>
      <c r="G4434">
        <f t="shared" si="139"/>
        <v>1.4327385037748773E-2</v>
      </c>
      <c r="H4434">
        <v>4.2823632098631485E-3</v>
      </c>
    </row>
    <row r="4435" spans="3:8" ht="15.75" x14ac:dyDescent="0.5">
      <c r="C4435" s="1">
        <v>44558</v>
      </c>
      <c r="D4435">
        <v>14867.85</v>
      </c>
      <c r="E4435">
        <v>1774.9</v>
      </c>
      <c r="F4435">
        <f t="shared" si="138"/>
        <v>9.5229365273364289E-3</v>
      </c>
      <c r="G4435">
        <f t="shared" si="139"/>
        <v>8.1761538244666922E-4</v>
      </c>
      <c r="H4435">
        <v>9.5229365273364289E-3</v>
      </c>
    </row>
    <row r="4436" spans="3:8" ht="15.75" x14ac:dyDescent="0.5">
      <c r="C4436" s="1">
        <v>44559</v>
      </c>
      <c r="D4436">
        <v>14863.4</v>
      </c>
      <c r="E4436">
        <v>1764.2</v>
      </c>
      <c r="F4436">
        <f t="shared" si="138"/>
        <v>-2.9930353077282375E-4</v>
      </c>
      <c r="G4436">
        <f t="shared" si="139"/>
        <v>-6.0285086483745816E-3</v>
      </c>
      <c r="H4436">
        <v>-2.9930353077282375E-4</v>
      </c>
    </row>
    <row r="4437" spans="3:8" ht="15.75" x14ac:dyDescent="0.5">
      <c r="C4437" s="1">
        <v>44560</v>
      </c>
      <c r="D4437">
        <v>14842.05</v>
      </c>
      <c r="E4437">
        <v>1755.25</v>
      </c>
      <c r="F4437">
        <f t="shared" si="138"/>
        <v>-1.4364142793708279E-3</v>
      </c>
      <c r="G4437">
        <f t="shared" si="139"/>
        <v>-5.073120961342277E-3</v>
      </c>
      <c r="H4437">
        <v>-1.4364142793708279E-3</v>
      </c>
    </row>
    <row r="4438" spans="3:8" ht="15.75" x14ac:dyDescent="0.5">
      <c r="C4438" s="1">
        <v>44561</v>
      </c>
      <c r="D4438">
        <v>14996.2</v>
      </c>
      <c r="E4438">
        <v>1796.1</v>
      </c>
      <c r="F4438">
        <f t="shared" si="138"/>
        <v>1.0386031579195695E-2</v>
      </c>
      <c r="G4438">
        <f t="shared" si="139"/>
        <v>2.327303802877078E-2</v>
      </c>
      <c r="H4438">
        <v>1.0386031579195695E-2</v>
      </c>
    </row>
    <row r="4439" spans="3:8" ht="15.75" x14ac:dyDescent="0.5">
      <c r="C4439" s="1">
        <v>44564</v>
      </c>
      <c r="D4439">
        <v>15204.6</v>
      </c>
      <c r="E4439">
        <v>1824.45</v>
      </c>
      <c r="F4439">
        <f t="shared" si="138"/>
        <v>1.3896853869646952E-2</v>
      </c>
      <c r="G4439">
        <f t="shared" si="139"/>
        <v>1.5784199098045841E-2</v>
      </c>
      <c r="H4439">
        <v>1.3896853869646952E-2</v>
      </c>
    </row>
    <row r="4440" spans="3:8" ht="15.75" x14ac:dyDescent="0.5">
      <c r="C4440" s="1">
        <v>44565</v>
      </c>
      <c r="D4440">
        <v>15318.75</v>
      </c>
      <c r="E4440">
        <v>1852.6</v>
      </c>
      <c r="F4440">
        <f t="shared" si="138"/>
        <v>7.507596385304423E-3</v>
      </c>
      <c r="G4440">
        <f t="shared" si="139"/>
        <v>1.5429307462522877E-2</v>
      </c>
      <c r="H4440">
        <v>7.507596385304423E-3</v>
      </c>
    </row>
    <row r="4441" spans="3:8" ht="15.75" x14ac:dyDescent="0.5">
      <c r="C4441" s="1">
        <v>44566</v>
      </c>
      <c r="D4441">
        <v>15396.4</v>
      </c>
      <c r="E4441">
        <v>1922.15</v>
      </c>
      <c r="F4441">
        <f t="shared" si="138"/>
        <v>5.0689514483883893E-3</v>
      </c>
      <c r="G4441">
        <f t="shared" si="139"/>
        <v>3.7541833099427928E-2</v>
      </c>
      <c r="H4441">
        <v>5.0689514483883893E-3</v>
      </c>
    </row>
    <row r="4442" spans="3:8" ht="15.75" x14ac:dyDescent="0.5">
      <c r="C4442" s="1">
        <v>44567</v>
      </c>
      <c r="D4442">
        <v>15290.1</v>
      </c>
      <c r="E4442">
        <v>1891.9</v>
      </c>
      <c r="F4442">
        <f t="shared" si="138"/>
        <v>-6.9042113740874021E-3</v>
      </c>
      <c r="G4442">
        <f t="shared" si="139"/>
        <v>-1.5737585516218816E-2</v>
      </c>
      <c r="H4442">
        <v>-6.9042113740874021E-3</v>
      </c>
    </row>
    <row r="4443" spans="3:8" ht="15.75" x14ac:dyDescent="0.5">
      <c r="C4443" s="1">
        <v>44568</v>
      </c>
      <c r="D4443">
        <v>15348.55</v>
      </c>
      <c r="E4443">
        <v>1904.25</v>
      </c>
      <c r="F4443">
        <f t="shared" si="138"/>
        <v>3.8227349723022682E-3</v>
      </c>
      <c r="G4443">
        <f t="shared" si="139"/>
        <v>6.5278291664463807E-3</v>
      </c>
      <c r="H4443">
        <v>3.8227349723022682E-3</v>
      </c>
    </row>
    <row r="4444" spans="3:8" ht="15.75" x14ac:dyDescent="0.5">
      <c r="C4444" s="1">
        <v>44571</v>
      </c>
      <c r="D4444">
        <v>15495.55</v>
      </c>
      <c r="E4444">
        <v>1947.95</v>
      </c>
      <c r="F4444">
        <f t="shared" si="138"/>
        <v>9.5774519417143652E-3</v>
      </c>
      <c r="G4444">
        <f t="shared" si="139"/>
        <v>2.2948667454378388E-2</v>
      </c>
      <c r="H4444">
        <v>9.5774519417143652E-3</v>
      </c>
    </row>
    <row r="4445" spans="3:8" ht="15.75" x14ac:dyDescent="0.5">
      <c r="C4445" s="1">
        <v>44572</v>
      </c>
      <c r="D4445">
        <v>15530.55</v>
      </c>
      <c r="E4445">
        <v>1936.8</v>
      </c>
      <c r="F4445">
        <f t="shared" si="138"/>
        <v>2.2587129853409529E-3</v>
      </c>
      <c r="G4445">
        <f t="shared" si="139"/>
        <v>-5.7239662208989402E-3</v>
      </c>
      <c r="H4445">
        <v>2.2587129853409529E-3</v>
      </c>
    </row>
    <row r="4446" spans="3:8" ht="15.75" x14ac:dyDescent="0.5">
      <c r="C4446" s="1">
        <v>44573</v>
      </c>
      <c r="D4446">
        <v>15667.9</v>
      </c>
      <c r="E4446">
        <v>1956.6</v>
      </c>
      <c r="F4446">
        <f t="shared" si="138"/>
        <v>8.8438593610657944E-3</v>
      </c>
      <c r="G4446">
        <f t="shared" si="139"/>
        <v>1.0223048327137524E-2</v>
      </c>
      <c r="H4446">
        <v>8.8438593610657944E-3</v>
      </c>
    </row>
    <row r="4447" spans="3:8" ht="15.75" x14ac:dyDescent="0.5">
      <c r="C4447" s="1">
        <v>44574</v>
      </c>
      <c r="D4447">
        <v>15721.05</v>
      </c>
      <c r="E4447">
        <v>1926.35</v>
      </c>
      <c r="F4447">
        <f t="shared" si="138"/>
        <v>3.3922861391762543E-3</v>
      </c>
      <c r="G4447">
        <f t="shared" si="139"/>
        <v>-1.5460492691403456E-2</v>
      </c>
      <c r="H4447">
        <v>3.3922861391762543E-3</v>
      </c>
    </row>
    <row r="4448" spans="3:8" ht="15.75" x14ac:dyDescent="0.5">
      <c r="C4448" s="1">
        <v>44575</v>
      </c>
      <c r="D4448">
        <v>15730.4</v>
      </c>
      <c r="E4448">
        <v>1938.2</v>
      </c>
      <c r="F4448">
        <f t="shared" si="138"/>
        <v>5.9474398974625512E-4</v>
      </c>
      <c r="G4448">
        <f t="shared" si="139"/>
        <v>6.1515300957770587E-3</v>
      </c>
      <c r="H4448">
        <v>5.9474398974625512E-4</v>
      </c>
    </row>
    <row r="4449" spans="3:8" ht="15.75" x14ac:dyDescent="0.5">
      <c r="C4449" s="1">
        <v>44578</v>
      </c>
      <c r="D4449">
        <v>15781.25</v>
      </c>
      <c r="E4449">
        <v>1937.45</v>
      </c>
      <c r="F4449">
        <f t="shared" si="138"/>
        <v>3.232594212480316E-3</v>
      </c>
      <c r="G4449">
        <f t="shared" si="139"/>
        <v>-3.8695697038489319E-4</v>
      </c>
      <c r="H4449">
        <v>3.232594212480316E-3</v>
      </c>
    </row>
    <row r="4450" spans="3:8" ht="15.75" x14ac:dyDescent="0.5">
      <c r="C4450" s="1">
        <v>44579</v>
      </c>
      <c r="D4450">
        <v>15573.1</v>
      </c>
      <c r="E4450">
        <v>1942.15</v>
      </c>
      <c r="F4450">
        <f t="shared" si="138"/>
        <v>-1.3189702970297007E-2</v>
      </c>
      <c r="G4450">
        <f t="shared" si="139"/>
        <v>2.4258690546853055E-3</v>
      </c>
      <c r="H4450">
        <v>-1.3189702970297007E-2</v>
      </c>
    </row>
    <row r="4451" spans="3:8" ht="15.75" x14ac:dyDescent="0.5">
      <c r="C4451" s="1">
        <v>44580</v>
      </c>
      <c r="D4451">
        <v>15472.5</v>
      </c>
      <c r="E4451">
        <v>1905.65</v>
      </c>
      <c r="F4451">
        <f t="shared" si="138"/>
        <v>-6.4598570612145537E-3</v>
      </c>
      <c r="G4451">
        <f t="shared" si="139"/>
        <v>-1.8793605025358495E-2</v>
      </c>
      <c r="H4451">
        <v>-6.4598570612145537E-3</v>
      </c>
    </row>
    <row r="4452" spans="3:8" ht="15.75" x14ac:dyDescent="0.5">
      <c r="C4452" s="1">
        <v>44581</v>
      </c>
      <c r="D4452">
        <v>15361.1</v>
      </c>
      <c r="E4452">
        <v>1892.6</v>
      </c>
      <c r="F4452">
        <f t="shared" si="138"/>
        <v>-7.1998707384068276E-3</v>
      </c>
      <c r="G4452">
        <f t="shared" si="139"/>
        <v>-6.8480570933803064E-3</v>
      </c>
      <c r="H4452">
        <v>-7.1998707384068276E-3</v>
      </c>
    </row>
    <row r="4453" spans="3:8" ht="15.75" x14ac:dyDescent="0.5">
      <c r="C4453" s="1">
        <v>44582</v>
      </c>
      <c r="D4453">
        <v>15180.8</v>
      </c>
      <c r="E4453">
        <v>1893.75</v>
      </c>
      <c r="F4453">
        <f t="shared" si="138"/>
        <v>-1.173744067807651E-2</v>
      </c>
      <c r="G4453">
        <f t="shared" si="139"/>
        <v>6.076297157350159E-4</v>
      </c>
      <c r="H4453">
        <v>-1.173744067807651E-2</v>
      </c>
    </row>
    <row r="4454" spans="3:8" ht="15.75" x14ac:dyDescent="0.5">
      <c r="C4454" s="1">
        <v>44585</v>
      </c>
      <c r="D4454">
        <v>14712.05</v>
      </c>
      <c r="E4454">
        <v>1830.9</v>
      </c>
      <c r="F4454">
        <f t="shared" si="138"/>
        <v>-3.0877819350758853E-2</v>
      </c>
      <c r="G4454">
        <f t="shared" si="139"/>
        <v>-3.3188118811881141E-2</v>
      </c>
      <c r="H4454">
        <v>-3.0877819350758853E-2</v>
      </c>
    </row>
    <row r="4455" spans="3:8" ht="15.75" x14ac:dyDescent="0.5">
      <c r="C4455" s="1">
        <v>44586</v>
      </c>
      <c r="D4455">
        <v>14832.2</v>
      </c>
      <c r="E4455">
        <v>1854.65</v>
      </c>
      <c r="F4455">
        <f t="shared" si="138"/>
        <v>8.1667748546260695E-3</v>
      </c>
      <c r="G4455">
        <f t="shared" si="139"/>
        <v>1.2971762521164453E-2</v>
      </c>
      <c r="H4455">
        <v>8.1667748546260695E-3</v>
      </c>
    </row>
    <row r="4456" spans="3:8" ht="15.75" x14ac:dyDescent="0.5">
      <c r="C4456" s="1">
        <v>44587</v>
      </c>
      <c r="D4456">
        <v>14832.2</v>
      </c>
      <c r="E4456">
        <v>1854.65</v>
      </c>
      <c r="F4456">
        <f t="shared" si="138"/>
        <v>0</v>
      </c>
      <c r="G4456">
        <f t="shared" si="139"/>
        <v>0</v>
      </c>
      <c r="H4456">
        <v>0</v>
      </c>
    </row>
    <row r="4457" spans="3:8" ht="15.75" x14ac:dyDescent="0.5">
      <c r="C4457" s="1">
        <v>44588</v>
      </c>
      <c r="D4457">
        <v>14679.7</v>
      </c>
      <c r="E4457">
        <v>1889.25</v>
      </c>
      <c r="F4457">
        <f t="shared" si="138"/>
        <v>-1.028168444330578E-2</v>
      </c>
      <c r="G4457">
        <f t="shared" si="139"/>
        <v>1.8655811069473976E-2</v>
      </c>
      <c r="H4457">
        <v>-1.028168444330578E-2</v>
      </c>
    </row>
    <row r="4458" spans="3:8" ht="15.75" x14ac:dyDescent="0.5">
      <c r="C4458" s="1">
        <v>44589</v>
      </c>
      <c r="D4458">
        <v>14723.25</v>
      </c>
      <c r="E4458">
        <v>1898.3</v>
      </c>
      <c r="F4458">
        <f t="shared" si="138"/>
        <v>2.96668188041985E-3</v>
      </c>
      <c r="G4458">
        <f t="shared" si="139"/>
        <v>4.7902606854571678E-3</v>
      </c>
      <c r="H4458">
        <v>2.96668188041985E-3</v>
      </c>
    </row>
    <row r="4459" spans="3:8" ht="15.75" x14ac:dyDescent="0.5">
      <c r="C4459" s="1">
        <v>44592</v>
      </c>
      <c r="D4459">
        <v>14921.45</v>
      </c>
      <c r="E4459">
        <v>1857.25</v>
      </c>
      <c r="F4459">
        <f t="shared" si="138"/>
        <v>1.3461701730256617E-2</v>
      </c>
      <c r="G4459">
        <f t="shared" si="139"/>
        <v>-2.1624611494495051E-2</v>
      </c>
      <c r="H4459">
        <v>1.3461701730256617E-2</v>
      </c>
    </row>
    <row r="4460" spans="3:8" ht="15.75" x14ac:dyDescent="0.5">
      <c r="C4460" s="1">
        <v>44593</v>
      </c>
      <c r="D4460">
        <v>15116.2</v>
      </c>
      <c r="E4460">
        <v>1882.3</v>
      </c>
      <c r="F4460">
        <f t="shared" si="138"/>
        <v>1.3051680634254713E-2</v>
      </c>
      <c r="G4460">
        <f t="shared" si="139"/>
        <v>1.3487683402880578E-2</v>
      </c>
      <c r="H4460">
        <v>1.3051680634254713E-2</v>
      </c>
    </row>
    <row r="4461" spans="3:8" ht="15.75" x14ac:dyDescent="0.5">
      <c r="C4461" s="1">
        <v>44594</v>
      </c>
      <c r="D4461">
        <v>15293.35</v>
      </c>
      <c r="E4461">
        <v>1942.6</v>
      </c>
      <c r="F4461">
        <f t="shared" si="138"/>
        <v>1.171921514666382E-2</v>
      </c>
      <c r="G4461">
        <f t="shared" si="139"/>
        <v>3.2035275992137256E-2</v>
      </c>
      <c r="H4461">
        <v>1.171921514666382E-2</v>
      </c>
    </row>
    <row r="4462" spans="3:8" ht="15.75" x14ac:dyDescent="0.5">
      <c r="C4462" s="1">
        <v>44595</v>
      </c>
      <c r="D4462">
        <v>15135.9</v>
      </c>
      <c r="E4462">
        <v>1909.05</v>
      </c>
      <c r="F4462">
        <f t="shared" si="138"/>
        <v>-1.0295324438399743E-2</v>
      </c>
      <c r="G4462">
        <f t="shared" si="139"/>
        <v>-1.7270668176670421E-2</v>
      </c>
      <c r="H4462">
        <v>-1.0295324438399743E-2</v>
      </c>
    </row>
    <row r="4463" spans="3:8" ht="15.75" x14ac:dyDescent="0.5">
      <c r="C4463" s="1">
        <v>44596</v>
      </c>
      <c r="D4463">
        <v>15085.45</v>
      </c>
      <c r="E4463">
        <v>1884.2</v>
      </c>
      <c r="F4463">
        <f t="shared" si="138"/>
        <v>-3.3331351290639415E-3</v>
      </c>
      <c r="G4463">
        <f t="shared" si="139"/>
        <v>-1.3016945601215217E-2</v>
      </c>
      <c r="H4463">
        <v>-3.3331351290639415E-3</v>
      </c>
    </row>
    <row r="4464" spans="3:8" ht="15.75" x14ac:dyDescent="0.5">
      <c r="C4464" s="1">
        <v>44599</v>
      </c>
      <c r="D4464">
        <v>14870.6</v>
      </c>
      <c r="E4464">
        <v>1828.45</v>
      </c>
      <c r="F4464">
        <f t="shared" si="138"/>
        <v>-1.4242200265819075E-2</v>
      </c>
      <c r="G4464">
        <f t="shared" si="139"/>
        <v>-2.9588154123766055E-2</v>
      </c>
      <c r="H4464">
        <v>-1.4242200265819075E-2</v>
      </c>
    </row>
    <row r="4465" spans="3:8" ht="15.75" x14ac:dyDescent="0.5">
      <c r="C4465" s="1">
        <v>44600</v>
      </c>
      <c r="D4465">
        <v>14857.05</v>
      </c>
      <c r="E4465">
        <v>1817.8</v>
      </c>
      <c r="F4465">
        <f t="shared" si="138"/>
        <v>-9.1119389937198837E-4</v>
      </c>
      <c r="G4465">
        <f t="shared" si="139"/>
        <v>-5.8246055402117044E-3</v>
      </c>
      <c r="H4465">
        <v>-9.1119389937198837E-4</v>
      </c>
    </row>
    <row r="4466" spans="3:8" ht="15.75" x14ac:dyDescent="0.5">
      <c r="C4466" s="1">
        <v>44601</v>
      </c>
      <c r="D4466">
        <v>15016.35</v>
      </c>
      <c r="E4466">
        <v>1835</v>
      </c>
      <c r="F4466">
        <f t="shared" si="138"/>
        <v>1.0722182398255448E-2</v>
      </c>
      <c r="G4466">
        <f t="shared" si="139"/>
        <v>9.4619870172736528E-3</v>
      </c>
      <c r="H4466">
        <v>1.0722182398255448E-2</v>
      </c>
    </row>
    <row r="4467" spans="3:8" ht="15.75" x14ac:dyDescent="0.5">
      <c r="C4467" s="1">
        <v>44602</v>
      </c>
      <c r="D4467">
        <v>15112.2</v>
      </c>
      <c r="E4467">
        <v>1867.2</v>
      </c>
      <c r="F4467">
        <f t="shared" si="138"/>
        <v>6.3830424836927987E-3</v>
      </c>
      <c r="G4467">
        <f t="shared" si="139"/>
        <v>1.7547683923705745E-2</v>
      </c>
      <c r="H4467">
        <v>6.3830424836927987E-3</v>
      </c>
    </row>
    <row r="4468" spans="3:8" ht="15.75" x14ac:dyDescent="0.5">
      <c r="C4468" s="1">
        <v>44603</v>
      </c>
      <c r="D4468">
        <v>14891.3</v>
      </c>
      <c r="E4468">
        <v>1828.25</v>
      </c>
      <c r="F4468">
        <f t="shared" si="138"/>
        <v>-1.4617329045407117E-2</v>
      </c>
      <c r="G4468">
        <f t="shared" si="139"/>
        <v>-2.0860111396743812E-2</v>
      </c>
      <c r="H4468">
        <v>-1.4617329045407117E-2</v>
      </c>
    </row>
    <row r="4469" spans="3:8" ht="15.75" x14ac:dyDescent="0.5">
      <c r="C4469" s="1">
        <v>44606</v>
      </c>
      <c r="D4469">
        <v>14400.4</v>
      </c>
      <c r="E4469">
        <v>1746.85</v>
      </c>
      <c r="F4469">
        <f t="shared" si="138"/>
        <v>-3.2965557070235615E-2</v>
      </c>
      <c r="G4469">
        <f t="shared" si="139"/>
        <v>-4.4523451387939339E-2</v>
      </c>
      <c r="H4469">
        <v>-3.2965557070235615E-2</v>
      </c>
    </row>
    <row r="4470" spans="3:8" ht="15.75" x14ac:dyDescent="0.5">
      <c r="C4470" s="1">
        <v>44607</v>
      </c>
      <c r="D4470">
        <v>14805.55</v>
      </c>
      <c r="E4470">
        <v>1813.1</v>
      </c>
      <c r="F4470">
        <f t="shared" si="138"/>
        <v>2.8134635149023614E-2</v>
      </c>
      <c r="G4470">
        <f t="shared" si="139"/>
        <v>3.7925408592609559E-2</v>
      </c>
      <c r="H4470">
        <v>2.8134635149023614E-2</v>
      </c>
    </row>
    <row r="4471" spans="3:8" ht="15.75" x14ac:dyDescent="0.5">
      <c r="C4471" s="1">
        <v>44608</v>
      </c>
      <c r="D4471">
        <v>14789.9</v>
      </c>
      <c r="E4471">
        <v>1830.05</v>
      </c>
      <c r="F4471">
        <f t="shared" si="138"/>
        <v>-1.0570360439159394E-3</v>
      </c>
      <c r="G4471">
        <f t="shared" si="139"/>
        <v>9.3486294192267651E-3</v>
      </c>
      <c r="H4471">
        <v>-1.0570360439159394E-3</v>
      </c>
    </row>
    <row r="4472" spans="3:8" ht="15.75" x14ac:dyDescent="0.5">
      <c r="C4472" s="1">
        <v>44609</v>
      </c>
      <c r="D4472">
        <v>14772.05</v>
      </c>
      <c r="E4472">
        <v>1817.3</v>
      </c>
      <c r="F4472">
        <f t="shared" si="138"/>
        <v>-1.2069047119994296E-3</v>
      </c>
      <c r="G4472">
        <f t="shared" si="139"/>
        <v>-6.9670227589410131E-3</v>
      </c>
      <c r="H4472">
        <v>-1.2069047119994296E-3</v>
      </c>
    </row>
    <row r="4473" spans="3:8" ht="15.75" x14ac:dyDescent="0.5">
      <c r="C4473" s="1">
        <v>44610</v>
      </c>
      <c r="D4473">
        <v>14710.7</v>
      </c>
      <c r="E4473">
        <v>1826.55</v>
      </c>
      <c r="F4473">
        <f t="shared" si="138"/>
        <v>-4.1531134812025786E-3</v>
      </c>
      <c r="G4473">
        <f t="shared" si="139"/>
        <v>5.0899686347878718E-3</v>
      </c>
      <c r="H4473">
        <v>-4.1531134812025786E-3</v>
      </c>
    </row>
    <row r="4474" spans="3:8" ht="15.75" x14ac:dyDescent="0.5">
      <c r="C4474" s="1">
        <v>44613</v>
      </c>
      <c r="D4474">
        <v>14597.1</v>
      </c>
      <c r="E4474">
        <v>1827.1</v>
      </c>
      <c r="F4474">
        <f t="shared" si="138"/>
        <v>-7.7222701842876518E-3</v>
      </c>
      <c r="G4474">
        <f t="shared" si="139"/>
        <v>3.0111412225230876E-4</v>
      </c>
      <c r="H4474">
        <v>-7.7222701842876518E-3</v>
      </c>
    </row>
    <row r="4475" spans="3:8" ht="15.75" x14ac:dyDescent="0.5">
      <c r="C4475" s="1">
        <v>44614</v>
      </c>
      <c r="D4475">
        <v>14489.05</v>
      </c>
      <c r="E4475">
        <v>1841.75</v>
      </c>
      <c r="F4475">
        <f t="shared" si="138"/>
        <v>-7.4021552226127855E-3</v>
      </c>
      <c r="G4475">
        <f t="shared" si="139"/>
        <v>8.0181708718735107E-3</v>
      </c>
      <c r="H4475">
        <v>-7.4021552226127855E-3</v>
      </c>
    </row>
    <row r="4476" spans="3:8" ht="15.75" x14ac:dyDescent="0.5">
      <c r="C4476" s="1">
        <v>44615</v>
      </c>
      <c r="D4476">
        <v>14506.95</v>
      </c>
      <c r="E4476">
        <v>1886.1</v>
      </c>
      <c r="F4476">
        <f t="shared" si="138"/>
        <v>1.2354157104849149E-3</v>
      </c>
      <c r="G4476">
        <f t="shared" si="139"/>
        <v>2.4080358354825523E-2</v>
      </c>
      <c r="H4476">
        <v>1.2354157104849149E-3</v>
      </c>
    </row>
    <row r="4477" spans="3:8" ht="15.75" x14ac:dyDescent="0.5">
      <c r="C4477" s="1">
        <v>44616</v>
      </c>
      <c r="D4477">
        <v>13775.7</v>
      </c>
      <c r="E4477">
        <v>1794.85</v>
      </c>
      <c r="F4477">
        <f t="shared" si="138"/>
        <v>-5.0406873946625581E-2</v>
      </c>
      <c r="G4477">
        <f t="shared" si="139"/>
        <v>-4.8380255553788241E-2</v>
      </c>
      <c r="H4477">
        <v>-5.0406873946625581E-2</v>
      </c>
    </row>
    <row r="4478" spans="3:8" ht="15.75" x14ac:dyDescent="0.5">
      <c r="C4478" s="1">
        <v>44617</v>
      </c>
      <c r="D4478">
        <v>14187.4</v>
      </c>
      <c r="E4478">
        <v>1856.7</v>
      </c>
      <c r="F4478">
        <f t="shared" si="138"/>
        <v>2.9885958608273908E-2</v>
      </c>
      <c r="G4478">
        <f t="shared" si="139"/>
        <v>3.4459704153550513E-2</v>
      </c>
      <c r="H4478">
        <v>2.9885958608273908E-2</v>
      </c>
    </row>
    <row r="4479" spans="3:8" ht="15.75" x14ac:dyDescent="0.5">
      <c r="C4479" s="1">
        <v>44620</v>
      </c>
      <c r="D4479">
        <v>14307.95</v>
      </c>
      <c r="E4479">
        <v>1842.75</v>
      </c>
      <c r="F4479">
        <f t="shared" si="138"/>
        <v>8.4969761901406236E-3</v>
      </c>
      <c r="G4479">
        <f t="shared" si="139"/>
        <v>-7.5133301017935288E-3</v>
      </c>
      <c r="H4479">
        <v>8.4969761901406236E-3</v>
      </c>
    </row>
    <row r="4480" spans="3:8" ht="15.75" x14ac:dyDescent="0.5">
      <c r="C4480" s="1">
        <v>44621</v>
      </c>
      <c r="D4480">
        <v>14307.95</v>
      </c>
      <c r="E4480">
        <v>1842.75</v>
      </c>
      <c r="F4480">
        <f t="shared" si="138"/>
        <v>0</v>
      </c>
      <c r="G4480">
        <f t="shared" si="139"/>
        <v>0</v>
      </c>
      <c r="H4480">
        <v>0</v>
      </c>
    </row>
    <row r="4481" spans="3:8" ht="15.75" x14ac:dyDescent="0.5">
      <c r="C4481" s="1">
        <v>44622</v>
      </c>
      <c r="D4481">
        <v>14199.8</v>
      </c>
      <c r="E4481">
        <v>1806</v>
      </c>
      <c r="F4481">
        <f t="shared" si="138"/>
        <v>-7.5587348292383916E-3</v>
      </c>
      <c r="G4481">
        <f t="shared" si="139"/>
        <v>-1.9943019943019943E-2</v>
      </c>
      <c r="H4481">
        <v>-7.5587348292383916E-3</v>
      </c>
    </row>
    <row r="4482" spans="3:8" ht="15.75" x14ac:dyDescent="0.5">
      <c r="C4482" s="1">
        <v>44623</v>
      </c>
      <c r="D4482">
        <v>14135.95</v>
      </c>
      <c r="E4482">
        <v>1792.25</v>
      </c>
      <c r="F4482">
        <f t="shared" si="138"/>
        <v>-4.4965422048196839E-3</v>
      </c>
      <c r="G4482">
        <f t="shared" si="139"/>
        <v>-7.6135105204872648E-3</v>
      </c>
      <c r="H4482">
        <v>-4.4965422048196839E-3</v>
      </c>
    </row>
    <row r="4483" spans="3:8" ht="15.75" x14ac:dyDescent="0.5">
      <c r="C4483" s="1">
        <v>44624</v>
      </c>
      <c r="D4483">
        <v>13893.15</v>
      </c>
      <c r="E4483">
        <v>1752.15</v>
      </c>
      <c r="F4483">
        <f t="shared" si="138"/>
        <v>-1.71760652803668E-2</v>
      </c>
      <c r="G4483">
        <f t="shared" si="139"/>
        <v>-2.2374110754637973E-2</v>
      </c>
      <c r="H4483">
        <v>-1.71760652803668E-2</v>
      </c>
    </row>
    <row r="4484" spans="3:8" ht="15.75" x14ac:dyDescent="0.5">
      <c r="C4484" s="1">
        <v>44627</v>
      </c>
      <c r="D4484">
        <v>13564.25</v>
      </c>
      <c r="E4484">
        <v>1711.9</v>
      </c>
      <c r="F4484">
        <f t="shared" si="138"/>
        <v>-2.3673536958860996E-2</v>
      </c>
      <c r="G4484">
        <f t="shared" si="139"/>
        <v>-2.2971777530462572E-2</v>
      </c>
      <c r="H4484">
        <v>-2.3673536958860996E-2</v>
      </c>
    </row>
    <row r="4485" spans="3:8" ht="15.75" x14ac:dyDescent="0.5">
      <c r="C4485" s="1">
        <v>44628</v>
      </c>
      <c r="D4485">
        <v>13706.75</v>
      </c>
      <c r="E4485">
        <v>1723.1</v>
      </c>
      <c r="F4485">
        <f t="shared" si="138"/>
        <v>1.0505556886669001E-2</v>
      </c>
      <c r="G4485">
        <f t="shared" si="139"/>
        <v>6.542438226531817E-3</v>
      </c>
      <c r="H4485">
        <v>1.0505556886669001E-2</v>
      </c>
    </row>
    <row r="4486" spans="3:8" ht="15.75" x14ac:dyDescent="0.5">
      <c r="C4486" s="1">
        <v>44629</v>
      </c>
      <c r="D4486">
        <v>13979.6</v>
      </c>
      <c r="E4486">
        <v>1739.1</v>
      </c>
      <c r="F4486">
        <f t="shared" ref="F4486:F4549" si="140">(D4486-D4485)/D4485</f>
        <v>1.9906250569974675E-2</v>
      </c>
      <c r="G4486">
        <f t="shared" ref="G4486:G4549" si="141">(E4486-E4485)/E4485</f>
        <v>9.2855899251349325E-3</v>
      </c>
      <c r="H4486">
        <v>1.9906250569974675E-2</v>
      </c>
    </row>
    <row r="4487" spans="3:8" ht="15.75" x14ac:dyDescent="0.5">
      <c r="C4487" s="1">
        <v>44630</v>
      </c>
      <c r="D4487">
        <v>14189</v>
      </c>
      <c r="E4487">
        <v>1754.35</v>
      </c>
      <c r="F4487">
        <f t="shared" si="140"/>
        <v>1.4978969355346336E-2</v>
      </c>
      <c r="G4487">
        <f t="shared" si="141"/>
        <v>8.7689034558104777E-3</v>
      </c>
      <c r="H4487">
        <v>1.4978969355346336E-2</v>
      </c>
    </row>
    <row r="4488" spans="3:8" ht="15.75" x14ac:dyDescent="0.5">
      <c r="C4488" s="1">
        <v>44631</v>
      </c>
      <c r="D4488">
        <v>14237.15</v>
      </c>
      <c r="E4488">
        <v>1763</v>
      </c>
      <c r="F4488">
        <f t="shared" si="140"/>
        <v>3.3934738177461158E-3</v>
      </c>
      <c r="G4488">
        <f t="shared" si="141"/>
        <v>4.9306010773221371E-3</v>
      </c>
      <c r="H4488">
        <v>3.3934738177461158E-3</v>
      </c>
    </row>
    <row r="4489" spans="3:8" ht="15.75" x14ac:dyDescent="0.5">
      <c r="C4489" s="1">
        <v>44634</v>
      </c>
      <c r="D4489">
        <v>14374.6</v>
      </c>
      <c r="E4489">
        <v>1788.75</v>
      </c>
      <c r="F4489">
        <f t="shared" si="140"/>
        <v>9.6543198603653638E-3</v>
      </c>
      <c r="G4489">
        <f t="shared" si="141"/>
        <v>1.4605785592739649E-2</v>
      </c>
      <c r="H4489">
        <v>9.6543198603653638E-3</v>
      </c>
    </row>
    <row r="4490" spans="3:8" ht="15.75" x14ac:dyDescent="0.5">
      <c r="C4490" s="1">
        <v>44635</v>
      </c>
      <c r="D4490">
        <v>14215.85</v>
      </c>
      <c r="E4490">
        <v>1733.75</v>
      </c>
      <c r="F4490">
        <f t="shared" si="140"/>
        <v>-1.1043785566207059E-2</v>
      </c>
      <c r="G4490">
        <f t="shared" si="141"/>
        <v>-3.0747728860936407E-2</v>
      </c>
      <c r="H4490">
        <v>-1.1043785566207059E-2</v>
      </c>
    </row>
    <row r="4491" spans="3:8" ht="15.75" x14ac:dyDescent="0.5">
      <c r="C4491" s="1">
        <v>44636</v>
      </c>
      <c r="D4491">
        <v>14481.8</v>
      </c>
      <c r="E4491">
        <v>1760.5</v>
      </c>
      <c r="F4491">
        <f t="shared" si="140"/>
        <v>1.87079914320986E-2</v>
      </c>
      <c r="G4491">
        <f t="shared" si="141"/>
        <v>1.5428983417447729E-2</v>
      </c>
      <c r="H4491">
        <v>1.87079914320986E-2</v>
      </c>
    </row>
    <row r="4492" spans="3:8" ht="15.75" x14ac:dyDescent="0.5">
      <c r="C4492" s="1">
        <v>44637</v>
      </c>
      <c r="D4492">
        <v>14721.7</v>
      </c>
      <c r="E4492">
        <v>1820</v>
      </c>
      <c r="F4492">
        <f t="shared" si="140"/>
        <v>1.6565620295819681E-2</v>
      </c>
      <c r="G4492">
        <f t="shared" si="141"/>
        <v>3.3797216699801194E-2</v>
      </c>
      <c r="H4492">
        <v>1.6565620295819681E-2</v>
      </c>
    </row>
    <row r="4493" spans="3:8" ht="15.75" x14ac:dyDescent="0.5">
      <c r="C4493" s="1">
        <v>44638</v>
      </c>
      <c r="D4493">
        <v>14721.7</v>
      </c>
      <c r="E4493">
        <v>1820</v>
      </c>
      <c r="F4493">
        <f t="shared" si="140"/>
        <v>0</v>
      </c>
      <c r="G4493">
        <f t="shared" si="141"/>
        <v>0</v>
      </c>
      <c r="H4493">
        <v>0</v>
      </c>
    </row>
    <row r="4494" spans="3:8" ht="15.75" x14ac:dyDescent="0.5">
      <c r="C4494" s="1">
        <v>44641</v>
      </c>
      <c r="D4494">
        <v>14602.35</v>
      </c>
      <c r="E4494">
        <v>1777.1</v>
      </c>
      <c r="F4494">
        <f t="shared" si="140"/>
        <v>-8.1070800247254292E-3</v>
      </c>
      <c r="G4494">
        <f t="shared" si="141"/>
        <v>-2.3571428571428622E-2</v>
      </c>
      <c r="H4494">
        <v>-8.1070800247254292E-3</v>
      </c>
    </row>
    <row r="4495" spans="3:8" ht="15.75" x14ac:dyDescent="0.5">
      <c r="C4495" s="1">
        <v>44642</v>
      </c>
      <c r="D4495">
        <v>14724.05</v>
      </c>
      <c r="E4495">
        <v>1807.85</v>
      </c>
      <c r="F4495">
        <f t="shared" si="140"/>
        <v>8.3342749625915629E-3</v>
      </c>
      <c r="G4495">
        <f t="shared" si="141"/>
        <v>1.7303471948680434E-2</v>
      </c>
      <c r="H4495">
        <v>8.3342749625915629E-3</v>
      </c>
    </row>
    <row r="4496" spans="3:8" ht="15.75" x14ac:dyDescent="0.5">
      <c r="C4496" s="1">
        <v>44643</v>
      </c>
      <c r="D4496">
        <v>14695.15</v>
      </c>
      <c r="E4496">
        <v>1769.75</v>
      </c>
      <c r="F4496">
        <f t="shared" si="140"/>
        <v>-1.9627751875332966E-3</v>
      </c>
      <c r="G4496">
        <f t="shared" si="141"/>
        <v>-2.1074757308404961E-2</v>
      </c>
      <c r="H4496">
        <v>-1.9627751875332966E-3</v>
      </c>
    </row>
    <row r="4497" spans="3:8" ht="15.75" x14ac:dyDescent="0.5">
      <c r="C4497" s="1">
        <v>44644</v>
      </c>
      <c r="D4497">
        <v>14699.35</v>
      </c>
      <c r="E4497">
        <v>1714.15</v>
      </c>
      <c r="F4497">
        <f t="shared" si="140"/>
        <v>2.8580858310399876E-4</v>
      </c>
      <c r="G4497">
        <f t="shared" si="141"/>
        <v>-3.1416866789094451E-2</v>
      </c>
      <c r="H4497">
        <v>2.8580858310399876E-4</v>
      </c>
    </row>
    <row r="4498" spans="3:8" ht="15.75" x14ac:dyDescent="0.5">
      <c r="C4498" s="1">
        <v>44645</v>
      </c>
      <c r="D4498">
        <v>14651.7</v>
      </c>
      <c r="E4498">
        <v>1722.25</v>
      </c>
      <c r="F4498">
        <f t="shared" si="140"/>
        <v>-3.2416399364597506E-3</v>
      </c>
      <c r="G4498">
        <f t="shared" si="141"/>
        <v>4.7253740921155722E-3</v>
      </c>
      <c r="H4498">
        <v>-3.2416399364597506E-3</v>
      </c>
    </row>
    <row r="4499" spans="3:8" ht="15.75" x14ac:dyDescent="0.5">
      <c r="C4499" s="1">
        <v>44648</v>
      </c>
      <c r="D4499">
        <v>14675.85</v>
      </c>
      <c r="E4499">
        <v>1725.2</v>
      </c>
      <c r="F4499">
        <f t="shared" si="140"/>
        <v>1.6482728966604309E-3</v>
      </c>
      <c r="G4499">
        <f t="shared" si="141"/>
        <v>1.7128755987806913E-3</v>
      </c>
      <c r="H4499">
        <v>1.6482728966604309E-3</v>
      </c>
    </row>
    <row r="4500" spans="3:8" ht="15.75" x14ac:dyDescent="0.5">
      <c r="C4500" s="1">
        <v>44649</v>
      </c>
      <c r="D4500">
        <v>14761.9</v>
      </c>
      <c r="E4500">
        <v>1730</v>
      </c>
      <c r="F4500">
        <f t="shared" si="140"/>
        <v>5.8633741827559746E-3</v>
      </c>
      <c r="G4500">
        <f t="shared" si="141"/>
        <v>2.7822861117551322E-3</v>
      </c>
      <c r="H4500">
        <v>5.8633741827559746E-3</v>
      </c>
    </row>
    <row r="4501" spans="3:8" ht="15.75" x14ac:dyDescent="0.5">
      <c r="C4501" s="1">
        <v>44650</v>
      </c>
      <c r="D4501">
        <v>14896.9</v>
      </c>
      <c r="E4501">
        <v>1763.1</v>
      </c>
      <c r="F4501">
        <f t="shared" si="140"/>
        <v>9.1451642403755622E-3</v>
      </c>
      <c r="G4501">
        <f t="shared" si="141"/>
        <v>1.9132947976878562E-2</v>
      </c>
      <c r="H4501">
        <v>9.1451642403755622E-3</v>
      </c>
    </row>
    <row r="4502" spans="3:8" ht="15.75" x14ac:dyDescent="0.5">
      <c r="C4502" s="1">
        <v>44651</v>
      </c>
      <c r="D4502">
        <v>14894.5</v>
      </c>
      <c r="E4502">
        <v>1753.85</v>
      </c>
      <c r="F4502">
        <f t="shared" si="140"/>
        <v>-1.6110734448104212E-4</v>
      </c>
      <c r="G4502">
        <f t="shared" si="141"/>
        <v>-5.2464409279110663E-3</v>
      </c>
      <c r="H4502">
        <v>-1.6110734448104212E-4</v>
      </c>
    </row>
    <row r="4503" spans="3:8" ht="15.75" x14ac:dyDescent="0.5">
      <c r="C4503" s="1">
        <v>44652</v>
      </c>
      <c r="D4503">
        <v>15087.3</v>
      </c>
      <c r="E4503">
        <v>1776.65</v>
      </c>
      <c r="F4503">
        <f t="shared" si="140"/>
        <v>1.2944375440598829E-2</v>
      </c>
      <c r="G4503">
        <f t="shared" si="141"/>
        <v>1.2999971491290693E-2</v>
      </c>
      <c r="H4503">
        <v>1.2944375440598829E-2</v>
      </c>
    </row>
    <row r="4504" spans="3:8" ht="15.75" x14ac:dyDescent="0.5">
      <c r="C4504" s="1">
        <v>44655</v>
      </c>
      <c r="D4504">
        <v>15384.2</v>
      </c>
      <c r="E4504">
        <v>1836.05</v>
      </c>
      <c r="F4504">
        <f t="shared" si="140"/>
        <v>1.967880270161006E-2</v>
      </c>
      <c r="G4504">
        <f t="shared" si="141"/>
        <v>3.3433709509469993E-2</v>
      </c>
      <c r="H4504">
        <v>1.967880270161006E-2</v>
      </c>
    </row>
    <row r="4505" spans="3:8" ht="15.75" x14ac:dyDescent="0.5">
      <c r="C4505" s="1">
        <v>44656</v>
      </c>
      <c r="D4505">
        <v>15390.5</v>
      </c>
      <c r="E4505">
        <v>1802.2</v>
      </c>
      <c r="F4505">
        <f t="shared" si="140"/>
        <v>4.0951105679848626E-4</v>
      </c>
      <c r="G4505">
        <f t="shared" si="141"/>
        <v>-1.8436317093761014E-2</v>
      </c>
      <c r="H4505">
        <v>4.0951105679848626E-4</v>
      </c>
    </row>
    <row r="4506" spans="3:8" ht="15.75" x14ac:dyDescent="0.5">
      <c r="C4506" s="1">
        <v>44657</v>
      </c>
      <c r="D4506">
        <v>15327.9</v>
      </c>
      <c r="E4506">
        <v>1779.4</v>
      </c>
      <c r="F4506">
        <f t="shared" si="140"/>
        <v>-4.0674442025925321E-3</v>
      </c>
      <c r="G4506">
        <f t="shared" si="141"/>
        <v>-1.2651204083897433E-2</v>
      </c>
      <c r="H4506">
        <v>-4.0674442025925321E-3</v>
      </c>
    </row>
    <row r="4507" spans="3:8" ht="15.75" x14ac:dyDescent="0.5">
      <c r="C4507" s="1">
        <v>44658</v>
      </c>
      <c r="D4507">
        <v>15201.25</v>
      </c>
      <c r="E4507">
        <v>1766.45</v>
      </c>
      <c r="F4507">
        <f t="shared" si="140"/>
        <v>-8.2627104821925788E-3</v>
      </c>
      <c r="G4507">
        <f t="shared" si="141"/>
        <v>-7.2777340676632822E-3</v>
      </c>
      <c r="H4507">
        <v>-8.2627104821925788E-3</v>
      </c>
    </row>
    <row r="4508" spans="3:8" ht="15.75" x14ac:dyDescent="0.5">
      <c r="C4508" s="1">
        <v>44659</v>
      </c>
      <c r="D4508">
        <v>15342.4</v>
      </c>
      <c r="E4508">
        <v>1784.5</v>
      </c>
      <c r="F4508">
        <f t="shared" si="140"/>
        <v>9.285420606857964E-3</v>
      </c>
      <c r="G4508">
        <f t="shared" si="141"/>
        <v>1.0218234311755189E-2</v>
      </c>
      <c r="H4508">
        <v>9.285420606857964E-3</v>
      </c>
    </row>
    <row r="4509" spans="3:8" ht="15.75" x14ac:dyDescent="0.5">
      <c r="C4509" s="1">
        <v>44662</v>
      </c>
      <c r="D4509">
        <v>15325.5</v>
      </c>
      <c r="E4509">
        <v>1783.45</v>
      </c>
      <c r="F4509">
        <f t="shared" si="140"/>
        <v>-1.1015225779538818E-3</v>
      </c>
      <c r="G4509">
        <f t="shared" si="141"/>
        <v>-5.8840011207618632E-4</v>
      </c>
      <c r="H4509">
        <v>-1.1015225779538818E-3</v>
      </c>
    </row>
    <row r="4510" spans="3:8" ht="15.75" x14ac:dyDescent="0.5">
      <c r="C4510" s="1">
        <v>44663</v>
      </c>
      <c r="D4510">
        <v>15164.7</v>
      </c>
      <c r="E4510">
        <v>1801.85</v>
      </c>
      <c r="F4510">
        <f t="shared" si="140"/>
        <v>-1.049231672702354E-2</v>
      </c>
      <c r="G4510">
        <f t="shared" si="141"/>
        <v>1.0317082060052069E-2</v>
      </c>
      <c r="H4510">
        <v>-1.049231672702354E-2</v>
      </c>
    </row>
    <row r="4511" spans="3:8" ht="15.75" x14ac:dyDescent="0.5">
      <c r="C4511" s="1">
        <v>44664</v>
      </c>
      <c r="D4511">
        <v>15138.55</v>
      </c>
      <c r="E4511">
        <v>1779.6</v>
      </c>
      <c r="F4511">
        <f t="shared" si="140"/>
        <v>-1.7243994276181826E-3</v>
      </c>
      <c r="G4511">
        <f t="shared" si="141"/>
        <v>-1.2348419679773567E-2</v>
      </c>
      <c r="H4511">
        <v>-1.7243994276181826E-3</v>
      </c>
    </row>
    <row r="4512" spans="3:8" ht="15.75" x14ac:dyDescent="0.5">
      <c r="C4512" s="1">
        <v>44665</v>
      </c>
      <c r="D4512">
        <v>15138.55</v>
      </c>
      <c r="E4512">
        <v>1779.6</v>
      </c>
      <c r="F4512">
        <f t="shared" si="140"/>
        <v>0</v>
      </c>
      <c r="G4512">
        <f t="shared" si="141"/>
        <v>0</v>
      </c>
      <c r="H4512">
        <v>0</v>
      </c>
    </row>
    <row r="4513" spans="3:8" ht="15.75" x14ac:dyDescent="0.5">
      <c r="C4513" s="1">
        <v>44666</v>
      </c>
      <c r="D4513">
        <v>15138.55</v>
      </c>
      <c r="E4513">
        <v>1779.6</v>
      </c>
      <c r="F4513">
        <f t="shared" si="140"/>
        <v>0</v>
      </c>
      <c r="G4513">
        <f t="shared" si="141"/>
        <v>0</v>
      </c>
      <c r="H4513">
        <v>0</v>
      </c>
    </row>
    <row r="4514" spans="3:8" ht="15.75" x14ac:dyDescent="0.5">
      <c r="C4514" s="1">
        <v>44669</v>
      </c>
      <c r="D4514">
        <v>14926.05</v>
      </c>
      <c r="E4514">
        <v>1750.4</v>
      </c>
      <c r="F4514">
        <f t="shared" si="140"/>
        <v>-1.4037011470715491E-2</v>
      </c>
      <c r="G4514">
        <f t="shared" si="141"/>
        <v>-1.6408181613845708E-2</v>
      </c>
      <c r="H4514">
        <v>-1.4037011470715491E-2</v>
      </c>
    </row>
    <row r="4515" spans="3:8" ht="15.75" x14ac:dyDescent="0.5">
      <c r="C4515" s="1">
        <v>44670</v>
      </c>
      <c r="D4515">
        <v>14726.65</v>
      </c>
      <c r="E4515">
        <v>1707.5</v>
      </c>
      <c r="F4515">
        <f t="shared" si="140"/>
        <v>-1.3359194160544796E-2</v>
      </c>
      <c r="G4515">
        <f t="shared" si="141"/>
        <v>-2.4508683729433323E-2</v>
      </c>
      <c r="H4515">
        <v>-1.3359194160544796E-2</v>
      </c>
    </row>
    <row r="4516" spans="3:8" ht="15.75" x14ac:dyDescent="0.5">
      <c r="C4516" s="1">
        <v>44671</v>
      </c>
      <c r="D4516">
        <v>14850.3</v>
      </c>
      <c r="E4516">
        <v>1721.3</v>
      </c>
      <c r="F4516">
        <f t="shared" si="140"/>
        <v>8.396342684860416E-3</v>
      </c>
      <c r="G4516">
        <f t="shared" si="141"/>
        <v>8.0819912152269129E-3</v>
      </c>
      <c r="H4516">
        <v>8.396342684860416E-3</v>
      </c>
    </row>
    <row r="4517" spans="3:8" ht="15.75" x14ac:dyDescent="0.5">
      <c r="C4517" s="1">
        <v>44672</v>
      </c>
      <c r="D4517">
        <v>15053.95</v>
      </c>
      <c r="E4517">
        <v>1760.85</v>
      </c>
      <c r="F4517">
        <f t="shared" si="140"/>
        <v>1.3713527672841725E-2</v>
      </c>
      <c r="G4517">
        <f t="shared" si="141"/>
        <v>2.297681984546561E-2</v>
      </c>
      <c r="H4517">
        <v>1.3713527672841725E-2</v>
      </c>
    </row>
    <row r="4518" spans="3:8" ht="15.75" x14ac:dyDescent="0.5">
      <c r="C4518" s="1">
        <v>44673</v>
      </c>
      <c r="D4518">
        <v>14894.85</v>
      </c>
      <c r="E4518">
        <v>1727.75</v>
      </c>
      <c r="F4518">
        <f t="shared" si="140"/>
        <v>-1.0568654738457372E-2</v>
      </c>
      <c r="G4518">
        <f t="shared" si="141"/>
        <v>-1.8797739727972235E-2</v>
      </c>
      <c r="H4518">
        <v>-1.0568654738457372E-2</v>
      </c>
    </row>
    <row r="4519" spans="3:8" ht="15.75" x14ac:dyDescent="0.5">
      <c r="C4519" s="1">
        <v>44676</v>
      </c>
      <c r="D4519">
        <v>14673</v>
      </c>
      <c r="E4519">
        <v>1728.85</v>
      </c>
      <c r="F4519">
        <f t="shared" si="140"/>
        <v>-1.4894409812787666E-2</v>
      </c>
      <c r="G4519">
        <f t="shared" si="141"/>
        <v>6.3666618434374711E-4</v>
      </c>
      <c r="H4519">
        <v>-1.4894409812787666E-2</v>
      </c>
    </row>
    <row r="4520" spans="3:8" ht="15.75" x14ac:dyDescent="0.5">
      <c r="C4520" s="1">
        <v>44677</v>
      </c>
      <c r="D4520">
        <v>14898.35</v>
      </c>
      <c r="E4520">
        <v>1742.7</v>
      </c>
      <c r="F4520">
        <f t="shared" si="140"/>
        <v>1.5358140802835164E-2</v>
      </c>
      <c r="G4520">
        <f t="shared" si="141"/>
        <v>8.0111056482633763E-3</v>
      </c>
      <c r="H4520">
        <v>1.5358140802835164E-2</v>
      </c>
    </row>
    <row r="4521" spans="3:8" ht="15.75" x14ac:dyDescent="0.5">
      <c r="C4521" s="1">
        <v>44678</v>
      </c>
      <c r="D4521">
        <v>14756</v>
      </c>
      <c r="E4521">
        <v>1741.5</v>
      </c>
      <c r="F4521">
        <f t="shared" si="140"/>
        <v>-9.5547493514382704E-3</v>
      </c>
      <c r="G4521">
        <f t="shared" si="141"/>
        <v>-6.8858667584784843E-4</v>
      </c>
      <c r="H4521">
        <v>-9.5547493514382704E-3</v>
      </c>
    </row>
    <row r="4522" spans="3:8" ht="15.75" x14ac:dyDescent="0.5">
      <c r="C4522" s="1">
        <v>44679</v>
      </c>
      <c r="D4522">
        <v>14913.9</v>
      </c>
      <c r="E4522">
        <v>1765.65</v>
      </c>
      <c r="F4522">
        <f t="shared" si="140"/>
        <v>1.0700731905665468E-2</v>
      </c>
      <c r="G4522">
        <f t="shared" si="141"/>
        <v>1.3867355727820897E-2</v>
      </c>
      <c r="H4522">
        <v>1.0700731905665468E-2</v>
      </c>
    </row>
    <row r="4523" spans="3:8" ht="15.75" x14ac:dyDescent="0.5">
      <c r="C4523" s="1">
        <v>44680</v>
      </c>
      <c r="D4523">
        <v>14783.35</v>
      </c>
      <c r="E4523">
        <v>1790.75</v>
      </c>
      <c r="F4523">
        <f t="shared" si="140"/>
        <v>-8.7535788760819949E-3</v>
      </c>
      <c r="G4523">
        <f t="shared" si="141"/>
        <v>1.4215727918896671E-2</v>
      </c>
      <c r="H4523">
        <v>-8.7535788760819949E-3</v>
      </c>
    </row>
    <row r="4524" spans="3:8" ht="15.75" x14ac:dyDescent="0.5">
      <c r="C4524" s="1">
        <v>44683</v>
      </c>
      <c r="D4524">
        <v>14736.3</v>
      </c>
      <c r="E4524">
        <v>1774.35</v>
      </c>
      <c r="F4524">
        <f t="shared" si="140"/>
        <v>-3.1826345178867501E-3</v>
      </c>
      <c r="G4524">
        <f t="shared" si="141"/>
        <v>-9.1581739494625662E-3</v>
      </c>
      <c r="H4524">
        <v>-3.1826345178867501E-3</v>
      </c>
    </row>
    <row r="4525" spans="3:8" ht="15.75" x14ac:dyDescent="0.5">
      <c r="C4525" s="1">
        <v>44684</v>
      </c>
      <c r="D4525">
        <v>14736.3</v>
      </c>
      <c r="E4525">
        <v>1774.35</v>
      </c>
      <c r="F4525">
        <f t="shared" si="140"/>
        <v>0</v>
      </c>
      <c r="G4525">
        <f t="shared" si="141"/>
        <v>0</v>
      </c>
      <c r="H4525">
        <v>0</v>
      </c>
    </row>
    <row r="4526" spans="3:8" ht="15.75" x14ac:dyDescent="0.5">
      <c r="C4526" s="1">
        <v>44685</v>
      </c>
      <c r="D4526">
        <v>14393.35</v>
      </c>
      <c r="E4526">
        <v>1775.6</v>
      </c>
      <c r="F4526">
        <f t="shared" si="140"/>
        <v>-2.3272463237040433E-2</v>
      </c>
      <c r="G4526">
        <f t="shared" si="141"/>
        <v>7.0448333192436668E-4</v>
      </c>
      <c r="H4526">
        <v>-2.3272463237040433E-2</v>
      </c>
    </row>
    <row r="4527" spans="3:8" ht="15.75" x14ac:dyDescent="0.5">
      <c r="C4527" s="1">
        <v>44686</v>
      </c>
      <c r="D4527">
        <v>14395.5</v>
      </c>
      <c r="E4527">
        <v>1797.6</v>
      </c>
      <c r="F4527">
        <f t="shared" si="140"/>
        <v>1.4937453754682796E-4</v>
      </c>
      <c r="G4527">
        <f t="shared" si="141"/>
        <v>1.2390177968010814E-2</v>
      </c>
      <c r="H4527">
        <v>1.4937453754682796E-4</v>
      </c>
    </row>
    <row r="4528" spans="3:8" ht="15.75" x14ac:dyDescent="0.5">
      <c r="C4528" s="1">
        <v>44687</v>
      </c>
      <c r="D4528">
        <v>14145.75</v>
      </c>
      <c r="E4528">
        <v>1775.3</v>
      </c>
      <c r="F4528">
        <f t="shared" si="140"/>
        <v>-1.7349171616130039E-2</v>
      </c>
      <c r="G4528">
        <f t="shared" si="141"/>
        <v>-1.2405429461504204E-2</v>
      </c>
      <c r="H4528">
        <v>-1.7349171616130039E-2</v>
      </c>
    </row>
    <row r="4529" spans="3:8" ht="15.75" x14ac:dyDescent="0.5">
      <c r="C4529" s="1">
        <v>44690</v>
      </c>
      <c r="D4529">
        <v>13991.75</v>
      </c>
      <c r="E4529">
        <v>1767.5</v>
      </c>
      <c r="F4529">
        <f t="shared" si="140"/>
        <v>-1.0886662071646961E-2</v>
      </c>
      <c r="G4529">
        <f t="shared" si="141"/>
        <v>-4.3936236129104682E-3</v>
      </c>
      <c r="H4529">
        <v>-1.0886662071646961E-2</v>
      </c>
    </row>
    <row r="4530" spans="3:8" ht="15.75" x14ac:dyDescent="0.5">
      <c r="C4530" s="1">
        <v>44691</v>
      </c>
      <c r="D4530">
        <v>13855.95</v>
      </c>
      <c r="E4530">
        <v>1797.15</v>
      </c>
      <c r="F4530">
        <f t="shared" si="140"/>
        <v>-9.7057194418138735E-3</v>
      </c>
      <c r="G4530">
        <f t="shared" si="141"/>
        <v>1.6775106082036827E-2</v>
      </c>
      <c r="H4530">
        <v>-9.7057194418138735E-3</v>
      </c>
    </row>
    <row r="4531" spans="3:8" ht="15.75" x14ac:dyDescent="0.5">
      <c r="C4531" s="1">
        <v>44692</v>
      </c>
      <c r="D4531">
        <v>13771.8</v>
      </c>
      <c r="E4531">
        <v>1809.95</v>
      </c>
      <c r="F4531">
        <f t="shared" si="140"/>
        <v>-6.0732032087299284E-3</v>
      </c>
      <c r="G4531">
        <f t="shared" si="141"/>
        <v>7.1223882258019382E-3</v>
      </c>
      <c r="H4531">
        <v>-6.0732032087299284E-3</v>
      </c>
    </row>
    <row r="4532" spans="3:8" ht="15.75" x14ac:dyDescent="0.5">
      <c r="C4532" s="1">
        <v>44693</v>
      </c>
      <c r="D4532">
        <v>13465.25</v>
      </c>
      <c r="E4532">
        <v>1760.9</v>
      </c>
      <c r="F4532">
        <f t="shared" si="140"/>
        <v>-2.2259254418449243E-2</v>
      </c>
      <c r="G4532">
        <f t="shared" si="141"/>
        <v>-2.7100196138014836E-2</v>
      </c>
      <c r="H4532">
        <v>-2.2259254418449243E-2</v>
      </c>
    </row>
    <row r="4533" spans="3:8" ht="15.75" x14ac:dyDescent="0.5">
      <c r="C4533" s="1">
        <v>44694</v>
      </c>
      <c r="D4533">
        <v>13471.5</v>
      </c>
      <c r="E4533">
        <v>1779.55</v>
      </c>
      <c r="F4533">
        <f t="shared" si="140"/>
        <v>4.641577393661462E-4</v>
      </c>
      <c r="G4533">
        <f t="shared" si="141"/>
        <v>1.0591174967346165E-2</v>
      </c>
      <c r="H4533">
        <v>4.641577393661462E-4</v>
      </c>
    </row>
    <row r="4534" spans="3:8" ht="15.75" x14ac:dyDescent="0.5">
      <c r="C4534" s="1">
        <v>44697</v>
      </c>
      <c r="D4534">
        <v>13571.2</v>
      </c>
      <c r="E4534">
        <v>1812.85</v>
      </c>
      <c r="F4534">
        <f t="shared" si="140"/>
        <v>7.4008091155402687E-3</v>
      </c>
      <c r="G4534">
        <f t="shared" si="141"/>
        <v>1.8712595880981123E-2</v>
      </c>
      <c r="H4534">
        <v>7.4008091155402687E-3</v>
      </c>
    </row>
    <row r="4535" spans="3:8" ht="15.75" x14ac:dyDescent="0.5">
      <c r="C4535" s="1">
        <v>44698</v>
      </c>
      <c r="D4535">
        <v>13926.05</v>
      </c>
      <c r="E4535">
        <v>1840.3</v>
      </c>
      <c r="F4535">
        <f t="shared" si="140"/>
        <v>2.6147282480546933E-2</v>
      </c>
      <c r="G4535">
        <f t="shared" si="141"/>
        <v>1.5141903632402046E-2</v>
      </c>
      <c r="H4535">
        <v>2.6147282480546933E-2</v>
      </c>
    </row>
    <row r="4536" spans="3:8" ht="15.75" x14ac:dyDescent="0.5">
      <c r="C4536" s="1">
        <v>44699</v>
      </c>
      <c r="D4536">
        <v>13918.2</v>
      </c>
      <c r="E4536">
        <v>1846.8</v>
      </c>
      <c r="F4536">
        <f t="shared" si="140"/>
        <v>-5.6369178625658713E-4</v>
      </c>
      <c r="G4536">
        <f t="shared" si="141"/>
        <v>3.5320328207357498E-3</v>
      </c>
      <c r="H4536">
        <v>-5.6369178625658713E-4</v>
      </c>
    </row>
    <row r="4537" spans="3:8" ht="15.75" x14ac:dyDescent="0.5">
      <c r="C4537" s="1">
        <v>44700</v>
      </c>
      <c r="D4537">
        <v>13550.9</v>
      </c>
      <c r="E4537">
        <v>1783.4</v>
      </c>
      <c r="F4537">
        <f t="shared" si="140"/>
        <v>-2.6389906740814262E-2</v>
      </c>
      <c r="G4537">
        <f t="shared" si="141"/>
        <v>-3.432965128871554E-2</v>
      </c>
      <c r="H4537">
        <v>-2.6389906740814262E-2</v>
      </c>
    </row>
    <row r="4538" spans="3:8" ht="15.75" x14ac:dyDescent="0.5">
      <c r="C4538" s="1">
        <v>44701</v>
      </c>
      <c r="D4538">
        <v>13895.05</v>
      </c>
      <c r="E4538">
        <v>1829.15</v>
      </c>
      <c r="F4538">
        <f t="shared" si="140"/>
        <v>2.5396837110450203E-2</v>
      </c>
      <c r="G4538">
        <f t="shared" si="141"/>
        <v>2.5653246607603451E-2</v>
      </c>
      <c r="H4538">
        <v>2.5396837110450203E-2</v>
      </c>
    </row>
    <row r="4539" spans="3:8" ht="15.75" x14ac:dyDescent="0.5">
      <c r="C4539" s="1">
        <v>44704</v>
      </c>
      <c r="D4539">
        <v>13835.8</v>
      </c>
      <c r="E4539">
        <v>1854.3</v>
      </c>
      <c r="F4539">
        <f t="shared" si="140"/>
        <v>-4.2641084414953533E-3</v>
      </c>
      <c r="G4539">
        <f t="shared" si="141"/>
        <v>1.3749555804608623E-2</v>
      </c>
      <c r="H4539">
        <v>-4.2641084414953533E-3</v>
      </c>
    </row>
    <row r="4540" spans="3:8" ht="15.75" x14ac:dyDescent="0.5">
      <c r="C4540" s="1">
        <v>44705</v>
      </c>
      <c r="D4540">
        <v>13747.25</v>
      </c>
      <c r="E4540">
        <v>1882.6</v>
      </c>
      <c r="F4540">
        <f t="shared" si="140"/>
        <v>-6.4000636031165004E-3</v>
      </c>
      <c r="G4540">
        <f t="shared" si="141"/>
        <v>1.5261823868845363E-2</v>
      </c>
      <c r="H4540">
        <v>-6.4000636031165004E-3</v>
      </c>
    </row>
    <row r="4541" spans="3:8" ht="15.75" x14ac:dyDescent="0.5">
      <c r="C4541" s="1">
        <v>44706</v>
      </c>
      <c r="D4541">
        <v>13587.75</v>
      </c>
      <c r="E4541">
        <v>1907.55</v>
      </c>
      <c r="F4541">
        <f t="shared" si="140"/>
        <v>-1.1602320464092819E-2</v>
      </c>
      <c r="G4541">
        <f t="shared" si="141"/>
        <v>1.3252948050568389E-2</v>
      </c>
      <c r="H4541">
        <v>-1.1602320464092819E-2</v>
      </c>
    </row>
    <row r="4542" spans="3:8" ht="15.75" x14ac:dyDescent="0.5">
      <c r="C4542" s="1">
        <v>44707</v>
      </c>
      <c r="D4542">
        <v>13722.55</v>
      </c>
      <c r="E4542">
        <v>1908.65</v>
      </c>
      <c r="F4542">
        <f t="shared" si="140"/>
        <v>9.9207006310830913E-3</v>
      </c>
      <c r="G4542">
        <f t="shared" si="141"/>
        <v>5.7665591989732197E-4</v>
      </c>
      <c r="H4542">
        <v>9.9207006310830913E-3</v>
      </c>
    </row>
    <row r="4543" spans="3:8" ht="15.75" x14ac:dyDescent="0.5">
      <c r="C4543" s="1">
        <v>44708</v>
      </c>
      <c r="D4543">
        <v>13873.15</v>
      </c>
      <c r="E4543">
        <v>1946.2</v>
      </c>
      <c r="F4543">
        <f t="shared" si="140"/>
        <v>1.0974636638234175E-2</v>
      </c>
      <c r="G4543">
        <f t="shared" si="141"/>
        <v>1.9673591281796007E-2</v>
      </c>
      <c r="H4543">
        <v>1.0974636638234175E-2</v>
      </c>
    </row>
    <row r="4544" spans="3:8" ht="15.75" x14ac:dyDescent="0.5">
      <c r="C4544" s="1">
        <v>44711</v>
      </c>
      <c r="D4544">
        <v>14154.8</v>
      </c>
      <c r="E4544">
        <v>1903.2</v>
      </c>
      <c r="F4544">
        <f t="shared" si="140"/>
        <v>2.0301806006566614E-2</v>
      </c>
      <c r="G4544">
        <f t="shared" si="141"/>
        <v>-2.2094337683691297E-2</v>
      </c>
      <c r="H4544">
        <v>2.0301806006566614E-2</v>
      </c>
    </row>
    <row r="4545" spans="3:8" ht="15.75" x14ac:dyDescent="0.5">
      <c r="C4545" s="1">
        <v>44712</v>
      </c>
      <c r="D4545">
        <v>14119.6</v>
      </c>
      <c r="E4545">
        <v>1846.85</v>
      </c>
      <c r="F4545">
        <f t="shared" si="140"/>
        <v>-2.4867889337891677E-3</v>
      </c>
      <c r="G4545">
        <f t="shared" si="141"/>
        <v>-2.960802858343849E-2</v>
      </c>
      <c r="H4545">
        <v>-2.4867889337891677E-3</v>
      </c>
    </row>
    <row r="4546" spans="3:8" ht="15.75" x14ac:dyDescent="0.5">
      <c r="C4546" s="1">
        <v>44713</v>
      </c>
      <c r="D4546">
        <v>14082.9</v>
      </c>
      <c r="E4546">
        <v>1865.1</v>
      </c>
      <c r="F4546">
        <f t="shared" si="140"/>
        <v>-2.5992237740446421E-3</v>
      </c>
      <c r="G4546">
        <f t="shared" si="141"/>
        <v>9.8816904458943616E-3</v>
      </c>
      <c r="H4546">
        <v>-2.5992237740446421E-3</v>
      </c>
    </row>
    <row r="4547" spans="3:8" ht="15.75" x14ac:dyDescent="0.5">
      <c r="C4547" s="1">
        <v>44714</v>
      </c>
      <c r="D4547">
        <v>14167.95</v>
      </c>
      <c r="E4547">
        <v>1857.65</v>
      </c>
      <c r="F4547">
        <f t="shared" si="140"/>
        <v>6.0392390771787834E-3</v>
      </c>
      <c r="G4547">
        <f t="shared" si="141"/>
        <v>-3.994423891480252E-3</v>
      </c>
      <c r="H4547">
        <v>6.0392390771787834E-3</v>
      </c>
    </row>
    <row r="4548" spans="3:8" ht="15.75" x14ac:dyDescent="0.5">
      <c r="C4548" s="1">
        <v>44715</v>
      </c>
      <c r="D4548">
        <v>14077.9</v>
      </c>
      <c r="E4548">
        <v>1858.65</v>
      </c>
      <c r="F4548">
        <f t="shared" si="140"/>
        <v>-6.3558948189400078E-3</v>
      </c>
      <c r="G4548">
        <f t="shared" si="141"/>
        <v>5.3831453718407665E-4</v>
      </c>
      <c r="H4548">
        <v>-6.3558948189400078E-3</v>
      </c>
    </row>
    <row r="4549" spans="3:8" ht="15.75" x14ac:dyDescent="0.5">
      <c r="C4549" s="1">
        <v>44718</v>
      </c>
      <c r="D4549">
        <v>14054.1</v>
      </c>
      <c r="E4549">
        <v>1869.3</v>
      </c>
      <c r="F4549">
        <f t="shared" si="140"/>
        <v>-1.6905930572030823E-3</v>
      </c>
      <c r="G4549">
        <f t="shared" si="141"/>
        <v>5.7299652973931952E-3</v>
      </c>
      <c r="H4549">
        <v>-1.6905930572030823E-3</v>
      </c>
    </row>
    <row r="4550" spans="3:8" ht="15.75" x14ac:dyDescent="0.5">
      <c r="C4550" s="1">
        <v>44719</v>
      </c>
      <c r="D4550">
        <v>13935.6</v>
      </c>
      <c r="E4550">
        <v>1858.15</v>
      </c>
      <c r="F4550">
        <f t="shared" ref="F4550:F4613" si="142">(D4550-D4549)/D4549</f>
        <v>-8.4317032040472171E-3</v>
      </c>
      <c r="G4550">
        <f t="shared" ref="G4550:G4613" si="143">(E4550-E4549)/E4549</f>
        <v>-5.9647996576257765E-3</v>
      </c>
      <c r="H4550">
        <v>-8.4317032040472171E-3</v>
      </c>
    </row>
    <row r="4551" spans="3:8" ht="15.75" x14ac:dyDescent="0.5">
      <c r="C4551" s="1">
        <v>44720</v>
      </c>
      <c r="D4551">
        <v>13886.9</v>
      </c>
      <c r="E4551">
        <v>1845.5</v>
      </c>
      <c r="F4551">
        <f t="shared" si="142"/>
        <v>-3.494646803869279E-3</v>
      </c>
      <c r="G4551">
        <f t="shared" si="143"/>
        <v>-6.8078465140059144E-3</v>
      </c>
      <c r="H4551">
        <v>-3.494646803869279E-3</v>
      </c>
    </row>
    <row r="4552" spans="3:8" ht="15.75" x14ac:dyDescent="0.5">
      <c r="C4552" s="1">
        <v>44721</v>
      </c>
      <c r="D4552">
        <v>13977.1</v>
      </c>
      <c r="E4552">
        <v>1865.2</v>
      </c>
      <c r="F4552">
        <f t="shared" si="142"/>
        <v>6.4953301312748509E-3</v>
      </c>
      <c r="G4552">
        <f t="shared" si="143"/>
        <v>1.06746139257654E-2</v>
      </c>
      <c r="H4552">
        <v>6.4953301312748509E-3</v>
      </c>
    </row>
    <row r="4553" spans="3:8" ht="15.75" x14ac:dyDescent="0.5">
      <c r="C4553" s="1">
        <v>44722</v>
      </c>
      <c r="D4553">
        <v>13781.75</v>
      </c>
      <c r="E4553">
        <v>1791.8</v>
      </c>
      <c r="F4553">
        <f t="shared" si="142"/>
        <v>-1.3976432879495772E-2</v>
      </c>
      <c r="G4553">
        <f t="shared" si="143"/>
        <v>-3.9352348273643624E-2</v>
      </c>
      <c r="H4553">
        <v>-1.3976432879495772E-2</v>
      </c>
    </row>
    <row r="4554" spans="3:8" ht="15.75" x14ac:dyDescent="0.5">
      <c r="C4554" s="1">
        <v>44725</v>
      </c>
      <c r="D4554">
        <v>13416.9</v>
      </c>
      <c r="E4554">
        <v>1737.35</v>
      </c>
      <c r="F4554">
        <f t="shared" si="142"/>
        <v>-2.6473415930487808E-2</v>
      </c>
      <c r="G4554">
        <f t="shared" si="143"/>
        <v>-3.0388436209398396E-2</v>
      </c>
      <c r="H4554">
        <v>-2.6473415930487808E-2</v>
      </c>
    </row>
    <row r="4555" spans="3:8" ht="15.75" x14ac:dyDescent="0.5">
      <c r="C4555" s="1">
        <v>44726</v>
      </c>
      <c r="D4555">
        <v>13388.3</v>
      </c>
      <c r="E4555">
        <v>1739.7</v>
      </c>
      <c r="F4555">
        <f t="shared" si="142"/>
        <v>-2.1316399466344955E-3</v>
      </c>
      <c r="G4555">
        <f t="shared" si="143"/>
        <v>1.3526347598354601E-3</v>
      </c>
      <c r="H4555">
        <v>-2.1316399466344955E-3</v>
      </c>
    </row>
    <row r="4556" spans="3:8" ht="15.75" x14ac:dyDescent="0.5">
      <c r="C4556" s="1">
        <v>44727</v>
      </c>
      <c r="D4556">
        <v>13380.85</v>
      </c>
      <c r="E4556">
        <v>1736.65</v>
      </c>
      <c r="F4556">
        <f t="shared" si="142"/>
        <v>-5.5645601009828797E-4</v>
      </c>
      <c r="G4556">
        <f t="shared" si="143"/>
        <v>-1.7531758349140394E-3</v>
      </c>
      <c r="H4556">
        <v>-5.5645601009828797E-4</v>
      </c>
    </row>
    <row r="4557" spans="3:8" ht="15.75" x14ac:dyDescent="0.5">
      <c r="C4557" s="1">
        <v>44728</v>
      </c>
      <c r="D4557">
        <v>13089.2</v>
      </c>
      <c r="E4557">
        <v>1675.8</v>
      </c>
      <c r="F4557">
        <f t="shared" si="142"/>
        <v>-2.1796074240425654E-2</v>
      </c>
      <c r="G4557">
        <f t="shared" si="143"/>
        <v>-3.503872398007666E-2</v>
      </c>
      <c r="H4557">
        <v>-2.1796074240425654E-2</v>
      </c>
    </row>
    <row r="4558" spans="3:8" ht="15.75" x14ac:dyDescent="0.5">
      <c r="C4558" s="1">
        <v>44729</v>
      </c>
      <c r="D4558">
        <v>12994.75</v>
      </c>
      <c r="E4558">
        <v>1673.6</v>
      </c>
      <c r="F4558">
        <f t="shared" si="142"/>
        <v>-7.2158726278153534E-3</v>
      </c>
      <c r="G4558">
        <f t="shared" si="143"/>
        <v>-1.3128058240840467E-3</v>
      </c>
      <c r="H4558">
        <v>-7.2158726278153534E-3</v>
      </c>
    </row>
    <row r="4559" spans="3:8" ht="15.75" x14ac:dyDescent="0.5">
      <c r="C4559" s="1">
        <v>44732</v>
      </c>
      <c r="D4559">
        <v>12950.75</v>
      </c>
      <c r="E4559">
        <v>1679.2</v>
      </c>
      <c r="F4559">
        <f t="shared" si="142"/>
        <v>-3.3859828007464553E-3</v>
      </c>
      <c r="G4559">
        <f t="shared" si="143"/>
        <v>3.346080305927424E-3</v>
      </c>
      <c r="H4559">
        <v>-3.3859828007464553E-3</v>
      </c>
    </row>
    <row r="4560" spans="3:8" ht="15.75" x14ac:dyDescent="0.5">
      <c r="C4560" s="1">
        <v>44733</v>
      </c>
      <c r="D4560">
        <v>13241.9</v>
      </c>
      <c r="E4560">
        <v>1681.5</v>
      </c>
      <c r="F4560">
        <f t="shared" si="142"/>
        <v>2.2481323475474366E-2</v>
      </c>
      <c r="G4560">
        <f t="shared" si="143"/>
        <v>1.3696998570747704E-3</v>
      </c>
      <c r="H4560">
        <v>2.2481323475474366E-2</v>
      </c>
    </row>
    <row r="4561" spans="3:8" ht="15.75" x14ac:dyDescent="0.5">
      <c r="C4561" s="1">
        <v>44734</v>
      </c>
      <c r="D4561">
        <v>13047.75</v>
      </c>
      <c r="E4561">
        <v>1669.7</v>
      </c>
      <c r="F4561">
        <f t="shared" si="142"/>
        <v>-1.4661793247192596E-2</v>
      </c>
      <c r="G4561">
        <f t="shared" si="143"/>
        <v>-7.017543859649096E-3</v>
      </c>
      <c r="H4561">
        <v>-1.4661793247192596E-2</v>
      </c>
    </row>
    <row r="4562" spans="3:8" ht="15.75" x14ac:dyDescent="0.5">
      <c r="C4562" s="1">
        <v>44735</v>
      </c>
      <c r="D4562">
        <v>13178.8</v>
      </c>
      <c r="E4562">
        <v>1684.1</v>
      </c>
      <c r="F4562">
        <f t="shared" si="142"/>
        <v>1.0043877296851892E-2</v>
      </c>
      <c r="G4562">
        <f t="shared" si="143"/>
        <v>8.6243037671437164E-3</v>
      </c>
      <c r="H4562">
        <v>1.0043877296851892E-2</v>
      </c>
    </row>
    <row r="4563" spans="3:8" ht="15.75" x14ac:dyDescent="0.5">
      <c r="C4563" s="1">
        <v>44736</v>
      </c>
      <c r="D4563">
        <v>13322.5</v>
      </c>
      <c r="E4563">
        <v>1698.4</v>
      </c>
      <c r="F4563">
        <f t="shared" si="142"/>
        <v>1.0903875921935285E-2</v>
      </c>
      <c r="G4563">
        <f t="shared" si="143"/>
        <v>8.4911822338342036E-3</v>
      </c>
      <c r="H4563">
        <v>1.0903875921935285E-2</v>
      </c>
    </row>
    <row r="4564" spans="3:8" ht="15.75" x14ac:dyDescent="0.5">
      <c r="C4564" s="1">
        <v>44739</v>
      </c>
      <c r="D4564">
        <v>13444.55</v>
      </c>
      <c r="E4564">
        <v>1691.55</v>
      </c>
      <c r="F4564">
        <f t="shared" si="142"/>
        <v>9.1611934696940716E-3</v>
      </c>
      <c r="G4564">
        <f t="shared" si="143"/>
        <v>-4.0332077249176498E-3</v>
      </c>
      <c r="H4564">
        <v>9.1611934696940716E-3</v>
      </c>
    </row>
    <row r="4565" spans="3:8" ht="15.75" x14ac:dyDescent="0.5">
      <c r="C4565" s="1">
        <v>44740</v>
      </c>
      <c r="D4565">
        <v>13464.25</v>
      </c>
      <c r="E4565">
        <v>1668.8</v>
      </c>
      <c r="F4565">
        <f t="shared" si="142"/>
        <v>1.4652777519515885E-3</v>
      </c>
      <c r="G4565">
        <f t="shared" si="143"/>
        <v>-1.3449203393337472E-2</v>
      </c>
      <c r="H4565">
        <v>1.4652777519515885E-3</v>
      </c>
    </row>
    <row r="4566" spans="3:8" ht="15.75" x14ac:dyDescent="0.5">
      <c r="C4566" s="1">
        <v>44741</v>
      </c>
      <c r="D4566">
        <v>13417.85</v>
      </c>
      <c r="E4566">
        <v>1642.45</v>
      </c>
      <c r="F4566">
        <f t="shared" si="142"/>
        <v>-3.4461629871697002E-3</v>
      </c>
      <c r="G4566">
        <f t="shared" si="143"/>
        <v>-1.5789789069990359E-2</v>
      </c>
      <c r="H4566">
        <v>-3.4461629871697002E-3</v>
      </c>
    </row>
    <row r="4567" spans="3:8" ht="15.75" x14ac:dyDescent="0.5">
      <c r="C4567" s="1">
        <v>44742</v>
      </c>
      <c r="D4567">
        <v>13387.55</v>
      </c>
      <c r="E4567">
        <v>1661.1</v>
      </c>
      <c r="F4567">
        <f t="shared" si="142"/>
        <v>-2.2581859239744883E-3</v>
      </c>
      <c r="G4567">
        <f t="shared" si="143"/>
        <v>1.1354987975280747E-2</v>
      </c>
      <c r="H4567">
        <v>-2.2581859239744883E-3</v>
      </c>
    </row>
    <row r="4568" spans="3:8" ht="15.75" x14ac:dyDescent="0.5">
      <c r="C4568" s="1">
        <v>44743</v>
      </c>
      <c r="D4568">
        <v>13394.45</v>
      </c>
      <c r="E4568">
        <v>1667.75</v>
      </c>
      <c r="F4568">
        <f t="shared" si="142"/>
        <v>5.1540423751929635E-4</v>
      </c>
      <c r="G4568">
        <f t="shared" si="143"/>
        <v>4.003371260008483E-3</v>
      </c>
      <c r="H4568">
        <v>5.1540423751929635E-4</v>
      </c>
    </row>
    <row r="4569" spans="3:8" ht="15.75" x14ac:dyDescent="0.5">
      <c r="C4569" s="1">
        <v>44746</v>
      </c>
      <c r="D4569">
        <v>13472.65</v>
      </c>
      <c r="E4569">
        <v>1670.9</v>
      </c>
      <c r="F4569">
        <f t="shared" si="142"/>
        <v>5.8382389721115015E-3</v>
      </c>
      <c r="G4569">
        <f t="shared" si="143"/>
        <v>1.8887722980063504E-3</v>
      </c>
      <c r="H4569">
        <v>5.8382389721115015E-3</v>
      </c>
    </row>
    <row r="4570" spans="3:8" ht="15.75" x14ac:dyDescent="0.5">
      <c r="C4570" s="1">
        <v>44747</v>
      </c>
      <c r="D4570">
        <v>13461.85</v>
      </c>
      <c r="E4570">
        <v>1663.05</v>
      </c>
      <c r="F4570">
        <f t="shared" si="142"/>
        <v>-8.0162403090700593E-4</v>
      </c>
      <c r="G4570">
        <f t="shared" si="143"/>
        <v>-4.6980669100485581E-3</v>
      </c>
      <c r="H4570">
        <v>-8.0162403090700593E-4</v>
      </c>
    </row>
    <row r="4571" spans="3:8" ht="15.75" x14ac:dyDescent="0.5">
      <c r="C4571" s="1">
        <v>44748</v>
      </c>
      <c r="D4571">
        <v>13631.3</v>
      </c>
      <c r="E4571">
        <v>1704.5</v>
      </c>
      <c r="F4571">
        <f t="shared" si="142"/>
        <v>1.2587422976782456E-2</v>
      </c>
      <c r="G4571">
        <f t="shared" si="143"/>
        <v>2.4924085265025132E-2</v>
      </c>
      <c r="H4571">
        <v>1.2587422976782456E-2</v>
      </c>
    </row>
    <row r="4572" spans="3:8" ht="15.75" x14ac:dyDescent="0.5">
      <c r="C4572" s="1">
        <v>44749</v>
      </c>
      <c r="D4572">
        <v>13765.6</v>
      </c>
      <c r="E4572">
        <v>1738.5</v>
      </c>
      <c r="F4572">
        <f t="shared" si="142"/>
        <v>9.8523251634107609E-3</v>
      </c>
      <c r="G4572">
        <f t="shared" si="143"/>
        <v>1.9947198591962451E-2</v>
      </c>
      <c r="H4572">
        <v>9.8523251634107609E-3</v>
      </c>
    </row>
    <row r="4573" spans="3:8" ht="15.75" x14ac:dyDescent="0.5">
      <c r="C4573" s="1">
        <v>44750</v>
      </c>
      <c r="D4573">
        <v>13828.25</v>
      </c>
      <c r="E4573">
        <v>1744.75</v>
      </c>
      <c r="F4573">
        <f t="shared" si="142"/>
        <v>4.5512000929853868E-3</v>
      </c>
      <c r="G4573">
        <f t="shared" si="143"/>
        <v>3.5950532067874604E-3</v>
      </c>
      <c r="H4573">
        <v>4.5512000929853868E-3</v>
      </c>
    </row>
    <row r="4574" spans="3:8" ht="15.75" x14ac:dyDescent="0.5">
      <c r="C4574" s="1">
        <v>44753</v>
      </c>
      <c r="D4574">
        <v>13886.85</v>
      </c>
      <c r="E4574">
        <v>1741.25</v>
      </c>
      <c r="F4574">
        <f t="shared" si="142"/>
        <v>4.2377018060853954E-3</v>
      </c>
      <c r="G4574">
        <f t="shared" si="143"/>
        <v>-2.0060180541624875E-3</v>
      </c>
      <c r="H4574">
        <v>4.2377018060853954E-3</v>
      </c>
    </row>
    <row r="4575" spans="3:8" ht="15.75" x14ac:dyDescent="0.5">
      <c r="C4575" s="1">
        <v>44754</v>
      </c>
      <c r="D4575">
        <v>13779</v>
      </c>
      <c r="E4575">
        <v>1718.95</v>
      </c>
      <c r="F4575">
        <f t="shared" si="142"/>
        <v>-7.7663400987265192E-3</v>
      </c>
      <c r="G4575">
        <f t="shared" si="143"/>
        <v>-1.2806891600861424E-2</v>
      </c>
      <c r="H4575">
        <v>-7.7663400987265192E-3</v>
      </c>
    </row>
    <row r="4576" spans="3:8" ht="15.75" x14ac:dyDescent="0.5">
      <c r="C4576" s="1">
        <v>44755</v>
      </c>
      <c r="D4576">
        <v>13726.95</v>
      </c>
      <c r="E4576">
        <v>1742.05</v>
      </c>
      <c r="F4576">
        <f t="shared" si="142"/>
        <v>-3.7774874809492179E-3</v>
      </c>
      <c r="G4576">
        <f t="shared" si="143"/>
        <v>1.343843625469031E-2</v>
      </c>
      <c r="H4576">
        <v>-3.7774874809492179E-3</v>
      </c>
    </row>
    <row r="4577" spans="3:8" ht="15.75" x14ac:dyDescent="0.5">
      <c r="C4577" s="1">
        <v>44756</v>
      </c>
      <c r="D4577">
        <v>13702.65</v>
      </c>
      <c r="E4577">
        <v>1770.05</v>
      </c>
      <c r="F4577">
        <f t="shared" si="142"/>
        <v>-1.7702402937288392E-3</v>
      </c>
      <c r="G4577">
        <f t="shared" si="143"/>
        <v>1.6073017422002813E-2</v>
      </c>
      <c r="H4577">
        <v>-1.7702402937288392E-3</v>
      </c>
    </row>
    <row r="4578" spans="3:8" ht="15.75" x14ac:dyDescent="0.5">
      <c r="C4578" s="1">
        <v>44757</v>
      </c>
      <c r="D4578">
        <v>13790.2</v>
      </c>
      <c r="E4578">
        <v>1787.7</v>
      </c>
      <c r="F4578">
        <f t="shared" si="142"/>
        <v>6.3892750672316003E-3</v>
      </c>
      <c r="G4578">
        <f t="shared" si="143"/>
        <v>9.9714697324934844E-3</v>
      </c>
      <c r="H4578">
        <v>6.3892750672316003E-3</v>
      </c>
    </row>
    <row r="4579" spans="3:8" ht="15.75" x14ac:dyDescent="0.5">
      <c r="C4579" s="1">
        <v>44760</v>
      </c>
      <c r="D4579">
        <v>13984.4</v>
      </c>
      <c r="E4579">
        <v>1845.65</v>
      </c>
      <c r="F4579">
        <f t="shared" si="142"/>
        <v>1.4082464358747436E-2</v>
      </c>
      <c r="G4579">
        <f t="shared" si="143"/>
        <v>3.2415953459752782E-2</v>
      </c>
      <c r="H4579">
        <v>1.4082464358747436E-2</v>
      </c>
    </row>
    <row r="4580" spans="3:8" ht="15.75" x14ac:dyDescent="0.5">
      <c r="C4580" s="1">
        <v>44761</v>
      </c>
      <c r="D4580">
        <v>14051.65</v>
      </c>
      <c r="E4580">
        <v>1834.95</v>
      </c>
      <c r="F4580">
        <f t="shared" si="142"/>
        <v>4.8089299505162898E-3</v>
      </c>
      <c r="G4580">
        <f t="shared" si="143"/>
        <v>-5.7974155446590871E-3</v>
      </c>
      <c r="H4580">
        <v>4.8089299505162898E-3</v>
      </c>
    </row>
    <row r="4581" spans="3:8" ht="15.75" x14ac:dyDescent="0.5">
      <c r="C4581" s="1">
        <v>44762</v>
      </c>
      <c r="D4581">
        <v>14164.4</v>
      </c>
      <c r="E4581">
        <v>1827.75</v>
      </c>
      <c r="F4581">
        <f t="shared" si="142"/>
        <v>8.0239687154177626E-3</v>
      </c>
      <c r="G4581">
        <f t="shared" si="143"/>
        <v>-3.9238126379465624E-3</v>
      </c>
      <c r="H4581">
        <v>8.0239687154177626E-3</v>
      </c>
    </row>
    <row r="4582" spans="3:8" ht="15.75" x14ac:dyDescent="0.5">
      <c r="C4582" s="1">
        <v>44763</v>
      </c>
      <c r="D4582">
        <v>14271.8</v>
      </c>
      <c r="E4582">
        <v>1800.55</v>
      </c>
      <c r="F4582">
        <f t="shared" si="142"/>
        <v>7.5823896529326794E-3</v>
      </c>
      <c r="G4582">
        <f t="shared" si="143"/>
        <v>-1.4881685131992912E-2</v>
      </c>
      <c r="H4582">
        <v>7.5823896529326794E-3</v>
      </c>
    </row>
    <row r="4583" spans="3:8" ht="15.75" x14ac:dyDescent="0.5">
      <c r="C4583" s="1">
        <v>44764</v>
      </c>
      <c r="D4583">
        <v>14336.6</v>
      </c>
      <c r="E4583">
        <v>1827.1</v>
      </c>
      <c r="F4583">
        <f t="shared" si="142"/>
        <v>4.5404223713898101E-3</v>
      </c>
      <c r="G4583">
        <f t="shared" si="143"/>
        <v>1.4745494432256786E-2</v>
      </c>
      <c r="H4583">
        <v>4.5404223713898101E-3</v>
      </c>
    </row>
    <row r="4584" spans="3:8" ht="15.75" x14ac:dyDescent="0.5">
      <c r="C4584" s="1">
        <v>44767</v>
      </c>
      <c r="D4584">
        <v>14279.5</v>
      </c>
      <c r="E4584">
        <v>1795.55</v>
      </c>
      <c r="F4584">
        <f t="shared" si="142"/>
        <v>-3.9828132193128326E-3</v>
      </c>
      <c r="G4584">
        <f t="shared" si="143"/>
        <v>-1.7267801433966369E-2</v>
      </c>
      <c r="H4584">
        <v>-3.9828132193128326E-3</v>
      </c>
    </row>
    <row r="4585" spans="3:8" ht="15.75" x14ac:dyDescent="0.5">
      <c r="C4585" s="1">
        <v>44768</v>
      </c>
      <c r="D4585">
        <v>14141.45</v>
      </c>
      <c r="E4585">
        <v>1761.6</v>
      </c>
      <c r="F4585">
        <f t="shared" si="142"/>
        <v>-9.6677054518715128E-3</v>
      </c>
      <c r="G4585">
        <f t="shared" si="143"/>
        <v>-1.890785553173125E-2</v>
      </c>
      <c r="H4585">
        <v>-9.6677054518715128E-3</v>
      </c>
    </row>
    <row r="4586" spans="3:8" ht="15.75" x14ac:dyDescent="0.5">
      <c r="C4586" s="1">
        <v>44769</v>
      </c>
      <c r="D4586">
        <v>14262.55</v>
      </c>
      <c r="E4586">
        <v>1754.1</v>
      </c>
      <c r="F4586">
        <f t="shared" si="142"/>
        <v>8.563478285465673E-3</v>
      </c>
      <c r="G4586">
        <f t="shared" si="143"/>
        <v>-4.2574931880108996E-3</v>
      </c>
      <c r="H4586">
        <v>8.563478285465673E-3</v>
      </c>
    </row>
    <row r="4587" spans="3:8" ht="15.75" x14ac:dyDescent="0.5">
      <c r="C4587" s="1">
        <v>44770</v>
      </c>
      <c r="D4587">
        <v>14469.1</v>
      </c>
      <c r="E4587">
        <v>1828.5</v>
      </c>
      <c r="F4587">
        <f t="shared" si="142"/>
        <v>1.4481982534680062E-2</v>
      </c>
      <c r="G4587">
        <f t="shared" si="143"/>
        <v>4.2414913630921897E-2</v>
      </c>
      <c r="H4587">
        <v>1.4481982534680062E-2</v>
      </c>
    </row>
    <row r="4588" spans="3:8" ht="15.75" x14ac:dyDescent="0.5">
      <c r="C4588" s="1">
        <v>44771</v>
      </c>
      <c r="D4588">
        <v>14665.65</v>
      </c>
      <c r="E4588">
        <v>1810.35</v>
      </c>
      <c r="F4588">
        <f t="shared" si="142"/>
        <v>1.3584120643301882E-2</v>
      </c>
      <c r="G4588">
        <f t="shared" si="143"/>
        <v>-9.9261689909762602E-3</v>
      </c>
      <c r="H4588">
        <v>1.3584120643301882E-2</v>
      </c>
    </row>
    <row r="4589" spans="3:8" ht="15.75" x14ac:dyDescent="0.5">
      <c r="C4589" s="1">
        <v>44774</v>
      </c>
      <c r="D4589">
        <v>14846.85</v>
      </c>
      <c r="E4589">
        <v>1855.75</v>
      </c>
      <c r="F4589">
        <f t="shared" si="142"/>
        <v>1.2355401908541437E-2</v>
      </c>
      <c r="G4589">
        <f t="shared" si="143"/>
        <v>2.507802358659933E-2</v>
      </c>
      <c r="H4589">
        <v>1.2355401908541437E-2</v>
      </c>
    </row>
    <row r="4590" spans="3:8" ht="15.75" x14ac:dyDescent="0.5">
      <c r="C4590" s="1">
        <v>44775</v>
      </c>
      <c r="D4590">
        <v>14876.6</v>
      </c>
      <c r="E4590">
        <v>1884.6</v>
      </c>
      <c r="F4590">
        <f t="shared" si="142"/>
        <v>2.0037920501655231E-3</v>
      </c>
      <c r="G4590">
        <f t="shared" si="143"/>
        <v>1.5546275090933535E-2</v>
      </c>
      <c r="H4590">
        <v>2.0037920501655231E-3</v>
      </c>
    </row>
    <row r="4591" spans="3:8" ht="15.75" x14ac:dyDescent="0.5">
      <c r="C4591" s="1">
        <v>44776</v>
      </c>
      <c r="D4591">
        <v>14878.05</v>
      </c>
      <c r="E4591">
        <v>1851.1</v>
      </c>
      <c r="F4591">
        <f t="shared" si="142"/>
        <v>9.7468507589026294E-5</v>
      </c>
      <c r="G4591">
        <f t="shared" si="143"/>
        <v>-1.7775655311471933E-2</v>
      </c>
      <c r="H4591">
        <v>9.7468507589026294E-5</v>
      </c>
    </row>
    <row r="4592" spans="3:8" ht="15.75" x14ac:dyDescent="0.5">
      <c r="C4592" s="1">
        <v>44777</v>
      </c>
      <c r="D4592">
        <v>14892.45</v>
      </c>
      <c r="E4592">
        <v>1835.55</v>
      </c>
      <c r="F4592">
        <f t="shared" si="142"/>
        <v>9.6786877312560822E-4</v>
      </c>
      <c r="G4592">
        <f t="shared" si="143"/>
        <v>-8.4004105666900513E-3</v>
      </c>
      <c r="H4592">
        <v>9.6786877312560822E-4</v>
      </c>
    </row>
    <row r="4593" spans="3:8" ht="15.75" x14ac:dyDescent="0.5">
      <c r="C4593" s="1">
        <v>44778</v>
      </c>
      <c r="D4593">
        <v>14900.4</v>
      </c>
      <c r="E4593">
        <v>1833.9</v>
      </c>
      <c r="F4593">
        <f t="shared" si="142"/>
        <v>5.3382754348672704E-4</v>
      </c>
      <c r="G4593">
        <f t="shared" si="143"/>
        <v>-8.9891313230359494E-4</v>
      </c>
      <c r="H4593">
        <v>5.3382754348672704E-4</v>
      </c>
    </row>
    <row r="4594" spans="3:8" ht="15.75" x14ac:dyDescent="0.5">
      <c r="C4594" s="1">
        <v>44781</v>
      </c>
      <c r="D4594">
        <v>14993.35</v>
      </c>
      <c r="E4594">
        <v>1844.5</v>
      </c>
      <c r="F4594">
        <f t="shared" si="142"/>
        <v>6.2380875681190256E-3</v>
      </c>
      <c r="G4594">
        <f t="shared" si="143"/>
        <v>5.7800316265880954E-3</v>
      </c>
      <c r="H4594">
        <v>6.2380875681190256E-3</v>
      </c>
    </row>
    <row r="4595" spans="3:8" ht="15.75" x14ac:dyDescent="0.5">
      <c r="C4595" s="1">
        <v>44782</v>
      </c>
      <c r="D4595">
        <v>14993.35</v>
      </c>
      <c r="E4595">
        <v>1844.5</v>
      </c>
      <c r="F4595">
        <f t="shared" si="142"/>
        <v>0</v>
      </c>
      <c r="G4595">
        <f t="shared" si="143"/>
        <v>0</v>
      </c>
      <c r="H4595">
        <v>0</v>
      </c>
    </row>
    <row r="4596" spans="3:8" ht="15.75" x14ac:dyDescent="0.5">
      <c r="C4596" s="1">
        <v>44783</v>
      </c>
      <c r="D4596">
        <v>14985.8</v>
      </c>
      <c r="E4596">
        <v>1828.35</v>
      </c>
      <c r="F4596">
        <f t="shared" si="142"/>
        <v>-5.0355657674909819E-4</v>
      </c>
      <c r="G4596">
        <f t="shared" si="143"/>
        <v>-8.7557603686636443E-3</v>
      </c>
      <c r="H4596">
        <v>-5.0355657674909819E-4</v>
      </c>
    </row>
    <row r="4597" spans="3:8" ht="15.75" x14ac:dyDescent="0.5">
      <c r="C4597" s="1">
        <v>44784</v>
      </c>
      <c r="D4597">
        <v>15095.15</v>
      </c>
      <c r="E4597">
        <v>1853.5</v>
      </c>
      <c r="F4597">
        <f t="shared" si="142"/>
        <v>7.296907739326587E-3</v>
      </c>
      <c r="G4597">
        <f t="shared" si="143"/>
        <v>1.3755571963792542E-2</v>
      </c>
      <c r="H4597">
        <v>7.296907739326587E-3</v>
      </c>
    </row>
    <row r="4598" spans="3:8" ht="15.75" x14ac:dyDescent="0.5">
      <c r="C4598" s="1">
        <v>44785</v>
      </c>
      <c r="D4598">
        <v>15140.55</v>
      </c>
      <c r="E4598">
        <v>1841.2</v>
      </c>
      <c r="F4598">
        <f t="shared" si="142"/>
        <v>3.0075885300907667E-3</v>
      </c>
      <c r="G4598">
        <f t="shared" si="143"/>
        <v>-6.6360938764499352E-3</v>
      </c>
      <c r="H4598">
        <v>3.0075885300907667E-3</v>
      </c>
    </row>
    <row r="4599" spans="3:8" ht="15.75" x14ac:dyDescent="0.5">
      <c r="C4599" s="1">
        <v>44788</v>
      </c>
      <c r="D4599">
        <v>15140.55</v>
      </c>
      <c r="E4599">
        <v>1841.2</v>
      </c>
      <c r="F4599">
        <f t="shared" si="142"/>
        <v>0</v>
      </c>
      <c r="G4599">
        <f t="shared" si="143"/>
        <v>0</v>
      </c>
      <c r="H4599">
        <v>0</v>
      </c>
    </row>
    <row r="4600" spans="3:8" ht="15.75" x14ac:dyDescent="0.5">
      <c r="C4600" s="1">
        <v>44789</v>
      </c>
      <c r="D4600">
        <v>15280.5</v>
      </c>
      <c r="E4600">
        <v>1846.35</v>
      </c>
      <c r="F4600">
        <f t="shared" si="142"/>
        <v>9.2433894409384553E-3</v>
      </c>
      <c r="G4600">
        <f t="shared" si="143"/>
        <v>2.7970888550944294E-3</v>
      </c>
      <c r="H4600">
        <v>9.2433894409384553E-3</v>
      </c>
    </row>
    <row r="4601" spans="3:8" ht="15.75" x14ac:dyDescent="0.5">
      <c r="C4601" s="1">
        <v>44790</v>
      </c>
      <c r="D4601">
        <v>15379.05</v>
      </c>
      <c r="E4601">
        <v>1839.7</v>
      </c>
      <c r="F4601">
        <f t="shared" si="142"/>
        <v>6.4493962893883887E-3</v>
      </c>
      <c r="G4601">
        <f t="shared" si="143"/>
        <v>-3.6017006526389166E-3</v>
      </c>
      <c r="H4601">
        <v>6.4493962893883887E-3</v>
      </c>
    </row>
    <row r="4602" spans="3:8" ht="15.75" x14ac:dyDescent="0.5">
      <c r="C4602" s="1">
        <v>44791</v>
      </c>
      <c r="D4602">
        <v>15404.6</v>
      </c>
      <c r="E4602">
        <v>1904.5</v>
      </c>
      <c r="F4602">
        <f t="shared" si="142"/>
        <v>1.66135099372205E-3</v>
      </c>
      <c r="G4602">
        <f t="shared" si="143"/>
        <v>3.5223134206664106E-2</v>
      </c>
      <c r="H4602">
        <v>1.66135099372205E-3</v>
      </c>
    </row>
    <row r="4603" spans="3:8" ht="15.75" x14ac:dyDescent="0.5">
      <c r="C4603" s="1">
        <v>44792</v>
      </c>
      <c r="D4603">
        <v>15236.65</v>
      </c>
      <c r="E4603">
        <v>1877</v>
      </c>
      <c r="F4603">
        <f t="shared" si="142"/>
        <v>-1.0902587538787162E-2</v>
      </c>
      <c r="G4603">
        <f t="shared" si="143"/>
        <v>-1.4439485429246522E-2</v>
      </c>
      <c r="H4603">
        <v>-1.0902587538787162E-2</v>
      </c>
    </row>
    <row r="4604" spans="3:8" ht="15.75" x14ac:dyDescent="0.5">
      <c r="C4604" s="1">
        <v>44795</v>
      </c>
      <c r="D4604">
        <v>15001.75</v>
      </c>
      <c r="E4604">
        <v>1832.05</v>
      </c>
      <c r="F4604">
        <f t="shared" si="142"/>
        <v>-1.541677468472398E-2</v>
      </c>
      <c r="G4604">
        <f t="shared" si="143"/>
        <v>-2.3947789025039981E-2</v>
      </c>
      <c r="H4604">
        <v>-1.541677468472398E-2</v>
      </c>
    </row>
    <row r="4605" spans="3:8" ht="15.75" x14ac:dyDescent="0.5">
      <c r="C4605" s="1">
        <v>44796</v>
      </c>
      <c r="D4605">
        <v>15090.5</v>
      </c>
      <c r="E4605">
        <v>1855.75</v>
      </c>
      <c r="F4605">
        <f t="shared" si="142"/>
        <v>5.9159764694119016E-3</v>
      </c>
      <c r="G4605">
        <f t="shared" si="143"/>
        <v>1.2936328156982641E-2</v>
      </c>
      <c r="H4605">
        <v>5.9159764694119016E-3</v>
      </c>
    </row>
    <row r="4606" spans="3:8" ht="15.75" x14ac:dyDescent="0.5">
      <c r="C4606" s="1">
        <v>44797</v>
      </c>
      <c r="D4606">
        <v>15140.4</v>
      </c>
      <c r="E4606">
        <v>1867.6</v>
      </c>
      <c r="F4606">
        <f t="shared" si="142"/>
        <v>3.306716145919594E-3</v>
      </c>
      <c r="G4606">
        <f t="shared" si="143"/>
        <v>6.3855583995688584E-3</v>
      </c>
      <c r="H4606">
        <v>3.306716145919594E-3</v>
      </c>
    </row>
    <row r="4607" spans="3:8" ht="15.75" x14ac:dyDescent="0.5">
      <c r="C4607" s="1">
        <v>44798</v>
      </c>
      <c r="D4607">
        <v>15100.65</v>
      </c>
      <c r="E4607">
        <v>1868.75</v>
      </c>
      <c r="F4607">
        <f t="shared" si="142"/>
        <v>-2.6254260125227868E-3</v>
      </c>
      <c r="G4607">
        <f t="shared" si="143"/>
        <v>6.1576354679807824E-4</v>
      </c>
      <c r="H4607">
        <v>-2.6254260125227868E-3</v>
      </c>
    </row>
    <row r="4608" spans="3:8" ht="15.75" x14ac:dyDescent="0.5">
      <c r="C4608" s="1">
        <v>44799</v>
      </c>
      <c r="D4608">
        <v>15147.55</v>
      </c>
      <c r="E4608">
        <v>1902.05</v>
      </c>
      <c r="F4608">
        <f t="shared" si="142"/>
        <v>3.1058265703793968E-3</v>
      </c>
      <c r="G4608">
        <f t="shared" si="143"/>
        <v>1.7819397993311014E-2</v>
      </c>
      <c r="H4608">
        <v>3.1058265703793968E-3</v>
      </c>
    </row>
    <row r="4609" spans="3:8" ht="15.75" x14ac:dyDescent="0.5">
      <c r="C4609" s="1">
        <v>44802</v>
      </c>
      <c r="D4609">
        <v>14972.75</v>
      </c>
      <c r="E4609">
        <v>1850</v>
      </c>
      <c r="F4609">
        <f t="shared" si="142"/>
        <v>-1.1539819970886333E-2</v>
      </c>
      <c r="G4609">
        <f t="shared" si="143"/>
        <v>-2.7365211219473703E-2</v>
      </c>
      <c r="H4609">
        <v>-1.1539819970886333E-2</v>
      </c>
    </row>
    <row r="4610" spans="3:8" ht="15.75" x14ac:dyDescent="0.5">
      <c r="C4610" s="1">
        <v>44803</v>
      </c>
      <c r="D4610">
        <v>15325.05</v>
      </c>
      <c r="E4610">
        <v>1915.45</v>
      </c>
      <c r="F4610">
        <f t="shared" si="142"/>
        <v>2.3529411764705833E-2</v>
      </c>
      <c r="G4610">
        <f t="shared" si="143"/>
        <v>3.53783783783784E-2</v>
      </c>
      <c r="H4610">
        <v>2.3529411764705833E-2</v>
      </c>
    </row>
    <row r="4611" spans="3:8" ht="15.75" x14ac:dyDescent="0.5">
      <c r="C4611" s="1">
        <v>44804</v>
      </c>
      <c r="D4611">
        <v>15325.05</v>
      </c>
      <c r="E4611">
        <v>1915.45</v>
      </c>
      <c r="F4611">
        <f t="shared" si="142"/>
        <v>0</v>
      </c>
      <c r="G4611">
        <f t="shared" si="143"/>
        <v>0</v>
      </c>
      <c r="H4611">
        <v>0</v>
      </c>
    </row>
    <row r="4612" spans="3:8" ht="15.75" x14ac:dyDescent="0.5">
      <c r="C4612" s="1">
        <v>44805</v>
      </c>
      <c r="D4612">
        <v>15211.2</v>
      </c>
      <c r="E4612">
        <v>1902.85</v>
      </c>
      <c r="F4612">
        <f t="shared" si="142"/>
        <v>-7.4290132821751677E-3</v>
      </c>
      <c r="G4612">
        <f t="shared" si="143"/>
        <v>-6.5780886997834119E-3</v>
      </c>
      <c r="H4612">
        <v>-7.4290132821751677E-3</v>
      </c>
    </row>
    <row r="4613" spans="3:8" ht="15.75" x14ac:dyDescent="0.5">
      <c r="C4613" s="1">
        <v>44806</v>
      </c>
      <c r="D4613">
        <v>15201.6</v>
      </c>
      <c r="E4613">
        <v>1918.85</v>
      </c>
      <c r="F4613">
        <f t="shared" si="142"/>
        <v>-6.3111391606187305E-4</v>
      </c>
      <c r="G4613">
        <f t="shared" si="143"/>
        <v>8.4084399716215161E-3</v>
      </c>
      <c r="H4613">
        <v>-6.3111391606187305E-4</v>
      </c>
    </row>
    <row r="4614" spans="3:8" ht="15.75" x14ac:dyDescent="0.5">
      <c r="C4614" s="1">
        <v>44809</v>
      </c>
      <c r="D4614">
        <v>15294.4</v>
      </c>
      <c r="E4614">
        <v>1937.9</v>
      </c>
      <c r="F4614">
        <f t="shared" ref="F4614:F4677" si="144">(D4614-D4613)/D4613</f>
        <v>6.1046205662561356E-3</v>
      </c>
      <c r="G4614">
        <f t="shared" ref="G4614:G4677" si="145">(E4614-E4613)/E4613</f>
        <v>9.9278213513303189E-3</v>
      </c>
      <c r="H4614">
        <v>6.1046205662561356E-3</v>
      </c>
    </row>
    <row r="4615" spans="3:8" ht="15.75" x14ac:dyDescent="0.5">
      <c r="C4615" s="1">
        <v>44810</v>
      </c>
      <c r="D4615">
        <v>15313.05</v>
      </c>
      <c r="E4615">
        <v>1915.7</v>
      </c>
      <c r="F4615">
        <f t="shared" si="144"/>
        <v>1.2194005649126241E-3</v>
      </c>
      <c r="G4615">
        <f t="shared" si="145"/>
        <v>-1.1455699468496849E-2</v>
      </c>
      <c r="H4615">
        <v>1.2194005649126241E-3</v>
      </c>
    </row>
    <row r="4616" spans="3:8" ht="15.75" x14ac:dyDescent="0.5">
      <c r="C4616" s="1">
        <v>44811</v>
      </c>
      <c r="D4616">
        <v>15319.4</v>
      </c>
      <c r="E4616">
        <v>1908.25</v>
      </c>
      <c r="F4616">
        <f t="shared" si="144"/>
        <v>4.1467898295900323E-4</v>
      </c>
      <c r="G4616">
        <f t="shared" si="145"/>
        <v>-3.8889178890223132E-3</v>
      </c>
      <c r="H4616">
        <v>4.1467898295900323E-4</v>
      </c>
    </row>
    <row r="4617" spans="3:8" ht="15.75" x14ac:dyDescent="0.5">
      <c r="C4617" s="1">
        <v>44812</v>
      </c>
      <c r="D4617">
        <v>15440.7</v>
      </c>
      <c r="E4617">
        <v>1930.05</v>
      </c>
      <c r="F4617">
        <f t="shared" si="144"/>
        <v>7.918064676162323E-3</v>
      </c>
      <c r="G4617">
        <f t="shared" si="145"/>
        <v>1.1424079654133345E-2</v>
      </c>
      <c r="H4617">
        <v>7.918064676162323E-3</v>
      </c>
    </row>
    <row r="4618" spans="3:8" ht="15.75" x14ac:dyDescent="0.5">
      <c r="C4618" s="1">
        <v>44813</v>
      </c>
      <c r="D4618">
        <v>15467.4</v>
      </c>
      <c r="E4618">
        <v>1926.35</v>
      </c>
      <c r="F4618">
        <f t="shared" si="144"/>
        <v>1.7291962151974268E-3</v>
      </c>
      <c r="G4618">
        <f t="shared" si="145"/>
        <v>-1.9170487811196837E-3</v>
      </c>
      <c r="H4618">
        <v>1.7291962151974268E-3</v>
      </c>
    </row>
    <row r="4619" spans="3:8" ht="15.75" x14ac:dyDescent="0.5">
      <c r="C4619" s="1">
        <v>44816</v>
      </c>
      <c r="D4619">
        <v>15577.4</v>
      </c>
      <c r="E4619">
        <v>1924</v>
      </c>
      <c r="F4619">
        <f t="shared" si="144"/>
        <v>7.1117317713384285E-3</v>
      </c>
      <c r="G4619">
        <f t="shared" si="145"/>
        <v>-1.2199236898797774E-3</v>
      </c>
      <c r="H4619">
        <v>7.1117317713384285E-3</v>
      </c>
    </row>
    <row r="4620" spans="3:8" ht="15.75" x14ac:dyDescent="0.5">
      <c r="C4620" s="1">
        <v>44817</v>
      </c>
      <c r="D4620">
        <v>15669.85</v>
      </c>
      <c r="E4620">
        <v>1923.4</v>
      </c>
      <c r="F4620">
        <f t="shared" si="144"/>
        <v>5.9348800184883697E-3</v>
      </c>
      <c r="G4620">
        <f t="shared" si="145"/>
        <v>-3.118503118502646E-4</v>
      </c>
      <c r="H4620">
        <v>5.9348800184883697E-3</v>
      </c>
    </row>
    <row r="4621" spans="3:8" ht="15.75" x14ac:dyDescent="0.5">
      <c r="C4621" s="1">
        <v>44818</v>
      </c>
      <c r="D4621">
        <v>15630.7</v>
      </c>
      <c r="E4621">
        <v>1954.7</v>
      </c>
      <c r="F4621">
        <f t="shared" si="144"/>
        <v>-2.4984285108025691E-3</v>
      </c>
      <c r="G4621">
        <f t="shared" si="145"/>
        <v>1.6273266091296638E-2</v>
      </c>
      <c r="H4621">
        <v>-2.4984285108025691E-3</v>
      </c>
    </row>
    <row r="4622" spans="3:8" ht="15.75" x14ac:dyDescent="0.5">
      <c r="C4622" s="1">
        <v>44819</v>
      </c>
      <c r="D4622">
        <v>15580.35</v>
      </c>
      <c r="E4622">
        <v>1934.15</v>
      </c>
      <c r="F4622">
        <f t="shared" si="144"/>
        <v>-3.2212248971575401E-3</v>
      </c>
      <c r="G4622">
        <f t="shared" si="145"/>
        <v>-1.0513122218243185E-2</v>
      </c>
      <c r="H4622">
        <v>-3.2212248971575401E-3</v>
      </c>
    </row>
    <row r="4623" spans="3:8" ht="15.75" x14ac:dyDescent="0.5">
      <c r="C4623" s="1">
        <v>44820</v>
      </c>
      <c r="D4623">
        <v>15243.95</v>
      </c>
      <c r="E4623">
        <v>1930.3</v>
      </c>
      <c r="F4623">
        <f t="shared" si="144"/>
        <v>-2.1591299296870713E-2</v>
      </c>
      <c r="G4623">
        <f t="shared" si="145"/>
        <v>-1.9905384794354814E-3</v>
      </c>
      <c r="H4623">
        <v>-2.1591299296870713E-2</v>
      </c>
    </row>
    <row r="4624" spans="3:8" ht="15.75" x14ac:dyDescent="0.5">
      <c r="C4624" s="1">
        <v>44823</v>
      </c>
      <c r="D4624">
        <v>15293.55</v>
      </c>
      <c r="E4624">
        <v>1929.5</v>
      </c>
      <c r="F4624">
        <f t="shared" si="144"/>
        <v>3.2537498483003776E-3</v>
      </c>
      <c r="G4624">
        <f t="shared" si="145"/>
        <v>-4.1444335077446749E-4</v>
      </c>
      <c r="H4624">
        <v>3.2537498483003776E-3</v>
      </c>
    </row>
    <row r="4625" spans="3:8" ht="15.75" x14ac:dyDescent="0.5">
      <c r="C4625" s="1">
        <v>44824</v>
      </c>
      <c r="D4625">
        <v>15470.35</v>
      </c>
      <c r="E4625">
        <v>1939.75</v>
      </c>
      <c r="F4625">
        <f t="shared" si="144"/>
        <v>1.1560429069771316E-2</v>
      </c>
      <c r="G4625">
        <f t="shared" si="145"/>
        <v>5.312257061414874E-3</v>
      </c>
      <c r="H4625">
        <v>1.1560429069771316E-2</v>
      </c>
    </row>
    <row r="4626" spans="3:8" ht="15.75" x14ac:dyDescent="0.5">
      <c r="C4626" s="1">
        <v>44825</v>
      </c>
      <c r="D4626">
        <v>15361.25</v>
      </c>
      <c r="E4626">
        <v>1918.5</v>
      </c>
      <c r="F4626">
        <f t="shared" si="144"/>
        <v>-7.0521998532677259E-3</v>
      </c>
      <c r="G4626">
        <f t="shared" si="145"/>
        <v>-1.0955019976801135E-2</v>
      </c>
      <c r="H4626">
        <v>-7.0521998532677259E-3</v>
      </c>
    </row>
    <row r="4627" spans="3:8" ht="15.75" x14ac:dyDescent="0.5">
      <c r="C4627" s="1">
        <v>44826</v>
      </c>
      <c r="D4627">
        <v>15335.3</v>
      </c>
      <c r="E4627">
        <v>1892.75</v>
      </c>
      <c r="F4627">
        <f t="shared" si="144"/>
        <v>-1.689315648140661E-3</v>
      </c>
      <c r="G4627">
        <f t="shared" si="145"/>
        <v>-1.342194422726088E-2</v>
      </c>
      <c r="H4627">
        <v>-1.689315648140661E-3</v>
      </c>
    </row>
    <row r="4628" spans="3:8" ht="15.75" x14ac:dyDescent="0.5">
      <c r="C4628" s="1">
        <v>44827</v>
      </c>
      <c r="D4628">
        <v>15057.65</v>
      </c>
      <c r="E4628">
        <v>1862.7</v>
      </c>
      <c r="F4628">
        <f t="shared" si="144"/>
        <v>-1.8105286495862464E-2</v>
      </c>
      <c r="G4628">
        <f t="shared" si="145"/>
        <v>-1.5876370360586423E-2</v>
      </c>
      <c r="H4628">
        <v>-1.8105286495862464E-2</v>
      </c>
    </row>
    <row r="4629" spans="3:8" ht="15.75" x14ac:dyDescent="0.5">
      <c r="C4629" s="1">
        <v>44830</v>
      </c>
      <c r="D4629">
        <v>14725.7</v>
      </c>
      <c r="E4629">
        <v>1829</v>
      </c>
      <c r="F4629">
        <f t="shared" si="144"/>
        <v>-2.2045272668709853E-2</v>
      </c>
      <c r="G4629">
        <f t="shared" si="145"/>
        <v>-1.8092016964621274E-2</v>
      </c>
      <c r="H4629">
        <v>-2.2045272668709853E-2</v>
      </c>
    </row>
    <row r="4630" spans="3:8" ht="15.75" x14ac:dyDescent="0.5">
      <c r="C4630" s="1">
        <v>44831</v>
      </c>
      <c r="D4630">
        <v>14727.3</v>
      </c>
      <c r="E4630">
        <v>1799.3</v>
      </c>
      <c r="F4630">
        <f t="shared" si="144"/>
        <v>1.0865357843759854E-4</v>
      </c>
      <c r="G4630">
        <f t="shared" si="145"/>
        <v>-1.6238381629305656E-2</v>
      </c>
      <c r="H4630">
        <v>1.0865357843759854E-4</v>
      </c>
    </row>
    <row r="4631" spans="3:8" ht="15.75" x14ac:dyDescent="0.5">
      <c r="C4631" s="1">
        <v>44832</v>
      </c>
      <c r="D4631">
        <v>14620.6</v>
      </c>
      <c r="E4631">
        <v>1792.6</v>
      </c>
      <c r="F4631">
        <f t="shared" si="144"/>
        <v>-7.2450483116388549E-3</v>
      </c>
      <c r="G4631">
        <f t="shared" si="145"/>
        <v>-3.7236703162341163E-3</v>
      </c>
      <c r="H4631">
        <v>-7.2450483116388549E-3</v>
      </c>
    </row>
    <row r="4632" spans="3:8" ht="15.75" x14ac:dyDescent="0.5">
      <c r="C4632" s="1">
        <v>44833</v>
      </c>
      <c r="D4632">
        <v>14602.5</v>
      </c>
      <c r="E4632">
        <v>1765.3</v>
      </c>
      <c r="F4632">
        <f t="shared" si="144"/>
        <v>-1.2379792894956681E-3</v>
      </c>
      <c r="G4632">
        <f t="shared" si="145"/>
        <v>-1.5229275912082983E-2</v>
      </c>
      <c r="H4632">
        <v>-1.2379792894956681E-3</v>
      </c>
    </row>
    <row r="4633" spans="3:8" ht="15.75" x14ac:dyDescent="0.5">
      <c r="C4633" s="1">
        <v>44834</v>
      </c>
      <c r="D4633">
        <v>14829.35</v>
      </c>
      <c r="E4633">
        <v>1819.2</v>
      </c>
      <c r="F4633">
        <f t="shared" si="144"/>
        <v>1.5535011128231493E-2</v>
      </c>
      <c r="G4633">
        <f t="shared" si="145"/>
        <v>3.053305387186319E-2</v>
      </c>
      <c r="H4633">
        <v>1.5535011128231493E-2</v>
      </c>
    </row>
    <row r="4634" spans="3:8" ht="15.75" x14ac:dyDescent="0.5">
      <c r="C4634" s="1">
        <v>44837</v>
      </c>
      <c r="D4634">
        <v>14638.5</v>
      </c>
      <c r="E4634">
        <v>1783.9</v>
      </c>
      <c r="F4634">
        <f t="shared" si="144"/>
        <v>-1.2869748168328372E-2</v>
      </c>
      <c r="G4634">
        <f t="shared" si="145"/>
        <v>-1.9404133685136299E-2</v>
      </c>
      <c r="H4634">
        <v>-1.2869748168328372E-2</v>
      </c>
    </row>
    <row r="4635" spans="3:8" ht="15.75" x14ac:dyDescent="0.5">
      <c r="C4635" s="1">
        <v>44838</v>
      </c>
      <c r="D4635">
        <v>14965.8</v>
      </c>
      <c r="E4635">
        <v>1822.25</v>
      </c>
      <c r="F4635">
        <f t="shared" si="144"/>
        <v>2.2358848242647764E-2</v>
      </c>
      <c r="G4635">
        <f t="shared" si="145"/>
        <v>2.1497841807276142E-2</v>
      </c>
      <c r="H4635">
        <v>2.2358848242647764E-2</v>
      </c>
    </row>
    <row r="4636" spans="3:8" ht="15.75" x14ac:dyDescent="0.5">
      <c r="C4636" s="1">
        <v>44839</v>
      </c>
      <c r="D4636">
        <v>14965.8</v>
      </c>
      <c r="E4636">
        <v>1822.25</v>
      </c>
      <c r="F4636">
        <f t="shared" si="144"/>
        <v>0</v>
      </c>
      <c r="G4636">
        <f t="shared" si="145"/>
        <v>0</v>
      </c>
      <c r="H4636">
        <v>0</v>
      </c>
    </row>
    <row r="4637" spans="3:8" ht="15.75" x14ac:dyDescent="0.5">
      <c r="C4637" s="1">
        <v>44840</v>
      </c>
      <c r="D4637">
        <v>15053.05</v>
      </c>
      <c r="E4637">
        <v>1818.9</v>
      </c>
      <c r="F4637">
        <f t="shared" si="144"/>
        <v>5.8299589731253924E-3</v>
      </c>
      <c r="G4637">
        <f t="shared" si="145"/>
        <v>-1.8383866099601642E-3</v>
      </c>
      <c r="H4637">
        <v>5.8299589731253924E-3</v>
      </c>
    </row>
    <row r="4638" spans="3:8" ht="15.75" x14ac:dyDescent="0.5">
      <c r="C4638" s="1">
        <v>44841</v>
      </c>
      <c r="D4638">
        <v>15036.7</v>
      </c>
      <c r="E4638">
        <v>1825.4</v>
      </c>
      <c r="F4638">
        <f t="shared" si="144"/>
        <v>-1.0861586190173118E-3</v>
      </c>
      <c r="G4638">
        <f t="shared" si="145"/>
        <v>3.573588432569135E-3</v>
      </c>
      <c r="H4638">
        <v>-1.0861586190173118E-3</v>
      </c>
    </row>
    <row r="4639" spans="3:8" ht="15.75" x14ac:dyDescent="0.5">
      <c r="C4639" s="1">
        <v>44844</v>
      </c>
      <c r="D4639">
        <v>14951.65</v>
      </c>
      <c r="E4639">
        <v>1808.25</v>
      </c>
      <c r="F4639">
        <f t="shared" si="144"/>
        <v>-5.6561612587869075E-3</v>
      </c>
      <c r="G4639">
        <f t="shared" si="145"/>
        <v>-9.3952010518243076E-3</v>
      </c>
      <c r="H4639">
        <v>-5.6561612587869075E-3</v>
      </c>
    </row>
    <row r="4640" spans="3:8" ht="15.75" x14ac:dyDescent="0.5">
      <c r="C4640" s="1">
        <v>44845</v>
      </c>
      <c r="D4640">
        <v>14721.9</v>
      </c>
      <c r="E4640">
        <v>1787.9</v>
      </c>
      <c r="F4640">
        <f t="shared" si="144"/>
        <v>-1.5366197041798063E-2</v>
      </c>
      <c r="G4640">
        <f t="shared" si="145"/>
        <v>-1.1253974837550067E-2</v>
      </c>
      <c r="H4640">
        <v>-1.5366197041798063E-2</v>
      </c>
    </row>
    <row r="4641" spans="3:8" ht="15.75" x14ac:dyDescent="0.5">
      <c r="C4641" s="1">
        <v>44846</v>
      </c>
      <c r="D4641">
        <v>14829.95</v>
      </c>
      <c r="E4641">
        <v>1810.2</v>
      </c>
      <c r="F4641">
        <f t="shared" si="144"/>
        <v>7.3394059190730202E-3</v>
      </c>
      <c r="G4641">
        <f t="shared" si="145"/>
        <v>1.247273337434977E-2</v>
      </c>
      <c r="H4641">
        <v>7.3394059190730202E-3</v>
      </c>
    </row>
    <row r="4642" spans="3:8" ht="15.75" x14ac:dyDescent="0.5">
      <c r="C4642" s="1">
        <v>44847</v>
      </c>
      <c r="D4642">
        <v>14730.3</v>
      </c>
      <c r="E4642">
        <v>1801.5</v>
      </c>
      <c r="F4642">
        <f t="shared" si="144"/>
        <v>-6.7195101804120349E-3</v>
      </c>
      <c r="G4642">
        <f t="shared" si="145"/>
        <v>-4.8060987736161997E-3</v>
      </c>
      <c r="H4642">
        <v>-6.7195101804120349E-3</v>
      </c>
    </row>
    <row r="4643" spans="3:8" ht="15.75" x14ac:dyDescent="0.5">
      <c r="C4643" s="1">
        <v>44848</v>
      </c>
      <c r="D4643">
        <v>14815.1</v>
      </c>
      <c r="E4643">
        <v>1834</v>
      </c>
      <c r="F4643">
        <f t="shared" si="144"/>
        <v>5.7568413406380789E-3</v>
      </c>
      <c r="G4643">
        <f t="shared" si="145"/>
        <v>1.8040521787399389E-2</v>
      </c>
      <c r="H4643">
        <v>5.7568413406380789E-3</v>
      </c>
    </row>
    <row r="4644" spans="3:8" ht="15.75" x14ac:dyDescent="0.5">
      <c r="C4644" s="1">
        <v>44851</v>
      </c>
      <c r="D4644">
        <v>14906.15</v>
      </c>
      <c r="E4644">
        <v>1858.15</v>
      </c>
      <c r="F4644">
        <f t="shared" si="144"/>
        <v>6.1457566941835878E-3</v>
      </c>
      <c r="G4644">
        <f t="shared" si="145"/>
        <v>1.316793893129776E-2</v>
      </c>
      <c r="H4644">
        <v>6.1457566941835878E-3</v>
      </c>
    </row>
    <row r="4645" spans="3:8" ht="15.75" x14ac:dyDescent="0.5">
      <c r="C4645" s="1">
        <v>44852</v>
      </c>
      <c r="D4645">
        <v>15056.55</v>
      </c>
      <c r="E4645">
        <v>1859.7</v>
      </c>
      <c r="F4645">
        <f t="shared" si="144"/>
        <v>1.0089795151665564E-2</v>
      </c>
      <c r="G4645">
        <f t="shared" si="145"/>
        <v>8.3416301159753225E-4</v>
      </c>
      <c r="H4645">
        <v>1.0089795151665564E-2</v>
      </c>
    </row>
    <row r="4646" spans="3:8" ht="15.75" x14ac:dyDescent="0.5">
      <c r="C4646" s="1">
        <v>44853</v>
      </c>
      <c r="D4646">
        <v>15068.6</v>
      </c>
      <c r="E4646">
        <v>1869.35</v>
      </c>
      <c r="F4646">
        <f t="shared" si="144"/>
        <v>8.003161414800264E-4</v>
      </c>
      <c r="G4646">
        <f t="shared" si="145"/>
        <v>5.1890089799429282E-3</v>
      </c>
      <c r="H4646">
        <v>8.003161414800264E-4</v>
      </c>
    </row>
    <row r="4647" spans="3:8" ht="15.75" x14ac:dyDescent="0.5">
      <c r="C4647" s="1">
        <v>44854</v>
      </c>
      <c r="D4647">
        <v>15112.1</v>
      </c>
      <c r="E4647">
        <v>1863.55</v>
      </c>
      <c r="F4647">
        <f t="shared" si="144"/>
        <v>2.8867977117980437E-3</v>
      </c>
      <c r="G4647">
        <f t="shared" si="145"/>
        <v>-3.1026827506887181E-3</v>
      </c>
      <c r="H4647">
        <v>2.8867977117980437E-3</v>
      </c>
    </row>
    <row r="4648" spans="3:8" ht="15.75" x14ac:dyDescent="0.5">
      <c r="C4648" s="1">
        <v>44855</v>
      </c>
      <c r="D4648">
        <v>15081.1</v>
      </c>
      <c r="E4648">
        <v>1902.65</v>
      </c>
      <c r="F4648">
        <f t="shared" si="144"/>
        <v>-2.0513363463714506E-3</v>
      </c>
      <c r="G4648">
        <f t="shared" si="145"/>
        <v>2.0981460116444493E-2</v>
      </c>
      <c r="H4648">
        <v>-2.0513363463714506E-3</v>
      </c>
    </row>
    <row r="4649" spans="3:8" ht="15.75" x14ac:dyDescent="0.5">
      <c r="C4649" s="1">
        <v>44858</v>
      </c>
      <c r="D4649">
        <v>15198.75</v>
      </c>
      <c r="E4649">
        <v>1895.8</v>
      </c>
      <c r="F4649">
        <f t="shared" si="144"/>
        <v>7.8011550881566753E-3</v>
      </c>
      <c r="G4649">
        <f t="shared" si="145"/>
        <v>-3.6002417680604084E-3</v>
      </c>
      <c r="H4649">
        <v>7.8011550881566753E-3</v>
      </c>
    </row>
    <row r="4650" spans="3:8" ht="15.75" x14ac:dyDescent="0.5">
      <c r="C4650" s="1">
        <v>44859</v>
      </c>
      <c r="D4650">
        <v>15158.1</v>
      </c>
      <c r="E4650">
        <v>1846.6</v>
      </c>
      <c r="F4650">
        <f t="shared" si="144"/>
        <v>-2.674562052800371E-3</v>
      </c>
      <c r="G4650">
        <f t="shared" si="145"/>
        <v>-2.5952104652389518E-2</v>
      </c>
      <c r="H4650">
        <v>-2.674562052800371E-3</v>
      </c>
    </row>
    <row r="4651" spans="3:8" ht="15.75" x14ac:dyDescent="0.5">
      <c r="C4651" s="1">
        <v>44860</v>
      </c>
      <c r="D4651">
        <v>15158.1</v>
      </c>
      <c r="E4651">
        <v>1846.6</v>
      </c>
      <c r="F4651">
        <f t="shared" si="144"/>
        <v>0</v>
      </c>
      <c r="G4651">
        <f t="shared" si="145"/>
        <v>0</v>
      </c>
      <c r="H4651">
        <v>0</v>
      </c>
    </row>
    <row r="4652" spans="3:8" ht="15.75" x14ac:dyDescent="0.5">
      <c r="C4652" s="1">
        <v>44861</v>
      </c>
      <c r="D4652">
        <v>15244.25</v>
      </c>
      <c r="E4652">
        <v>1865</v>
      </c>
      <c r="F4652">
        <f t="shared" si="144"/>
        <v>5.6834299813300895E-3</v>
      </c>
      <c r="G4652">
        <f t="shared" si="145"/>
        <v>9.9642586374959884E-3</v>
      </c>
      <c r="H4652">
        <v>5.6834299813300895E-3</v>
      </c>
    </row>
    <row r="4653" spans="3:8" ht="15.75" x14ac:dyDescent="0.5">
      <c r="C4653" s="1">
        <v>44862</v>
      </c>
      <c r="D4653">
        <v>15241.6</v>
      </c>
      <c r="E4653">
        <v>1884.25</v>
      </c>
      <c r="F4653">
        <f t="shared" si="144"/>
        <v>-1.7383603653834306E-4</v>
      </c>
      <c r="G4653">
        <f t="shared" si="145"/>
        <v>1.0321715817694369E-2</v>
      </c>
      <c r="H4653">
        <v>-1.7383603653834306E-4</v>
      </c>
    </row>
    <row r="4654" spans="3:8" ht="15.75" x14ac:dyDescent="0.5">
      <c r="C4654" s="1">
        <v>44865</v>
      </c>
      <c r="D4654">
        <v>15424</v>
      </c>
      <c r="E4654">
        <v>1901.95</v>
      </c>
      <c r="F4654">
        <f t="shared" si="144"/>
        <v>1.196724753306737E-2</v>
      </c>
      <c r="G4654">
        <f t="shared" si="145"/>
        <v>9.3936579540931653E-3</v>
      </c>
      <c r="H4654">
        <v>1.196724753306737E-2</v>
      </c>
    </row>
    <row r="4655" spans="3:8" ht="15.75" x14ac:dyDescent="0.5">
      <c r="C4655" s="1">
        <v>44866</v>
      </c>
      <c r="D4655">
        <v>15537.4</v>
      </c>
      <c r="E4655">
        <v>1909.2</v>
      </c>
      <c r="F4655">
        <f t="shared" si="144"/>
        <v>7.352178423236491E-3</v>
      </c>
      <c r="G4655">
        <f t="shared" si="145"/>
        <v>3.811877283840269E-3</v>
      </c>
      <c r="H4655">
        <v>7.352178423236491E-3</v>
      </c>
    </row>
    <row r="4656" spans="3:8" ht="15.75" x14ac:dyDescent="0.5">
      <c r="C4656" s="1">
        <v>44867</v>
      </c>
      <c r="D4656">
        <v>15497.55</v>
      </c>
      <c r="E4656">
        <v>1909.95</v>
      </c>
      <c r="F4656">
        <f t="shared" si="144"/>
        <v>-2.5647791779834701E-3</v>
      </c>
      <c r="G4656">
        <f t="shared" si="145"/>
        <v>3.9283469516027656E-4</v>
      </c>
      <c r="H4656">
        <v>-2.5647791779834701E-3</v>
      </c>
    </row>
    <row r="4657" spans="3:8" ht="15.75" x14ac:dyDescent="0.5">
      <c r="C4657" s="1">
        <v>44868</v>
      </c>
      <c r="D4657">
        <v>15484.7</v>
      </c>
      <c r="E4657">
        <v>1900.15</v>
      </c>
      <c r="F4657">
        <f t="shared" si="144"/>
        <v>-8.2916331936328934E-4</v>
      </c>
      <c r="G4657">
        <f t="shared" si="145"/>
        <v>-5.1310243723657447E-3</v>
      </c>
      <c r="H4657">
        <v>-8.2916331936328934E-4</v>
      </c>
    </row>
    <row r="4658" spans="3:8" ht="15.75" x14ac:dyDescent="0.5">
      <c r="C4658" s="1">
        <v>44869</v>
      </c>
      <c r="D4658">
        <v>15530.85</v>
      </c>
      <c r="E4658">
        <v>1899.95</v>
      </c>
      <c r="F4658">
        <f t="shared" si="144"/>
        <v>2.9803612598241899E-3</v>
      </c>
      <c r="G4658">
        <f t="shared" si="145"/>
        <v>-1.0525484830147382E-4</v>
      </c>
      <c r="H4658">
        <v>2.9803612598241899E-3</v>
      </c>
    </row>
    <row r="4659" spans="3:8" ht="15.75" x14ac:dyDescent="0.5">
      <c r="C4659" s="1">
        <v>44872</v>
      </c>
      <c r="D4659">
        <v>15615.15</v>
      </c>
      <c r="E4659">
        <v>1882.6</v>
      </c>
      <c r="F4659">
        <f t="shared" si="144"/>
        <v>5.4279063927601687E-3</v>
      </c>
      <c r="G4659">
        <f t="shared" si="145"/>
        <v>-9.1318192584016085E-3</v>
      </c>
      <c r="H4659">
        <v>5.4279063927601687E-3</v>
      </c>
    </row>
    <row r="4660" spans="3:8" ht="15.75" x14ac:dyDescent="0.5">
      <c r="C4660" s="1">
        <v>44873</v>
      </c>
      <c r="D4660">
        <v>15615.15</v>
      </c>
      <c r="E4660">
        <v>1882.6</v>
      </c>
      <c r="F4660">
        <f t="shared" si="144"/>
        <v>0</v>
      </c>
      <c r="G4660">
        <f t="shared" si="145"/>
        <v>0</v>
      </c>
      <c r="H4660">
        <v>0</v>
      </c>
    </row>
    <row r="4661" spans="3:8" ht="15.75" x14ac:dyDescent="0.5">
      <c r="C4661" s="1">
        <v>44874</v>
      </c>
      <c r="D4661">
        <v>15567.25</v>
      </c>
      <c r="E4661">
        <v>1893.4</v>
      </c>
      <c r="F4661">
        <f t="shared" si="144"/>
        <v>-3.0675337732906593E-3</v>
      </c>
      <c r="G4661">
        <f t="shared" si="145"/>
        <v>5.7367470519495284E-3</v>
      </c>
      <c r="H4661">
        <v>-3.0675337732906593E-3</v>
      </c>
    </row>
    <row r="4662" spans="3:8" ht="15.75" x14ac:dyDescent="0.5">
      <c r="C4662" s="1">
        <v>44875</v>
      </c>
      <c r="D4662">
        <v>15440</v>
      </c>
      <c r="E4662">
        <v>1912.15</v>
      </c>
      <c r="F4662">
        <f t="shared" si="144"/>
        <v>-8.1742118871348506E-3</v>
      </c>
      <c r="G4662">
        <f t="shared" si="145"/>
        <v>9.9028203232280551E-3</v>
      </c>
      <c r="H4662">
        <v>-8.1742118871348506E-3</v>
      </c>
    </row>
    <row r="4663" spans="3:8" ht="15.75" x14ac:dyDescent="0.5">
      <c r="C4663" s="1">
        <v>44876</v>
      </c>
      <c r="D4663">
        <v>15649.1</v>
      </c>
      <c r="E4663">
        <v>1899.1</v>
      </c>
      <c r="F4663">
        <f t="shared" si="144"/>
        <v>1.3542746113989661E-2</v>
      </c>
      <c r="G4663">
        <f t="shared" si="145"/>
        <v>-6.824778390816715E-3</v>
      </c>
      <c r="H4663">
        <v>1.3542746113989661E-2</v>
      </c>
    </row>
    <row r="4664" spans="3:8" ht="15.75" x14ac:dyDescent="0.5">
      <c r="C4664" s="1">
        <v>44879</v>
      </c>
      <c r="D4664">
        <v>15650.2</v>
      </c>
      <c r="E4664">
        <v>1922.8</v>
      </c>
      <c r="F4664">
        <f t="shared" si="144"/>
        <v>7.0291582263540004E-5</v>
      </c>
      <c r="G4664">
        <f t="shared" si="145"/>
        <v>1.2479595597914827E-2</v>
      </c>
      <c r="H4664">
        <v>7.0291582263540004E-5</v>
      </c>
    </row>
    <row r="4665" spans="3:8" ht="15.75" x14ac:dyDescent="0.5">
      <c r="C4665" s="1">
        <v>44880</v>
      </c>
      <c r="D4665">
        <v>15693.9</v>
      </c>
      <c r="E4665">
        <v>1912.4</v>
      </c>
      <c r="F4665">
        <f t="shared" si="144"/>
        <v>2.7922965840691434E-3</v>
      </c>
      <c r="G4665">
        <f t="shared" si="145"/>
        <v>-5.4087788641563675E-3</v>
      </c>
      <c r="H4665">
        <v>2.7922965840691434E-3</v>
      </c>
    </row>
    <row r="4666" spans="3:8" ht="15.75" x14ac:dyDescent="0.5">
      <c r="C4666" s="1">
        <v>44881</v>
      </c>
      <c r="D4666">
        <v>15663.3</v>
      </c>
      <c r="E4666">
        <v>1965.9</v>
      </c>
      <c r="F4666">
        <f t="shared" si="144"/>
        <v>-1.9498021524286739E-3</v>
      </c>
      <c r="G4666">
        <f t="shared" si="145"/>
        <v>2.7975318970926585E-2</v>
      </c>
      <c r="H4666">
        <v>-1.9498021524286739E-3</v>
      </c>
    </row>
    <row r="4667" spans="3:8" ht="15.75" x14ac:dyDescent="0.5">
      <c r="C4667" s="1">
        <v>44882</v>
      </c>
      <c r="D4667">
        <v>15597.25</v>
      </c>
      <c r="E4667">
        <v>1950.55</v>
      </c>
      <c r="F4667">
        <f t="shared" si="144"/>
        <v>-4.2168636238850863E-3</v>
      </c>
      <c r="G4667">
        <f t="shared" si="145"/>
        <v>-7.8081285925022306E-3</v>
      </c>
      <c r="H4667">
        <v>-4.2168636238850863E-3</v>
      </c>
    </row>
    <row r="4668" spans="3:8" ht="15.75" x14ac:dyDescent="0.5">
      <c r="C4668" s="1">
        <v>44883</v>
      </c>
      <c r="D4668">
        <v>15550.85</v>
      </c>
      <c r="E4668">
        <v>1959.55</v>
      </c>
      <c r="F4668">
        <f t="shared" si="144"/>
        <v>-2.9748833929057776E-3</v>
      </c>
      <c r="G4668">
        <f t="shared" si="145"/>
        <v>4.6140832073005055E-3</v>
      </c>
      <c r="H4668">
        <v>-2.9748833929057776E-3</v>
      </c>
    </row>
    <row r="4669" spans="3:8" ht="15.75" x14ac:dyDescent="0.5">
      <c r="C4669" s="1">
        <v>44886</v>
      </c>
      <c r="D4669">
        <v>15453.8</v>
      </c>
      <c r="E4669">
        <v>1944.1</v>
      </c>
      <c r="F4669">
        <f t="shared" si="144"/>
        <v>-6.2408164183952062E-3</v>
      </c>
      <c r="G4669">
        <f t="shared" si="145"/>
        <v>-7.884463269628255E-3</v>
      </c>
      <c r="H4669">
        <v>-6.2408164183952062E-3</v>
      </c>
    </row>
    <row r="4670" spans="3:8" ht="15.75" x14ac:dyDescent="0.5">
      <c r="C4670" s="1">
        <v>44887</v>
      </c>
      <c r="D4670">
        <v>15509.2</v>
      </c>
      <c r="E4670">
        <v>1939.75</v>
      </c>
      <c r="F4670">
        <f t="shared" si="144"/>
        <v>3.5848788000363316E-3</v>
      </c>
      <c r="G4670">
        <f t="shared" si="145"/>
        <v>-2.2375392212334289E-3</v>
      </c>
      <c r="H4670">
        <v>3.5848788000363316E-3</v>
      </c>
    </row>
    <row r="4671" spans="3:8" ht="15.75" x14ac:dyDescent="0.5">
      <c r="C4671" s="1">
        <v>44888</v>
      </c>
      <c r="D4671">
        <v>15538.15</v>
      </c>
      <c r="E4671">
        <v>1953.35</v>
      </c>
      <c r="F4671">
        <f t="shared" si="144"/>
        <v>1.8666339978850558E-3</v>
      </c>
      <c r="G4671">
        <f t="shared" si="145"/>
        <v>7.0112127851526792E-3</v>
      </c>
      <c r="H4671">
        <v>1.8666339978850558E-3</v>
      </c>
    </row>
    <row r="4672" spans="3:8" ht="15.75" x14ac:dyDescent="0.5">
      <c r="C4672" s="1">
        <v>44889</v>
      </c>
      <c r="D4672">
        <v>15680.8</v>
      </c>
      <c r="E4672">
        <v>1944.85</v>
      </c>
      <c r="F4672">
        <f t="shared" si="144"/>
        <v>9.1806296116332797E-3</v>
      </c>
      <c r="G4672">
        <f t="shared" si="145"/>
        <v>-4.3514987073489135E-3</v>
      </c>
      <c r="H4672">
        <v>9.1806296116332797E-3</v>
      </c>
    </row>
    <row r="4673" spans="3:8" ht="15.75" x14ac:dyDescent="0.5">
      <c r="C4673" s="1">
        <v>44890</v>
      </c>
      <c r="D4673">
        <v>15727.25</v>
      </c>
      <c r="E4673">
        <v>1928.4</v>
      </c>
      <c r="F4673">
        <f t="shared" si="144"/>
        <v>2.962221315239065E-3</v>
      </c>
      <c r="G4673">
        <f t="shared" si="145"/>
        <v>-8.4582358536647133E-3</v>
      </c>
      <c r="H4673">
        <v>2.962221315239065E-3</v>
      </c>
    </row>
    <row r="4674" spans="3:8" ht="15.75" x14ac:dyDescent="0.5">
      <c r="C4674" s="1">
        <v>44893</v>
      </c>
      <c r="D4674">
        <v>15784.45</v>
      </c>
      <c r="E4674">
        <v>1928.15</v>
      </c>
      <c r="F4674">
        <f t="shared" si="144"/>
        <v>3.6369994754328143E-3</v>
      </c>
      <c r="G4674">
        <f t="shared" si="145"/>
        <v>-1.2964115328769965E-4</v>
      </c>
      <c r="H4674">
        <v>3.6369994754328143E-3</v>
      </c>
    </row>
    <row r="4675" spans="3:8" ht="15.75" x14ac:dyDescent="0.5">
      <c r="C4675" s="1">
        <v>44894</v>
      </c>
      <c r="D4675">
        <v>15812.45</v>
      </c>
      <c r="E4675">
        <v>1925.55</v>
      </c>
      <c r="F4675">
        <f t="shared" si="144"/>
        <v>1.7738977284606052E-3</v>
      </c>
      <c r="G4675">
        <f t="shared" si="145"/>
        <v>-1.3484428078729021E-3</v>
      </c>
      <c r="H4675">
        <v>1.7738977284606052E-3</v>
      </c>
    </row>
    <row r="4676" spans="3:8" ht="15.75" x14ac:dyDescent="0.5">
      <c r="C4676" s="1">
        <v>44895</v>
      </c>
      <c r="D4676">
        <v>15946.15</v>
      </c>
      <c r="E4676">
        <v>1947.05</v>
      </c>
      <c r="F4676">
        <f t="shared" si="144"/>
        <v>8.4553627047041346E-3</v>
      </c>
      <c r="G4676">
        <f t="shared" si="145"/>
        <v>1.11656409856924E-2</v>
      </c>
      <c r="H4676">
        <v>8.4553627047041346E-3</v>
      </c>
    </row>
    <row r="4677" spans="3:8" ht="15.75" x14ac:dyDescent="0.5">
      <c r="C4677" s="1">
        <v>44896</v>
      </c>
      <c r="D4677">
        <v>16003.95</v>
      </c>
      <c r="E4677">
        <v>1934.3</v>
      </c>
      <c r="F4677">
        <f t="shared" si="144"/>
        <v>3.6246993788470001E-3</v>
      </c>
      <c r="G4677">
        <f t="shared" si="145"/>
        <v>-6.5483680439639459E-3</v>
      </c>
      <c r="H4677">
        <v>3.6246993788470001E-3</v>
      </c>
    </row>
    <row r="4678" spans="3:8" ht="15.75" x14ac:dyDescent="0.5">
      <c r="C4678" s="1">
        <v>44897</v>
      </c>
      <c r="D4678">
        <v>15963.5</v>
      </c>
      <c r="E4678">
        <v>1930.8</v>
      </c>
      <c r="F4678">
        <f t="shared" ref="F4678:F4741" si="146">(D4678-D4677)/D4677</f>
        <v>-2.5275010231849467E-3</v>
      </c>
      <c r="G4678">
        <f t="shared" ref="G4678:G4741" si="147">(E4678-E4677)/E4677</f>
        <v>-1.8094401075324407E-3</v>
      </c>
      <c r="H4678">
        <v>-2.5275010231849467E-3</v>
      </c>
    </row>
    <row r="4679" spans="3:8" ht="15.75" x14ac:dyDescent="0.5">
      <c r="C4679" s="1">
        <v>44900</v>
      </c>
      <c r="D4679">
        <v>15967.2</v>
      </c>
      <c r="E4679">
        <v>1938.45</v>
      </c>
      <c r="F4679">
        <f t="shared" si="146"/>
        <v>2.3177874526267596E-4</v>
      </c>
      <c r="G4679">
        <f t="shared" si="147"/>
        <v>3.9620882535736958E-3</v>
      </c>
      <c r="H4679">
        <v>2.3177874526267596E-4</v>
      </c>
    </row>
    <row r="4680" spans="3:8" ht="15.75" x14ac:dyDescent="0.5">
      <c r="C4680" s="1">
        <v>44901</v>
      </c>
      <c r="D4680">
        <v>15922.85</v>
      </c>
      <c r="E4680">
        <v>1935.25</v>
      </c>
      <c r="F4680">
        <f t="shared" si="146"/>
        <v>-2.7775690164838144E-3</v>
      </c>
      <c r="G4680">
        <f t="shared" si="147"/>
        <v>-1.6508034770048468E-3</v>
      </c>
      <c r="H4680">
        <v>-2.7775690164838144E-3</v>
      </c>
    </row>
    <row r="4681" spans="3:8" ht="15.75" x14ac:dyDescent="0.5">
      <c r="C4681" s="1">
        <v>44902</v>
      </c>
      <c r="D4681">
        <v>15862</v>
      </c>
      <c r="E4681">
        <v>1911.45</v>
      </c>
      <c r="F4681">
        <f t="shared" si="146"/>
        <v>-3.8215520462731461E-3</v>
      </c>
      <c r="G4681">
        <f t="shared" si="147"/>
        <v>-1.2298152693450436E-2</v>
      </c>
      <c r="H4681">
        <v>-3.8215520462731461E-3</v>
      </c>
    </row>
    <row r="4682" spans="3:8" ht="15.75" x14ac:dyDescent="0.5">
      <c r="C4682" s="1">
        <v>44903</v>
      </c>
      <c r="D4682">
        <v>15911.1</v>
      </c>
      <c r="E4682">
        <v>1897</v>
      </c>
      <c r="F4682">
        <f t="shared" si="146"/>
        <v>3.0954482410793321E-3</v>
      </c>
      <c r="G4682">
        <f t="shared" si="147"/>
        <v>-7.5597059823694288E-3</v>
      </c>
      <c r="H4682">
        <v>3.0954482410793321E-3</v>
      </c>
    </row>
    <row r="4683" spans="3:8" ht="15.75" x14ac:dyDescent="0.5">
      <c r="C4683" s="1">
        <v>44904</v>
      </c>
      <c r="D4683">
        <v>15812.75</v>
      </c>
      <c r="E4683">
        <v>1888.05</v>
      </c>
      <c r="F4683">
        <f t="shared" si="146"/>
        <v>-6.1812194002929003E-3</v>
      </c>
      <c r="G4683">
        <f t="shared" si="147"/>
        <v>-4.7179757511861074E-3</v>
      </c>
      <c r="H4683">
        <v>-6.1812194002929003E-3</v>
      </c>
    </row>
    <row r="4684" spans="3:8" ht="15.75" x14ac:dyDescent="0.5">
      <c r="C4684" s="1">
        <v>44907</v>
      </c>
      <c r="D4684">
        <v>15828</v>
      </c>
      <c r="E4684">
        <v>1865.75</v>
      </c>
      <c r="F4684">
        <f t="shared" si="146"/>
        <v>9.6441162985565448E-4</v>
      </c>
      <c r="G4684">
        <f t="shared" si="147"/>
        <v>-1.1811127883265779E-2</v>
      </c>
      <c r="H4684">
        <v>9.6441162985565448E-4</v>
      </c>
    </row>
    <row r="4685" spans="3:8" ht="15.75" x14ac:dyDescent="0.5">
      <c r="C4685" s="1">
        <v>44908</v>
      </c>
      <c r="D4685">
        <v>15904.5</v>
      </c>
      <c r="E4685">
        <v>1868.5</v>
      </c>
      <c r="F4685">
        <f t="shared" si="146"/>
        <v>4.833206974981046E-3</v>
      </c>
      <c r="G4685">
        <f t="shared" si="147"/>
        <v>1.4739380946000268E-3</v>
      </c>
      <c r="H4685">
        <v>4.833206974981046E-3</v>
      </c>
    </row>
    <row r="4686" spans="3:8" ht="15.75" x14ac:dyDescent="0.5">
      <c r="C4686" s="1">
        <v>44909</v>
      </c>
      <c r="D4686">
        <v>15963.8</v>
      </c>
      <c r="E4686">
        <v>1873.2</v>
      </c>
      <c r="F4686">
        <f t="shared" si="146"/>
        <v>3.728504511301787E-3</v>
      </c>
      <c r="G4686">
        <f t="shared" si="147"/>
        <v>2.5153866738025399E-3</v>
      </c>
      <c r="H4686">
        <v>3.728504511301787E-3</v>
      </c>
    </row>
    <row r="4687" spans="3:8" ht="15.75" x14ac:dyDescent="0.5">
      <c r="C4687" s="1">
        <v>44910</v>
      </c>
      <c r="D4687">
        <v>15783.8</v>
      </c>
      <c r="E4687">
        <v>1863.2</v>
      </c>
      <c r="F4687">
        <f t="shared" si="146"/>
        <v>-1.1275510843282929E-2</v>
      </c>
      <c r="G4687">
        <f t="shared" si="147"/>
        <v>-5.3384582532564591E-3</v>
      </c>
      <c r="H4687">
        <v>-1.1275510843282929E-2</v>
      </c>
    </row>
    <row r="4688" spans="3:8" ht="15.75" x14ac:dyDescent="0.5">
      <c r="C4688" s="1">
        <v>44911</v>
      </c>
      <c r="D4688">
        <v>15636.35</v>
      </c>
      <c r="E4688">
        <v>1840.55</v>
      </c>
      <c r="F4688">
        <f t="shared" si="146"/>
        <v>-9.3418568405579713E-3</v>
      </c>
      <c r="G4688">
        <f t="shared" si="147"/>
        <v>-1.2156504937741569E-2</v>
      </c>
      <c r="H4688">
        <v>-9.3418568405579713E-3</v>
      </c>
    </row>
    <row r="4689" spans="3:8" ht="15.75" x14ac:dyDescent="0.5">
      <c r="C4689" s="1">
        <v>44914</v>
      </c>
      <c r="D4689">
        <v>15755.2</v>
      </c>
      <c r="E4689">
        <v>1858.15</v>
      </c>
      <c r="F4689">
        <f t="shared" si="146"/>
        <v>7.6008787216965829E-3</v>
      </c>
      <c r="G4689">
        <f t="shared" si="147"/>
        <v>9.5623590774497492E-3</v>
      </c>
      <c r="H4689">
        <v>7.6008787216965829E-3</v>
      </c>
    </row>
    <row r="4690" spans="3:8" ht="15.75" x14ac:dyDescent="0.5">
      <c r="C4690" s="1">
        <v>44915</v>
      </c>
      <c r="D4690">
        <v>15726.2</v>
      </c>
      <c r="E4690">
        <v>1847.1</v>
      </c>
      <c r="F4690">
        <f t="shared" si="146"/>
        <v>-1.8406621305981517E-3</v>
      </c>
      <c r="G4690">
        <f t="shared" si="147"/>
        <v>-5.9467750181633246E-3</v>
      </c>
      <c r="H4690">
        <v>-1.8406621305981517E-3</v>
      </c>
    </row>
    <row r="4691" spans="3:8" ht="15.75" x14ac:dyDescent="0.5">
      <c r="C4691" s="1">
        <v>44916</v>
      </c>
      <c r="D4691">
        <v>15527.55</v>
      </c>
      <c r="E4691">
        <v>1814.6</v>
      </c>
      <c r="F4691">
        <f t="shared" si="146"/>
        <v>-1.2631786445549556E-2</v>
      </c>
      <c r="G4691">
        <f t="shared" si="147"/>
        <v>-1.7595149152725895E-2</v>
      </c>
      <c r="H4691">
        <v>-1.2631786445549556E-2</v>
      </c>
    </row>
    <row r="4692" spans="3:8" ht="15.75" x14ac:dyDescent="0.5">
      <c r="C4692" s="1">
        <v>44917</v>
      </c>
      <c r="D4692">
        <v>15431.5</v>
      </c>
      <c r="E4692">
        <v>1826.05</v>
      </c>
      <c r="F4692">
        <f t="shared" si="146"/>
        <v>-6.1857794693946748E-3</v>
      </c>
      <c r="G4692">
        <f t="shared" si="147"/>
        <v>6.3099305632095485E-3</v>
      </c>
      <c r="H4692">
        <v>-6.1857794693946748E-3</v>
      </c>
    </row>
    <row r="4693" spans="3:8" ht="15.75" x14ac:dyDescent="0.5">
      <c r="C4693" s="1">
        <v>44918</v>
      </c>
      <c r="D4693">
        <v>15046</v>
      </c>
      <c r="E4693">
        <v>1821.95</v>
      </c>
      <c r="F4693">
        <f t="shared" si="146"/>
        <v>-2.4981369277127952E-2</v>
      </c>
      <c r="G4693">
        <f t="shared" si="147"/>
        <v>-2.2452835355000734E-3</v>
      </c>
      <c r="H4693">
        <v>-2.4981369277127952E-2</v>
      </c>
    </row>
    <row r="4694" spans="3:8" ht="15.75" x14ac:dyDescent="0.5">
      <c r="C4694" s="1">
        <v>44921</v>
      </c>
      <c r="D4694">
        <v>15298.55</v>
      </c>
      <c r="E4694">
        <v>1813.55</v>
      </c>
      <c r="F4694">
        <f t="shared" si="146"/>
        <v>1.6785192077628557E-2</v>
      </c>
      <c r="G4694">
        <f t="shared" si="147"/>
        <v>-4.6104448530421204E-3</v>
      </c>
      <c r="H4694">
        <v>1.6785192077628557E-2</v>
      </c>
    </row>
    <row r="4695" spans="3:8" ht="15.75" x14ac:dyDescent="0.5">
      <c r="C4695" s="1">
        <v>44922</v>
      </c>
      <c r="D4695">
        <v>15418.35</v>
      </c>
      <c r="E4695">
        <v>1820.9</v>
      </c>
      <c r="F4695">
        <f t="shared" si="146"/>
        <v>7.8308074948280123E-3</v>
      </c>
      <c r="G4695">
        <f t="shared" si="147"/>
        <v>4.0528245705936626E-3</v>
      </c>
      <c r="H4695">
        <v>7.8308074948280123E-3</v>
      </c>
    </row>
    <row r="4696" spans="3:8" ht="15.75" x14ac:dyDescent="0.5">
      <c r="C4696" s="1">
        <v>44923</v>
      </c>
      <c r="D4696">
        <v>15432.8</v>
      </c>
      <c r="E4696">
        <v>1820.1</v>
      </c>
      <c r="F4696">
        <f t="shared" si="146"/>
        <v>9.3719496573880525E-4</v>
      </c>
      <c r="G4696">
        <f t="shared" si="147"/>
        <v>-4.3934318194309511E-4</v>
      </c>
      <c r="H4696">
        <v>9.3719496573880525E-4</v>
      </c>
    </row>
    <row r="4697" spans="3:8" ht="15.75" x14ac:dyDescent="0.5">
      <c r="C4697" s="1">
        <v>44924</v>
      </c>
      <c r="D4697">
        <v>15485.2</v>
      </c>
      <c r="E4697">
        <v>1818.75</v>
      </c>
      <c r="F4697">
        <f t="shared" si="146"/>
        <v>3.3953657145820238E-3</v>
      </c>
      <c r="G4697">
        <f t="shared" si="147"/>
        <v>-7.4171748805005721E-4</v>
      </c>
      <c r="H4697">
        <v>3.3953657145820238E-3</v>
      </c>
    </row>
    <row r="4698" spans="3:8" ht="15.75" x14ac:dyDescent="0.5">
      <c r="C4698" s="1">
        <v>44925</v>
      </c>
      <c r="D4698">
        <v>15448.85</v>
      </c>
      <c r="E4698">
        <v>1827.25</v>
      </c>
      <c r="F4698">
        <f t="shared" si="146"/>
        <v>-2.347402681269881E-3</v>
      </c>
      <c r="G4698">
        <f t="shared" si="147"/>
        <v>4.6735395189003437E-3</v>
      </c>
      <c r="H4698">
        <v>-2.347402681269881E-3</v>
      </c>
    </row>
    <row r="4699" spans="3:8" ht="15.75" x14ac:dyDescent="0.5">
      <c r="C4699" s="1">
        <v>44928</v>
      </c>
      <c r="D4699">
        <v>15523.65</v>
      </c>
      <c r="E4699">
        <v>1825.05</v>
      </c>
      <c r="F4699">
        <f t="shared" si="146"/>
        <v>4.8417843399346404E-3</v>
      </c>
      <c r="G4699">
        <f t="shared" si="147"/>
        <v>-1.2039950745656289E-3</v>
      </c>
      <c r="H4699">
        <v>4.8417843399346404E-3</v>
      </c>
    </row>
    <row r="4700" spans="3:8" ht="15.75" x14ac:dyDescent="0.5">
      <c r="C4700" s="1">
        <v>44929</v>
      </c>
      <c r="D4700">
        <v>15557.8</v>
      </c>
      <c r="E4700">
        <v>1832.85</v>
      </c>
      <c r="F4700">
        <f t="shared" si="146"/>
        <v>2.1998692317850271E-3</v>
      </c>
      <c r="G4700">
        <f t="shared" si="147"/>
        <v>4.2738555108078986E-3</v>
      </c>
      <c r="H4700">
        <v>2.1998692317850271E-3</v>
      </c>
    </row>
    <row r="4701" spans="3:8" ht="15.75" x14ac:dyDescent="0.5">
      <c r="C4701" s="1">
        <v>44930</v>
      </c>
      <c r="D4701">
        <v>15393</v>
      </c>
      <c r="E4701">
        <v>1820.75</v>
      </c>
      <c r="F4701">
        <f t="shared" si="146"/>
        <v>-1.0592757330727948E-2</v>
      </c>
      <c r="G4701">
        <f t="shared" si="147"/>
        <v>-6.6017404588481921E-3</v>
      </c>
      <c r="H4701">
        <v>-1.0592757330727948E-2</v>
      </c>
    </row>
    <row r="4702" spans="3:8" ht="15.75" x14ac:dyDescent="0.5">
      <c r="C4702" s="1">
        <v>44931</v>
      </c>
      <c r="D4702">
        <v>15386.2</v>
      </c>
      <c r="E4702">
        <v>1820.3</v>
      </c>
      <c r="F4702">
        <f t="shared" si="146"/>
        <v>-4.4175924121349136E-4</v>
      </c>
      <c r="G4702">
        <f t="shared" si="147"/>
        <v>-2.471508993546865E-4</v>
      </c>
      <c r="H4702">
        <v>-4.4175924121349136E-4</v>
      </c>
    </row>
    <row r="4703" spans="3:8" ht="15.75" x14ac:dyDescent="0.5">
      <c r="C4703" s="1">
        <v>44932</v>
      </c>
      <c r="D4703">
        <v>15272</v>
      </c>
      <c r="E4703">
        <v>1786.8</v>
      </c>
      <c r="F4703">
        <f t="shared" si="146"/>
        <v>-7.4222355097425434E-3</v>
      </c>
      <c r="G4703">
        <f t="shared" si="147"/>
        <v>-1.840355985277152E-2</v>
      </c>
      <c r="H4703">
        <v>-7.4222355097425434E-3</v>
      </c>
    </row>
    <row r="4704" spans="3:8" ht="15.75" x14ac:dyDescent="0.5">
      <c r="C4704" s="1">
        <v>44935</v>
      </c>
      <c r="D4704">
        <v>15450.1</v>
      </c>
      <c r="E4704">
        <v>1811.9</v>
      </c>
      <c r="F4704">
        <f t="shared" si="146"/>
        <v>1.16618648507072E-2</v>
      </c>
      <c r="G4704">
        <f t="shared" si="147"/>
        <v>1.4047459144840013E-2</v>
      </c>
      <c r="H4704">
        <v>1.16618648507072E-2</v>
      </c>
    </row>
    <row r="4705" spans="3:8" ht="15.75" x14ac:dyDescent="0.5">
      <c r="C4705" s="1">
        <v>44936</v>
      </c>
      <c r="D4705">
        <v>15325.25</v>
      </c>
      <c r="E4705">
        <v>1795.55</v>
      </c>
      <c r="F4705">
        <f t="shared" si="146"/>
        <v>-8.0808538456062003E-3</v>
      </c>
      <c r="G4705">
        <f t="shared" si="147"/>
        <v>-9.023676803355668E-3</v>
      </c>
      <c r="H4705">
        <v>-8.0808538456062003E-3</v>
      </c>
    </row>
    <row r="4706" spans="3:8" ht="15.75" x14ac:dyDescent="0.5">
      <c r="C4706" s="1">
        <v>44937</v>
      </c>
      <c r="D4706">
        <v>15301.35</v>
      </c>
      <c r="E4706">
        <v>1801.85</v>
      </c>
      <c r="F4706">
        <f t="shared" si="146"/>
        <v>-1.5595177892693192E-3</v>
      </c>
      <c r="G4706">
        <f t="shared" si="147"/>
        <v>3.5086742223830888E-3</v>
      </c>
      <c r="H4706">
        <v>-1.5595177892693192E-3</v>
      </c>
    </row>
    <row r="4707" spans="3:8" ht="15.75" x14ac:dyDescent="0.5">
      <c r="C4707" s="1">
        <v>44938</v>
      </c>
      <c r="D4707">
        <v>15279.6</v>
      </c>
      <c r="E4707">
        <v>1779.5</v>
      </c>
      <c r="F4707">
        <f t="shared" si="146"/>
        <v>-1.4214432059916282E-3</v>
      </c>
      <c r="G4707">
        <f t="shared" si="147"/>
        <v>-1.2403918195188228E-2</v>
      </c>
      <c r="H4707">
        <v>-1.4214432059916282E-3</v>
      </c>
    </row>
    <row r="4708" spans="3:8" ht="15.75" x14ac:dyDescent="0.5">
      <c r="C4708" s="1">
        <v>44939</v>
      </c>
      <c r="D4708">
        <v>15346.1</v>
      </c>
      <c r="E4708">
        <v>1780.3</v>
      </c>
      <c r="F4708">
        <f t="shared" si="146"/>
        <v>4.3522081729888218E-3</v>
      </c>
      <c r="G4708">
        <f t="shared" si="147"/>
        <v>4.4956448440570642E-4</v>
      </c>
      <c r="H4708">
        <v>4.3522081729888218E-3</v>
      </c>
    </row>
    <row r="4709" spans="3:8" ht="15.75" x14ac:dyDescent="0.5">
      <c r="C4709" s="1">
        <v>44942</v>
      </c>
      <c r="D4709">
        <v>15305.45</v>
      </c>
      <c r="E4709">
        <v>1784.8</v>
      </c>
      <c r="F4709">
        <f t="shared" si="146"/>
        <v>-2.6488814747720681E-3</v>
      </c>
      <c r="G4709">
        <f t="shared" si="147"/>
        <v>2.5276638768746843E-3</v>
      </c>
      <c r="H4709">
        <v>-2.6488814747720681E-3</v>
      </c>
    </row>
    <row r="4710" spans="3:8" ht="15.75" x14ac:dyDescent="0.5">
      <c r="C4710" s="1">
        <v>44943</v>
      </c>
      <c r="D4710">
        <v>15396.15</v>
      </c>
      <c r="E4710">
        <v>1797.65</v>
      </c>
      <c r="F4710">
        <f t="shared" si="146"/>
        <v>5.9259936819890235E-3</v>
      </c>
      <c r="G4710">
        <f t="shared" si="147"/>
        <v>7.1996862393546258E-3</v>
      </c>
      <c r="H4710">
        <v>5.9259936819890235E-3</v>
      </c>
    </row>
    <row r="4711" spans="3:8" ht="15.75" x14ac:dyDescent="0.5">
      <c r="C4711" s="1">
        <v>44944</v>
      </c>
      <c r="D4711">
        <v>15466.35</v>
      </c>
      <c r="E4711">
        <v>1799.1</v>
      </c>
      <c r="F4711">
        <f t="shared" si="146"/>
        <v>4.559581453805057E-3</v>
      </c>
      <c r="G4711">
        <f t="shared" si="147"/>
        <v>8.0660862793080859E-4</v>
      </c>
      <c r="H4711">
        <v>4.559581453805057E-3</v>
      </c>
    </row>
    <row r="4712" spans="3:8" ht="15.75" x14ac:dyDescent="0.5">
      <c r="C4712" s="1">
        <v>44945</v>
      </c>
      <c r="D4712">
        <v>15419.7</v>
      </c>
      <c r="E4712">
        <v>1767.3</v>
      </c>
      <c r="F4712">
        <f t="shared" si="146"/>
        <v>-3.0162255477213197E-3</v>
      </c>
      <c r="G4712">
        <f t="shared" si="147"/>
        <v>-1.7675504418876081E-2</v>
      </c>
      <c r="H4712">
        <v>-3.0162255477213197E-3</v>
      </c>
    </row>
    <row r="4713" spans="3:8" ht="15.75" x14ac:dyDescent="0.5">
      <c r="C4713" s="1">
        <v>44946</v>
      </c>
      <c r="D4713">
        <v>15347.9</v>
      </c>
      <c r="E4713">
        <v>1762.9</v>
      </c>
      <c r="F4713">
        <f t="shared" si="146"/>
        <v>-4.6563811228494123E-3</v>
      </c>
      <c r="G4713">
        <f t="shared" si="147"/>
        <v>-2.4896735132687508E-3</v>
      </c>
      <c r="H4713">
        <v>-4.6563811228494123E-3</v>
      </c>
    </row>
    <row r="4714" spans="3:8" ht="15.75" x14ac:dyDescent="0.5">
      <c r="C4714" s="1">
        <v>44949</v>
      </c>
      <c r="D4714">
        <v>15347.9</v>
      </c>
      <c r="E4714">
        <v>1783.75</v>
      </c>
      <c r="F4714">
        <f t="shared" si="146"/>
        <v>0</v>
      </c>
      <c r="G4714">
        <f t="shared" si="147"/>
        <v>1.1827103068807026E-2</v>
      </c>
      <c r="H4714">
        <v>0</v>
      </c>
    </row>
    <row r="4715" spans="3:8" ht="15.75" x14ac:dyDescent="0.5">
      <c r="C4715" s="1">
        <v>44950</v>
      </c>
      <c r="D4715">
        <v>15388.55</v>
      </c>
      <c r="E4715">
        <v>1760.25</v>
      </c>
      <c r="F4715">
        <f t="shared" si="146"/>
        <v>2.6485708142481796E-3</v>
      </c>
      <c r="G4715">
        <f t="shared" si="147"/>
        <v>-1.317449194113525E-2</v>
      </c>
      <c r="H4715">
        <v>2.6485708142481796E-3</v>
      </c>
    </row>
    <row r="4716" spans="3:8" ht="15.75" x14ac:dyDescent="0.5">
      <c r="C4716" s="1">
        <v>44951</v>
      </c>
      <c r="D4716">
        <v>15171.95</v>
      </c>
      <c r="E4716">
        <v>1749.8</v>
      </c>
      <c r="F4716">
        <f t="shared" si="146"/>
        <v>-1.4075400216394564E-2</v>
      </c>
      <c r="G4716">
        <f t="shared" si="147"/>
        <v>-5.9366567248970575E-3</v>
      </c>
      <c r="H4716">
        <v>-1.4075400216394564E-2</v>
      </c>
    </row>
    <row r="4717" spans="3:8" ht="15.75" x14ac:dyDescent="0.5">
      <c r="C4717" s="1">
        <v>44952</v>
      </c>
      <c r="D4717">
        <v>15171.95</v>
      </c>
      <c r="E4717">
        <v>1749.8</v>
      </c>
      <c r="F4717">
        <f t="shared" si="146"/>
        <v>0</v>
      </c>
      <c r="G4717">
        <f t="shared" si="147"/>
        <v>0</v>
      </c>
      <c r="H4717">
        <v>0</v>
      </c>
    </row>
    <row r="4718" spans="3:8" ht="15.75" x14ac:dyDescent="0.5">
      <c r="C4718" s="1">
        <v>44953</v>
      </c>
      <c r="D4718">
        <v>14874.75</v>
      </c>
      <c r="E4718">
        <v>1713.1</v>
      </c>
      <c r="F4718">
        <f t="shared" si="146"/>
        <v>-1.9588780611589196E-2</v>
      </c>
      <c r="G4718">
        <f t="shared" si="147"/>
        <v>-2.0973825580066319E-2</v>
      </c>
      <c r="H4718">
        <v>-1.9588780611589196E-2</v>
      </c>
    </row>
    <row r="4719" spans="3:8" ht="15.75" x14ac:dyDescent="0.5">
      <c r="C4719" s="1">
        <v>44956</v>
      </c>
      <c r="D4719">
        <v>14854.2</v>
      </c>
      <c r="E4719">
        <v>1726.25</v>
      </c>
      <c r="F4719">
        <f t="shared" si="146"/>
        <v>-1.381535824131449E-3</v>
      </c>
      <c r="G4719">
        <f t="shared" si="147"/>
        <v>7.6761426653435827E-3</v>
      </c>
      <c r="H4719">
        <v>-1.381535824131449E-3</v>
      </c>
    </row>
    <row r="4720" spans="3:8" ht="15.75" x14ac:dyDescent="0.5">
      <c r="C4720" s="1">
        <v>44957</v>
      </c>
      <c r="D4720">
        <v>14935.5</v>
      </c>
      <c r="E4720">
        <v>1731</v>
      </c>
      <c r="F4720">
        <f t="shared" si="146"/>
        <v>5.4731994991315093E-3</v>
      </c>
      <c r="G4720">
        <f t="shared" si="147"/>
        <v>2.7516292541636496E-3</v>
      </c>
      <c r="H4720">
        <v>5.4731994991315093E-3</v>
      </c>
    </row>
    <row r="4721" spans="3:8" ht="15.75" x14ac:dyDescent="0.5">
      <c r="C4721" s="1">
        <v>44958</v>
      </c>
      <c r="D4721">
        <v>14847.65</v>
      </c>
      <c r="E4721">
        <v>1744.7</v>
      </c>
      <c r="F4721">
        <f t="shared" si="146"/>
        <v>-5.8819590907569462E-3</v>
      </c>
      <c r="G4721">
        <f t="shared" si="147"/>
        <v>7.9145002888504016E-3</v>
      </c>
      <c r="H4721">
        <v>-5.8819590907569462E-3</v>
      </c>
    </row>
    <row r="4722" spans="3:8" ht="15.75" x14ac:dyDescent="0.5">
      <c r="C4722" s="1">
        <v>44959</v>
      </c>
      <c r="D4722">
        <v>14839.4</v>
      </c>
      <c r="E4722">
        <v>1761.75</v>
      </c>
      <c r="F4722">
        <f t="shared" si="146"/>
        <v>-5.5564348566944941E-4</v>
      </c>
      <c r="G4722">
        <f t="shared" si="147"/>
        <v>9.7724537169713733E-3</v>
      </c>
      <c r="H4722">
        <v>-5.5564348566944941E-4</v>
      </c>
    </row>
    <row r="4723" spans="3:8" ht="15.75" x14ac:dyDescent="0.5">
      <c r="C4723" s="1">
        <v>44960</v>
      </c>
      <c r="D4723">
        <v>14962.35</v>
      </c>
      <c r="E4723">
        <v>1780.3</v>
      </c>
      <c r="F4723">
        <f t="shared" si="146"/>
        <v>8.2853754194914028E-3</v>
      </c>
      <c r="G4723">
        <f t="shared" si="147"/>
        <v>1.0529303249609738E-2</v>
      </c>
      <c r="H4723">
        <v>8.2853754194914028E-3</v>
      </c>
    </row>
    <row r="4724" spans="3:8" ht="15.75" x14ac:dyDescent="0.5">
      <c r="C4724" s="1">
        <v>44963</v>
      </c>
      <c r="D4724">
        <v>14934.15</v>
      </c>
      <c r="E4724">
        <v>1747</v>
      </c>
      <c r="F4724">
        <f t="shared" si="146"/>
        <v>-1.8847306739917678E-3</v>
      </c>
      <c r="G4724">
        <f t="shared" si="147"/>
        <v>-1.8704712688872638E-2</v>
      </c>
      <c r="H4724">
        <v>-1.8847306739917678E-3</v>
      </c>
    </row>
    <row r="4725" spans="3:8" ht="15.75" x14ac:dyDescent="0.5">
      <c r="C4725" s="1">
        <v>44964</v>
      </c>
      <c r="D4725">
        <v>14902.2</v>
      </c>
      <c r="E4725">
        <v>1775.4</v>
      </c>
      <c r="F4725">
        <f t="shared" si="146"/>
        <v>-2.1393919305751521E-3</v>
      </c>
      <c r="G4725">
        <f t="shared" si="147"/>
        <v>1.6256439610761356E-2</v>
      </c>
      <c r="H4725">
        <v>-2.1393919305751521E-3</v>
      </c>
    </row>
    <row r="4726" spans="3:8" ht="15.75" x14ac:dyDescent="0.5">
      <c r="C4726" s="1">
        <v>44965</v>
      </c>
      <c r="D4726">
        <v>15028.3</v>
      </c>
      <c r="E4726">
        <v>1765.5</v>
      </c>
      <c r="F4726">
        <f t="shared" si="146"/>
        <v>8.46183784944495E-3</v>
      </c>
      <c r="G4726">
        <f t="shared" si="147"/>
        <v>-5.5762081784387126E-3</v>
      </c>
      <c r="H4726">
        <v>8.46183784944495E-3</v>
      </c>
    </row>
    <row r="4727" spans="3:8" ht="15.75" x14ac:dyDescent="0.5">
      <c r="C4727" s="1">
        <v>44966</v>
      </c>
      <c r="D4727">
        <v>15030.1</v>
      </c>
      <c r="E4727">
        <v>1770.9</v>
      </c>
      <c r="F4727">
        <f t="shared" si="146"/>
        <v>1.197740263370502E-4</v>
      </c>
      <c r="G4727">
        <f t="shared" si="147"/>
        <v>3.0586236193713345E-3</v>
      </c>
      <c r="H4727">
        <v>1.197740263370502E-4</v>
      </c>
    </row>
    <row r="4728" spans="3:8" ht="15.75" x14ac:dyDescent="0.5">
      <c r="C4728" s="1">
        <v>44967</v>
      </c>
      <c r="D4728">
        <v>15015.85</v>
      </c>
      <c r="E4728">
        <v>1772.05</v>
      </c>
      <c r="F4728">
        <f t="shared" si="146"/>
        <v>-9.4809748438134142E-4</v>
      </c>
      <c r="G4728">
        <f t="shared" si="147"/>
        <v>6.4938731718327603E-4</v>
      </c>
      <c r="H4728">
        <v>-9.4809748438134142E-4</v>
      </c>
    </row>
    <row r="4729" spans="3:8" ht="15.75" x14ac:dyDescent="0.5">
      <c r="C4729" s="1">
        <v>44970</v>
      </c>
      <c r="D4729">
        <v>14900.5</v>
      </c>
      <c r="E4729">
        <v>1773.8</v>
      </c>
      <c r="F4729">
        <f t="shared" si="146"/>
        <v>-7.6818828104969327E-3</v>
      </c>
      <c r="G4729">
        <f t="shared" si="147"/>
        <v>9.8755678451510967E-4</v>
      </c>
      <c r="H4729">
        <v>-7.6818828104969327E-3</v>
      </c>
    </row>
    <row r="4730" spans="3:8" ht="15.75" x14ac:dyDescent="0.5">
      <c r="C4730" s="1">
        <v>44971</v>
      </c>
      <c r="D4730">
        <v>14968.9</v>
      </c>
      <c r="E4730">
        <v>1770.35</v>
      </c>
      <c r="F4730">
        <f t="shared" si="146"/>
        <v>4.5904499848998109E-3</v>
      </c>
      <c r="G4730">
        <f t="shared" si="147"/>
        <v>-1.9449768857819627E-3</v>
      </c>
      <c r="H4730">
        <v>4.5904499848998109E-3</v>
      </c>
    </row>
    <row r="4731" spans="3:8" ht="15.75" x14ac:dyDescent="0.5">
      <c r="C4731" s="1">
        <v>44972</v>
      </c>
      <c r="D4731">
        <v>15039.65</v>
      </c>
      <c r="E4731">
        <v>1785.5</v>
      </c>
      <c r="F4731">
        <f t="shared" si="146"/>
        <v>4.7264662066016875E-3</v>
      </c>
      <c r="G4731">
        <f t="shared" si="147"/>
        <v>8.5576298472054071E-3</v>
      </c>
      <c r="H4731">
        <v>4.7264662066016875E-3</v>
      </c>
    </row>
    <row r="4732" spans="3:8" ht="15.75" x14ac:dyDescent="0.5">
      <c r="C4732" s="1">
        <v>44973</v>
      </c>
      <c r="D4732">
        <v>15083.75</v>
      </c>
      <c r="E4732">
        <v>1787.95</v>
      </c>
      <c r="F4732">
        <f t="shared" si="146"/>
        <v>2.9322490882434343E-3</v>
      </c>
      <c r="G4732">
        <f t="shared" si="147"/>
        <v>1.3721646597591966E-3</v>
      </c>
      <c r="H4732">
        <v>2.9322490882434343E-3</v>
      </c>
    </row>
    <row r="4733" spans="3:8" ht="15.75" x14ac:dyDescent="0.5">
      <c r="C4733" s="1">
        <v>44974</v>
      </c>
      <c r="D4733">
        <v>15003.95</v>
      </c>
      <c r="E4733">
        <v>1759.25</v>
      </c>
      <c r="F4733">
        <f t="shared" si="146"/>
        <v>-5.2904615894588062E-3</v>
      </c>
      <c r="G4733">
        <f t="shared" si="147"/>
        <v>-1.6051903017422212E-2</v>
      </c>
      <c r="H4733">
        <v>-5.2904615894588062E-3</v>
      </c>
    </row>
    <row r="4734" spans="3:8" ht="15.75" x14ac:dyDescent="0.5">
      <c r="C4734" s="1">
        <v>44977</v>
      </c>
      <c r="D4734">
        <v>14938.65</v>
      </c>
      <c r="E4734">
        <v>1737.3</v>
      </c>
      <c r="F4734">
        <f t="shared" si="146"/>
        <v>-4.3521872573556355E-3</v>
      </c>
      <c r="G4734">
        <f t="shared" si="147"/>
        <v>-1.2476907773198832E-2</v>
      </c>
      <c r="H4734">
        <v>-4.3521872573556355E-3</v>
      </c>
    </row>
    <row r="4735" spans="3:8" ht="15.75" x14ac:dyDescent="0.5">
      <c r="C4735" s="1">
        <v>44978</v>
      </c>
      <c r="D4735">
        <v>14913.95</v>
      </c>
      <c r="E4735">
        <v>1730.2</v>
      </c>
      <c r="F4735">
        <f t="shared" si="146"/>
        <v>-1.653429192062128E-3</v>
      </c>
      <c r="G4735">
        <f t="shared" si="147"/>
        <v>-4.0868013584296949E-3</v>
      </c>
      <c r="H4735">
        <v>-1.653429192062128E-3</v>
      </c>
    </row>
    <row r="4736" spans="3:8" ht="15.75" x14ac:dyDescent="0.5">
      <c r="C4736" s="1">
        <v>44979</v>
      </c>
      <c r="D4736">
        <v>14701.9</v>
      </c>
      <c r="E4736">
        <v>1700.55</v>
      </c>
      <c r="F4736">
        <f t="shared" si="146"/>
        <v>-1.4218231923802956E-2</v>
      </c>
      <c r="G4736">
        <f t="shared" si="147"/>
        <v>-1.7136747196855907E-2</v>
      </c>
      <c r="H4736">
        <v>-1.4218231923802956E-2</v>
      </c>
    </row>
    <row r="4737" spans="3:8" ht="15.75" x14ac:dyDescent="0.5">
      <c r="C4737" s="1">
        <v>44980</v>
      </c>
      <c r="D4737">
        <v>14666.75</v>
      </c>
      <c r="E4737">
        <v>1707.15</v>
      </c>
      <c r="F4737">
        <f t="shared" si="146"/>
        <v>-2.39084744148713E-3</v>
      </c>
      <c r="G4737">
        <f t="shared" si="147"/>
        <v>3.8810972920526516E-3</v>
      </c>
      <c r="H4737">
        <v>-2.39084744148713E-3</v>
      </c>
    </row>
    <row r="4738" spans="3:8" ht="15.75" x14ac:dyDescent="0.5">
      <c r="C4738" s="1">
        <v>44981</v>
      </c>
      <c r="D4738">
        <v>14630.45</v>
      </c>
      <c r="E4738">
        <v>1697.3</v>
      </c>
      <c r="F4738">
        <f t="shared" si="146"/>
        <v>-2.4749859375798504E-3</v>
      </c>
      <c r="G4738">
        <f t="shared" si="147"/>
        <v>-5.769850335354325E-3</v>
      </c>
      <c r="H4738">
        <v>-2.4749859375798504E-3</v>
      </c>
    </row>
    <row r="4739" spans="3:8" ht="15.75" x14ac:dyDescent="0.5">
      <c r="C4739" s="1">
        <v>44984</v>
      </c>
      <c r="D4739">
        <v>14548.7</v>
      </c>
      <c r="E4739">
        <v>1725.95</v>
      </c>
      <c r="F4739">
        <f t="shared" si="146"/>
        <v>-5.5876613501293533E-3</v>
      </c>
      <c r="G4739">
        <f t="shared" si="147"/>
        <v>1.6879750191480639E-2</v>
      </c>
      <c r="H4739">
        <v>-5.5876613501293533E-3</v>
      </c>
    </row>
    <row r="4740" spans="3:8" ht="15.75" x14ac:dyDescent="0.5">
      <c r="C4740" s="1">
        <v>44985</v>
      </c>
      <c r="D4740">
        <v>14518.75</v>
      </c>
      <c r="E4740">
        <v>1729.25</v>
      </c>
      <c r="F4740">
        <f t="shared" si="146"/>
        <v>-2.0586031741668138E-3</v>
      </c>
      <c r="G4740">
        <f t="shared" si="147"/>
        <v>1.9119904979865896E-3</v>
      </c>
      <c r="H4740">
        <v>-2.0586031741668138E-3</v>
      </c>
    </row>
    <row r="4741" spans="3:8" ht="15.75" x14ac:dyDescent="0.5">
      <c r="C4741" s="1">
        <v>44986</v>
      </c>
      <c r="D4741">
        <v>14664.85</v>
      </c>
      <c r="E4741">
        <v>1744.9</v>
      </c>
      <c r="F4741">
        <f t="shared" si="146"/>
        <v>1.0062849763237219E-2</v>
      </c>
      <c r="G4741">
        <f t="shared" si="147"/>
        <v>9.0501662570479056E-3</v>
      </c>
      <c r="H4741">
        <v>1.0062849763237219E-2</v>
      </c>
    </row>
    <row r="4742" spans="3:8" ht="15.75" x14ac:dyDescent="0.5">
      <c r="C4742" s="1">
        <v>44987</v>
      </c>
      <c r="D4742">
        <v>14587.25</v>
      </c>
      <c r="E4742">
        <v>1721.7</v>
      </c>
      <c r="F4742">
        <f t="shared" ref="F4742:F4805" si="148">(D4742-D4741)/D4741</f>
        <v>-5.2915645233330283E-3</v>
      </c>
      <c r="G4742">
        <f t="shared" ref="G4742:G4805" si="149">(E4742-E4741)/E4741</f>
        <v>-1.3295890881998994E-2</v>
      </c>
      <c r="H4742">
        <v>-5.2915645233330283E-3</v>
      </c>
    </row>
    <row r="4743" spans="3:8" ht="15.75" x14ac:dyDescent="0.5">
      <c r="C4743" s="1">
        <v>44988</v>
      </c>
      <c r="D4743">
        <v>14774.75</v>
      </c>
      <c r="E4743">
        <v>1751</v>
      </c>
      <c r="F4743">
        <f t="shared" si="148"/>
        <v>1.2853690723062949E-2</v>
      </c>
      <c r="G4743">
        <f t="shared" si="149"/>
        <v>1.7018063541848146E-2</v>
      </c>
      <c r="H4743">
        <v>1.2853690723062949E-2</v>
      </c>
    </row>
    <row r="4744" spans="3:8" ht="15.75" x14ac:dyDescent="0.5">
      <c r="C4744" s="1">
        <v>44991</v>
      </c>
      <c r="D4744">
        <v>14881</v>
      </c>
      <c r="E4744">
        <v>1751</v>
      </c>
      <c r="F4744">
        <f t="shared" si="148"/>
        <v>7.1913230342306976E-3</v>
      </c>
      <c r="G4744">
        <f t="shared" si="149"/>
        <v>0</v>
      </c>
      <c r="H4744">
        <v>7.1913230342306976E-3</v>
      </c>
    </row>
    <row r="4745" spans="3:8" ht="15.75" x14ac:dyDescent="0.5">
      <c r="C4745" s="1">
        <v>44992</v>
      </c>
      <c r="D4745">
        <v>14881</v>
      </c>
      <c r="E4745">
        <v>1751</v>
      </c>
      <c r="F4745">
        <f t="shared" si="148"/>
        <v>0</v>
      </c>
      <c r="G4745">
        <f t="shared" si="149"/>
        <v>0</v>
      </c>
      <c r="H4745">
        <v>0</v>
      </c>
    </row>
    <row r="4746" spans="3:8" ht="15.75" x14ac:dyDescent="0.5">
      <c r="C4746" s="1">
        <v>44993</v>
      </c>
      <c r="D4746">
        <v>14921.95</v>
      </c>
      <c r="E4746">
        <v>1740.2</v>
      </c>
      <c r="F4746">
        <f t="shared" si="148"/>
        <v>2.7518311941402275E-3</v>
      </c>
      <c r="G4746">
        <f t="shared" si="149"/>
        <v>-6.1679040548257881E-3</v>
      </c>
      <c r="H4746">
        <v>2.7518311941402275E-3</v>
      </c>
    </row>
    <row r="4747" spans="3:8" ht="15.75" x14ac:dyDescent="0.5">
      <c r="C4747" s="1">
        <v>44994</v>
      </c>
      <c r="D4747">
        <v>14803.95</v>
      </c>
      <c r="E4747">
        <v>1716.7</v>
      </c>
      <c r="F4747">
        <f t="shared" si="148"/>
        <v>-7.9078136570622463E-3</v>
      </c>
      <c r="G4747">
        <f t="shared" si="149"/>
        <v>-1.3504194920124123E-2</v>
      </c>
      <c r="H4747">
        <v>-7.9078136570622463E-3</v>
      </c>
    </row>
    <row r="4748" spans="3:8" ht="15.75" x14ac:dyDescent="0.5">
      <c r="C4748" s="1">
        <v>44995</v>
      </c>
      <c r="D4748">
        <v>14679.85</v>
      </c>
      <c r="E4748">
        <v>1699.3</v>
      </c>
      <c r="F4748">
        <f t="shared" si="148"/>
        <v>-8.3828978076797307E-3</v>
      </c>
      <c r="G4748">
        <f t="shared" si="149"/>
        <v>-1.013572551989287E-2</v>
      </c>
      <c r="H4748">
        <v>-8.3828978076797307E-3</v>
      </c>
    </row>
    <row r="4749" spans="3:8" ht="15.75" x14ac:dyDescent="0.5">
      <c r="C4749" s="1">
        <v>44998</v>
      </c>
      <c r="D4749">
        <v>14454.45</v>
      </c>
      <c r="E4749">
        <v>1673.9</v>
      </c>
      <c r="F4749">
        <f t="shared" si="148"/>
        <v>-1.5354380324049607E-2</v>
      </c>
      <c r="G4749">
        <f t="shared" si="149"/>
        <v>-1.4947331254045704E-2</v>
      </c>
      <c r="H4749">
        <v>-1.5354380324049607E-2</v>
      </c>
    </row>
    <row r="4750" spans="3:8" ht="15.75" x14ac:dyDescent="0.5">
      <c r="C4750" s="1">
        <v>44999</v>
      </c>
      <c r="D4750">
        <v>14358.55</v>
      </c>
      <c r="E4750">
        <v>1648.25</v>
      </c>
      <c r="F4750">
        <f t="shared" si="148"/>
        <v>-6.634635008596069E-3</v>
      </c>
      <c r="G4750">
        <f t="shared" si="149"/>
        <v>-1.5323496027241824E-2</v>
      </c>
      <c r="H4750">
        <v>-6.634635008596069E-3</v>
      </c>
    </row>
    <row r="4751" spans="3:8" ht="15.75" x14ac:dyDescent="0.5">
      <c r="C4751" s="1">
        <v>45000</v>
      </c>
      <c r="D4751">
        <v>14320.3</v>
      </c>
      <c r="E4751">
        <v>1665.95</v>
      </c>
      <c r="F4751">
        <f t="shared" si="148"/>
        <v>-2.6639180140055926E-3</v>
      </c>
      <c r="G4751">
        <f t="shared" si="149"/>
        <v>1.073866221750344E-2</v>
      </c>
      <c r="H4751">
        <v>-2.6639180140055926E-3</v>
      </c>
    </row>
    <row r="4752" spans="3:8" ht="15.75" x14ac:dyDescent="0.5">
      <c r="C4752" s="1">
        <v>45001</v>
      </c>
      <c r="D4752">
        <v>14330.35</v>
      </c>
      <c r="E4752">
        <v>1663.55</v>
      </c>
      <c r="F4752">
        <f t="shared" si="148"/>
        <v>7.0180093992451922E-4</v>
      </c>
      <c r="G4752">
        <f t="shared" si="149"/>
        <v>-1.4406194663705938E-3</v>
      </c>
      <c r="H4752">
        <v>7.0180093992451922E-4</v>
      </c>
    </row>
    <row r="4753" spans="3:8" ht="15.75" x14ac:dyDescent="0.5">
      <c r="C4753" s="1">
        <v>45002</v>
      </c>
      <c r="D4753">
        <v>14420.85</v>
      </c>
      <c r="E4753">
        <v>1693.1</v>
      </c>
      <c r="F4753">
        <f t="shared" si="148"/>
        <v>6.3152679453048945E-3</v>
      </c>
      <c r="G4753">
        <f t="shared" si="149"/>
        <v>1.7763217216194255E-2</v>
      </c>
      <c r="H4753">
        <v>6.3152679453048945E-3</v>
      </c>
    </row>
    <row r="4754" spans="3:8" ht="15.75" x14ac:dyDescent="0.5">
      <c r="C4754" s="1">
        <v>45005</v>
      </c>
      <c r="D4754">
        <v>14317.1</v>
      </c>
      <c r="E4754">
        <v>1699.65</v>
      </c>
      <c r="F4754">
        <f t="shared" si="148"/>
        <v>-7.1944441555109439E-3</v>
      </c>
      <c r="G4754">
        <f t="shared" si="149"/>
        <v>3.8686433169926068E-3</v>
      </c>
      <c r="H4754">
        <v>-7.1944441555109439E-3</v>
      </c>
    </row>
    <row r="4755" spans="3:8" ht="15.75" x14ac:dyDescent="0.5">
      <c r="C4755" s="1">
        <v>45006</v>
      </c>
      <c r="D4755">
        <v>14411.3</v>
      </c>
      <c r="E4755">
        <v>1706.85</v>
      </c>
      <c r="F4755">
        <f t="shared" si="148"/>
        <v>6.5795447402056915E-3</v>
      </c>
      <c r="G4755">
        <f t="shared" si="149"/>
        <v>4.2361662695259714E-3</v>
      </c>
      <c r="H4755">
        <v>6.5795447402056915E-3</v>
      </c>
    </row>
    <row r="4756" spans="3:8" ht="15.75" x14ac:dyDescent="0.5">
      <c r="C4756" s="1">
        <v>45007</v>
      </c>
      <c r="D4756">
        <v>14460</v>
      </c>
      <c r="E4756">
        <v>1705.15</v>
      </c>
      <c r="F4756">
        <f t="shared" si="148"/>
        <v>3.3792926384157386E-3</v>
      </c>
      <c r="G4756">
        <f t="shared" si="149"/>
        <v>-9.959867592347414E-4</v>
      </c>
      <c r="H4756">
        <v>3.3792926384157386E-3</v>
      </c>
    </row>
    <row r="4757" spans="3:8" ht="15.75" x14ac:dyDescent="0.5">
      <c r="C4757" s="1">
        <v>45008</v>
      </c>
      <c r="D4757">
        <v>14403.6</v>
      </c>
      <c r="E4757">
        <v>1679.7</v>
      </c>
      <c r="F4757">
        <f t="shared" si="148"/>
        <v>-3.9004149377593108E-3</v>
      </c>
      <c r="G4757">
        <f t="shared" si="149"/>
        <v>-1.4925373134328384E-2</v>
      </c>
      <c r="H4757">
        <v>-3.9004149377593108E-3</v>
      </c>
    </row>
    <row r="4758" spans="3:8" ht="15.75" x14ac:dyDescent="0.5">
      <c r="C4758" s="1">
        <v>45009</v>
      </c>
      <c r="D4758">
        <v>14279</v>
      </c>
      <c r="E4758">
        <v>1692.15</v>
      </c>
      <c r="F4758">
        <f t="shared" si="148"/>
        <v>-8.6506151239968028E-3</v>
      </c>
      <c r="G4758">
        <f t="shared" si="149"/>
        <v>7.4120378639042951E-3</v>
      </c>
      <c r="H4758">
        <v>-8.6506151239968028E-3</v>
      </c>
    </row>
    <row r="4759" spans="3:8" ht="15.75" x14ac:dyDescent="0.5">
      <c r="C4759" s="1">
        <v>45012</v>
      </c>
      <c r="D4759">
        <v>14262.7</v>
      </c>
      <c r="E4759">
        <v>1705.2</v>
      </c>
      <c r="F4759">
        <f t="shared" si="148"/>
        <v>-1.1415365221653668E-3</v>
      </c>
      <c r="G4759">
        <f t="shared" si="149"/>
        <v>7.7120822622107699E-3</v>
      </c>
      <c r="H4759">
        <v>-1.1415365221653668E-3</v>
      </c>
    </row>
    <row r="4760" spans="3:8" ht="15.75" x14ac:dyDescent="0.5">
      <c r="C4760" s="1">
        <v>45013</v>
      </c>
      <c r="D4760">
        <v>14211.8</v>
      </c>
      <c r="E4760">
        <v>1698.9</v>
      </c>
      <c r="F4760">
        <f t="shared" si="148"/>
        <v>-3.5687492550499872E-3</v>
      </c>
      <c r="G4760">
        <f t="shared" si="149"/>
        <v>-3.6945812807881507E-3</v>
      </c>
      <c r="H4760">
        <v>-3.5687492550499872E-3</v>
      </c>
    </row>
    <row r="4761" spans="3:8" ht="15.75" x14ac:dyDescent="0.5">
      <c r="C4761" s="1">
        <v>45014</v>
      </c>
      <c r="D4761">
        <v>14345.6</v>
      </c>
      <c r="E4761">
        <v>1721.05</v>
      </c>
      <c r="F4761">
        <f t="shared" si="148"/>
        <v>9.4147117184312408E-3</v>
      </c>
      <c r="G4761">
        <f t="shared" si="149"/>
        <v>1.303784801930653E-2</v>
      </c>
      <c r="H4761">
        <v>9.4147117184312408E-3</v>
      </c>
    </row>
    <row r="4762" spans="3:8" ht="15.75" x14ac:dyDescent="0.5">
      <c r="C4762" s="1">
        <v>45015</v>
      </c>
      <c r="D4762">
        <v>14345.6</v>
      </c>
      <c r="E4762">
        <v>1721.05</v>
      </c>
      <c r="F4762">
        <f t="shared" si="148"/>
        <v>0</v>
      </c>
      <c r="G4762">
        <f t="shared" si="149"/>
        <v>0</v>
      </c>
      <c r="H4762">
        <v>0</v>
      </c>
    </row>
    <row r="4763" spans="3:8" ht="15.75" x14ac:dyDescent="0.5">
      <c r="C4763" s="1">
        <v>45016</v>
      </c>
      <c r="D4763">
        <v>14557.85</v>
      </c>
      <c r="E4763">
        <v>1732.85</v>
      </c>
      <c r="F4763">
        <f t="shared" si="148"/>
        <v>1.4795477358911444E-2</v>
      </c>
      <c r="G4763">
        <f t="shared" si="149"/>
        <v>6.8562795967577672E-3</v>
      </c>
      <c r="H4763">
        <v>1.4795477358911444E-2</v>
      </c>
    </row>
    <row r="4764" spans="3:8" ht="15.75" x14ac:dyDescent="0.5">
      <c r="C4764" s="1">
        <v>45019</v>
      </c>
      <c r="D4764">
        <v>14601.95</v>
      </c>
      <c r="E4764">
        <v>1745.7</v>
      </c>
      <c r="F4764">
        <f t="shared" si="148"/>
        <v>3.0292934739676782E-3</v>
      </c>
      <c r="G4764">
        <f t="shared" si="149"/>
        <v>7.4155293302941034E-3</v>
      </c>
      <c r="H4764">
        <v>3.0292934739676782E-3</v>
      </c>
    </row>
    <row r="4765" spans="3:8" ht="15.75" x14ac:dyDescent="0.5">
      <c r="C4765" s="1">
        <v>45020</v>
      </c>
      <c r="D4765">
        <v>14601.95</v>
      </c>
      <c r="E4765">
        <v>1745.7</v>
      </c>
      <c r="F4765">
        <f t="shared" si="148"/>
        <v>0</v>
      </c>
      <c r="G4765">
        <f t="shared" si="149"/>
        <v>0</v>
      </c>
      <c r="H4765">
        <v>0</v>
      </c>
    </row>
    <row r="4766" spans="3:8" ht="15.75" x14ac:dyDescent="0.5">
      <c r="C4766" s="1">
        <v>45021</v>
      </c>
      <c r="D4766">
        <v>14709.4</v>
      </c>
      <c r="E4766">
        <v>1751.9</v>
      </c>
      <c r="F4766">
        <f t="shared" si="148"/>
        <v>7.3586062135535943E-3</v>
      </c>
      <c r="G4766">
        <f t="shared" si="149"/>
        <v>3.5515838918485682E-3</v>
      </c>
      <c r="H4766">
        <v>7.3586062135535943E-3</v>
      </c>
    </row>
    <row r="4767" spans="3:8" ht="15.75" x14ac:dyDescent="0.5">
      <c r="C4767" s="1">
        <v>45022</v>
      </c>
      <c r="D4767">
        <v>14759.2</v>
      </c>
      <c r="E4767">
        <v>1757.1</v>
      </c>
      <c r="F4767">
        <f t="shared" si="148"/>
        <v>3.3855901668321683E-3</v>
      </c>
      <c r="G4767">
        <f t="shared" si="149"/>
        <v>2.9682059478279683E-3</v>
      </c>
      <c r="H4767">
        <v>3.3855901668321683E-3</v>
      </c>
    </row>
    <row r="4768" spans="3:8" ht="15.75" x14ac:dyDescent="0.5">
      <c r="C4768" s="1">
        <v>45023</v>
      </c>
      <c r="D4768">
        <v>14759.2</v>
      </c>
      <c r="E4768">
        <v>1757.1</v>
      </c>
      <c r="F4768">
        <f t="shared" si="148"/>
        <v>0</v>
      </c>
      <c r="G4768">
        <f t="shared" si="149"/>
        <v>0</v>
      </c>
      <c r="H4768">
        <v>0</v>
      </c>
    </row>
    <row r="4769" spans="3:8" ht="15.75" x14ac:dyDescent="0.5">
      <c r="C4769" s="1">
        <v>45026</v>
      </c>
      <c r="D4769">
        <v>14790.55</v>
      </c>
      <c r="E4769">
        <v>1759.3</v>
      </c>
      <c r="F4769">
        <f t="shared" si="148"/>
        <v>2.1240988671471723E-3</v>
      </c>
      <c r="G4769">
        <f t="shared" si="149"/>
        <v>1.2520630584486061E-3</v>
      </c>
      <c r="H4769">
        <v>2.1240988671471723E-3</v>
      </c>
    </row>
    <row r="4770" spans="3:8" ht="15.75" x14ac:dyDescent="0.5">
      <c r="C4770" s="1">
        <v>45027</v>
      </c>
      <c r="D4770">
        <v>14867.25</v>
      </c>
      <c r="E4770">
        <v>1846.5</v>
      </c>
      <c r="F4770">
        <f t="shared" si="148"/>
        <v>5.1857435997985698E-3</v>
      </c>
      <c r="G4770">
        <f t="shared" si="149"/>
        <v>4.9565167964531372E-2</v>
      </c>
      <c r="H4770">
        <v>5.1857435997985698E-3</v>
      </c>
    </row>
    <row r="4771" spans="3:8" ht="15.75" x14ac:dyDescent="0.5">
      <c r="C4771" s="1">
        <v>45028</v>
      </c>
      <c r="D4771">
        <v>14941.55</v>
      </c>
      <c r="E4771">
        <v>1844.05</v>
      </c>
      <c r="F4771">
        <f t="shared" si="148"/>
        <v>4.9975617548638296E-3</v>
      </c>
      <c r="G4771">
        <f t="shared" si="149"/>
        <v>-1.3268345518548852E-3</v>
      </c>
      <c r="H4771">
        <v>4.9975617548638296E-3</v>
      </c>
    </row>
    <row r="4772" spans="3:8" ht="15.75" x14ac:dyDescent="0.5">
      <c r="C4772" s="1">
        <v>45029</v>
      </c>
      <c r="D4772">
        <v>14954.25</v>
      </c>
      <c r="E4772">
        <v>1869.5</v>
      </c>
      <c r="F4772">
        <f t="shared" si="148"/>
        <v>8.4997875053128549E-4</v>
      </c>
      <c r="G4772">
        <f t="shared" si="149"/>
        <v>1.3801144220601419E-2</v>
      </c>
      <c r="H4772">
        <v>8.4997875053128549E-4</v>
      </c>
    </row>
    <row r="4773" spans="3:8" ht="15.75" x14ac:dyDescent="0.5">
      <c r="C4773" s="1">
        <v>45030</v>
      </c>
      <c r="D4773">
        <v>14954.25</v>
      </c>
      <c r="E4773">
        <v>1869.5</v>
      </c>
      <c r="F4773">
        <f t="shared" si="148"/>
        <v>0</v>
      </c>
      <c r="G4773">
        <f t="shared" si="149"/>
        <v>0</v>
      </c>
      <c r="H4773">
        <v>0</v>
      </c>
    </row>
    <row r="4774" spans="3:8" ht="15.75" x14ac:dyDescent="0.5">
      <c r="C4774" s="1">
        <v>45033</v>
      </c>
      <c r="D4774">
        <v>14904.3</v>
      </c>
      <c r="E4774">
        <v>1895.15</v>
      </c>
      <c r="F4774">
        <f t="shared" si="148"/>
        <v>-3.3401875720949379E-3</v>
      </c>
      <c r="G4774">
        <f t="shared" si="149"/>
        <v>1.3720246055094993E-2</v>
      </c>
      <c r="H4774">
        <v>-3.3401875720949379E-3</v>
      </c>
    </row>
    <row r="4775" spans="3:8" ht="15.75" x14ac:dyDescent="0.5">
      <c r="C4775" s="1">
        <v>45034</v>
      </c>
      <c r="D4775">
        <v>14897</v>
      </c>
      <c r="E4775">
        <v>1888.3</v>
      </c>
      <c r="F4775">
        <f t="shared" si="148"/>
        <v>-4.8979153667057641E-4</v>
      </c>
      <c r="G4775">
        <f t="shared" si="149"/>
        <v>-3.6144896182360954E-3</v>
      </c>
      <c r="H4775">
        <v>-4.8979153667057641E-4</v>
      </c>
    </row>
    <row r="4776" spans="3:8" ht="15.75" x14ac:dyDescent="0.5">
      <c r="C4776" s="1">
        <v>45035</v>
      </c>
      <c r="D4776">
        <v>14856.9</v>
      </c>
      <c r="E4776">
        <v>1884.9</v>
      </c>
      <c r="F4776">
        <f t="shared" si="148"/>
        <v>-2.6918171443915126E-3</v>
      </c>
      <c r="G4776">
        <f t="shared" si="149"/>
        <v>-1.8005613514800952E-3</v>
      </c>
      <c r="H4776">
        <v>-2.6918171443915126E-3</v>
      </c>
    </row>
    <row r="4777" spans="3:8" ht="15.75" x14ac:dyDescent="0.5">
      <c r="C4777" s="1">
        <v>45036</v>
      </c>
      <c r="D4777">
        <v>14861.75</v>
      </c>
      <c r="E4777">
        <v>1884</v>
      </c>
      <c r="F4777">
        <f t="shared" si="148"/>
        <v>3.2644764385574135E-4</v>
      </c>
      <c r="G4777">
        <f t="shared" si="149"/>
        <v>-4.7747891134813036E-4</v>
      </c>
      <c r="H4777">
        <v>3.2644764385574135E-4</v>
      </c>
    </row>
    <row r="4778" spans="3:8" ht="15.75" x14ac:dyDescent="0.5">
      <c r="C4778" s="1">
        <v>45037</v>
      </c>
      <c r="D4778">
        <v>14847.1</v>
      </c>
      <c r="E4778">
        <v>1893.65</v>
      </c>
      <c r="F4778">
        <f t="shared" si="148"/>
        <v>-9.8575201439935639E-4</v>
      </c>
      <c r="G4778">
        <f t="shared" si="149"/>
        <v>5.1220806794055685E-3</v>
      </c>
      <c r="H4778">
        <v>-9.8575201439935639E-4</v>
      </c>
    </row>
    <row r="4779" spans="3:8" ht="15.75" x14ac:dyDescent="0.5">
      <c r="C4779" s="1">
        <v>45040</v>
      </c>
      <c r="D4779">
        <v>14930.15</v>
      </c>
      <c r="E4779">
        <v>1897.25</v>
      </c>
      <c r="F4779">
        <f t="shared" si="148"/>
        <v>5.5936849620464111E-3</v>
      </c>
      <c r="G4779">
        <f t="shared" si="149"/>
        <v>1.9010904866263083E-3</v>
      </c>
      <c r="H4779">
        <v>5.5936849620464111E-3</v>
      </c>
    </row>
    <row r="4780" spans="3:8" ht="15.75" x14ac:dyDescent="0.5">
      <c r="C4780" s="1">
        <v>45041</v>
      </c>
      <c r="D4780">
        <v>14955.7</v>
      </c>
      <c r="E4780">
        <v>1889.3</v>
      </c>
      <c r="F4780">
        <f t="shared" si="148"/>
        <v>1.7113022976996944E-3</v>
      </c>
      <c r="G4780">
        <f t="shared" si="149"/>
        <v>-4.1902753986032652E-3</v>
      </c>
      <c r="H4780">
        <v>1.7113022976996944E-3</v>
      </c>
    </row>
    <row r="4781" spans="3:8" ht="15.75" x14ac:dyDescent="0.5">
      <c r="C4781" s="1">
        <v>45042</v>
      </c>
      <c r="D4781">
        <v>14994.4</v>
      </c>
      <c r="E4781">
        <v>1878.6</v>
      </c>
      <c r="F4781">
        <f t="shared" si="148"/>
        <v>2.5876421698749577E-3</v>
      </c>
      <c r="G4781">
        <f t="shared" si="149"/>
        <v>-5.6634732440586704E-3</v>
      </c>
      <c r="H4781">
        <v>2.5876421698749577E-3</v>
      </c>
    </row>
    <row r="4782" spans="3:8" ht="15.75" x14ac:dyDescent="0.5">
      <c r="C4782" s="1">
        <v>45043</v>
      </c>
      <c r="D4782">
        <v>15075.05</v>
      </c>
      <c r="E4782">
        <v>1908.6</v>
      </c>
      <c r="F4782">
        <f t="shared" si="148"/>
        <v>5.3786747052232591E-3</v>
      </c>
      <c r="G4782">
        <f t="shared" si="149"/>
        <v>1.5969338869370808E-2</v>
      </c>
      <c r="H4782">
        <v>5.3786747052232591E-3</v>
      </c>
    </row>
    <row r="4783" spans="3:8" ht="15.75" x14ac:dyDescent="0.5">
      <c r="C4783" s="1">
        <v>45044</v>
      </c>
      <c r="D4783">
        <v>15219.55</v>
      </c>
      <c r="E4783">
        <v>1938.05</v>
      </c>
      <c r="F4783">
        <f t="shared" si="148"/>
        <v>9.5853745095372828E-3</v>
      </c>
      <c r="G4783">
        <f t="shared" si="149"/>
        <v>1.5430158231164229E-2</v>
      </c>
      <c r="H4783">
        <v>9.5853745095372828E-3</v>
      </c>
    </row>
    <row r="4784" spans="3:8" ht="15.75" x14ac:dyDescent="0.5">
      <c r="C4784" s="1">
        <v>45047</v>
      </c>
      <c r="D4784">
        <v>15219.55</v>
      </c>
      <c r="E4784">
        <v>1938.05</v>
      </c>
      <c r="F4784">
        <f t="shared" si="148"/>
        <v>0</v>
      </c>
      <c r="G4784">
        <f t="shared" si="149"/>
        <v>0</v>
      </c>
      <c r="H4784">
        <v>0</v>
      </c>
    </row>
    <row r="4785" spans="3:8" ht="15.75" x14ac:dyDescent="0.5">
      <c r="C4785" s="1">
        <v>45048</v>
      </c>
      <c r="D4785">
        <v>15300.75</v>
      </c>
      <c r="E4785">
        <v>1921.15</v>
      </c>
      <c r="F4785">
        <f t="shared" si="148"/>
        <v>5.3352431576492556E-3</v>
      </c>
      <c r="G4785">
        <f t="shared" si="149"/>
        <v>-8.7201052604421268E-3</v>
      </c>
      <c r="H4785">
        <v>5.3352431576492556E-3</v>
      </c>
    </row>
    <row r="4786" spans="3:8" ht="15.75" x14ac:dyDescent="0.5">
      <c r="C4786" s="1">
        <v>45049</v>
      </c>
      <c r="D4786">
        <v>15276.4</v>
      </c>
      <c r="E4786">
        <v>1930.95</v>
      </c>
      <c r="F4786">
        <f t="shared" si="148"/>
        <v>-1.5914252569318736E-3</v>
      </c>
      <c r="G4786">
        <f t="shared" si="149"/>
        <v>5.1011113135361391E-3</v>
      </c>
      <c r="H4786">
        <v>-1.5914252569318736E-3</v>
      </c>
    </row>
    <row r="4787" spans="3:8" ht="15.75" x14ac:dyDescent="0.5">
      <c r="C4787" s="1">
        <v>45050</v>
      </c>
      <c r="D4787">
        <v>15405.5</v>
      </c>
      <c r="E4787">
        <v>1947.6</v>
      </c>
      <c r="F4787">
        <f t="shared" si="148"/>
        <v>8.4509439396716745E-3</v>
      </c>
      <c r="G4787">
        <f t="shared" si="149"/>
        <v>8.6226986716382414E-3</v>
      </c>
      <c r="H4787">
        <v>8.4509439396716745E-3</v>
      </c>
    </row>
    <row r="4788" spans="3:8" ht="15.75" x14ac:dyDescent="0.5">
      <c r="C4788" s="1">
        <v>45051</v>
      </c>
      <c r="D4788">
        <v>15278.6</v>
      </c>
      <c r="E4788">
        <v>1928.7</v>
      </c>
      <c r="F4788">
        <f t="shared" si="148"/>
        <v>-8.2373178410307772E-3</v>
      </c>
      <c r="G4788">
        <f t="shared" si="149"/>
        <v>-9.7042513863215569E-3</v>
      </c>
      <c r="H4788">
        <v>-8.2373178410307772E-3</v>
      </c>
    </row>
    <row r="4789" spans="3:8" ht="15.75" x14ac:dyDescent="0.5">
      <c r="C4789" s="1">
        <v>45054</v>
      </c>
      <c r="D4789">
        <v>15427.1</v>
      </c>
      <c r="E4789">
        <v>1958.85</v>
      </c>
      <c r="F4789">
        <f t="shared" si="148"/>
        <v>9.7194769154241873E-3</v>
      </c>
      <c r="G4789">
        <f t="shared" si="149"/>
        <v>1.5632291180587891E-2</v>
      </c>
      <c r="H4789">
        <v>9.7194769154241873E-3</v>
      </c>
    </row>
    <row r="4790" spans="3:8" ht="15.75" x14ac:dyDescent="0.5">
      <c r="C4790" s="1">
        <v>45055</v>
      </c>
      <c r="D4790">
        <v>15420.6</v>
      </c>
      <c r="E4790">
        <v>1954.3</v>
      </c>
      <c r="F4790">
        <f t="shared" si="148"/>
        <v>-4.2133647931237887E-4</v>
      </c>
      <c r="G4790">
        <f t="shared" si="149"/>
        <v>-2.3227914337493705E-3</v>
      </c>
      <c r="H4790">
        <v>-4.2133647931237887E-4</v>
      </c>
    </row>
    <row r="4791" spans="3:8" ht="15.75" x14ac:dyDescent="0.5">
      <c r="C4791" s="1">
        <v>45056</v>
      </c>
      <c r="D4791">
        <v>15466.05</v>
      </c>
      <c r="E4791">
        <v>1958.7</v>
      </c>
      <c r="F4791">
        <f t="shared" si="148"/>
        <v>2.947356134002497E-3</v>
      </c>
      <c r="G4791">
        <f t="shared" si="149"/>
        <v>2.2514455303689765E-3</v>
      </c>
      <c r="H4791">
        <v>2.947356134002497E-3</v>
      </c>
    </row>
    <row r="4792" spans="3:8" ht="15.75" x14ac:dyDescent="0.5">
      <c r="C4792" s="1">
        <v>45057</v>
      </c>
      <c r="D4792">
        <v>15484.05</v>
      </c>
      <c r="E4792">
        <v>1957.95</v>
      </c>
      <c r="F4792">
        <f t="shared" si="148"/>
        <v>1.1638395065320492E-3</v>
      </c>
      <c r="G4792">
        <f t="shared" si="149"/>
        <v>-3.8290703017307399E-4</v>
      </c>
      <c r="H4792">
        <v>1.1638395065320492E-3</v>
      </c>
    </row>
    <row r="4793" spans="3:8" ht="15.75" x14ac:dyDescent="0.5">
      <c r="C4793" s="1">
        <v>45058</v>
      </c>
      <c r="D4793">
        <v>15477.35</v>
      </c>
      <c r="E4793">
        <v>1960.6</v>
      </c>
      <c r="F4793">
        <f t="shared" si="148"/>
        <v>-4.3270333020100743E-4</v>
      </c>
      <c r="G4793">
        <f t="shared" si="149"/>
        <v>1.3534564212568571E-3</v>
      </c>
      <c r="H4793">
        <v>-4.3270333020100743E-4</v>
      </c>
    </row>
    <row r="4794" spans="3:8" ht="15.75" x14ac:dyDescent="0.5">
      <c r="C4794" s="1">
        <v>45061</v>
      </c>
      <c r="D4794">
        <v>15549.7</v>
      </c>
      <c r="E4794">
        <v>1973</v>
      </c>
      <c r="F4794">
        <f t="shared" si="148"/>
        <v>4.6745728435423611E-3</v>
      </c>
      <c r="G4794">
        <f t="shared" si="149"/>
        <v>6.3245945118841638E-3</v>
      </c>
      <c r="H4794">
        <v>4.6745728435423611E-3</v>
      </c>
    </row>
    <row r="4795" spans="3:8" ht="15.75" x14ac:dyDescent="0.5">
      <c r="C4795" s="1">
        <v>45062</v>
      </c>
      <c r="D4795">
        <v>15492.4</v>
      </c>
      <c r="E4795">
        <v>1947.05</v>
      </c>
      <c r="F4795">
        <f t="shared" si="148"/>
        <v>-3.6849585522550975E-3</v>
      </c>
      <c r="G4795">
        <f t="shared" si="149"/>
        <v>-1.3152559553978736E-2</v>
      </c>
      <c r="H4795">
        <v>-3.6849585522550975E-3</v>
      </c>
    </row>
    <row r="4796" spans="3:8" ht="15.75" x14ac:dyDescent="0.5">
      <c r="C4796" s="1">
        <v>45063</v>
      </c>
      <c r="D4796">
        <v>15426.35</v>
      </c>
      <c r="E4796">
        <v>1909.15</v>
      </c>
      <c r="F4796">
        <f t="shared" si="148"/>
        <v>-4.2633807544343854E-3</v>
      </c>
      <c r="G4796">
        <f t="shared" si="149"/>
        <v>-1.9465345009116286E-2</v>
      </c>
      <c r="H4796">
        <v>-4.2633807544343854E-3</v>
      </c>
    </row>
    <row r="4797" spans="3:8" ht="15.75" x14ac:dyDescent="0.5">
      <c r="C4797" s="1">
        <v>45064</v>
      </c>
      <c r="D4797">
        <v>15361.6</v>
      </c>
      <c r="E4797">
        <v>1927.4</v>
      </c>
      <c r="F4797">
        <f t="shared" si="148"/>
        <v>-4.1973636018889753E-3</v>
      </c>
      <c r="G4797">
        <f t="shared" si="149"/>
        <v>9.5592279286593508E-3</v>
      </c>
      <c r="H4797">
        <v>-4.1973636018889753E-3</v>
      </c>
    </row>
    <row r="4798" spans="3:8" ht="15.75" x14ac:dyDescent="0.5">
      <c r="C4798" s="1">
        <v>45065</v>
      </c>
      <c r="D4798">
        <v>15407.55</v>
      </c>
      <c r="E4798">
        <v>1941.65</v>
      </c>
      <c r="F4798">
        <f t="shared" si="148"/>
        <v>2.9912248724090528E-3</v>
      </c>
      <c r="G4798">
        <f t="shared" si="149"/>
        <v>7.3933796824737982E-3</v>
      </c>
      <c r="H4798">
        <v>2.9912248724090528E-3</v>
      </c>
    </row>
    <row r="4799" spans="3:8" ht="15.75" x14ac:dyDescent="0.5">
      <c r="C4799" s="1">
        <v>45068</v>
      </c>
      <c r="D4799">
        <v>15504</v>
      </c>
      <c r="E4799">
        <v>1940.2</v>
      </c>
      <c r="F4799">
        <f t="shared" si="148"/>
        <v>6.2599180272009981E-3</v>
      </c>
      <c r="G4799">
        <f t="shared" si="149"/>
        <v>-7.467875260732086E-4</v>
      </c>
      <c r="H4799">
        <v>6.2599180272009981E-3</v>
      </c>
    </row>
    <row r="4800" spans="3:8" ht="15.75" x14ac:dyDescent="0.5">
      <c r="C4800" s="1">
        <v>45069</v>
      </c>
      <c r="D4800">
        <v>15544.75</v>
      </c>
      <c r="E4800">
        <v>1921.5</v>
      </c>
      <c r="F4800">
        <f t="shared" si="148"/>
        <v>2.6283539731682148E-3</v>
      </c>
      <c r="G4800">
        <f t="shared" si="149"/>
        <v>-9.6381816307597387E-3</v>
      </c>
      <c r="H4800">
        <v>2.6283539731682148E-3</v>
      </c>
    </row>
    <row r="4801" spans="3:8" ht="15.75" x14ac:dyDescent="0.5">
      <c r="C4801" s="1">
        <v>45070</v>
      </c>
      <c r="D4801">
        <v>15515.95</v>
      </c>
      <c r="E4801">
        <v>1910.35</v>
      </c>
      <c r="F4801">
        <f t="shared" si="148"/>
        <v>-1.8527155470496003E-3</v>
      </c>
      <c r="G4801">
        <f t="shared" si="149"/>
        <v>-5.8027582617747025E-3</v>
      </c>
      <c r="H4801">
        <v>-1.8527155470496003E-3</v>
      </c>
    </row>
    <row r="4802" spans="3:8" ht="15.75" x14ac:dyDescent="0.5">
      <c r="C4802" s="1">
        <v>45071</v>
      </c>
      <c r="D4802">
        <v>15555.25</v>
      </c>
      <c r="E4802">
        <v>1929.95</v>
      </c>
      <c r="F4802">
        <f t="shared" si="148"/>
        <v>2.5328774583573206E-3</v>
      </c>
      <c r="G4802">
        <f t="shared" si="149"/>
        <v>1.0259900018321323E-2</v>
      </c>
      <c r="H4802">
        <v>2.5328774583573206E-3</v>
      </c>
    </row>
    <row r="4803" spans="3:8" ht="15.75" x14ac:dyDescent="0.5">
      <c r="C4803" s="1">
        <v>45072</v>
      </c>
      <c r="D4803">
        <v>15696.75</v>
      </c>
      <c r="E4803">
        <v>1945.05</v>
      </c>
      <c r="F4803">
        <f t="shared" si="148"/>
        <v>9.0966072547853626E-3</v>
      </c>
      <c r="G4803">
        <f t="shared" si="149"/>
        <v>7.8240368921474179E-3</v>
      </c>
      <c r="H4803">
        <v>9.0966072547853626E-3</v>
      </c>
    </row>
    <row r="4804" spans="3:8" ht="15.75" x14ac:dyDescent="0.5">
      <c r="C4804" s="1">
        <v>45075</v>
      </c>
      <c r="D4804">
        <v>15772.35</v>
      </c>
      <c r="E4804">
        <v>1953.2</v>
      </c>
      <c r="F4804">
        <f t="shared" si="148"/>
        <v>4.8162836255913081E-3</v>
      </c>
      <c r="G4804">
        <f t="shared" si="149"/>
        <v>4.1901236472070592E-3</v>
      </c>
      <c r="H4804">
        <v>4.8162836255913081E-3</v>
      </c>
    </row>
    <row r="4805" spans="3:8" ht="15.75" x14ac:dyDescent="0.5">
      <c r="C4805" s="1">
        <v>45076</v>
      </c>
      <c r="D4805">
        <v>15799.45</v>
      </c>
      <c r="E4805">
        <v>1974.7</v>
      </c>
      <c r="F4805">
        <f t="shared" si="148"/>
        <v>1.7181967176736735E-3</v>
      </c>
      <c r="G4805">
        <f t="shared" si="149"/>
        <v>1.1007577309031333E-2</v>
      </c>
      <c r="H4805">
        <v>1.7181967176736735E-3</v>
      </c>
    </row>
    <row r="4806" spans="3:8" ht="15.75" x14ac:dyDescent="0.5">
      <c r="C4806" s="1">
        <v>45077</v>
      </c>
      <c r="D4806">
        <v>15766.4</v>
      </c>
      <c r="E4806">
        <v>2014.35</v>
      </c>
      <c r="F4806">
        <f t="shared" ref="F4806:F4869" si="150">(D4806-D4805)/D4805</f>
        <v>-2.0918449692869747E-3</v>
      </c>
      <c r="G4806">
        <f t="shared" ref="G4806:G4869" si="151">(E4806-E4805)/E4805</f>
        <v>2.0078999341672083E-2</v>
      </c>
      <c r="H4806">
        <v>-2.0918449692869747E-3</v>
      </c>
    </row>
    <row r="4807" spans="3:8" ht="15.75" x14ac:dyDescent="0.5">
      <c r="C4807" s="1">
        <v>45078</v>
      </c>
      <c r="D4807">
        <v>15760.35</v>
      </c>
      <c r="E4807">
        <v>1930.05</v>
      </c>
      <c r="F4807">
        <f t="shared" si="150"/>
        <v>-3.8372742033687289E-4</v>
      </c>
      <c r="G4807">
        <f t="shared" si="151"/>
        <v>-4.1849728200163805E-2</v>
      </c>
      <c r="H4807">
        <v>-3.8372742033687289E-4</v>
      </c>
    </row>
    <row r="4808" spans="3:8" ht="15.75" x14ac:dyDescent="0.5">
      <c r="C4808" s="1">
        <v>45079</v>
      </c>
      <c r="D4808">
        <v>15811.2</v>
      </c>
      <c r="E4808">
        <v>1938.75</v>
      </c>
      <c r="F4808">
        <f t="shared" si="150"/>
        <v>3.2264511892185366E-3</v>
      </c>
      <c r="G4808">
        <f t="shared" si="151"/>
        <v>4.5076552420921972E-3</v>
      </c>
      <c r="H4808">
        <v>3.2264511892185366E-3</v>
      </c>
    </row>
    <row r="4809" spans="3:8" ht="15.75" x14ac:dyDescent="0.5">
      <c r="C4809" s="1">
        <v>45082</v>
      </c>
      <c r="D4809">
        <v>15859.5</v>
      </c>
      <c r="E4809">
        <v>1924.9</v>
      </c>
      <c r="F4809">
        <f t="shared" si="150"/>
        <v>3.0547965998785208E-3</v>
      </c>
      <c r="G4809">
        <f t="shared" si="151"/>
        <v>-7.1437782076079481E-3</v>
      </c>
      <c r="H4809">
        <v>3.0547965998785208E-3</v>
      </c>
    </row>
    <row r="4810" spans="3:8" ht="15.75" x14ac:dyDescent="0.5">
      <c r="C4810" s="1">
        <v>45083</v>
      </c>
      <c r="D4810">
        <v>15878.4</v>
      </c>
      <c r="E4810">
        <v>1959.05</v>
      </c>
      <c r="F4810">
        <f t="shared" si="150"/>
        <v>1.1917147451054344E-3</v>
      </c>
      <c r="G4810">
        <f t="shared" si="151"/>
        <v>1.7741181360070583E-2</v>
      </c>
      <c r="H4810">
        <v>1.1917147451054344E-3</v>
      </c>
    </row>
    <row r="4811" spans="3:8" ht="15.75" x14ac:dyDescent="0.5">
      <c r="C4811" s="1">
        <v>45084</v>
      </c>
      <c r="D4811">
        <v>16006.7</v>
      </c>
      <c r="E4811">
        <v>1939.4</v>
      </c>
      <c r="F4811">
        <f t="shared" si="150"/>
        <v>8.0801592099960379E-3</v>
      </c>
      <c r="G4811">
        <f t="shared" si="151"/>
        <v>-1.0030371863913562E-2</v>
      </c>
      <c r="H4811">
        <v>8.0801592099960379E-3</v>
      </c>
    </row>
    <row r="4812" spans="3:8" ht="15.75" x14ac:dyDescent="0.5">
      <c r="C4812" s="1">
        <v>45085</v>
      </c>
      <c r="D4812">
        <v>15921.05</v>
      </c>
      <c r="E4812">
        <v>1886.5</v>
      </c>
      <c r="F4812">
        <f t="shared" si="150"/>
        <v>-5.3508843171922666E-3</v>
      </c>
      <c r="G4812">
        <f t="shared" si="151"/>
        <v>-2.7276477261008604E-2</v>
      </c>
      <c r="H4812">
        <v>-5.3508843171922666E-3</v>
      </c>
    </row>
    <row r="4813" spans="3:8" ht="15.75" x14ac:dyDescent="0.5">
      <c r="C4813" s="1">
        <v>45086</v>
      </c>
      <c r="D4813">
        <v>15877.4</v>
      </c>
      <c r="E4813">
        <v>1872</v>
      </c>
      <c r="F4813">
        <f t="shared" si="150"/>
        <v>-2.7416533457278029E-3</v>
      </c>
      <c r="G4813">
        <f t="shared" si="151"/>
        <v>-7.6861913596607476E-3</v>
      </c>
      <c r="H4813">
        <v>-2.7416533457278029E-3</v>
      </c>
    </row>
    <row r="4814" spans="3:8" ht="15.75" x14ac:dyDescent="0.5">
      <c r="C4814" s="1">
        <v>45089</v>
      </c>
      <c r="D4814">
        <v>15929.1</v>
      </c>
      <c r="E4814">
        <v>1879.45</v>
      </c>
      <c r="F4814">
        <f t="shared" si="150"/>
        <v>3.2562006373840005E-3</v>
      </c>
      <c r="G4814">
        <f t="shared" si="151"/>
        <v>3.9797008547008787E-3</v>
      </c>
      <c r="H4814">
        <v>3.2562006373840005E-3</v>
      </c>
    </row>
    <row r="4815" spans="3:8" ht="15.75" x14ac:dyDescent="0.5">
      <c r="C4815" s="1">
        <v>45090</v>
      </c>
      <c r="D4815">
        <v>16048.2</v>
      </c>
      <c r="E4815">
        <v>1855.95</v>
      </c>
      <c r="F4815">
        <f t="shared" si="150"/>
        <v>7.4768819330659209E-3</v>
      </c>
      <c r="G4815">
        <f t="shared" si="151"/>
        <v>-1.2503657985048816E-2</v>
      </c>
      <c r="H4815">
        <v>7.4768819330659209E-3</v>
      </c>
    </row>
    <row r="4816" spans="3:8" ht="15.75" x14ac:dyDescent="0.5">
      <c r="C4816" s="1">
        <v>45091</v>
      </c>
      <c r="D4816">
        <v>16084.05</v>
      </c>
      <c r="E4816">
        <v>1864.65</v>
      </c>
      <c r="F4816">
        <f t="shared" si="150"/>
        <v>2.233895390137121E-3</v>
      </c>
      <c r="G4816">
        <f t="shared" si="151"/>
        <v>4.6876262830356664E-3</v>
      </c>
      <c r="H4816">
        <v>2.233895390137121E-3</v>
      </c>
    </row>
    <row r="4817" spans="3:8" ht="15.75" x14ac:dyDescent="0.5">
      <c r="C4817" s="1">
        <v>45092</v>
      </c>
      <c r="D4817">
        <v>16058.25</v>
      </c>
      <c r="E4817">
        <v>1833.5</v>
      </c>
      <c r="F4817">
        <f t="shared" si="150"/>
        <v>-1.6040736008654086E-3</v>
      </c>
      <c r="G4817">
        <f t="shared" si="151"/>
        <v>-1.6705547958061881E-2</v>
      </c>
      <c r="H4817">
        <v>-1.6040736008654086E-3</v>
      </c>
    </row>
    <row r="4818" spans="3:8" ht="15.75" x14ac:dyDescent="0.5">
      <c r="C4818" s="1">
        <v>45093</v>
      </c>
      <c r="D4818">
        <v>16181.45</v>
      </c>
      <c r="E4818">
        <v>1857.4</v>
      </c>
      <c r="F4818">
        <f t="shared" si="150"/>
        <v>7.6720688742547118E-3</v>
      </c>
      <c r="G4818">
        <f t="shared" si="151"/>
        <v>1.3035178620125492E-2</v>
      </c>
      <c r="H4818">
        <v>7.6720688742547118E-3</v>
      </c>
    </row>
    <row r="4819" spans="3:8" ht="15.75" x14ac:dyDescent="0.5">
      <c r="C4819" s="1">
        <v>45096</v>
      </c>
      <c r="D4819">
        <v>16142.15</v>
      </c>
      <c r="E4819">
        <v>1824.55</v>
      </c>
      <c r="F4819">
        <f t="shared" si="150"/>
        <v>-2.4287069452985418E-3</v>
      </c>
      <c r="G4819">
        <f t="shared" si="151"/>
        <v>-1.7686012705933098E-2</v>
      </c>
      <c r="H4819">
        <v>-2.4287069452985418E-3</v>
      </c>
    </row>
    <row r="4820" spans="3:8" ht="15.75" x14ac:dyDescent="0.5">
      <c r="C4820" s="1">
        <v>45097</v>
      </c>
      <c r="D4820">
        <v>16199.95</v>
      </c>
      <c r="E4820">
        <v>1844</v>
      </c>
      <c r="F4820">
        <f t="shared" si="150"/>
        <v>3.5806878265907016E-3</v>
      </c>
      <c r="G4820">
        <f t="shared" si="151"/>
        <v>1.0660162779863553E-2</v>
      </c>
      <c r="H4820">
        <v>3.5806878265907016E-3</v>
      </c>
    </row>
    <row r="4821" spans="3:8" ht="15.75" x14ac:dyDescent="0.5">
      <c r="C4821" s="1">
        <v>45098</v>
      </c>
      <c r="D4821">
        <v>16240.95</v>
      </c>
      <c r="E4821">
        <v>1845.55</v>
      </c>
      <c r="F4821">
        <f t="shared" si="150"/>
        <v>2.5308720088642249E-3</v>
      </c>
      <c r="G4821">
        <f t="shared" si="151"/>
        <v>8.4056399132318577E-4</v>
      </c>
      <c r="H4821">
        <v>2.5308720088642249E-3</v>
      </c>
    </row>
    <row r="4822" spans="3:8" ht="15.75" x14ac:dyDescent="0.5">
      <c r="C4822" s="1">
        <v>45099</v>
      </c>
      <c r="D4822">
        <v>16140.8</v>
      </c>
      <c r="E4822">
        <v>1836.1</v>
      </c>
      <c r="F4822">
        <f t="shared" si="150"/>
        <v>-6.1665111954658722E-3</v>
      </c>
      <c r="G4822">
        <f t="shared" si="151"/>
        <v>-5.1204248056135274E-3</v>
      </c>
      <c r="H4822">
        <v>-6.1665111954658722E-3</v>
      </c>
    </row>
    <row r="4823" spans="3:8" ht="15.75" x14ac:dyDescent="0.5">
      <c r="C4823" s="1">
        <v>45100</v>
      </c>
      <c r="D4823">
        <v>16011.8</v>
      </c>
      <c r="E4823">
        <v>1828.55</v>
      </c>
      <c r="F4823">
        <f t="shared" si="150"/>
        <v>-7.9921689135606672E-3</v>
      </c>
      <c r="G4823">
        <f t="shared" si="151"/>
        <v>-4.1119764718696994E-3</v>
      </c>
      <c r="H4823">
        <v>-7.9921689135606672E-3</v>
      </c>
    </row>
    <row r="4824" spans="3:8" ht="15.75" x14ac:dyDescent="0.5">
      <c r="C4824" s="1">
        <v>45103</v>
      </c>
      <c r="D4824">
        <v>16066.15</v>
      </c>
      <c r="E4824">
        <v>1822.95</v>
      </c>
      <c r="F4824">
        <f t="shared" si="150"/>
        <v>3.3943716509074787E-3</v>
      </c>
      <c r="G4824">
        <f t="shared" si="151"/>
        <v>-3.0625358890924007E-3</v>
      </c>
      <c r="H4824">
        <v>3.3943716509074787E-3</v>
      </c>
    </row>
    <row r="4825" spans="3:8" ht="15.75" x14ac:dyDescent="0.5">
      <c r="C4825" s="1">
        <v>45104</v>
      </c>
      <c r="D4825">
        <v>16163.5</v>
      </c>
      <c r="E4825">
        <v>1844.7</v>
      </c>
      <c r="F4825">
        <f t="shared" si="150"/>
        <v>6.0593234844689217E-3</v>
      </c>
      <c r="G4825">
        <f t="shared" si="151"/>
        <v>1.1931210400724101E-2</v>
      </c>
      <c r="H4825">
        <v>6.0593234844689217E-3</v>
      </c>
    </row>
    <row r="4826" spans="3:8" ht="15.75" x14ac:dyDescent="0.5">
      <c r="C4826" s="1">
        <v>45105</v>
      </c>
      <c r="D4826">
        <v>16277.2</v>
      </c>
      <c r="E4826">
        <v>1840.55</v>
      </c>
      <c r="F4826">
        <f t="shared" si="150"/>
        <v>7.0343675565317371E-3</v>
      </c>
      <c r="G4826">
        <f t="shared" si="151"/>
        <v>-2.2496882961999735E-3</v>
      </c>
      <c r="H4826">
        <v>7.0343675565317371E-3</v>
      </c>
    </row>
    <row r="4827" spans="3:8" ht="15.75" x14ac:dyDescent="0.5">
      <c r="C4827" s="1">
        <v>45106</v>
      </c>
      <c r="D4827">
        <v>16277.2</v>
      </c>
      <c r="E4827">
        <v>1840.55</v>
      </c>
      <c r="F4827">
        <f t="shared" si="150"/>
        <v>0</v>
      </c>
      <c r="G4827">
        <f t="shared" si="151"/>
        <v>0</v>
      </c>
      <c r="H4827">
        <v>0</v>
      </c>
    </row>
    <row r="4828" spans="3:8" ht="15.75" x14ac:dyDescent="0.5">
      <c r="C4828" s="1">
        <v>45107</v>
      </c>
      <c r="D4828">
        <v>16430</v>
      </c>
      <c r="E4828">
        <v>1846.55</v>
      </c>
      <c r="F4828">
        <f t="shared" si="150"/>
        <v>9.3873639200844905E-3</v>
      </c>
      <c r="G4828">
        <f t="shared" si="151"/>
        <v>3.2598951400396622E-3</v>
      </c>
      <c r="H4828">
        <v>9.3873639200844905E-3</v>
      </c>
    </row>
    <row r="4829" spans="3:8" ht="15.75" x14ac:dyDescent="0.5">
      <c r="C4829" s="1">
        <v>45110</v>
      </c>
      <c r="D4829">
        <v>16527.95</v>
      </c>
      <c r="E4829">
        <v>1843.95</v>
      </c>
      <c r="F4829">
        <f t="shared" si="150"/>
        <v>5.961655508216721E-3</v>
      </c>
      <c r="G4829">
        <f t="shared" si="151"/>
        <v>-1.4080311933063871E-3</v>
      </c>
      <c r="H4829">
        <v>5.961655508216721E-3</v>
      </c>
    </row>
    <row r="4830" spans="3:8" ht="15.75" x14ac:dyDescent="0.5">
      <c r="C4830" s="1">
        <v>45111</v>
      </c>
      <c r="D4830">
        <v>16556.05</v>
      </c>
      <c r="E4830">
        <v>1861.7</v>
      </c>
      <c r="F4830">
        <f t="shared" si="150"/>
        <v>1.7001503513744017E-3</v>
      </c>
      <c r="G4830">
        <f t="shared" si="151"/>
        <v>9.6260744597196236E-3</v>
      </c>
      <c r="H4830">
        <v>1.7001503513744017E-3</v>
      </c>
    </row>
    <row r="4831" spans="3:8" ht="15.75" x14ac:dyDescent="0.5">
      <c r="C4831" s="1">
        <v>45112</v>
      </c>
      <c r="D4831">
        <v>16597.2</v>
      </c>
      <c r="E4831">
        <v>1864.85</v>
      </c>
      <c r="F4831">
        <f t="shared" si="150"/>
        <v>2.485496238535246E-3</v>
      </c>
      <c r="G4831">
        <f t="shared" si="151"/>
        <v>1.6920019337164224E-3</v>
      </c>
      <c r="H4831">
        <v>2.485496238535246E-3</v>
      </c>
    </row>
    <row r="4832" spans="3:8" ht="15.75" x14ac:dyDescent="0.5">
      <c r="C4832" s="1">
        <v>45113</v>
      </c>
      <c r="D4832">
        <v>16695.05</v>
      </c>
      <c r="E4832">
        <v>1877.3</v>
      </c>
      <c r="F4832">
        <f t="shared" si="150"/>
        <v>5.8955727472102849E-3</v>
      </c>
      <c r="G4832">
        <f t="shared" si="151"/>
        <v>6.6761401721318319E-3</v>
      </c>
      <c r="H4832">
        <v>5.8955727472102849E-3</v>
      </c>
    </row>
    <row r="4833" spans="3:8" ht="15.75" x14ac:dyDescent="0.5">
      <c r="C4833" s="1">
        <v>45114</v>
      </c>
      <c r="D4833">
        <v>16564.900000000001</v>
      </c>
      <c r="E4833">
        <v>1853.5</v>
      </c>
      <c r="F4833">
        <f t="shared" si="150"/>
        <v>-7.7957238822284345E-3</v>
      </c>
      <c r="G4833">
        <f t="shared" si="151"/>
        <v>-1.2677781920843741E-2</v>
      </c>
      <c r="H4833">
        <v>-7.7957238822284345E-3</v>
      </c>
    </row>
    <row r="4834" spans="3:8" ht="15.75" x14ac:dyDescent="0.5">
      <c r="C4834" s="1">
        <v>45117</v>
      </c>
      <c r="D4834">
        <v>16553.75</v>
      </c>
      <c r="E4834">
        <v>1866.9</v>
      </c>
      <c r="F4834">
        <f t="shared" si="150"/>
        <v>-6.7311000971943412E-4</v>
      </c>
      <c r="G4834">
        <f t="shared" si="151"/>
        <v>7.229565686539029E-3</v>
      </c>
      <c r="H4834">
        <v>-6.7311000971943412E-4</v>
      </c>
    </row>
    <row r="4835" spans="3:8" ht="15.75" x14ac:dyDescent="0.5">
      <c r="C4835" s="1">
        <v>45118</v>
      </c>
      <c r="D4835">
        <v>16648</v>
      </c>
      <c r="E4835">
        <v>1866.6</v>
      </c>
      <c r="F4835">
        <f t="shared" si="150"/>
        <v>5.6935739636034127E-3</v>
      </c>
      <c r="G4835">
        <f t="shared" si="151"/>
        <v>-1.606941989395157E-4</v>
      </c>
      <c r="H4835">
        <v>5.6935739636034127E-3</v>
      </c>
    </row>
    <row r="4836" spans="3:8" ht="15.75" x14ac:dyDescent="0.5">
      <c r="C4836" s="1">
        <v>45119</v>
      </c>
      <c r="D4836">
        <v>16641.05</v>
      </c>
      <c r="E4836">
        <v>1878.1</v>
      </c>
      <c r="F4836">
        <f t="shared" si="150"/>
        <v>-4.1746756367135556E-4</v>
      </c>
      <c r="G4836">
        <f t="shared" si="151"/>
        <v>6.1609343190828243E-3</v>
      </c>
      <c r="H4836">
        <v>-4.1746756367135556E-4</v>
      </c>
    </row>
    <row r="4837" spans="3:8" ht="15.75" x14ac:dyDescent="0.5">
      <c r="C4837" s="1">
        <v>45120</v>
      </c>
      <c r="D4837">
        <v>16623.900000000001</v>
      </c>
      <c r="E4837">
        <v>1869.7</v>
      </c>
      <c r="F4837">
        <f t="shared" si="150"/>
        <v>-1.0305840076195803E-3</v>
      </c>
      <c r="G4837">
        <f t="shared" si="151"/>
        <v>-4.4726052925828574E-3</v>
      </c>
      <c r="H4837">
        <v>-1.0305840076195803E-3</v>
      </c>
    </row>
    <row r="4838" spans="3:8" ht="15.75" x14ac:dyDescent="0.5">
      <c r="C4838" s="1">
        <v>45121</v>
      </c>
      <c r="D4838">
        <v>16765.45</v>
      </c>
      <c r="E4838">
        <v>1869</v>
      </c>
      <c r="F4838">
        <f t="shared" si="150"/>
        <v>8.5148491027977353E-3</v>
      </c>
      <c r="G4838">
        <f t="shared" si="151"/>
        <v>-3.7439161362787905E-4</v>
      </c>
      <c r="H4838">
        <v>8.5148491027977353E-3</v>
      </c>
    </row>
    <row r="4839" spans="3:8" ht="15.75" x14ac:dyDescent="0.5">
      <c r="C4839" s="1">
        <v>45124</v>
      </c>
      <c r="D4839">
        <v>16872.05</v>
      </c>
      <c r="E4839">
        <v>1897.05</v>
      </c>
      <c r="F4839">
        <f t="shared" si="150"/>
        <v>6.3583142713138354E-3</v>
      </c>
      <c r="G4839">
        <f t="shared" si="151"/>
        <v>1.5008025682182961E-2</v>
      </c>
      <c r="H4839">
        <v>6.3583142713138354E-3</v>
      </c>
    </row>
    <row r="4840" spans="3:8" ht="15.75" x14ac:dyDescent="0.5">
      <c r="C4840" s="1">
        <v>45125</v>
      </c>
      <c r="D4840">
        <v>16872</v>
      </c>
      <c r="E4840">
        <v>1890.85</v>
      </c>
      <c r="F4840">
        <f t="shared" si="150"/>
        <v>-2.9634810233061427E-6</v>
      </c>
      <c r="G4840">
        <f t="shared" si="151"/>
        <v>-3.2682322553438474E-3</v>
      </c>
      <c r="H4840">
        <v>-2.9634810233061427E-6</v>
      </c>
    </row>
    <row r="4841" spans="3:8" ht="15.75" x14ac:dyDescent="0.5">
      <c r="C4841" s="1">
        <v>45126</v>
      </c>
      <c r="D4841">
        <v>16953.5</v>
      </c>
      <c r="E4841">
        <v>1906.6</v>
      </c>
      <c r="F4841">
        <f t="shared" si="150"/>
        <v>4.8304883831199619E-3</v>
      </c>
      <c r="G4841">
        <f t="shared" si="151"/>
        <v>8.3295872226776327E-3</v>
      </c>
      <c r="H4841">
        <v>4.8304883831199619E-3</v>
      </c>
    </row>
    <row r="4842" spans="3:8" ht="15.75" x14ac:dyDescent="0.5">
      <c r="C4842" s="1">
        <v>45127</v>
      </c>
      <c r="D4842">
        <v>17042.55</v>
      </c>
      <c r="E4842">
        <v>1956.9</v>
      </c>
      <c r="F4842">
        <f t="shared" si="150"/>
        <v>5.2526027074055077E-3</v>
      </c>
      <c r="G4842">
        <f t="shared" si="151"/>
        <v>2.6382041330116533E-2</v>
      </c>
      <c r="H4842">
        <v>5.2526027074055077E-3</v>
      </c>
    </row>
    <row r="4843" spans="3:8" ht="15.75" x14ac:dyDescent="0.5">
      <c r="C4843" s="1">
        <v>45128</v>
      </c>
      <c r="D4843">
        <v>16904.3</v>
      </c>
      <c r="E4843">
        <v>1970.2</v>
      </c>
      <c r="F4843">
        <f t="shared" si="150"/>
        <v>-8.1120489598094179E-3</v>
      </c>
      <c r="G4843">
        <f t="shared" si="151"/>
        <v>6.7964637947774305E-3</v>
      </c>
      <c r="H4843">
        <v>-8.1120489598094179E-3</v>
      </c>
    </row>
    <row r="4844" spans="3:8" ht="15.75" x14ac:dyDescent="0.5">
      <c r="C4844" s="1">
        <v>45131</v>
      </c>
      <c r="D4844">
        <v>16865.150000000001</v>
      </c>
      <c r="E4844">
        <v>1897.25</v>
      </c>
      <c r="F4844">
        <f t="shared" si="150"/>
        <v>-2.315978774631178E-3</v>
      </c>
      <c r="G4844">
        <f t="shared" si="151"/>
        <v>-3.7026697797177974E-2</v>
      </c>
      <c r="H4844">
        <v>-2.315978774631178E-3</v>
      </c>
    </row>
    <row r="4845" spans="3:8" ht="15.75" x14ac:dyDescent="0.5">
      <c r="C4845" s="1">
        <v>45132</v>
      </c>
      <c r="D4845">
        <v>16896.900000000001</v>
      </c>
      <c r="E4845">
        <v>1875.5</v>
      </c>
      <c r="F4845">
        <f t="shared" si="150"/>
        <v>1.8825803506046491E-3</v>
      </c>
      <c r="G4845">
        <f t="shared" si="151"/>
        <v>-1.146396099617868E-2</v>
      </c>
      <c r="H4845">
        <v>1.8825803506046491E-3</v>
      </c>
    </row>
    <row r="4846" spans="3:8" ht="15.75" x14ac:dyDescent="0.5">
      <c r="C4846" s="1">
        <v>45133</v>
      </c>
      <c r="D4846">
        <v>16975</v>
      </c>
      <c r="E4846">
        <v>1895.3</v>
      </c>
      <c r="F4846">
        <f t="shared" si="150"/>
        <v>4.62214962507907E-3</v>
      </c>
      <c r="G4846">
        <f t="shared" si="151"/>
        <v>1.0557184750733114E-2</v>
      </c>
      <c r="H4846">
        <v>4.62214962507907E-3</v>
      </c>
    </row>
    <row r="4847" spans="3:8" ht="15.75" x14ac:dyDescent="0.5">
      <c r="C4847" s="1">
        <v>45134</v>
      </c>
      <c r="D4847">
        <v>16919.2</v>
      </c>
      <c r="E4847">
        <v>1873.75</v>
      </c>
      <c r="F4847">
        <f t="shared" si="150"/>
        <v>-3.2871870397643164E-3</v>
      </c>
      <c r="G4847">
        <f t="shared" si="151"/>
        <v>-1.1370231625600144E-2</v>
      </c>
      <c r="H4847">
        <v>-3.2871870397643164E-3</v>
      </c>
    </row>
    <row r="4848" spans="3:8" ht="15.75" x14ac:dyDescent="0.5">
      <c r="C4848" s="1">
        <v>45135</v>
      </c>
      <c r="D4848">
        <v>16948.349999999999</v>
      </c>
      <c r="E4848">
        <v>1876.85</v>
      </c>
      <c r="F4848">
        <f t="shared" si="150"/>
        <v>1.7228946995128502E-3</v>
      </c>
      <c r="G4848">
        <f t="shared" si="151"/>
        <v>1.6544362908605251E-3</v>
      </c>
      <c r="H4848">
        <v>1.7228946995128502E-3</v>
      </c>
    </row>
    <row r="4849" spans="3:8" ht="15.75" x14ac:dyDescent="0.5">
      <c r="C4849" s="1">
        <v>45138</v>
      </c>
      <c r="D4849">
        <v>17059</v>
      </c>
      <c r="E4849">
        <v>1856.55</v>
      </c>
      <c r="F4849">
        <f t="shared" si="150"/>
        <v>6.5286591320099872E-3</v>
      </c>
      <c r="G4849">
        <f t="shared" si="151"/>
        <v>-1.0815994885046731E-2</v>
      </c>
      <c r="H4849">
        <v>6.5286591320099872E-3</v>
      </c>
    </row>
    <row r="4850" spans="3:8" ht="15.75" x14ac:dyDescent="0.5">
      <c r="C4850" s="1">
        <v>45139</v>
      </c>
      <c r="D4850">
        <v>17051.150000000001</v>
      </c>
      <c r="E4850">
        <v>1850</v>
      </c>
      <c r="F4850">
        <f t="shared" si="150"/>
        <v>-4.6016765343798258E-4</v>
      </c>
      <c r="G4850">
        <f t="shared" si="151"/>
        <v>-3.5280493388273704E-3</v>
      </c>
      <c r="H4850">
        <v>-4.6016765343798258E-4</v>
      </c>
    </row>
    <row r="4851" spans="3:8" ht="15.75" x14ac:dyDescent="0.5">
      <c r="C4851" s="1">
        <v>45140</v>
      </c>
      <c r="D4851">
        <v>16858.95</v>
      </c>
      <c r="E4851">
        <v>1823.7</v>
      </c>
      <c r="F4851">
        <f t="shared" si="150"/>
        <v>-1.1271966993428638E-2</v>
      </c>
      <c r="G4851">
        <f t="shared" si="151"/>
        <v>-1.4216216216216191E-2</v>
      </c>
      <c r="H4851">
        <v>-1.1271966993428638E-2</v>
      </c>
    </row>
    <row r="4852" spans="3:8" ht="15.75" x14ac:dyDescent="0.5">
      <c r="C4852" s="1">
        <v>45141</v>
      </c>
      <c r="D4852">
        <v>16772.3</v>
      </c>
      <c r="E4852">
        <v>1823.25</v>
      </c>
      <c r="F4852">
        <f t="shared" si="150"/>
        <v>-5.1397032436777765E-3</v>
      </c>
      <c r="G4852">
        <f t="shared" si="151"/>
        <v>-2.4675111038002166E-4</v>
      </c>
      <c r="H4852">
        <v>-5.1397032436777765E-3</v>
      </c>
    </row>
    <row r="4853" spans="3:8" ht="15.75" x14ac:dyDescent="0.5">
      <c r="C4853" s="1">
        <v>45142</v>
      </c>
      <c r="D4853">
        <v>16890.599999999999</v>
      </c>
      <c r="E4853">
        <v>1838.5</v>
      </c>
      <c r="F4853">
        <f t="shared" si="150"/>
        <v>7.0532962086296619E-3</v>
      </c>
      <c r="G4853">
        <f t="shared" si="151"/>
        <v>8.3641848347730703E-3</v>
      </c>
      <c r="H4853">
        <v>7.0532962086296619E-3</v>
      </c>
    </row>
    <row r="4854" spans="3:8" ht="15.75" x14ac:dyDescent="0.5">
      <c r="C4854" s="1">
        <v>45145</v>
      </c>
      <c r="D4854">
        <v>16956.349999999999</v>
      </c>
      <c r="E4854">
        <v>1831.55</v>
      </c>
      <c r="F4854">
        <f t="shared" si="150"/>
        <v>3.8926977135211303E-3</v>
      </c>
      <c r="G4854">
        <f t="shared" si="151"/>
        <v>-3.7802556431874058E-3</v>
      </c>
      <c r="H4854">
        <v>3.8926977135211303E-3</v>
      </c>
    </row>
    <row r="4855" spans="3:8" ht="15.75" x14ac:dyDescent="0.5">
      <c r="C4855" s="1">
        <v>45146</v>
      </c>
      <c r="D4855">
        <v>16949.25</v>
      </c>
      <c r="E4855">
        <v>1828</v>
      </c>
      <c r="F4855">
        <f t="shared" si="150"/>
        <v>-4.1872218962209115E-4</v>
      </c>
      <c r="G4855">
        <f t="shared" si="151"/>
        <v>-1.9382490240506427E-3</v>
      </c>
      <c r="H4855">
        <v>-4.1872218962209115E-4</v>
      </c>
    </row>
    <row r="4856" spans="3:8" ht="15.75" x14ac:dyDescent="0.5">
      <c r="C4856" s="1">
        <v>45147</v>
      </c>
      <c r="D4856">
        <v>17003.849999999999</v>
      </c>
      <c r="E4856">
        <v>1831.5</v>
      </c>
      <c r="F4856">
        <f t="shared" si="150"/>
        <v>3.221381477056421E-3</v>
      </c>
      <c r="G4856">
        <f t="shared" si="151"/>
        <v>1.9146608315098468E-3</v>
      </c>
      <c r="H4856">
        <v>3.221381477056421E-3</v>
      </c>
    </row>
    <row r="4857" spans="3:8" ht="15.75" x14ac:dyDescent="0.5">
      <c r="C4857" s="1">
        <v>45148</v>
      </c>
      <c r="D4857">
        <v>16939.849999999999</v>
      </c>
      <c r="E4857">
        <v>1800.85</v>
      </c>
      <c r="F4857">
        <f t="shared" si="150"/>
        <v>-3.7638534802412397E-3</v>
      </c>
      <c r="G4857">
        <f t="shared" si="151"/>
        <v>-1.6734916734916786E-2</v>
      </c>
      <c r="H4857">
        <v>-3.7638534802412397E-3</v>
      </c>
    </row>
    <row r="4858" spans="3:8" ht="15.75" x14ac:dyDescent="0.5">
      <c r="C4858" s="1">
        <v>45149</v>
      </c>
      <c r="D4858">
        <v>16860.150000000001</v>
      </c>
      <c r="E4858">
        <v>1791.45</v>
      </c>
      <c r="F4858">
        <f t="shared" si="150"/>
        <v>-4.704882274636263E-3</v>
      </c>
      <c r="G4858">
        <f t="shared" si="151"/>
        <v>-5.2197573368130959E-3</v>
      </c>
      <c r="H4858">
        <v>-4.704882274636263E-3</v>
      </c>
    </row>
    <row r="4859" spans="3:8" ht="15.75" x14ac:dyDescent="0.5">
      <c r="C4859" s="1">
        <v>45152</v>
      </c>
      <c r="D4859">
        <v>16825.55</v>
      </c>
      <c r="E4859">
        <v>1794.1</v>
      </c>
      <c r="F4859">
        <f t="shared" si="150"/>
        <v>-2.0521762855017409E-3</v>
      </c>
      <c r="G4859">
        <f t="shared" si="151"/>
        <v>1.4792486533254422E-3</v>
      </c>
      <c r="H4859">
        <v>-2.0521762855017409E-3</v>
      </c>
    </row>
    <row r="4860" spans="3:8" ht="15.75" x14ac:dyDescent="0.5">
      <c r="C4860" s="1">
        <v>45153</v>
      </c>
      <c r="D4860">
        <v>16825.55</v>
      </c>
      <c r="E4860">
        <v>1794.1</v>
      </c>
      <c r="F4860">
        <f t="shared" si="150"/>
        <v>0</v>
      </c>
      <c r="G4860">
        <f t="shared" si="151"/>
        <v>0</v>
      </c>
      <c r="H4860">
        <v>0</v>
      </c>
    </row>
    <row r="4861" spans="3:8" ht="15.75" x14ac:dyDescent="0.5">
      <c r="C4861" s="1">
        <v>45154</v>
      </c>
      <c r="D4861">
        <v>16853.05</v>
      </c>
      <c r="E4861">
        <v>1786.2</v>
      </c>
      <c r="F4861">
        <f t="shared" si="150"/>
        <v>1.6344190828828777E-3</v>
      </c>
      <c r="G4861">
        <f t="shared" si="151"/>
        <v>-4.4033219998884481E-3</v>
      </c>
      <c r="H4861">
        <v>1.6344190828828777E-3</v>
      </c>
    </row>
    <row r="4862" spans="3:8" ht="15.75" x14ac:dyDescent="0.5">
      <c r="C4862" s="1">
        <v>45155</v>
      </c>
      <c r="D4862">
        <v>16802.25</v>
      </c>
      <c r="E4862">
        <v>1765.7</v>
      </c>
      <c r="F4862">
        <f t="shared" si="150"/>
        <v>-3.0142911817148395E-3</v>
      </c>
      <c r="G4862">
        <f t="shared" si="151"/>
        <v>-1.1476878289105362E-2</v>
      </c>
      <c r="H4862">
        <v>-3.0142911817148395E-3</v>
      </c>
    </row>
    <row r="4863" spans="3:8" ht="15.75" x14ac:dyDescent="0.5">
      <c r="C4863" s="1">
        <v>45156</v>
      </c>
      <c r="D4863">
        <v>16757.7</v>
      </c>
      <c r="E4863">
        <v>1750.8</v>
      </c>
      <c r="F4863">
        <f t="shared" si="150"/>
        <v>-2.6514306119715678E-3</v>
      </c>
      <c r="G4863">
        <f t="shared" si="151"/>
        <v>-8.4385796001586293E-3</v>
      </c>
      <c r="H4863">
        <v>-2.6514306119715678E-3</v>
      </c>
    </row>
    <row r="4864" spans="3:8" ht="15.75" x14ac:dyDescent="0.5">
      <c r="C4864" s="1">
        <v>45159</v>
      </c>
      <c r="D4864">
        <v>16852.05</v>
      </c>
      <c r="E4864">
        <v>1760.35</v>
      </c>
      <c r="F4864">
        <f t="shared" si="150"/>
        <v>5.6302475876760256E-3</v>
      </c>
      <c r="G4864">
        <f t="shared" si="151"/>
        <v>5.4546493031756649E-3</v>
      </c>
      <c r="H4864">
        <v>5.6302475876760256E-3</v>
      </c>
    </row>
    <row r="4865" spans="3:8" ht="15.75" x14ac:dyDescent="0.5">
      <c r="C4865" s="1">
        <v>45160</v>
      </c>
      <c r="D4865">
        <v>16905.25</v>
      </c>
      <c r="E4865">
        <v>1763.1</v>
      </c>
      <c r="F4865">
        <f t="shared" si="150"/>
        <v>3.156885957494829E-3</v>
      </c>
      <c r="G4865">
        <f t="shared" si="151"/>
        <v>1.5621893373476865E-3</v>
      </c>
      <c r="H4865">
        <v>3.156885957494829E-3</v>
      </c>
    </row>
    <row r="4866" spans="3:8" ht="15.75" x14ac:dyDescent="0.5">
      <c r="C4866" s="1">
        <v>45161</v>
      </c>
      <c r="D4866">
        <v>16950.25</v>
      </c>
      <c r="E4866">
        <v>1780.05</v>
      </c>
      <c r="F4866">
        <f t="shared" si="150"/>
        <v>2.6618949734549917E-3</v>
      </c>
      <c r="G4866">
        <f t="shared" si="151"/>
        <v>9.6137485111451679E-3</v>
      </c>
      <c r="H4866">
        <v>2.6618949734549917E-3</v>
      </c>
    </row>
    <row r="4867" spans="3:8" ht="15.75" x14ac:dyDescent="0.5">
      <c r="C4867" s="1">
        <v>45162</v>
      </c>
      <c r="D4867">
        <v>16930.150000000001</v>
      </c>
      <c r="E4867">
        <v>1780.95</v>
      </c>
      <c r="F4867">
        <f t="shared" si="150"/>
        <v>-1.1858232179465522E-3</v>
      </c>
      <c r="G4867">
        <f t="shared" si="151"/>
        <v>5.056037751749058E-4</v>
      </c>
      <c r="H4867">
        <v>-1.1858232179465522E-3</v>
      </c>
    </row>
    <row r="4868" spans="3:8" ht="15.75" x14ac:dyDescent="0.5">
      <c r="C4868" s="1">
        <v>45163</v>
      </c>
      <c r="D4868">
        <v>16820.849999999999</v>
      </c>
      <c r="E4868">
        <v>1778.85</v>
      </c>
      <c r="F4868">
        <f t="shared" si="150"/>
        <v>-6.4559380749729268E-3</v>
      </c>
      <c r="G4868">
        <f t="shared" si="151"/>
        <v>-1.1791459614251586E-3</v>
      </c>
      <c r="H4868">
        <v>-6.4559380749729268E-3</v>
      </c>
    </row>
    <row r="4869" spans="3:8" ht="15.75" x14ac:dyDescent="0.5">
      <c r="C4869" s="1">
        <v>45166</v>
      </c>
      <c r="D4869">
        <v>16875.3</v>
      </c>
      <c r="E4869">
        <v>1790.35</v>
      </c>
      <c r="F4869">
        <f t="shared" si="150"/>
        <v>3.2370540133227948E-3</v>
      </c>
      <c r="G4869">
        <f t="shared" si="151"/>
        <v>6.464850886808894E-3</v>
      </c>
      <c r="H4869">
        <v>3.2370540133227948E-3</v>
      </c>
    </row>
    <row r="4870" spans="3:8" ht="15.75" x14ac:dyDescent="0.5">
      <c r="C4870" s="1">
        <v>45167</v>
      </c>
      <c r="D4870">
        <v>16927.3</v>
      </c>
      <c r="E4870">
        <v>1783.1</v>
      </c>
      <c r="F4870">
        <f t="shared" ref="F4870:F4933" si="152">(D4870-D4869)/D4869</f>
        <v>3.0814267005623607E-3</v>
      </c>
      <c r="G4870">
        <f t="shared" ref="G4870:G4933" si="153">(E4870-E4869)/E4869</f>
        <v>-4.0494875303711568E-3</v>
      </c>
      <c r="H4870">
        <v>3.0814267005623607E-3</v>
      </c>
    </row>
    <row r="4871" spans="3:8" ht="15.75" x14ac:dyDescent="0.5">
      <c r="C4871" s="1">
        <v>45168</v>
      </c>
      <c r="D4871">
        <v>16968.95</v>
      </c>
      <c r="E4871">
        <v>1774.9</v>
      </c>
      <c r="F4871">
        <f t="shared" si="152"/>
        <v>2.4605223514678333E-3</v>
      </c>
      <c r="G4871">
        <f t="shared" si="153"/>
        <v>-4.598732544444966E-3</v>
      </c>
      <c r="H4871">
        <v>2.4605223514678333E-3</v>
      </c>
    </row>
    <row r="4872" spans="3:8" ht="15.75" x14ac:dyDescent="0.5">
      <c r="C4872" s="1">
        <v>45169</v>
      </c>
      <c r="D4872">
        <v>16924.3</v>
      </c>
      <c r="E4872">
        <v>1758.75</v>
      </c>
      <c r="F4872">
        <f t="shared" si="152"/>
        <v>-2.6312765374405284E-3</v>
      </c>
      <c r="G4872">
        <f t="shared" si="153"/>
        <v>-9.0991041748831429E-3</v>
      </c>
      <c r="H4872">
        <v>-2.6312765374405284E-3</v>
      </c>
    </row>
    <row r="4873" spans="3:8" ht="15.75" x14ac:dyDescent="0.5">
      <c r="C4873" s="1">
        <v>45170</v>
      </c>
      <c r="D4873">
        <v>17074.55</v>
      </c>
      <c r="E4873">
        <v>1771.1</v>
      </c>
      <c r="F4873">
        <f t="shared" si="152"/>
        <v>8.8777674704419093E-3</v>
      </c>
      <c r="G4873">
        <f t="shared" si="153"/>
        <v>7.0220326936744331E-3</v>
      </c>
      <c r="H4873">
        <v>8.8777674704419093E-3</v>
      </c>
    </row>
    <row r="4874" spans="3:8" ht="15.75" x14ac:dyDescent="0.5">
      <c r="C4874" s="1">
        <v>45173</v>
      </c>
      <c r="D4874">
        <v>17180.95</v>
      </c>
      <c r="E4874">
        <v>1762.2</v>
      </c>
      <c r="F4874">
        <f t="shared" si="152"/>
        <v>6.2314965840974705E-3</v>
      </c>
      <c r="G4874">
        <f t="shared" si="153"/>
        <v>-5.0251256281406264E-3</v>
      </c>
      <c r="H4874">
        <v>6.2314965840974705E-3</v>
      </c>
    </row>
    <row r="4875" spans="3:8" ht="15.75" x14ac:dyDescent="0.5">
      <c r="C4875" s="1">
        <v>45174</v>
      </c>
      <c r="D4875">
        <v>17252.099999999999</v>
      </c>
      <c r="E4875">
        <v>1771.05</v>
      </c>
      <c r="F4875">
        <f t="shared" si="152"/>
        <v>4.141214542851112E-3</v>
      </c>
      <c r="G4875">
        <f t="shared" si="153"/>
        <v>5.0221314266257573E-3</v>
      </c>
      <c r="H4875">
        <v>4.141214542851112E-3</v>
      </c>
    </row>
    <row r="4876" spans="3:8" ht="15.75" x14ac:dyDescent="0.5">
      <c r="C4876" s="1">
        <v>45175</v>
      </c>
      <c r="D4876">
        <v>17284.599999999999</v>
      </c>
      <c r="E4876">
        <v>1770.3</v>
      </c>
      <c r="F4876">
        <f t="shared" si="152"/>
        <v>1.8838286353545367E-3</v>
      </c>
      <c r="G4876">
        <f t="shared" si="153"/>
        <v>-4.2347759803506397E-4</v>
      </c>
      <c r="H4876">
        <v>1.8838286353545367E-3</v>
      </c>
    </row>
    <row r="4877" spans="3:8" ht="15.75" x14ac:dyDescent="0.5">
      <c r="C4877" s="1">
        <v>45176</v>
      </c>
      <c r="D4877">
        <v>17385.5</v>
      </c>
      <c r="E4877">
        <v>1789</v>
      </c>
      <c r="F4877">
        <f t="shared" si="152"/>
        <v>5.8375663885771997E-3</v>
      </c>
      <c r="G4877">
        <f t="shared" si="153"/>
        <v>1.0563181381686746E-2</v>
      </c>
      <c r="H4877">
        <v>5.8375663885771997E-3</v>
      </c>
    </row>
    <row r="4878" spans="3:8" ht="15.75" x14ac:dyDescent="0.5">
      <c r="C4878" s="1">
        <v>45177</v>
      </c>
      <c r="D4878">
        <v>17487.45</v>
      </c>
      <c r="E4878">
        <v>1793.2</v>
      </c>
      <c r="F4878">
        <f t="shared" si="152"/>
        <v>5.8640821374134032E-3</v>
      </c>
      <c r="G4878">
        <f t="shared" si="153"/>
        <v>2.347680268306342E-3</v>
      </c>
      <c r="H4878">
        <v>5.8640821374134032E-3</v>
      </c>
    </row>
    <row r="4879" spans="3:8" ht="15.75" x14ac:dyDescent="0.5">
      <c r="C4879" s="1">
        <v>45180</v>
      </c>
      <c r="D4879">
        <v>17653.349999999999</v>
      </c>
      <c r="E4879">
        <v>1807.9</v>
      </c>
      <c r="F4879">
        <f t="shared" si="152"/>
        <v>9.4868033932904924E-3</v>
      </c>
      <c r="G4879">
        <f t="shared" si="153"/>
        <v>8.1976355119339987E-3</v>
      </c>
      <c r="H4879">
        <v>9.4868033932904924E-3</v>
      </c>
    </row>
    <row r="4880" spans="3:8" ht="15.75" x14ac:dyDescent="0.5">
      <c r="C4880" s="1">
        <v>45181</v>
      </c>
      <c r="D4880">
        <v>17460.55</v>
      </c>
      <c r="E4880">
        <v>1811.2</v>
      </c>
      <c r="F4880">
        <f t="shared" si="152"/>
        <v>-1.0921439840030323E-2</v>
      </c>
      <c r="G4880">
        <f t="shared" si="153"/>
        <v>1.8253221970241464E-3</v>
      </c>
      <c r="H4880">
        <v>-1.0921439840030323E-2</v>
      </c>
    </row>
    <row r="4881" spans="3:8" ht="15.75" x14ac:dyDescent="0.5">
      <c r="C4881" s="1">
        <v>45182</v>
      </c>
      <c r="D4881">
        <v>17526.75</v>
      </c>
      <c r="E4881">
        <v>1824.6</v>
      </c>
      <c r="F4881">
        <f t="shared" si="152"/>
        <v>3.791404050846092E-3</v>
      </c>
      <c r="G4881">
        <f t="shared" si="153"/>
        <v>7.3984098939928571E-3</v>
      </c>
      <c r="H4881">
        <v>3.791404050846092E-3</v>
      </c>
    </row>
    <row r="4882" spans="3:8" ht="15.75" x14ac:dyDescent="0.5">
      <c r="C4882" s="1">
        <v>45183</v>
      </c>
      <c r="D4882">
        <v>17603.5</v>
      </c>
      <c r="E4882">
        <v>1821.55</v>
      </c>
      <c r="F4882">
        <f t="shared" si="152"/>
        <v>4.3790206398790421E-3</v>
      </c>
      <c r="G4882">
        <f t="shared" si="153"/>
        <v>-1.6715992546311271E-3</v>
      </c>
      <c r="H4882">
        <v>4.3790206398790421E-3</v>
      </c>
    </row>
    <row r="4883" spans="3:8" ht="15.75" x14ac:dyDescent="0.5">
      <c r="C4883" s="1">
        <v>45184</v>
      </c>
      <c r="D4883">
        <v>17665.8</v>
      </c>
      <c r="E4883">
        <v>1813.9</v>
      </c>
      <c r="F4883">
        <f t="shared" si="152"/>
        <v>3.5390689351548995E-3</v>
      </c>
      <c r="G4883">
        <f t="shared" si="153"/>
        <v>-4.1997200186653476E-3</v>
      </c>
      <c r="H4883">
        <v>3.5390689351548995E-3</v>
      </c>
    </row>
    <row r="4884" spans="3:8" ht="15.75" x14ac:dyDescent="0.5">
      <c r="C4884" s="1">
        <v>45187</v>
      </c>
      <c r="D4884">
        <v>17613.599999999999</v>
      </c>
      <c r="E4884">
        <v>1798.35</v>
      </c>
      <c r="F4884">
        <f t="shared" si="152"/>
        <v>-2.9548619366233475E-3</v>
      </c>
      <c r="G4884">
        <f t="shared" si="153"/>
        <v>-8.5726886818458473E-3</v>
      </c>
      <c r="H4884">
        <v>-2.9548619366233475E-3</v>
      </c>
    </row>
    <row r="4885" spans="3:8" ht="15.75" x14ac:dyDescent="0.5">
      <c r="C4885" s="1">
        <v>45188</v>
      </c>
      <c r="D4885">
        <v>17613.599999999999</v>
      </c>
      <c r="E4885">
        <v>1798.35</v>
      </c>
      <c r="F4885">
        <f t="shared" si="152"/>
        <v>0</v>
      </c>
      <c r="G4885">
        <f t="shared" si="153"/>
        <v>0</v>
      </c>
      <c r="H4885">
        <v>0</v>
      </c>
    </row>
    <row r="4886" spans="3:8" ht="15.75" x14ac:dyDescent="0.5">
      <c r="C4886" s="1">
        <v>45189</v>
      </c>
      <c r="D4886">
        <v>17449.349999999999</v>
      </c>
      <c r="E4886">
        <v>1789.45</v>
      </c>
      <c r="F4886">
        <f t="shared" si="152"/>
        <v>-9.3251805423082163E-3</v>
      </c>
      <c r="G4886">
        <f t="shared" si="153"/>
        <v>-4.948981010370542E-3</v>
      </c>
      <c r="H4886">
        <v>-9.3251805423082163E-3</v>
      </c>
    </row>
    <row r="4887" spans="3:8" ht="15.75" x14ac:dyDescent="0.5">
      <c r="C4887" s="1">
        <v>45190</v>
      </c>
      <c r="D4887">
        <v>17303.5</v>
      </c>
      <c r="E4887">
        <v>1755.7</v>
      </c>
      <c r="F4887">
        <f t="shared" si="152"/>
        <v>-8.3584775364124488E-3</v>
      </c>
      <c r="G4887">
        <f t="shared" si="153"/>
        <v>-1.8860543742490708E-2</v>
      </c>
      <c r="H4887">
        <v>-8.3584775364124488E-3</v>
      </c>
    </row>
    <row r="4888" spans="3:8" ht="15.75" x14ac:dyDescent="0.5">
      <c r="C4888" s="1">
        <v>45191</v>
      </c>
      <c r="D4888">
        <v>17260.8</v>
      </c>
      <c r="E4888">
        <v>1756.45</v>
      </c>
      <c r="F4888">
        <f t="shared" si="152"/>
        <v>-2.4677088450313941E-3</v>
      </c>
      <c r="G4888">
        <f t="shared" si="153"/>
        <v>4.2718004214843084E-4</v>
      </c>
      <c r="H4888">
        <v>-2.4677088450313941E-3</v>
      </c>
    </row>
    <row r="4889" spans="3:8" ht="15.75" x14ac:dyDescent="0.5">
      <c r="C4889" s="1">
        <v>45194</v>
      </c>
      <c r="D4889">
        <v>17272.55</v>
      </c>
      <c r="E4889">
        <v>1784.4</v>
      </c>
      <c r="F4889">
        <f t="shared" si="152"/>
        <v>6.8073322209862811E-4</v>
      </c>
      <c r="G4889">
        <f t="shared" si="153"/>
        <v>1.5912778615958349E-2</v>
      </c>
      <c r="H4889">
        <v>6.8073322209862811E-4</v>
      </c>
    </row>
    <row r="4890" spans="3:8" ht="15.75" x14ac:dyDescent="0.5">
      <c r="C4890" s="1">
        <v>45195</v>
      </c>
      <c r="D4890">
        <v>17276.75</v>
      </c>
      <c r="E4890">
        <v>1764.1</v>
      </c>
      <c r="F4890">
        <f t="shared" si="152"/>
        <v>2.4316039033036395E-4</v>
      </c>
      <c r="G4890">
        <f t="shared" si="153"/>
        <v>-1.1376373010535856E-2</v>
      </c>
      <c r="H4890">
        <v>2.4316039033036395E-4</v>
      </c>
    </row>
    <row r="4891" spans="3:8" ht="15.75" x14ac:dyDescent="0.5">
      <c r="C4891" s="1">
        <v>45196</v>
      </c>
      <c r="D4891">
        <v>17341.599999999999</v>
      </c>
      <c r="E4891">
        <v>1765.15</v>
      </c>
      <c r="F4891">
        <f t="shared" si="152"/>
        <v>3.7535994906448575E-3</v>
      </c>
      <c r="G4891">
        <f t="shared" si="153"/>
        <v>5.9520435349480298E-4</v>
      </c>
      <c r="H4891">
        <v>3.7535994906448575E-3</v>
      </c>
    </row>
    <row r="4892" spans="3:8" ht="15.75" x14ac:dyDescent="0.5">
      <c r="C4892" s="1">
        <v>45197</v>
      </c>
      <c r="D4892">
        <v>17170.45</v>
      </c>
      <c r="E4892">
        <v>1733.2</v>
      </c>
      <c r="F4892">
        <f t="shared" si="152"/>
        <v>-9.869331549568542E-3</v>
      </c>
      <c r="G4892">
        <f t="shared" si="153"/>
        <v>-1.8100444721411802E-2</v>
      </c>
      <c r="H4892">
        <v>-9.869331549568542E-3</v>
      </c>
    </row>
    <row r="4893" spans="3:8" ht="15.75" x14ac:dyDescent="0.5">
      <c r="C4893" s="1">
        <v>45198</v>
      </c>
      <c r="D4893">
        <v>17292.599999999999</v>
      </c>
      <c r="E4893">
        <v>1735.7</v>
      </c>
      <c r="F4893">
        <f t="shared" si="152"/>
        <v>7.1139661453251263E-3</v>
      </c>
      <c r="G4893">
        <f t="shared" si="153"/>
        <v>1.442418647588276E-3</v>
      </c>
      <c r="H4893">
        <v>7.1139661453251263E-3</v>
      </c>
    </row>
    <row r="4894" spans="3:8" ht="15.75" x14ac:dyDescent="0.5">
      <c r="C4894" s="1">
        <v>45201</v>
      </c>
      <c r="D4894">
        <v>17292.599999999999</v>
      </c>
      <c r="E4894">
        <v>1735.7</v>
      </c>
      <c r="F4894">
        <f t="shared" si="152"/>
        <v>0</v>
      </c>
      <c r="G4894">
        <f t="shared" si="153"/>
        <v>0</v>
      </c>
      <c r="H4894">
        <v>0</v>
      </c>
    </row>
    <row r="4895" spans="3:8" ht="15.75" x14ac:dyDescent="0.5">
      <c r="C4895" s="1">
        <v>45202</v>
      </c>
      <c r="D4895">
        <v>17254.400000000001</v>
      </c>
      <c r="E4895">
        <v>1727.05</v>
      </c>
      <c r="F4895">
        <f t="shared" si="152"/>
        <v>-2.20903739171652E-3</v>
      </c>
      <c r="G4895">
        <f t="shared" si="153"/>
        <v>-4.9835801117705195E-3</v>
      </c>
      <c r="H4895">
        <v>-2.20903739171652E-3</v>
      </c>
    </row>
    <row r="4896" spans="3:8" ht="15.75" x14ac:dyDescent="0.5">
      <c r="C4896" s="1">
        <v>45203</v>
      </c>
      <c r="D4896">
        <v>17123.099999999999</v>
      </c>
      <c r="E4896">
        <v>1722.05</v>
      </c>
      <c r="F4896">
        <f t="shared" si="152"/>
        <v>-7.6096531899111476E-3</v>
      </c>
      <c r="G4896">
        <f t="shared" si="153"/>
        <v>-2.8951101589415476E-3</v>
      </c>
      <c r="H4896">
        <v>-7.6096531899111476E-3</v>
      </c>
    </row>
    <row r="4897" spans="3:8" ht="15.75" x14ac:dyDescent="0.5">
      <c r="C4897" s="1">
        <v>45204</v>
      </c>
      <c r="D4897">
        <v>17195.8</v>
      </c>
      <c r="E4897">
        <v>1734.25</v>
      </c>
      <c r="F4897">
        <f t="shared" si="152"/>
        <v>4.2457265331628464E-3</v>
      </c>
      <c r="G4897">
        <f t="shared" si="153"/>
        <v>7.0845794256845307E-3</v>
      </c>
      <c r="H4897">
        <v>4.2457265331628464E-3</v>
      </c>
    </row>
    <row r="4898" spans="3:8" ht="15.75" x14ac:dyDescent="0.5">
      <c r="C4898" s="1">
        <v>45205</v>
      </c>
      <c r="D4898">
        <v>17293.599999999999</v>
      </c>
      <c r="E4898">
        <v>1743.9</v>
      </c>
      <c r="F4898">
        <f t="shared" si="152"/>
        <v>5.6874353039695321E-3</v>
      </c>
      <c r="G4898">
        <f t="shared" si="153"/>
        <v>5.5643649992792796E-3</v>
      </c>
      <c r="H4898">
        <v>5.6874353039695321E-3</v>
      </c>
    </row>
    <row r="4899" spans="3:8" ht="15.75" x14ac:dyDescent="0.5">
      <c r="C4899" s="1">
        <v>45208</v>
      </c>
      <c r="D4899">
        <v>17127.7</v>
      </c>
      <c r="E4899">
        <v>1719.3</v>
      </c>
      <c r="F4899">
        <f t="shared" si="152"/>
        <v>-9.5931442845907065E-3</v>
      </c>
      <c r="G4899">
        <f t="shared" si="153"/>
        <v>-1.4106313435403483E-2</v>
      </c>
      <c r="H4899">
        <v>-9.5931442845907065E-3</v>
      </c>
    </row>
    <row r="4900" spans="3:8" ht="15.75" x14ac:dyDescent="0.5">
      <c r="C4900" s="1">
        <v>45209</v>
      </c>
      <c r="D4900">
        <v>17303.349999999999</v>
      </c>
      <c r="E4900">
        <v>1756.1</v>
      </c>
      <c r="F4900">
        <f t="shared" si="152"/>
        <v>1.0255317409809712E-2</v>
      </c>
      <c r="G4900">
        <f t="shared" si="153"/>
        <v>2.1404059791775697E-2</v>
      </c>
      <c r="H4900">
        <v>1.0255317409809712E-2</v>
      </c>
    </row>
    <row r="4901" spans="3:8" ht="15.75" x14ac:dyDescent="0.5">
      <c r="C4901" s="1">
        <v>45210</v>
      </c>
      <c r="D4901">
        <v>17407.349999999999</v>
      </c>
      <c r="E4901">
        <v>1771.4</v>
      </c>
      <c r="F4901">
        <f t="shared" si="152"/>
        <v>6.010396830671518E-3</v>
      </c>
      <c r="G4901">
        <f t="shared" si="153"/>
        <v>8.7124878993224669E-3</v>
      </c>
      <c r="H4901">
        <v>6.010396830671518E-3</v>
      </c>
    </row>
    <row r="4902" spans="3:8" ht="15.75" x14ac:dyDescent="0.5">
      <c r="C4902" s="1">
        <v>45211</v>
      </c>
      <c r="D4902">
        <v>17419.7</v>
      </c>
      <c r="E4902">
        <v>1763.85</v>
      </c>
      <c r="F4902">
        <f t="shared" si="152"/>
        <v>7.0947042484939885E-4</v>
      </c>
      <c r="G4902">
        <f t="shared" si="153"/>
        <v>-4.262165518798793E-3</v>
      </c>
      <c r="H4902">
        <v>7.0947042484939885E-4</v>
      </c>
    </row>
    <row r="4903" spans="3:8" ht="15.75" x14ac:dyDescent="0.5">
      <c r="C4903" s="1">
        <v>45212</v>
      </c>
      <c r="D4903">
        <v>17390.349999999999</v>
      </c>
      <c r="E4903">
        <v>1762</v>
      </c>
      <c r="F4903">
        <f t="shared" si="152"/>
        <v>-1.6848740219408017E-3</v>
      </c>
      <c r="G4903">
        <f t="shared" si="153"/>
        <v>-1.048842021713813E-3</v>
      </c>
      <c r="H4903">
        <v>-1.6848740219408017E-3</v>
      </c>
    </row>
    <row r="4904" spans="3:8" ht="15.75" x14ac:dyDescent="0.5">
      <c r="C4904" s="1">
        <v>45215</v>
      </c>
      <c r="D4904">
        <v>17393</v>
      </c>
      <c r="E4904">
        <v>1749.75</v>
      </c>
      <c r="F4904">
        <f t="shared" si="152"/>
        <v>1.5238336203707547E-4</v>
      </c>
      <c r="G4904">
        <f t="shared" si="153"/>
        <v>-6.952326901248581E-3</v>
      </c>
      <c r="H4904">
        <v>1.5238336203707547E-4</v>
      </c>
    </row>
    <row r="4905" spans="3:8" ht="15.75" x14ac:dyDescent="0.5">
      <c r="C4905" s="1">
        <v>45216</v>
      </c>
      <c r="D4905">
        <v>17467.7</v>
      </c>
      <c r="E4905">
        <v>1771.55</v>
      </c>
      <c r="F4905">
        <f t="shared" si="152"/>
        <v>4.2948312539527814E-3</v>
      </c>
      <c r="G4905">
        <f t="shared" si="153"/>
        <v>1.2458922703243294E-2</v>
      </c>
      <c r="H4905">
        <v>4.2948312539527814E-3</v>
      </c>
    </row>
    <row r="4906" spans="3:8" ht="15.75" x14ac:dyDescent="0.5">
      <c r="C4906" s="1">
        <v>45217</v>
      </c>
      <c r="D4906">
        <v>17344</v>
      </c>
      <c r="E4906">
        <v>1753.4</v>
      </c>
      <c r="F4906">
        <f t="shared" si="152"/>
        <v>-7.0816421165923807E-3</v>
      </c>
      <c r="G4906">
        <f t="shared" si="153"/>
        <v>-1.0245265445513739E-2</v>
      </c>
      <c r="H4906">
        <v>-7.0816421165923807E-3</v>
      </c>
    </row>
    <row r="4907" spans="3:8" ht="15.75" x14ac:dyDescent="0.5">
      <c r="C4907" s="1">
        <v>45218</v>
      </c>
      <c r="D4907">
        <v>17310.5</v>
      </c>
      <c r="E4907">
        <v>1738.45</v>
      </c>
      <c r="F4907">
        <f t="shared" si="152"/>
        <v>-1.9315036900369004E-3</v>
      </c>
      <c r="G4907">
        <f t="shared" si="153"/>
        <v>-8.5262917759781256E-3</v>
      </c>
      <c r="H4907">
        <v>-1.9315036900369004E-3</v>
      </c>
    </row>
    <row r="4908" spans="3:8" ht="15.75" x14ac:dyDescent="0.5">
      <c r="C4908" s="1">
        <v>45219</v>
      </c>
      <c r="D4908">
        <v>17208.75</v>
      </c>
      <c r="E4908">
        <v>1769.6</v>
      </c>
      <c r="F4908">
        <f t="shared" si="152"/>
        <v>-5.8779353571531733E-3</v>
      </c>
      <c r="G4908">
        <f t="shared" si="153"/>
        <v>1.7918260519428148E-2</v>
      </c>
      <c r="H4908">
        <v>-5.8779353571531733E-3</v>
      </c>
    </row>
    <row r="4909" spans="3:8" ht="15.75" x14ac:dyDescent="0.5">
      <c r="C4909" s="1">
        <v>45222</v>
      </c>
      <c r="D4909">
        <v>16888.7</v>
      </c>
      <c r="E4909">
        <v>1740.75</v>
      </c>
      <c r="F4909">
        <f t="shared" si="152"/>
        <v>-1.8598096898380143E-2</v>
      </c>
      <c r="G4909">
        <f t="shared" si="153"/>
        <v>-1.6303119349005375E-2</v>
      </c>
      <c r="H4909">
        <v>-1.8598096898380143E-2</v>
      </c>
    </row>
    <row r="4910" spans="3:8" ht="15.75" x14ac:dyDescent="0.5">
      <c r="C4910" s="1">
        <v>45223</v>
      </c>
      <c r="D4910">
        <v>16888.7</v>
      </c>
      <c r="E4910">
        <v>1740.75</v>
      </c>
      <c r="F4910">
        <f t="shared" si="152"/>
        <v>0</v>
      </c>
      <c r="G4910">
        <f t="shared" si="153"/>
        <v>0</v>
      </c>
      <c r="H4910">
        <v>0</v>
      </c>
    </row>
    <row r="4911" spans="3:8" ht="15.75" x14ac:dyDescent="0.5">
      <c r="C4911" s="1">
        <v>45224</v>
      </c>
      <c r="D4911">
        <v>16760.8</v>
      </c>
      <c r="E4911">
        <v>1728.05</v>
      </c>
      <c r="F4911">
        <f t="shared" si="152"/>
        <v>-7.5731110150574913E-3</v>
      </c>
      <c r="G4911">
        <f t="shared" si="153"/>
        <v>-7.2957058739049523E-3</v>
      </c>
      <c r="H4911">
        <v>-7.5731110150574913E-3</v>
      </c>
    </row>
    <row r="4912" spans="3:8" ht="15.75" x14ac:dyDescent="0.5">
      <c r="C4912" s="1">
        <v>45225</v>
      </c>
      <c r="D4912">
        <v>16555.45</v>
      </c>
      <c r="E4912">
        <v>1694.85</v>
      </c>
      <c r="F4912">
        <f t="shared" si="152"/>
        <v>-1.2251801823301904E-2</v>
      </c>
      <c r="G4912">
        <f t="shared" si="153"/>
        <v>-1.9212407048407192E-2</v>
      </c>
      <c r="H4912">
        <v>-1.2251801823301904E-2</v>
      </c>
    </row>
    <row r="4913" spans="3:8" ht="15.75" x14ac:dyDescent="0.5">
      <c r="C4913" s="1">
        <v>45226</v>
      </c>
      <c r="D4913">
        <v>16765.45</v>
      </c>
      <c r="E4913">
        <v>1702.7</v>
      </c>
      <c r="F4913">
        <f t="shared" si="152"/>
        <v>1.2684644633640281E-2</v>
      </c>
      <c r="G4913">
        <f t="shared" si="153"/>
        <v>4.6316783196153856E-3</v>
      </c>
      <c r="H4913">
        <v>1.2684644633640281E-2</v>
      </c>
    </row>
    <row r="4914" spans="3:8" ht="15.75" x14ac:dyDescent="0.5">
      <c r="C4914" s="1">
        <v>45229</v>
      </c>
      <c r="D4914">
        <v>16826.099999999999</v>
      </c>
      <c r="E4914">
        <v>1717.5</v>
      </c>
      <c r="F4914">
        <f t="shared" si="152"/>
        <v>3.617558729410652E-3</v>
      </c>
      <c r="G4914">
        <f t="shared" si="153"/>
        <v>8.6920772890115433E-3</v>
      </c>
      <c r="H4914">
        <v>3.617558729410652E-3</v>
      </c>
    </row>
    <row r="4915" spans="3:8" ht="15.75" x14ac:dyDescent="0.5">
      <c r="C4915" s="1">
        <v>45230</v>
      </c>
      <c r="D4915">
        <v>16801.099999999999</v>
      </c>
      <c r="E4915">
        <v>1739.4</v>
      </c>
      <c r="F4915">
        <f t="shared" si="152"/>
        <v>-1.4857869619222519E-3</v>
      </c>
      <c r="G4915">
        <f t="shared" si="153"/>
        <v>1.2751091703056822E-2</v>
      </c>
      <c r="H4915">
        <v>-1.4857869619222519E-3</v>
      </c>
    </row>
    <row r="4916" spans="3:8" ht="15.75" x14ac:dyDescent="0.5">
      <c r="C4916" s="1">
        <v>45231</v>
      </c>
      <c r="D4916">
        <v>16732.95</v>
      </c>
      <c r="E4916">
        <v>1724.4</v>
      </c>
      <c r="F4916">
        <f t="shared" si="152"/>
        <v>-4.0562820291527232E-3</v>
      </c>
      <c r="G4916">
        <f t="shared" si="153"/>
        <v>-8.6236633321835118E-3</v>
      </c>
      <c r="H4916">
        <v>-4.0562820291527232E-3</v>
      </c>
    </row>
    <row r="4917" spans="3:8" ht="15.75" x14ac:dyDescent="0.5">
      <c r="C4917" s="1">
        <v>45232</v>
      </c>
      <c r="D4917">
        <v>16890.8</v>
      </c>
      <c r="E4917">
        <v>1737.7</v>
      </c>
      <c r="F4917">
        <f t="shared" si="152"/>
        <v>9.4334830379579539E-3</v>
      </c>
      <c r="G4917">
        <f t="shared" si="153"/>
        <v>7.7128276501971429E-3</v>
      </c>
      <c r="H4917">
        <v>9.4334830379579539E-3</v>
      </c>
    </row>
    <row r="4918" spans="3:8" ht="15.75" x14ac:dyDescent="0.5">
      <c r="C4918" s="1">
        <v>45233</v>
      </c>
      <c r="D4918">
        <v>17000.95</v>
      </c>
      <c r="E4918">
        <v>1733.25</v>
      </c>
      <c r="F4918">
        <f t="shared" si="152"/>
        <v>6.5213015369314335E-3</v>
      </c>
      <c r="G4918">
        <f t="shared" si="153"/>
        <v>-2.5608563043103211E-3</v>
      </c>
      <c r="H4918">
        <v>6.5213015369314335E-3</v>
      </c>
    </row>
    <row r="4919" spans="3:8" ht="15.75" x14ac:dyDescent="0.5">
      <c r="C4919" s="1">
        <v>45236</v>
      </c>
      <c r="D4919">
        <v>17159.400000000001</v>
      </c>
      <c r="E4919">
        <v>1740.2</v>
      </c>
      <c r="F4919">
        <f t="shared" si="152"/>
        <v>9.3200674079978313E-3</v>
      </c>
      <c r="G4919">
        <f t="shared" si="153"/>
        <v>4.009808163854058E-3</v>
      </c>
      <c r="H4919">
        <v>9.3200674079978313E-3</v>
      </c>
    </row>
    <row r="4920" spans="3:8" ht="15.75" x14ac:dyDescent="0.5">
      <c r="C4920" s="1">
        <v>45237</v>
      </c>
      <c r="D4920">
        <v>17187.8</v>
      </c>
      <c r="E4920">
        <v>1751.25</v>
      </c>
      <c r="F4920">
        <f t="shared" si="152"/>
        <v>1.655069524575324E-3</v>
      </c>
      <c r="G4920">
        <f t="shared" si="153"/>
        <v>6.3498448454200407E-3</v>
      </c>
      <c r="H4920">
        <v>1.655069524575324E-3</v>
      </c>
    </row>
    <row r="4921" spans="3:8" ht="15.75" x14ac:dyDescent="0.5">
      <c r="C4921" s="1">
        <v>45238</v>
      </c>
      <c r="D4921">
        <v>17259.7</v>
      </c>
      <c r="E4921">
        <v>1746.25</v>
      </c>
      <c r="F4921">
        <f t="shared" si="152"/>
        <v>4.1831997114233034E-3</v>
      </c>
      <c r="G4921">
        <f t="shared" si="153"/>
        <v>-2.8551034975017845E-3</v>
      </c>
      <c r="H4921">
        <v>4.1831997114233034E-3</v>
      </c>
    </row>
    <row r="4922" spans="3:8" ht="15.75" x14ac:dyDescent="0.5">
      <c r="C4922" s="1">
        <v>45239</v>
      </c>
      <c r="D4922">
        <v>17218.900000000001</v>
      </c>
      <c r="E4922">
        <v>1744.95</v>
      </c>
      <c r="F4922">
        <f t="shared" si="152"/>
        <v>-2.3638881324703946E-3</v>
      </c>
      <c r="G4922">
        <f t="shared" si="153"/>
        <v>-7.44452397995679E-4</v>
      </c>
      <c r="H4922">
        <v>-2.3638881324703946E-3</v>
      </c>
    </row>
    <row r="4923" spans="3:8" ht="15.75" x14ac:dyDescent="0.5">
      <c r="C4923" s="1">
        <v>45240</v>
      </c>
      <c r="D4923">
        <v>17256.599999999999</v>
      </c>
      <c r="E4923">
        <v>1745.45</v>
      </c>
      <c r="F4923">
        <f t="shared" si="152"/>
        <v>2.1894546109215507E-3</v>
      </c>
      <c r="G4923">
        <f t="shared" si="153"/>
        <v>2.8654116163786929E-4</v>
      </c>
      <c r="H4923">
        <v>2.1894546109215507E-3</v>
      </c>
    </row>
    <row r="4924" spans="3:8" ht="15.75" x14ac:dyDescent="0.5">
      <c r="C4924" s="1">
        <v>45243</v>
      </c>
      <c r="D4924">
        <v>17318.599999999999</v>
      </c>
      <c r="E4924">
        <v>1748.2</v>
      </c>
      <c r="F4924">
        <f t="shared" si="152"/>
        <v>3.5928282512198233E-3</v>
      </c>
      <c r="G4924">
        <f t="shared" si="153"/>
        <v>1.5755249362628548E-3</v>
      </c>
      <c r="H4924">
        <v>3.5928282512198233E-3</v>
      </c>
    </row>
    <row r="4925" spans="3:8" ht="15.75" x14ac:dyDescent="0.5">
      <c r="C4925" s="1">
        <v>45244</v>
      </c>
      <c r="D4925">
        <v>17318.599999999999</v>
      </c>
      <c r="E4925">
        <v>1748.2</v>
      </c>
      <c r="F4925">
        <f t="shared" si="152"/>
        <v>0</v>
      </c>
      <c r="G4925">
        <f t="shared" si="153"/>
        <v>0</v>
      </c>
      <c r="H4925">
        <v>0</v>
      </c>
    </row>
    <row r="4926" spans="3:8" ht="15.75" x14ac:dyDescent="0.5">
      <c r="C4926" s="1">
        <v>45245</v>
      </c>
      <c r="D4926">
        <v>17508.05</v>
      </c>
      <c r="E4926">
        <v>1769.5</v>
      </c>
      <c r="F4926">
        <f t="shared" si="152"/>
        <v>1.0939105932350233E-2</v>
      </c>
      <c r="G4926">
        <f t="shared" si="153"/>
        <v>1.2183960645235073E-2</v>
      </c>
      <c r="H4926">
        <v>1.0939105932350233E-2</v>
      </c>
    </row>
    <row r="4927" spans="3:8" ht="15.75" x14ac:dyDescent="0.5">
      <c r="C4927" s="1">
        <v>45246</v>
      </c>
      <c r="D4927">
        <v>17593.099999999999</v>
      </c>
      <c r="E4927">
        <v>1772.85</v>
      </c>
      <c r="F4927">
        <f t="shared" si="152"/>
        <v>4.8577654279031235E-3</v>
      </c>
      <c r="G4927">
        <f t="shared" si="153"/>
        <v>1.8931901667137096E-3</v>
      </c>
      <c r="H4927">
        <v>4.8577654279031235E-3</v>
      </c>
    </row>
    <row r="4928" spans="3:8" ht="15.75" x14ac:dyDescent="0.5">
      <c r="C4928" s="1">
        <v>45247</v>
      </c>
      <c r="D4928">
        <v>17600.5</v>
      </c>
      <c r="E4928">
        <v>1764.6</v>
      </c>
      <c r="F4928">
        <f t="shared" si="152"/>
        <v>4.206194473970736E-4</v>
      </c>
      <c r="G4928">
        <f t="shared" si="153"/>
        <v>-4.6535239868009141E-3</v>
      </c>
      <c r="H4928">
        <v>4.206194473970736E-4</v>
      </c>
    </row>
    <row r="4929" spans="3:8" ht="15.75" x14ac:dyDescent="0.5">
      <c r="C4929" s="1">
        <v>45250</v>
      </c>
      <c r="D4929">
        <v>17573.650000000001</v>
      </c>
      <c r="E4929">
        <v>1770.55</v>
      </c>
      <c r="F4929">
        <f t="shared" si="152"/>
        <v>-1.5255248430441489E-3</v>
      </c>
      <c r="G4929">
        <f t="shared" si="153"/>
        <v>3.3718689788054209E-3</v>
      </c>
      <c r="H4929">
        <v>-1.5255248430441489E-3</v>
      </c>
    </row>
    <row r="4930" spans="3:8" ht="15.75" x14ac:dyDescent="0.5">
      <c r="C4930" s="1">
        <v>45251</v>
      </c>
      <c r="D4930">
        <v>17627.599999999999</v>
      </c>
      <c r="E4930">
        <v>1767.2</v>
      </c>
      <c r="F4930">
        <f t="shared" si="152"/>
        <v>3.0699370933185244E-3</v>
      </c>
      <c r="G4930">
        <f t="shared" si="153"/>
        <v>-1.8920674366721692E-3</v>
      </c>
      <c r="H4930">
        <v>3.0699370933185244E-3</v>
      </c>
    </row>
    <row r="4931" spans="3:8" ht="15.75" x14ac:dyDescent="0.5">
      <c r="C4931" s="1">
        <v>45252</v>
      </c>
      <c r="D4931">
        <v>17627.7</v>
      </c>
      <c r="E4931">
        <v>1745.65</v>
      </c>
      <c r="F4931">
        <f t="shared" si="152"/>
        <v>5.6729220087920535E-6</v>
      </c>
      <c r="G4931">
        <f t="shared" si="153"/>
        <v>-1.2194431869624238E-2</v>
      </c>
      <c r="H4931">
        <v>5.6729220087920535E-6</v>
      </c>
    </row>
    <row r="4932" spans="3:8" ht="15.75" x14ac:dyDescent="0.5">
      <c r="C4932" s="1">
        <v>45253</v>
      </c>
      <c r="D4932">
        <v>17639.400000000001</v>
      </c>
      <c r="E4932">
        <v>1739.3</v>
      </c>
      <c r="F4932">
        <f t="shared" si="152"/>
        <v>6.6372810973642203E-4</v>
      </c>
      <c r="G4932">
        <f t="shared" si="153"/>
        <v>-3.6376134964054285E-3</v>
      </c>
      <c r="H4932">
        <v>6.6372810973642203E-4</v>
      </c>
    </row>
    <row r="4933" spans="3:8" ht="15.75" x14ac:dyDescent="0.5">
      <c r="C4933" s="1">
        <v>45254</v>
      </c>
      <c r="D4933">
        <v>17643.5</v>
      </c>
      <c r="E4933">
        <v>1744</v>
      </c>
      <c r="F4933">
        <f t="shared" si="152"/>
        <v>2.3243420978029549E-4</v>
      </c>
      <c r="G4933">
        <f t="shared" si="153"/>
        <v>2.7022365319381621E-3</v>
      </c>
      <c r="H4933">
        <v>2.3243420978029549E-4</v>
      </c>
    </row>
    <row r="4934" spans="3:8" ht="15.75" x14ac:dyDescent="0.5">
      <c r="C4934" s="1">
        <v>45257</v>
      </c>
      <c r="D4934">
        <v>17643.5</v>
      </c>
      <c r="E4934">
        <v>1744</v>
      </c>
      <c r="F4934">
        <f t="shared" ref="F4934:F4997" si="154">(D4934-D4933)/D4933</f>
        <v>0</v>
      </c>
      <c r="G4934">
        <f t="shared" ref="G4934:G4997" si="155">(E4934-E4933)/E4933</f>
        <v>0</v>
      </c>
      <c r="H4934">
        <v>0</v>
      </c>
    </row>
    <row r="4935" spans="3:8" ht="15.75" x14ac:dyDescent="0.5">
      <c r="C4935" s="1">
        <v>45258</v>
      </c>
      <c r="D4935">
        <v>17741.8</v>
      </c>
      <c r="E4935">
        <v>1742.25</v>
      </c>
      <c r="F4935">
        <f t="shared" si="154"/>
        <v>5.5714569104769046E-3</v>
      </c>
      <c r="G4935">
        <f t="shared" si="155"/>
        <v>-1.0034403669724771E-3</v>
      </c>
      <c r="H4935">
        <v>5.5714569104769046E-3</v>
      </c>
    </row>
    <row r="4936" spans="3:8" ht="15.75" x14ac:dyDescent="0.5">
      <c r="C4936" s="1">
        <v>45259</v>
      </c>
      <c r="D4936">
        <v>17904.099999999999</v>
      </c>
      <c r="E4936">
        <v>1753.45</v>
      </c>
      <c r="F4936">
        <f t="shared" si="154"/>
        <v>9.1478880384177081E-3</v>
      </c>
      <c r="G4936">
        <f t="shared" si="155"/>
        <v>6.4284689338499328E-3</v>
      </c>
      <c r="H4936">
        <v>9.1478880384177081E-3</v>
      </c>
    </row>
    <row r="4937" spans="3:8" ht="15.75" x14ac:dyDescent="0.5">
      <c r="C4937" s="1">
        <v>45260</v>
      </c>
      <c r="D4937">
        <v>17987.95</v>
      </c>
      <c r="E4937">
        <v>1755.45</v>
      </c>
      <c r="F4937">
        <f t="shared" si="154"/>
        <v>4.6832848342001103E-3</v>
      </c>
      <c r="G4937">
        <f t="shared" si="155"/>
        <v>1.1406085146425618E-3</v>
      </c>
      <c r="H4937">
        <v>4.6832848342001103E-3</v>
      </c>
    </row>
    <row r="4938" spans="3:8" ht="15.75" x14ac:dyDescent="0.5">
      <c r="C4938" s="1">
        <v>45261</v>
      </c>
      <c r="D4938">
        <v>18115.349999999999</v>
      </c>
      <c r="E4938">
        <v>1750.5</v>
      </c>
      <c r="F4938">
        <f t="shared" si="154"/>
        <v>7.0825191308624838E-3</v>
      </c>
      <c r="G4938">
        <f t="shared" si="155"/>
        <v>-2.8197897974878493E-3</v>
      </c>
      <c r="H4938">
        <v>7.0825191308624838E-3</v>
      </c>
    </row>
    <row r="4939" spans="3:8" ht="15.75" x14ac:dyDescent="0.5">
      <c r="C4939" s="1">
        <v>45264</v>
      </c>
      <c r="D4939">
        <v>18448.5</v>
      </c>
      <c r="E4939">
        <v>1818.55</v>
      </c>
      <c r="F4939">
        <f t="shared" si="154"/>
        <v>1.8390481000919192E-2</v>
      </c>
      <c r="G4939">
        <f t="shared" si="155"/>
        <v>3.8874607255069957E-2</v>
      </c>
      <c r="H4939">
        <v>1.8390481000919192E-2</v>
      </c>
    </row>
    <row r="4940" spans="3:8" ht="15.75" x14ac:dyDescent="0.5">
      <c r="C4940" s="1">
        <v>45265</v>
      </c>
      <c r="D4940">
        <v>18588.55</v>
      </c>
      <c r="E4940">
        <v>1828.45</v>
      </c>
      <c r="F4940">
        <f t="shared" si="154"/>
        <v>7.5914030951025431E-3</v>
      </c>
      <c r="G4940">
        <f t="shared" si="155"/>
        <v>5.4438976107338763E-3</v>
      </c>
      <c r="H4940">
        <v>7.5914030951025431E-3</v>
      </c>
    </row>
    <row r="4941" spans="3:8" ht="15.75" x14ac:dyDescent="0.5">
      <c r="C4941" s="1">
        <v>45266</v>
      </c>
      <c r="D4941">
        <v>18680</v>
      </c>
      <c r="E4941">
        <v>1821.4</v>
      </c>
      <c r="F4941">
        <f t="shared" si="154"/>
        <v>4.9196951887049145E-3</v>
      </c>
      <c r="G4941">
        <f t="shared" si="155"/>
        <v>-3.8557247942245915E-3</v>
      </c>
      <c r="H4941">
        <v>4.9196951887049145E-3</v>
      </c>
    </row>
    <row r="4942" spans="3:8" ht="15.75" x14ac:dyDescent="0.5">
      <c r="C4942" s="1">
        <v>45267</v>
      </c>
      <c r="D4942">
        <v>18703.849999999999</v>
      </c>
      <c r="E4942">
        <v>1826.85</v>
      </c>
      <c r="F4942">
        <f t="shared" si="154"/>
        <v>1.2767665952890014E-3</v>
      </c>
      <c r="G4942">
        <f t="shared" si="155"/>
        <v>2.9922037992751826E-3</v>
      </c>
      <c r="H4942">
        <v>1.2767665952890014E-3</v>
      </c>
    </row>
    <row r="4943" spans="3:8" ht="15.75" x14ac:dyDescent="0.5">
      <c r="C4943" s="1">
        <v>45268</v>
      </c>
      <c r="D4943">
        <v>18703.5</v>
      </c>
      <c r="E4943">
        <v>1838.45</v>
      </c>
      <c r="F4943">
        <f t="shared" si="154"/>
        <v>-1.8712724920192626E-5</v>
      </c>
      <c r="G4943">
        <f t="shared" si="155"/>
        <v>6.349727673317534E-3</v>
      </c>
      <c r="H4943">
        <v>-1.8712724920192626E-5</v>
      </c>
    </row>
    <row r="4944" spans="3:8" ht="15.75" x14ac:dyDescent="0.5">
      <c r="C4944" s="1">
        <v>45271</v>
      </c>
      <c r="D4944">
        <v>18770.2</v>
      </c>
      <c r="E4944">
        <v>1844.05</v>
      </c>
      <c r="F4944">
        <f t="shared" si="154"/>
        <v>3.5661774534178482E-3</v>
      </c>
      <c r="G4944">
        <f t="shared" si="155"/>
        <v>3.0460442220348167E-3</v>
      </c>
      <c r="H4944">
        <v>3.5661774534178482E-3</v>
      </c>
    </row>
    <row r="4945" spans="3:8" ht="15.75" x14ac:dyDescent="0.5">
      <c r="C4945" s="1">
        <v>45272</v>
      </c>
      <c r="D4945">
        <v>18686.8</v>
      </c>
      <c r="E4945">
        <v>1824.35</v>
      </c>
      <c r="F4945">
        <f t="shared" si="154"/>
        <v>-4.4432131783359499E-3</v>
      </c>
      <c r="G4945">
        <f t="shared" si="155"/>
        <v>-1.0683007510642361E-2</v>
      </c>
      <c r="H4945">
        <v>-4.4432131783359499E-3</v>
      </c>
    </row>
    <row r="4946" spans="3:8" ht="15.75" x14ac:dyDescent="0.5">
      <c r="C4946" s="1">
        <v>45273</v>
      </c>
      <c r="D4946">
        <v>18751.45</v>
      </c>
      <c r="E4946">
        <v>1826.2</v>
      </c>
      <c r="F4946">
        <f t="shared" si="154"/>
        <v>3.459661365241853E-3</v>
      </c>
      <c r="G4946">
        <f t="shared" si="155"/>
        <v>1.0140598021213783E-3</v>
      </c>
      <c r="H4946">
        <v>3.459661365241853E-3</v>
      </c>
    </row>
    <row r="4947" spans="3:8" ht="15.75" x14ac:dyDescent="0.5">
      <c r="C4947" s="1">
        <v>45274</v>
      </c>
      <c r="D4947">
        <v>18973.849999999999</v>
      </c>
      <c r="E4947">
        <v>1853.85</v>
      </c>
      <c r="F4947">
        <f t="shared" si="154"/>
        <v>1.1860416127819332E-2</v>
      </c>
      <c r="G4947">
        <f t="shared" si="155"/>
        <v>1.5140729383419047E-2</v>
      </c>
      <c r="H4947">
        <v>1.1860416127819332E-2</v>
      </c>
    </row>
    <row r="4948" spans="3:8" ht="15.75" x14ac:dyDescent="0.5">
      <c r="C4948" s="1">
        <v>45275</v>
      </c>
      <c r="D4948">
        <v>19145.05</v>
      </c>
      <c r="E4948">
        <v>1850.6</v>
      </c>
      <c r="F4948">
        <f t="shared" si="154"/>
        <v>9.0229447370987308E-3</v>
      </c>
      <c r="G4948">
        <f t="shared" si="155"/>
        <v>-1.7531083960406722E-3</v>
      </c>
      <c r="H4948">
        <v>9.0229447370987308E-3</v>
      </c>
    </row>
    <row r="4949" spans="3:8" ht="15.75" x14ac:dyDescent="0.5">
      <c r="C4949" s="1">
        <v>45278</v>
      </c>
      <c r="D4949">
        <v>19155.55</v>
      </c>
      <c r="E4949">
        <v>1846.95</v>
      </c>
      <c r="F4949">
        <f t="shared" si="154"/>
        <v>5.4844463712552327E-4</v>
      </c>
      <c r="G4949">
        <f t="shared" si="155"/>
        <v>-1.9723332973089073E-3</v>
      </c>
      <c r="H4949">
        <v>5.4844463712552327E-4</v>
      </c>
    </row>
    <row r="4950" spans="3:8" ht="15.75" x14ac:dyDescent="0.5">
      <c r="C4950" s="1">
        <v>45279</v>
      </c>
      <c r="D4950">
        <v>19169.25</v>
      </c>
      <c r="E4950">
        <v>1846.55</v>
      </c>
      <c r="F4950">
        <f t="shared" si="154"/>
        <v>7.1519742320114686E-4</v>
      </c>
      <c r="G4950">
        <f t="shared" si="155"/>
        <v>-2.1657326944426807E-4</v>
      </c>
      <c r="H4950">
        <v>7.1519742320114686E-4</v>
      </c>
    </row>
    <row r="4951" spans="3:8" ht="15.75" x14ac:dyDescent="0.5">
      <c r="C4951" s="1">
        <v>45280</v>
      </c>
      <c r="D4951">
        <v>18779.45</v>
      </c>
      <c r="E4951">
        <v>1826.5</v>
      </c>
      <c r="F4951">
        <f t="shared" si="154"/>
        <v>-2.0334650547100135E-2</v>
      </c>
      <c r="G4951">
        <f t="shared" si="155"/>
        <v>-1.0858086702228455E-2</v>
      </c>
      <c r="H4951">
        <v>-2.0334650547100135E-2</v>
      </c>
    </row>
    <row r="4952" spans="3:8" ht="15.75" x14ac:dyDescent="0.5">
      <c r="C4952" s="1">
        <v>45281</v>
      </c>
      <c r="D4952">
        <v>18941.8</v>
      </c>
      <c r="E4952">
        <v>1852.7</v>
      </c>
      <c r="F4952">
        <f t="shared" si="154"/>
        <v>8.6450881149340662E-3</v>
      </c>
      <c r="G4952">
        <f t="shared" si="155"/>
        <v>1.4344374486723266E-2</v>
      </c>
      <c r="H4952">
        <v>8.6450881149340662E-3</v>
      </c>
    </row>
    <row r="4953" spans="3:8" ht="15.75" x14ac:dyDescent="0.5">
      <c r="C4953" s="1">
        <v>45282</v>
      </c>
      <c r="D4953">
        <v>19054.7</v>
      </c>
      <c r="E4953">
        <v>1860.5</v>
      </c>
      <c r="F4953">
        <f t="shared" si="154"/>
        <v>5.9603627955105353E-3</v>
      </c>
      <c r="G4953">
        <f t="shared" si="155"/>
        <v>4.210071787121474E-3</v>
      </c>
      <c r="H4953">
        <v>5.9603627955105353E-3</v>
      </c>
    </row>
    <row r="4954" spans="3:8" ht="15.75" x14ac:dyDescent="0.5">
      <c r="C4954" s="1">
        <v>45285</v>
      </c>
      <c r="D4954">
        <v>19054.7</v>
      </c>
      <c r="E4954">
        <v>1860.5</v>
      </c>
      <c r="F4954">
        <f t="shared" si="154"/>
        <v>0</v>
      </c>
      <c r="G4954">
        <f t="shared" si="155"/>
        <v>0</v>
      </c>
      <c r="H4954">
        <v>0</v>
      </c>
    </row>
    <row r="4955" spans="3:8" ht="15.75" x14ac:dyDescent="0.5">
      <c r="C4955" s="1">
        <v>45286</v>
      </c>
      <c r="D4955">
        <v>19148.849999999999</v>
      </c>
      <c r="E4955">
        <v>1886.85</v>
      </c>
      <c r="F4955">
        <f t="shared" si="154"/>
        <v>4.9410381690605373E-3</v>
      </c>
      <c r="G4955">
        <f t="shared" si="155"/>
        <v>1.4162859446385331E-2</v>
      </c>
      <c r="H4955">
        <v>4.9410381690605373E-3</v>
      </c>
    </row>
    <row r="4956" spans="3:8" ht="15.75" x14ac:dyDescent="0.5">
      <c r="C4956" s="1">
        <v>45287</v>
      </c>
      <c r="D4956">
        <v>19296.95</v>
      </c>
      <c r="E4956">
        <v>1902.35</v>
      </c>
      <c r="F4956">
        <f t="shared" si="154"/>
        <v>7.7341459147678418E-3</v>
      </c>
      <c r="G4956">
        <f t="shared" si="155"/>
        <v>8.2147494501417714E-3</v>
      </c>
      <c r="H4956">
        <v>7.7341459147678418E-3</v>
      </c>
    </row>
    <row r="4957" spans="3:8" ht="15.75" x14ac:dyDescent="0.5">
      <c r="C4957" s="1">
        <v>45288</v>
      </c>
      <c r="D4957">
        <v>19399.25</v>
      </c>
      <c r="E4957">
        <v>1921.35</v>
      </c>
      <c r="F4957">
        <f t="shared" si="154"/>
        <v>5.3013559137583544E-3</v>
      </c>
      <c r="G4957">
        <f t="shared" si="155"/>
        <v>9.9876468578337322E-3</v>
      </c>
      <c r="H4957">
        <v>5.3013559137583544E-3</v>
      </c>
    </row>
    <row r="4958" spans="3:8" ht="15.75" x14ac:dyDescent="0.5">
      <c r="C4958" s="1">
        <v>45289</v>
      </c>
      <c r="D4958">
        <v>19429.150000000001</v>
      </c>
      <c r="E4958">
        <v>1908.1</v>
      </c>
      <c r="F4958">
        <f t="shared" si="154"/>
        <v>1.5412966996147508E-3</v>
      </c>
      <c r="G4958">
        <f t="shared" si="155"/>
        <v>-6.8961927811174439E-3</v>
      </c>
      <c r="H4958">
        <v>1.5412966996147508E-3</v>
      </c>
    </row>
    <row r="4959" spans="3:8" ht="15.75" x14ac:dyDescent="0.5">
      <c r="C4959" s="1">
        <v>45292</v>
      </c>
      <c r="D4959">
        <v>19469.5</v>
      </c>
      <c r="E4959">
        <v>1909.15</v>
      </c>
      <c r="F4959">
        <f t="shared" si="154"/>
        <v>2.076776390114778E-3</v>
      </c>
      <c r="G4959">
        <f t="shared" si="155"/>
        <v>5.5028562444325868E-4</v>
      </c>
      <c r="H4959">
        <v>2.076776390114778E-3</v>
      </c>
    </row>
    <row r="4960" spans="3:8" ht="15.75" x14ac:dyDescent="0.5">
      <c r="C4960" s="1">
        <v>45293</v>
      </c>
      <c r="D4960">
        <v>19418.400000000001</v>
      </c>
      <c r="E4960">
        <v>1865.05</v>
      </c>
      <c r="F4960">
        <f t="shared" si="154"/>
        <v>-2.6246179922442049E-3</v>
      </c>
      <c r="G4960">
        <f t="shared" si="155"/>
        <v>-2.3099285022130336E-2</v>
      </c>
      <c r="H4960">
        <v>-2.6246179922442049E-3</v>
      </c>
    </row>
    <row r="4961" spans="3:8" ht="15.75" x14ac:dyDescent="0.5">
      <c r="C4961" s="1">
        <v>45294</v>
      </c>
      <c r="D4961">
        <v>19367.150000000001</v>
      </c>
      <c r="E4961">
        <v>1865.9</v>
      </c>
      <c r="F4961">
        <f t="shared" si="154"/>
        <v>-2.6392493717299053E-3</v>
      </c>
      <c r="G4961">
        <f t="shared" si="155"/>
        <v>4.5575185651866514E-4</v>
      </c>
      <c r="H4961">
        <v>-2.6392493717299053E-3</v>
      </c>
    </row>
    <row r="4962" spans="3:8" ht="15.75" x14ac:dyDescent="0.5">
      <c r="C4962" s="1">
        <v>45295</v>
      </c>
      <c r="D4962">
        <v>19541.25</v>
      </c>
      <c r="E4962">
        <v>1863.6</v>
      </c>
      <c r="F4962">
        <f t="shared" si="154"/>
        <v>8.9894486282183252E-3</v>
      </c>
      <c r="G4962">
        <f t="shared" si="155"/>
        <v>-1.2326491237473508E-3</v>
      </c>
      <c r="H4962">
        <v>8.9894486282183252E-3</v>
      </c>
    </row>
    <row r="4963" spans="3:8" ht="15.75" x14ac:dyDescent="0.5">
      <c r="C4963" s="1">
        <v>45296</v>
      </c>
      <c r="D4963">
        <v>19590.599999999999</v>
      </c>
      <c r="E4963">
        <v>1847.6</v>
      </c>
      <c r="F4963">
        <f t="shared" si="154"/>
        <v>2.5254269813854563E-3</v>
      </c>
      <c r="G4963">
        <f t="shared" si="155"/>
        <v>-8.5855333762610009E-3</v>
      </c>
      <c r="H4963">
        <v>2.5254269813854563E-3</v>
      </c>
    </row>
    <row r="4964" spans="3:8" ht="15.75" x14ac:dyDescent="0.5">
      <c r="C4964" s="1">
        <v>45299</v>
      </c>
      <c r="D4964">
        <v>19417.7</v>
      </c>
      <c r="E4964">
        <v>1826.1</v>
      </c>
      <c r="F4964">
        <f t="shared" si="154"/>
        <v>-8.825661286535268E-3</v>
      </c>
      <c r="G4964">
        <f t="shared" si="155"/>
        <v>-1.1636717904308293E-2</v>
      </c>
      <c r="H4964">
        <v>-8.825661286535268E-3</v>
      </c>
    </row>
    <row r="4965" spans="3:8" ht="15.75" x14ac:dyDescent="0.5">
      <c r="C4965" s="1">
        <v>45300</v>
      </c>
      <c r="D4965">
        <v>19459.55</v>
      </c>
      <c r="E4965">
        <v>1826.65</v>
      </c>
      <c r="F4965">
        <f t="shared" si="154"/>
        <v>2.1552501068611905E-3</v>
      </c>
      <c r="G4965">
        <f t="shared" si="155"/>
        <v>3.0118832484539833E-4</v>
      </c>
      <c r="H4965">
        <v>2.1552501068611905E-3</v>
      </c>
    </row>
    <row r="4966" spans="3:8" ht="15.75" x14ac:dyDescent="0.5">
      <c r="C4966" s="1">
        <v>45301</v>
      </c>
      <c r="D4966">
        <v>19517.849999999999</v>
      </c>
      <c r="E4966">
        <v>1820.8</v>
      </c>
      <c r="F4966">
        <f t="shared" si="154"/>
        <v>2.9959582826940643E-3</v>
      </c>
      <c r="G4966">
        <f t="shared" si="155"/>
        <v>-3.2025839651822386E-3</v>
      </c>
      <c r="H4966">
        <v>2.9959582826940643E-3</v>
      </c>
    </row>
    <row r="4967" spans="3:8" ht="15.75" x14ac:dyDescent="0.5">
      <c r="C4967" s="1">
        <v>45302</v>
      </c>
      <c r="D4967">
        <v>19584.349999999999</v>
      </c>
      <c r="E4967">
        <v>1822.85</v>
      </c>
      <c r="F4967">
        <f t="shared" si="154"/>
        <v>3.4071375689433011E-3</v>
      </c>
      <c r="G4967">
        <f t="shared" si="155"/>
        <v>1.1258787346221191E-3</v>
      </c>
      <c r="H4967">
        <v>3.4071375689433011E-3</v>
      </c>
    </row>
    <row r="4968" spans="3:8" ht="15.75" x14ac:dyDescent="0.5">
      <c r="C4968" s="1">
        <v>45303</v>
      </c>
      <c r="D4968">
        <v>19745.599999999999</v>
      </c>
      <c r="E4968">
        <v>1833.25</v>
      </c>
      <c r="F4968">
        <f t="shared" si="154"/>
        <v>8.2336151059391825E-3</v>
      </c>
      <c r="G4968">
        <f t="shared" si="155"/>
        <v>5.7053515099981305E-3</v>
      </c>
      <c r="H4968">
        <v>8.2336151059391825E-3</v>
      </c>
    </row>
    <row r="4969" spans="3:8" ht="15.75" x14ac:dyDescent="0.5">
      <c r="C4969" s="1">
        <v>45306</v>
      </c>
      <c r="D4969">
        <v>19885.55</v>
      </c>
      <c r="E4969">
        <v>1851.5</v>
      </c>
      <c r="F4969">
        <f t="shared" si="154"/>
        <v>7.0876549712341353E-3</v>
      </c>
      <c r="G4969">
        <f t="shared" si="155"/>
        <v>9.9549979544524755E-3</v>
      </c>
      <c r="H4969">
        <v>7.0876549712341353E-3</v>
      </c>
    </row>
    <row r="4970" spans="3:8" ht="15.75" x14ac:dyDescent="0.5">
      <c r="C4970" s="1">
        <v>45307</v>
      </c>
      <c r="D4970">
        <v>19827.55</v>
      </c>
      <c r="E4970">
        <v>1848</v>
      </c>
      <c r="F4970">
        <f t="shared" si="154"/>
        <v>-2.9166907628906417E-3</v>
      </c>
      <c r="G4970">
        <f t="shared" si="155"/>
        <v>-1.890359168241966E-3</v>
      </c>
      <c r="H4970">
        <v>-2.9166907628906417E-3</v>
      </c>
    </row>
    <row r="4971" spans="3:8" ht="15.75" x14ac:dyDescent="0.5">
      <c r="C4971" s="1">
        <v>45308</v>
      </c>
      <c r="D4971">
        <v>19487.599999999999</v>
      </c>
      <c r="E4971">
        <v>1779.65</v>
      </c>
      <c r="F4971">
        <f t="shared" si="154"/>
        <v>-1.7145335656699932E-2</v>
      </c>
      <c r="G4971">
        <f t="shared" si="155"/>
        <v>-3.6985930735930685E-2</v>
      </c>
      <c r="H4971">
        <v>-1.7145335656699932E-2</v>
      </c>
    </row>
    <row r="4972" spans="3:8" ht="15.75" x14ac:dyDescent="0.5">
      <c r="C4972" s="1">
        <v>45309</v>
      </c>
      <c r="D4972">
        <v>19414.8</v>
      </c>
      <c r="E4972">
        <v>1777.25</v>
      </c>
      <c r="F4972">
        <f t="shared" si="154"/>
        <v>-3.7357088610192779E-3</v>
      </c>
      <c r="G4972">
        <f t="shared" si="155"/>
        <v>-1.3485797769224796E-3</v>
      </c>
      <c r="H4972">
        <v>-3.7357088610192779E-3</v>
      </c>
    </row>
    <row r="4973" spans="3:8" ht="15.75" x14ac:dyDescent="0.5">
      <c r="C4973" s="1">
        <v>45310</v>
      </c>
      <c r="D4973">
        <v>19606.400000000001</v>
      </c>
      <c r="E4973">
        <v>1764.3</v>
      </c>
      <c r="F4973">
        <f t="shared" si="154"/>
        <v>9.8687599151164162E-3</v>
      </c>
      <c r="G4973">
        <f t="shared" si="155"/>
        <v>-7.2865381910254866E-3</v>
      </c>
      <c r="H4973">
        <v>9.8687599151164162E-3</v>
      </c>
    </row>
    <row r="4974" spans="3:8" ht="15.75" x14ac:dyDescent="0.5">
      <c r="C4974" s="1">
        <v>45313</v>
      </c>
      <c r="D4974">
        <v>19606.400000000001</v>
      </c>
      <c r="E4974">
        <v>1810</v>
      </c>
      <c r="F4974">
        <f t="shared" si="154"/>
        <v>0</v>
      </c>
      <c r="G4974">
        <f t="shared" si="155"/>
        <v>2.590262427024885E-2</v>
      </c>
      <c r="H4974">
        <v>0</v>
      </c>
    </row>
    <row r="4975" spans="3:8" ht="15.75" x14ac:dyDescent="0.5">
      <c r="C4975" s="1">
        <v>45314</v>
      </c>
      <c r="D4975">
        <v>19206.45</v>
      </c>
      <c r="E4975">
        <v>1784.5</v>
      </c>
      <c r="F4975">
        <f t="shared" si="154"/>
        <v>-2.0398951362820338E-2</v>
      </c>
      <c r="G4975">
        <f t="shared" si="155"/>
        <v>-1.4088397790055249E-2</v>
      </c>
      <c r="H4975">
        <v>-2.0398951362820338E-2</v>
      </c>
    </row>
    <row r="4976" spans="3:8" ht="15.75" x14ac:dyDescent="0.5">
      <c r="C4976" s="1">
        <v>45315</v>
      </c>
      <c r="D4976">
        <v>19451</v>
      </c>
      <c r="E4976">
        <v>1788.6</v>
      </c>
      <c r="F4976">
        <f t="shared" si="154"/>
        <v>1.2732701774664202E-2</v>
      </c>
      <c r="G4976">
        <f t="shared" si="155"/>
        <v>2.297562342392776E-3</v>
      </c>
      <c r="H4976">
        <v>1.2732701774664202E-2</v>
      </c>
    </row>
    <row r="4977" spans="3:8" ht="15.75" x14ac:dyDescent="0.5">
      <c r="C4977" s="1">
        <v>45316</v>
      </c>
      <c r="D4977">
        <v>19393</v>
      </c>
      <c r="E4977">
        <v>1768.4</v>
      </c>
      <c r="F4977">
        <f t="shared" si="154"/>
        <v>-2.9818518328106522E-3</v>
      </c>
      <c r="G4977">
        <f t="shared" si="155"/>
        <v>-1.1293749301129273E-2</v>
      </c>
      <c r="H4977">
        <v>-2.9818518328106522E-3</v>
      </c>
    </row>
    <row r="4978" spans="3:8" ht="15.75" x14ac:dyDescent="0.5">
      <c r="C4978" s="1">
        <v>45317</v>
      </c>
      <c r="D4978">
        <v>19393</v>
      </c>
      <c r="E4978">
        <v>1768.4</v>
      </c>
      <c r="F4978">
        <f t="shared" si="154"/>
        <v>0</v>
      </c>
      <c r="G4978">
        <f t="shared" si="155"/>
        <v>0</v>
      </c>
      <c r="H4978">
        <v>0</v>
      </c>
    </row>
    <row r="4979" spans="3:8" ht="15.75" x14ac:dyDescent="0.5">
      <c r="C4979" s="1">
        <v>45320</v>
      </c>
      <c r="D4979">
        <v>19711.650000000001</v>
      </c>
      <c r="E4979">
        <v>1822.9</v>
      </c>
      <c r="F4979">
        <f t="shared" si="154"/>
        <v>1.6431186510596683E-2</v>
      </c>
      <c r="G4979">
        <f t="shared" si="155"/>
        <v>3.0818819271657995E-2</v>
      </c>
      <c r="H4979">
        <v>1.6431186510596683E-2</v>
      </c>
    </row>
    <row r="4980" spans="3:8" ht="15.75" x14ac:dyDescent="0.5">
      <c r="C4980" s="1">
        <v>45321</v>
      </c>
      <c r="D4980">
        <v>19574.2</v>
      </c>
      <c r="E4980">
        <v>1823.6</v>
      </c>
      <c r="F4980">
        <f t="shared" si="154"/>
        <v>-6.9730337135653648E-3</v>
      </c>
      <c r="G4980">
        <f t="shared" si="155"/>
        <v>3.8400351088914263E-4</v>
      </c>
      <c r="H4980">
        <v>-6.9730337135653648E-3</v>
      </c>
    </row>
    <row r="4981" spans="3:8" ht="15.75" x14ac:dyDescent="0.5">
      <c r="C4981" s="1">
        <v>45322</v>
      </c>
      <c r="D4981">
        <v>19802.099999999999</v>
      </c>
      <c r="E4981">
        <v>1825.25</v>
      </c>
      <c r="F4981">
        <f t="shared" si="154"/>
        <v>1.164287684809585E-2</v>
      </c>
      <c r="G4981">
        <f t="shared" si="155"/>
        <v>9.0480368501869436E-4</v>
      </c>
      <c r="H4981">
        <v>1.164287684809585E-2</v>
      </c>
    </row>
    <row r="4982" spans="3:8" ht="15.75" x14ac:dyDescent="0.5">
      <c r="C4982" s="1">
        <v>45323</v>
      </c>
      <c r="D4982">
        <v>19777.349999999999</v>
      </c>
      <c r="E4982">
        <v>1822.75</v>
      </c>
      <c r="F4982">
        <f t="shared" si="154"/>
        <v>-1.2498674383019984E-3</v>
      </c>
      <c r="G4982">
        <f t="shared" si="155"/>
        <v>-1.3696753869332967E-3</v>
      </c>
      <c r="H4982">
        <v>-1.2498674383019984E-3</v>
      </c>
    </row>
    <row r="4983" spans="3:8" ht="15.75" x14ac:dyDescent="0.5">
      <c r="C4983" s="1">
        <v>45324</v>
      </c>
      <c r="D4983">
        <v>19910.8</v>
      </c>
      <c r="E4983">
        <v>1822.95</v>
      </c>
      <c r="F4983">
        <f t="shared" si="154"/>
        <v>6.747617855779502E-3</v>
      </c>
      <c r="G4983">
        <f t="shared" si="155"/>
        <v>1.0972431765192455E-4</v>
      </c>
      <c r="H4983">
        <v>6.747617855779502E-3</v>
      </c>
    </row>
    <row r="4984" spans="3:8" ht="15.75" x14ac:dyDescent="0.5">
      <c r="C4984" s="1">
        <v>45327</v>
      </c>
      <c r="D4984">
        <v>19853.5</v>
      </c>
      <c r="E4984">
        <v>1808.35</v>
      </c>
      <c r="F4984">
        <f t="shared" si="154"/>
        <v>-2.877835144745529E-3</v>
      </c>
      <c r="G4984">
        <f t="shared" si="155"/>
        <v>-8.0089964069229198E-3</v>
      </c>
      <c r="H4984">
        <v>-2.877835144745529E-3</v>
      </c>
    </row>
    <row r="4985" spans="3:8" ht="15.75" x14ac:dyDescent="0.5">
      <c r="C4985" s="1">
        <v>45328</v>
      </c>
      <c r="D4985">
        <v>20033.75</v>
      </c>
      <c r="E4985">
        <v>1787</v>
      </c>
      <c r="F4985">
        <f t="shared" si="154"/>
        <v>9.0790037021180152E-3</v>
      </c>
      <c r="G4985">
        <f t="shared" si="155"/>
        <v>-1.1806342798683834E-2</v>
      </c>
      <c r="H4985">
        <v>9.0790037021180152E-3</v>
      </c>
    </row>
    <row r="4986" spans="3:8" ht="15.75" x14ac:dyDescent="0.5">
      <c r="C4986" s="1">
        <v>45329</v>
      </c>
      <c r="D4986">
        <v>20109.55</v>
      </c>
      <c r="E4986">
        <v>1792.6</v>
      </c>
      <c r="F4986">
        <f t="shared" si="154"/>
        <v>3.7836151494352916E-3</v>
      </c>
      <c r="G4986">
        <f t="shared" si="155"/>
        <v>3.1337437045326857E-3</v>
      </c>
      <c r="H4986">
        <v>3.7836151494352916E-3</v>
      </c>
    </row>
    <row r="4987" spans="3:8" ht="15.75" x14ac:dyDescent="0.5">
      <c r="C4987" s="1">
        <v>45330</v>
      </c>
      <c r="D4987">
        <v>19987.55</v>
      </c>
      <c r="E4987">
        <v>1729.7</v>
      </c>
      <c r="F4987">
        <f t="shared" si="154"/>
        <v>-6.0667692713163648E-3</v>
      </c>
      <c r="G4987">
        <f t="shared" si="155"/>
        <v>-3.508869798058678E-2</v>
      </c>
      <c r="H4987">
        <v>-6.0667692713163648E-3</v>
      </c>
    </row>
    <row r="4988" spans="3:8" ht="15.75" x14ac:dyDescent="0.5">
      <c r="C4988" s="1">
        <v>45331</v>
      </c>
      <c r="D4988">
        <v>19961.5</v>
      </c>
      <c r="E4988">
        <v>1742.45</v>
      </c>
      <c r="F4988">
        <f t="shared" si="154"/>
        <v>-1.3033113112912425E-3</v>
      </c>
      <c r="G4988">
        <f t="shared" si="155"/>
        <v>7.371220442851361E-3</v>
      </c>
      <c r="H4988">
        <v>-1.3033113112912425E-3</v>
      </c>
    </row>
    <row r="4989" spans="3:8" ht="15.75" x14ac:dyDescent="0.5">
      <c r="C4989" s="1">
        <v>45334</v>
      </c>
      <c r="D4989">
        <v>19675.2</v>
      </c>
      <c r="E4989">
        <v>1709.55</v>
      </c>
      <c r="F4989">
        <f t="shared" si="154"/>
        <v>-1.4342609523332378E-2</v>
      </c>
      <c r="G4989">
        <f t="shared" si="155"/>
        <v>-1.8881460013199857E-2</v>
      </c>
      <c r="H4989">
        <v>-1.4342609523332378E-2</v>
      </c>
    </row>
    <row r="4990" spans="3:8" ht="15.75" x14ac:dyDescent="0.5">
      <c r="C4990" s="1">
        <v>45335</v>
      </c>
      <c r="D4990">
        <v>19782.900000000001</v>
      </c>
      <c r="E4990">
        <v>1737.15</v>
      </c>
      <c r="F4990">
        <f t="shared" si="154"/>
        <v>5.473896072212772E-3</v>
      </c>
      <c r="G4990">
        <f t="shared" si="155"/>
        <v>1.6144599455997274E-2</v>
      </c>
      <c r="H4990">
        <v>5.473896072212772E-3</v>
      </c>
    </row>
    <row r="4991" spans="3:8" ht="15.75" x14ac:dyDescent="0.5">
      <c r="C4991" s="1">
        <v>45336</v>
      </c>
      <c r="D4991">
        <v>19922.3</v>
      </c>
      <c r="E4991">
        <v>1748.95</v>
      </c>
      <c r="F4991">
        <f t="shared" si="154"/>
        <v>7.0464896450974229E-3</v>
      </c>
      <c r="G4991">
        <f t="shared" si="155"/>
        <v>6.7927352272399927E-3</v>
      </c>
      <c r="H4991">
        <v>7.0464896450974229E-3</v>
      </c>
    </row>
    <row r="4992" spans="3:8" ht="15.75" x14ac:dyDescent="0.5">
      <c r="C4992" s="1">
        <v>45337</v>
      </c>
      <c r="D4992">
        <v>20037</v>
      </c>
      <c r="E4992">
        <v>1739.25</v>
      </c>
      <c r="F4992">
        <f t="shared" si="154"/>
        <v>5.7573673722411938E-3</v>
      </c>
      <c r="G4992">
        <f t="shared" si="155"/>
        <v>-5.5461848537694302E-3</v>
      </c>
      <c r="H4992">
        <v>5.7573673722411938E-3</v>
      </c>
    </row>
    <row r="4993" spans="3:8" ht="15.75" x14ac:dyDescent="0.5">
      <c r="C4993" s="1">
        <v>45338</v>
      </c>
      <c r="D4993">
        <v>20164.900000000001</v>
      </c>
      <c r="E4993">
        <v>1735.25</v>
      </c>
      <c r="F4993">
        <f t="shared" si="154"/>
        <v>6.3831910964716005E-3</v>
      </c>
      <c r="G4993">
        <f t="shared" si="155"/>
        <v>-2.2998418858703462E-3</v>
      </c>
      <c r="H4993">
        <v>6.3831910964716005E-3</v>
      </c>
    </row>
    <row r="4994" spans="3:8" ht="15.75" x14ac:dyDescent="0.5">
      <c r="C4994" s="1">
        <v>45341</v>
      </c>
      <c r="D4994">
        <v>20241.099999999999</v>
      </c>
      <c r="E4994">
        <v>1731.4</v>
      </c>
      <c r="F4994">
        <f t="shared" si="154"/>
        <v>3.7788434358710971E-3</v>
      </c>
      <c r="G4994">
        <f t="shared" si="155"/>
        <v>-2.2187004754357638E-3</v>
      </c>
      <c r="H4994">
        <v>3.7788434358710971E-3</v>
      </c>
    </row>
    <row r="4995" spans="3:8" ht="15.75" x14ac:dyDescent="0.5">
      <c r="C4995" s="1">
        <v>45342</v>
      </c>
      <c r="D4995">
        <v>20271.900000000001</v>
      </c>
      <c r="E4995">
        <v>1762.5</v>
      </c>
      <c r="F4995">
        <f t="shared" si="154"/>
        <v>1.5216564317158115E-3</v>
      </c>
      <c r="G4995">
        <f t="shared" si="155"/>
        <v>1.796234261291435E-2</v>
      </c>
      <c r="H4995">
        <v>1.5216564317158115E-3</v>
      </c>
    </row>
    <row r="4996" spans="3:8" ht="15.75" x14ac:dyDescent="0.5">
      <c r="C4996" s="1">
        <v>45343</v>
      </c>
      <c r="D4996">
        <v>20128.3</v>
      </c>
      <c r="E4996">
        <v>1746.1</v>
      </c>
      <c r="F4996">
        <f t="shared" si="154"/>
        <v>-7.0836971374169258E-3</v>
      </c>
      <c r="G4996">
        <f t="shared" si="155"/>
        <v>-9.3049645390071434E-3</v>
      </c>
      <c r="H4996">
        <v>-7.0836971374169258E-3</v>
      </c>
    </row>
    <row r="4997" spans="3:8" ht="15.75" x14ac:dyDescent="0.5">
      <c r="C4997" s="1">
        <v>45344</v>
      </c>
      <c r="D4997">
        <v>20283.95</v>
      </c>
      <c r="E4997">
        <v>1724.75</v>
      </c>
      <c r="F4997">
        <f t="shared" si="154"/>
        <v>7.7328934882728026E-3</v>
      </c>
      <c r="G4997">
        <f t="shared" si="155"/>
        <v>-1.2227249298436464E-2</v>
      </c>
      <c r="H4997">
        <v>7.7328934882728026E-3</v>
      </c>
    </row>
    <row r="4998" spans="3:8" ht="15.75" x14ac:dyDescent="0.5">
      <c r="C4998" s="1">
        <v>45345</v>
      </c>
      <c r="D4998">
        <v>20313.5</v>
      </c>
      <c r="E4998">
        <v>1724</v>
      </c>
      <c r="F4998">
        <f t="shared" ref="F4998:F5061" si="156">(D4998-D4997)/D4997</f>
        <v>1.4568168428732704E-3</v>
      </c>
      <c r="G4998">
        <f t="shared" ref="G4998:G5061" si="157">(E4998-E4997)/E4997</f>
        <v>-4.3484562980142049E-4</v>
      </c>
      <c r="H4998">
        <v>1.4568168428732704E-3</v>
      </c>
    </row>
    <row r="4999" spans="3:8" ht="15.75" x14ac:dyDescent="0.5">
      <c r="C4999" s="1">
        <v>45348</v>
      </c>
      <c r="D4999">
        <v>20255.8</v>
      </c>
      <c r="E4999">
        <v>1706.3</v>
      </c>
      <c r="F4999">
        <f t="shared" si="156"/>
        <v>-2.8404755458193184E-3</v>
      </c>
      <c r="G4999">
        <f t="shared" si="157"/>
        <v>-1.0266821345707684E-2</v>
      </c>
      <c r="H4999">
        <v>-2.8404755458193184E-3</v>
      </c>
    </row>
    <row r="5000" spans="3:8" ht="15.75" x14ac:dyDescent="0.5">
      <c r="C5000" s="1">
        <v>45349</v>
      </c>
      <c r="D5000">
        <v>20292.849999999999</v>
      </c>
      <c r="E5000">
        <v>1706.75</v>
      </c>
      <c r="F5000">
        <f t="shared" si="156"/>
        <v>1.8291057376158568E-3</v>
      </c>
      <c r="G5000">
        <f t="shared" si="157"/>
        <v>2.6372853542755989E-4</v>
      </c>
      <c r="H5000">
        <v>1.8291057376158568E-3</v>
      </c>
    </row>
    <row r="5001" spans="3:8" ht="15.75" x14ac:dyDescent="0.5">
      <c r="C5001" s="1">
        <v>45350</v>
      </c>
      <c r="D5001">
        <v>20020.400000000001</v>
      </c>
      <c r="E5001">
        <v>1683.6</v>
      </c>
      <c r="F5001">
        <f t="shared" si="156"/>
        <v>-1.3425911096765468E-2</v>
      </c>
      <c r="G5001">
        <f t="shared" si="157"/>
        <v>-1.3563790830525906E-2</v>
      </c>
      <c r="H5001">
        <v>-1.3425911096765468E-2</v>
      </c>
    </row>
    <row r="5002" spans="3:8" ht="15.75" x14ac:dyDescent="0.5">
      <c r="C5002" s="1">
        <v>45351</v>
      </c>
      <c r="D5002">
        <v>20090.05</v>
      </c>
      <c r="E5002">
        <v>1689.45</v>
      </c>
      <c r="F5002">
        <f t="shared" si="156"/>
        <v>3.4789514695009998E-3</v>
      </c>
      <c r="G5002">
        <f t="shared" si="157"/>
        <v>3.4746970776907441E-3</v>
      </c>
      <c r="H5002">
        <v>3.4789514695009998E-3</v>
      </c>
    </row>
    <row r="5003" spans="3:8" ht="15.75" x14ac:dyDescent="0.5">
      <c r="C5003" s="1">
        <v>45352</v>
      </c>
      <c r="D5003">
        <v>20349.8</v>
      </c>
      <c r="E5003">
        <v>1727.7</v>
      </c>
      <c r="F5003">
        <f t="shared" si="156"/>
        <v>1.2929285890279019E-2</v>
      </c>
      <c r="G5003">
        <f t="shared" si="157"/>
        <v>2.2640504306135133E-2</v>
      </c>
      <c r="H5003">
        <v>1.2929285890279019E-2</v>
      </c>
    </row>
    <row r="5004" spans="3:8" ht="15.75" x14ac:dyDescent="0.5">
      <c r="C5004" s="1">
        <v>45355</v>
      </c>
      <c r="D5004">
        <v>20432.05</v>
      </c>
      <c r="E5004">
        <v>1727.2</v>
      </c>
      <c r="F5004">
        <f t="shared" si="156"/>
        <v>4.0418087647053043E-3</v>
      </c>
      <c r="G5004">
        <f t="shared" si="157"/>
        <v>-2.8940209527116977E-4</v>
      </c>
      <c r="H5004">
        <v>4.0418087647053043E-3</v>
      </c>
    </row>
    <row r="5005" spans="3:8" ht="15.75" x14ac:dyDescent="0.5">
      <c r="C5005" s="1">
        <v>45356</v>
      </c>
      <c r="D5005">
        <v>20382</v>
      </c>
      <c r="E5005">
        <v>1715.7</v>
      </c>
      <c r="F5005">
        <f t="shared" si="156"/>
        <v>-2.4495828857113836E-3</v>
      </c>
      <c r="G5005">
        <f t="shared" si="157"/>
        <v>-6.6581750810560444E-3</v>
      </c>
      <c r="H5005">
        <v>-2.4495828857113836E-3</v>
      </c>
    </row>
    <row r="5006" spans="3:8" ht="15.75" x14ac:dyDescent="0.5">
      <c r="C5006" s="1">
        <v>45357</v>
      </c>
      <c r="D5006">
        <v>20379.55</v>
      </c>
      <c r="E5006">
        <v>1759.75</v>
      </c>
      <c r="F5006">
        <f t="shared" si="156"/>
        <v>-1.2020410165836168E-4</v>
      </c>
      <c r="G5006">
        <f t="shared" si="157"/>
        <v>2.5674651745643151E-2</v>
      </c>
      <c r="H5006">
        <v>-1.2020410165836168E-4</v>
      </c>
    </row>
    <row r="5007" spans="3:8" ht="15.75" x14ac:dyDescent="0.5">
      <c r="C5007" s="1">
        <v>45358</v>
      </c>
      <c r="D5007">
        <v>20434.8</v>
      </c>
      <c r="E5007">
        <v>1748.05</v>
      </c>
      <c r="F5007">
        <f t="shared" si="156"/>
        <v>2.7110510290953432E-3</v>
      </c>
      <c r="G5007">
        <f t="shared" si="157"/>
        <v>-6.6486716863191049E-3</v>
      </c>
      <c r="H5007">
        <v>2.7110510290953432E-3</v>
      </c>
    </row>
    <row r="5008" spans="3:8" ht="15.75" x14ac:dyDescent="0.5">
      <c r="C5008" s="1">
        <v>45359</v>
      </c>
      <c r="D5008">
        <v>20434.8</v>
      </c>
      <c r="E5008">
        <v>1748.05</v>
      </c>
      <c r="F5008">
        <f t="shared" si="156"/>
        <v>0</v>
      </c>
      <c r="G5008">
        <f t="shared" si="157"/>
        <v>0</v>
      </c>
      <c r="H5008">
        <v>0</v>
      </c>
    </row>
    <row r="5009" spans="3:8" ht="15.75" x14ac:dyDescent="0.5">
      <c r="C5009" s="1">
        <v>45362</v>
      </c>
      <c r="D5009">
        <v>20288.75</v>
      </c>
      <c r="E5009">
        <v>1729.65</v>
      </c>
      <c r="F5009">
        <f t="shared" si="156"/>
        <v>-7.1471215769177716E-3</v>
      </c>
      <c r="G5009">
        <f t="shared" si="157"/>
        <v>-1.0526014702096544E-2</v>
      </c>
      <c r="H5009">
        <v>-7.1471215769177716E-3</v>
      </c>
    </row>
    <row r="5010" spans="3:8" ht="15.75" x14ac:dyDescent="0.5">
      <c r="C5010" s="1">
        <v>45363</v>
      </c>
      <c r="D5010">
        <v>20171.400000000001</v>
      </c>
      <c r="E5010">
        <v>1720.35</v>
      </c>
      <c r="F5010">
        <f t="shared" si="156"/>
        <v>-5.7839935925080915E-3</v>
      </c>
      <c r="G5010">
        <f t="shared" si="157"/>
        <v>-5.3768103373515921E-3</v>
      </c>
      <c r="H5010">
        <v>-5.7839935925080915E-3</v>
      </c>
    </row>
    <row r="5011" spans="3:8" ht="15.75" x14ac:dyDescent="0.5">
      <c r="C5011" s="1">
        <v>45364</v>
      </c>
      <c r="D5011">
        <v>19646.3</v>
      </c>
      <c r="E5011">
        <v>1729.55</v>
      </c>
      <c r="F5011">
        <f t="shared" si="156"/>
        <v>-2.6031906560774271E-2</v>
      </c>
      <c r="G5011">
        <f t="shared" si="157"/>
        <v>5.3477490045630519E-3</v>
      </c>
      <c r="H5011">
        <v>-2.6031906560774271E-2</v>
      </c>
    </row>
    <row r="5012" spans="3:8" ht="15.75" x14ac:dyDescent="0.5">
      <c r="C5012" s="1">
        <v>45365</v>
      </c>
      <c r="D5012">
        <v>19916.349999999999</v>
      </c>
      <c r="E5012">
        <v>1742.4</v>
      </c>
      <c r="F5012">
        <f t="shared" si="156"/>
        <v>1.3745590772817238E-2</v>
      </c>
      <c r="G5012">
        <f t="shared" si="157"/>
        <v>7.4296782400047048E-3</v>
      </c>
      <c r="H5012">
        <v>1.3745590772817238E-2</v>
      </c>
    </row>
    <row r="5013" spans="3:8" ht="15.75" x14ac:dyDescent="0.5">
      <c r="C5013" s="1">
        <v>45366</v>
      </c>
      <c r="D5013">
        <v>19825.2</v>
      </c>
      <c r="E5013">
        <v>1738.3</v>
      </c>
      <c r="F5013">
        <f t="shared" si="156"/>
        <v>-4.5766418043465705E-3</v>
      </c>
      <c r="G5013">
        <f t="shared" si="157"/>
        <v>-2.3530762167126586E-3</v>
      </c>
      <c r="H5013">
        <v>-4.5766418043465705E-3</v>
      </c>
    </row>
    <row r="5014" spans="3:8" ht="15.75" x14ac:dyDescent="0.5">
      <c r="C5014" s="1">
        <v>45369</v>
      </c>
      <c r="D5014">
        <v>19843.099999999999</v>
      </c>
      <c r="E5014">
        <v>1737.9</v>
      </c>
      <c r="F5014">
        <f t="shared" si="156"/>
        <v>9.0289126969704298E-4</v>
      </c>
      <c r="G5014">
        <f t="shared" si="157"/>
        <v>-2.3010987746641177E-4</v>
      </c>
      <c r="H5014">
        <v>9.0289126969704298E-4</v>
      </c>
    </row>
    <row r="5015" spans="3:8" ht="15.75" x14ac:dyDescent="0.5">
      <c r="C5015" s="1">
        <v>45370</v>
      </c>
      <c r="D5015">
        <v>19610.55</v>
      </c>
      <c r="E5015">
        <v>1749.65</v>
      </c>
      <c r="F5015">
        <f t="shared" si="156"/>
        <v>-1.1719438998946702E-2</v>
      </c>
      <c r="G5015">
        <f t="shared" si="157"/>
        <v>6.7610334311525404E-3</v>
      </c>
      <c r="H5015">
        <v>-1.1719438998946702E-2</v>
      </c>
    </row>
    <row r="5016" spans="3:8" ht="15.75" x14ac:dyDescent="0.5">
      <c r="C5016" s="1">
        <v>45371</v>
      </c>
      <c r="D5016">
        <v>19632.05</v>
      </c>
      <c r="E5016">
        <v>1765.4</v>
      </c>
      <c r="F5016">
        <f t="shared" si="156"/>
        <v>1.0963486490689961E-3</v>
      </c>
      <c r="G5016">
        <f t="shared" si="157"/>
        <v>9.0018003600720146E-3</v>
      </c>
      <c r="H5016">
        <v>1.0963486490689961E-3</v>
      </c>
    </row>
    <row r="5017" spans="3:8" ht="15.75" x14ac:dyDescent="0.5">
      <c r="C5017" s="1">
        <v>45372</v>
      </c>
      <c r="D5017">
        <v>19897.400000000001</v>
      </c>
      <c r="E5017">
        <v>1772.15</v>
      </c>
      <c r="F5017">
        <f t="shared" si="156"/>
        <v>1.351616362020279E-2</v>
      </c>
      <c r="G5017">
        <f t="shared" si="157"/>
        <v>3.8234960915373285E-3</v>
      </c>
      <c r="H5017">
        <v>1.351616362020279E-2</v>
      </c>
    </row>
    <row r="5018" spans="3:8" ht="15.75" x14ac:dyDescent="0.5">
      <c r="C5018" s="1">
        <v>45373</v>
      </c>
      <c r="D5018">
        <v>19994.599999999999</v>
      </c>
      <c r="E5018">
        <v>1776.4</v>
      </c>
      <c r="F5018">
        <f t="shared" si="156"/>
        <v>4.8850603596448322E-3</v>
      </c>
      <c r="G5018">
        <f t="shared" si="157"/>
        <v>2.3982168552323449E-3</v>
      </c>
      <c r="H5018">
        <v>4.8850603596448322E-3</v>
      </c>
    </row>
    <row r="5019" spans="3:8" ht="15.75" x14ac:dyDescent="0.5">
      <c r="C5019" s="1">
        <v>45376</v>
      </c>
      <c r="D5019">
        <v>19994.599999999999</v>
      </c>
      <c r="E5019">
        <v>1776.4</v>
      </c>
      <c r="F5019">
        <f t="shared" si="156"/>
        <v>0</v>
      </c>
      <c r="G5019">
        <f t="shared" si="157"/>
        <v>0</v>
      </c>
      <c r="H5019">
        <v>0</v>
      </c>
    </row>
    <row r="5020" spans="3:8" ht="15.75" x14ac:dyDescent="0.5">
      <c r="C5020" s="1">
        <v>45377</v>
      </c>
      <c r="D5020">
        <v>20005.25</v>
      </c>
      <c r="E5020">
        <v>1753.7</v>
      </c>
      <c r="F5020">
        <f t="shared" si="156"/>
        <v>5.3264381382980689E-4</v>
      </c>
      <c r="G5020">
        <f t="shared" si="157"/>
        <v>-1.2778653456428757E-2</v>
      </c>
      <c r="H5020">
        <v>5.3264381382980689E-4</v>
      </c>
    </row>
    <row r="5021" spans="3:8" ht="15.75" x14ac:dyDescent="0.5">
      <c r="C5021" s="1">
        <v>45378</v>
      </c>
      <c r="D5021">
        <v>20087.8</v>
      </c>
      <c r="E5021">
        <v>1775.6</v>
      </c>
      <c r="F5021">
        <f t="shared" si="156"/>
        <v>4.1264168155858722E-3</v>
      </c>
      <c r="G5021">
        <f t="shared" si="157"/>
        <v>1.2487882762159926E-2</v>
      </c>
      <c r="H5021">
        <v>4.1264168155858722E-3</v>
      </c>
    </row>
    <row r="5022" spans="3:8" ht="15.75" x14ac:dyDescent="0.5">
      <c r="C5022" s="1">
        <v>45379</v>
      </c>
      <c r="D5022">
        <v>20255.150000000001</v>
      </c>
      <c r="E5022">
        <v>1785.5</v>
      </c>
      <c r="F5022">
        <f t="shared" si="156"/>
        <v>8.3309272294627684E-3</v>
      </c>
      <c r="G5022">
        <f t="shared" si="157"/>
        <v>5.5755800856049174E-3</v>
      </c>
      <c r="H5022">
        <v>8.3309272294627684E-3</v>
      </c>
    </row>
    <row r="5023" spans="3:8" ht="15.75" x14ac:dyDescent="0.5">
      <c r="C5023" s="1">
        <v>45380</v>
      </c>
      <c r="D5023">
        <v>20255.150000000001</v>
      </c>
      <c r="E5023">
        <v>1785.5</v>
      </c>
      <c r="F5023">
        <f t="shared" si="156"/>
        <v>0</v>
      </c>
      <c r="G5023">
        <f t="shared" si="157"/>
        <v>0</v>
      </c>
      <c r="H5023">
        <v>0</v>
      </c>
    </row>
    <row r="5024" spans="3:8" ht="15.75" x14ac:dyDescent="0.5">
      <c r="C5024" s="1">
        <v>45383</v>
      </c>
      <c r="D5024">
        <v>20492.55</v>
      </c>
      <c r="E5024">
        <v>1790.7</v>
      </c>
      <c r="F5024">
        <f t="shared" si="156"/>
        <v>1.1720476027084361E-2</v>
      </c>
      <c r="G5024">
        <f t="shared" si="157"/>
        <v>2.912349481937858E-3</v>
      </c>
      <c r="H5024">
        <v>1.1720476027084361E-2</v>
      </c>
    </row>
    <row r="5025" spans="3:12" ht="15.75" x14ac:dyDescent="0.5">
      <c r="C5025" s="1">
        <v>45384</v>
      </c>
      <c r="D5025">
        <v>20569.75</v>
      </c>
      <c r="E5025">
        <v>1757.4</v>
      </c>
      <c r="F5025">
        <f t="shared" si="156"/>
        <v>3.7672227224040313E-3</v>
      </c>
      <c r="G5025">
        <f t="shared" si="157"/>
        <v>-1.8596079745350953E-2</v>
      </c>
      <c r="H5025">
        <v>3.7672227224040313E-3</v>
      </c>
    </row>
    <row r="5026" spans="3:12" ht="15.75" x14ac:dyDescent="0.5">
      <c r="C5026" s="1">
        <v>45385</v>
      </c>
      <c r="D5026">
        <v>20605.7</v>
      </c>
      <c r="E5026">
        <v>1731.15</v>
      </c>
      <c r="F5026">
        <f t="shared" si="156"/>
        <v>1.7477120528932401E-3</v>
      </c>
      <c r="G5026">
        <f t="shared" si="157"/>
        <v>-1.493683851143735E-2</v>
      </c>
      <c r="H5026">
        <v>1.7477120528932401E-3</v>
      </c>
    </row>
    <row r="5027" spans="3:12" ht="15.75" x14ac:dyDescent="0.5">
      <c r="C5027" s="1">
        <v>45386</v>
      </c>
      <c r="D5027">
        <v>20664.650000000001</v>
      </c>
      <c r="E5027">
        <v>1749.15</v>
      </c>
      <c r="F5027">
        <f t="shared" si="156"/>
        <v>2.8608588885599968E-3</v>
      </c>
      <c r="G5027">
        <f t="shared" si="157"/>
        <v>1.0397712503249284E-2</v>
      </c>
      <c r="H5027">
        <v>2.8608588885599968E-3</v>
      </c>
    </row>
    <row r="5028" spans="3:12" ht="15.75" x14ac:dyDescent="0.5">
      <c r="C5028" s="1">
        <v>45387</v>
      </c>
      <c r="D5028">
        <v>20715.099999999999</v>
      </c>
      <c r="E5028">
        <v>1785.15</v>
      </c>
      <c r="F5028">
        <f t="shared" si="156"/>
        <v>2.4413672624504692E-3</v>
      </c>
      <c r="G5028">
        <f t="shared" si="157"/>
        <v>2.0581425263699511E-2</v>
      </c>
      <c r="H5028">
        <v>2.4413672624504692E-3</v>
      </c>
    </row>
    <row r="5029" spans="3:12" ht="15.75" x14ac:dyDescent="0.5">
      <c r="C5029" s="1">
        <v>45390</v>
      </c>
      <c r="D5029">
        <v>20819.099999999999</v>
      </c>
      <c r="E5029">
        <v>1788.4</v>
      </c>
      <c r="F5029">
        <f t="shared" si="156"/>
        <v>5.0204922978889796E-3</v>
      </c>
      <c r="G5029">
        <f t="shared" si="157"/>
        <v>1.8205753017953672E-3</v>
      </c>
      <c r="H5029">
        <v>5.0204922978889796E-3</v>
      </c>
    </row>
    <row r="5030" spans="3:12" ht="15.75" x14ac:dyDescent="0.5">
      <c r="C5030" s="1">
        <v>45391</v>
      </c>
      <c r="D5030">
        <v>20790.7</v>
      </c>
      <c r="E5030">
        <v>1780.6</v>
      </c>
      <c r="F5030">
        <f t="shared" si="156"/>
        <v>-1.3641319749651915E-3</v>
      </c>
      <c r="G5030">
        <f t="shared" si="157"/>
        <v>-4.3614403936480545E-3</v>
      </c>
      <c r="H5030">
        <v>-1.3641319749651915E-3</v>
      </c>
    </row>
    <row r="5031" spans="3:12" ht="15.75" x14ac:dyDescent="0.5">
      <c r="C5031" s="1">
        <v>45392</v>
      </c>
      <c r="D5031">
        <v>20915.2</v>
      </c>
      <c r="E5031">
        <v>1825.95</v>
      </c>
      <c r="F5031">
        <f t="shared" si="156"/>
        <v>5.9882543637299369E-3</v>
      </c>
      <c r="G5031">
        <f t="shared" si="157"/>
        <v>2.5468943052903592E-2</v>
      </c>
      <c r="H5031">
        <v>5.9882543637299369E-3</v>
      </c>
    </row>
    <row r="5032" spans="3:12" ht="15.75" x14ac:dyDescent="0.5">
      <c r="C5032" s="1">
        <v>45393</v>
      </c>
      <c r="D5032">
        <v>20915.2</v>
      </c>
      <c r="E5032">
        <v>1825.95</v>
      </c>
      <c r="F5032">
        <f t="shared" si="156"/>
        <v>0</v>
      </c>
      <c r="G5032">
        <f t="shared" si="157"/>
        <v>0</v>
      </c>
      <c r="H5032">
        <v>0</v>
      </c>
    </row>
    <row r="5033" spans="3:12" ht="15.75" x14ac:dyDescent="0.5">
      <c r="C5033" s="1">
        <v>45394</v>
      </c>
      <c r="D5033">
        <v>20745.5</v>
      </c>
      <c r="E5033">
        <v>1813.05</v>
      </c>
      <c r="F5033">
        <f t="shared" si="156"/>
        <v>-8.1137163402693127E-3</v>
      </c>
      <c r="G5033">
        <f t="shared" si="157"/>
        <v>-7.0648155754539227E-3</v>
      </c>
      <c r="H5033">
        <v>-8.1137163402693127E-3</v>
      </c>
    </row>
    <row r="5034" spans="3:12" ht="15.75" x14ac:dyDescent="0.5">
      <c r="C5034" s="1">
        <v>45397</v>
      </c>
      <c r="D5034">
        <v>20478.75</v>
      </c>
      <c r="E5034">
        <v>1798.15</v>
      </c>
      <c r="F5034">
        <f t="shared" si="156"/>
        <v>-1.2858210214263335E-2</v>
      </c>
      <c r="G5034">
        <f t="shared" si="157"/>
        <v>-8.2181958578085891E-3</v>
      </c>
      <c r="H5034">
        <v>-1.2858210214263335E-2</v>
      </c>
    </row>
    <row r="5035" spans="3:12" ht="15.75" x14ac:dyDescent="0.5">
      <c r="C5035" s="1">
        <v>45398</v>
      </c>
      <c r="D5035">
        <v>20423</v>
      </c>
      <c r="E5035">
        <v>1792.6</v>
      </c>
      <c r="F5035">
        <f t="shared" si="156"/>
        <v>-2.7223341268387963E-3</v>
      </c>
      <c r="G5035">
        <f t="shared" si="157"/>
        <v>-3.0865055751745857E-3</v>
      </c>
      <c r="H5035">
        <v>-2.7223341268387963E-3</v>
      </c>
    </row>
    <row r="5036" spans="3:12" ht="15.75" x14ac:dyDescent="0.5">
      <c r="C5036" s="1">
        <v>45399</v>
      </c>
      <c r="D5036">
        <v>20423</v>
      </c>
      <c r="E5036">
        <v>1792.6</v>
      </c>
      <c r="F5036">
        <f t="shared" si="156"/>
        <v>0</v>
      </c>
      <c r="G5036">
        <f t="shared" si="157"/>
        <v>0</v>
      </c>
      <c r="H5036">
        <v>0</v>
      </c>
    </row>
    <row r="5037" spans="3:12" ht="15.75" x14ac:dyDescent="0.5">
      <c r="C5037" s="1">
        <v>45400</v>
      </c>
      <c r="D5037">
        <v>20324.7</v>
      </c>
      <c r="E5037">
        <v>1786.75</v>
      </c>
      <c r="F5037">
        <f t="shared" si="156"/>
        <v>-4.8132008030161719E-3</v>
      </c>
      <c r="G5037">
        <f t="shared" si="157"/>
        <v>-3.2634162668748797E-3</v>
      </c>
      <c r="H5037">
        <v>-4.8132008030161719E-3</v>
      </c>
    </row>
    <row r="5038" spans="3:12" ht="15.75" x14ac:dyDescent="0.5">
      <c r="C5038" s="1">
        <v>45401</v>
      </c>
      <c r="D5038">
        <v>20385.2</v>
      </c>
      <c r="E5038">
        <v>1792.65</v>
      </c>
      <c r="F5038">
        <f t="shared" si="156"/>
        <v>2.9766737024408724E-3</v>
      </c>
      <c r="G5038">
        <f t="shared" si="157"/>
        <v>3.3020847908213744E-3</v>
      </c>
      <c r="H5038">
        <v>2.9766737024408724E-3</v>
      </c>
      <c r="K5038" t="s">
        <v>10</v>
      </c>
    </row>
    <row r="5039" spans="3:12" ht="16.149999999999999" thickBot="1" x14ac:dyDescent="0.55000000000000004">
      <c r="C5039" s="1">
        <v>45404</v>
      </c>
      <c r="D5039">
        <v>20574.849999999999</v>
      </c>
      <c r="E5039">
        <v>1809.95</v>
      </c>
      <c r="F5039">
        <f t="shared" si="156"/>
        <v>9.3033180935187202E-3</v>
      </c>
      <c r="G5039">
        <f t="shared" si="157"/>
        <v>9.6505173904554448E-3</v>
      </c>
      <c r="H5039">
        <v>9.3033180935187202E-3</v>
      </c>
    </row>
    <row r="5040" spans="3:12" ht="15.75" x14ac:dyDescent="0.5">
      <c r="C5040" s="1">
        <v>45405</v>
      </c>
      <c r="D5040">
        <v>20652.650000000001</v>
      </c>
      <c r="E5040">
        <v>1813.05</v>
      </c>
      <c r="F5040">
        <f t="shared" si="156"/>
        <v>3.7813155381450129E-3</v>
      </c>
      <c r="G5040">
        <f t="shared" si="157"/>
        <v>1.7127544959805016E-3</v>
      </c>
      <c r="H5040">
        <v>3.7813155381450129E-3</v>
      </c>
      <c r="K5040" s="9" t="s">
        <v>11</v>
      </c>
      <c r="L5040" s="9"/>
    </row>
    <row r="5041" spans="3:19" ht="15.75" x14ac:dyDescent="0.5">
      <c r="C5041" s="1">
        <v>45406</v>
      </c>
      <c r="D5041">
        <v>20730.650000000001</v>
      </c>
      <c r="E5041">
        <v>1842.8</v>
      </c>
      <c r="F5041">
        <f t="shared" si="156"/>
        <v>3.7767550411206309E-3</v>
      </c>
      <c r="G5041">
        <f t="shared" si="157"/>
        <v>1.6408813877168308E-2</v>
      </c>
      <c r="H5041">
        <v>3.7767550411206309E-3</v>
      </c>
      <c r="K5041" t="s">
        <v>12</v>
      </c>
      <c r="L5041">
        <v>0.48566412138386444</v>
      </c>
    </row>
    <row r="5042" spans="3:19" ht="15.75" x14ac:dyDescent="0.5">
      <c r="C5042" s="1">
        <v>45407</v>
      </c>
      <c r="D5042">
        <v>20867.900000000001</v>
      </c>
      <c r="E5042">
        <v>1642.45</v>
      </c>
      <c r="F5042">
        <f t="shared" si="156"/>
        <v>6.6206317698673219E-3</v>
      </c>
      <c r="G5042">
        <f t="shared" si="157"/>
        <v>-0.10872042543954846</v>
      </c>
      <c r="H5042">
        <v>6.6206317698673219E-3</v>
      </c>
      <c r="K5042" t="s">
        <v>13</v>
      </c>
      <c r="L5042">
        <v>0.23586963879956102</v>
      </c>
    </row>
    <row r="5043" spans="3:19" ht="15.75" x14ac:dyDescent="0.5">
      <c r="C5043" s="1">
        <v>45408</v>
      </c>
      <c r="D5043">
        <v>20839.349999999999</v>
      </c>
      <c r="E5043">
        <v>1608.5</v>
      </c>
      <c r="F5043">
        <f t="shared" si="156"/>
        <v>-1.3681299987062861E-3</v>
      </c>
      <c r="G5043">
        <f t="shared" si="157"/>
        <v>-2.0670340040792747E-2</v>
      </c>
      <c r="H5043">
        <v>-1.3681299987062861E-3</v>
      </c>
      <c r="K5043" t="s">
        <v>14</v>
      </c>
      <c r="L5043">
        <v>0.23571904156637213</v>
      </c>
    </row>
    <row r="5044" spans="3:19" ht="15.75" x14ac:dyDescent="0.5">
      <c r="C5044" s="1">
        <v>45411</v>
      </c>
      <c r="D5044">
        <v>20992.2</v>
      </c>
      <c r="E5044">
        <v>1640.4</v>
      </c>
      <c r="F5044">
        <f t="shared" si="156"/>
        <v>7.3346817439124638E-3</v>
      </c>
      <c r="G5044">
        <f t="shared" si="157"/>
        <v>1.9832141746969283E-2</v>
      </c>
      <c r="H5044">
        <v>7.3346817439124638E-3</v>
      </c>
      <c r="K5044" t="s">
        <v>15</v>
      </c>
      <c r="L5044">
        <v>1.3978313556665898E-2</v>
      </c>
    </row>
    <row r="5045" spans="3:19" ht="16.149999999999999" thickBot="1" x14ac:dyDescent="0.55000000000000004">
      <c r="C5045" s="1">
        <v>45412</v>
      </c>
      <c r="D5045">
        <v>20997.200000000001</v>
      </c>
      <c r="E5045">
        <v>1623.95</v>
      </c>
      <c r="F5045">
        <f t="shared" si="156"/>
        <v>2.3818370632901743E-4</v>
      </c>
      <c r="G5045">
        <f t="shared" si="157"/>
        <v>-1.002804194099003E-2</v>
      </c>
      <c r="H5045">
        <v>2.3818370632901743E-4</v>
      </c>
      <c r="K5045" s="7" t="s">
        <v>16</v>
      </c>
      <c r="L5045" s="7">
        <v>5076</v>
      </c>
    </row>
    <row r="5046" spans="3:19" ht="15.75" x14ac:dyDescent="0.5">
      <c r="C5046" s="1">
        <v>45413</v>
      </c>
      <c r="D5046">
        <v>20997.200000000001</v>
      </c>
      <c r="E5046">
        <v>1623.95</v>
      </c>
      <c r="F5046">
        <f t="shared" si="156"/>
        <v>0</v>
      </c>
      <c r="G5046">
        <f t="shared" si="157"/>
        <v>0</v>
      </c>
      <c r="H5046">
        <v>0</v>
      </c>
    </row>
    <row r="5047" spans="3:19" ht="16.149999999999999" thickBot="1" x14ac:dyDescent="0.55000000000000004">
      <c r="C5047" s="1">
        <v>45414</v>
      </c>
      <c r="D5047">
        <v>21083.599999999999</v>
      </c>
      <c r="E5047">
        <v>1575.65</v>
      </c>
      <c r="F5047">
        <f t="shared" si="156"/>
        <v>4.1148343588667926E-3</v>
      </c>
      <c r="G5047">
        <f t="shared" si="157"/>
        <v>-2.9742295021398413E-2</v>
      </c>
      <c r="H5047">
        <v>4.1148343588667926E-3</v>
      </c>
      <c r="K5047" t="s">
        <v>17</v>
      </c>
    </row>
    <row r="5048" spans="3:19" ht="15.75" x14ac:dyDescent="0.5">
      <c r="C5048" s="1">
        <v>45415</v>
      </c>
      <c r="D5048">
        <v>20959.55</v>
      </c>
      <c r="E5048">
        <v>1546.7</v>
      </c>
      <c r="F5048">
        <f t="shared" si="156"/>
        <v>-5.8837200478096376E-3</v>
      </c>
      <c r="G5048">
        <f t="shared" si="157"/>
        <v>-1.8373369720432867E-2</v>
      </c>
      <c r="H5048">
        <v>-5.8837200478096376E-3</v>
      </c>
      <c r="K5048" s="8"/>
      <c r="L5048" s="8" t="s">
        <v>22</v>
      </c>
      <c r="M5048" s="8" t="s">
        <v>23</v>
      </c>
      <c r="N5048" s="8" t="s">
        <v>24</v>
      </c>
      <c r="O5048" s="8" t="s">
        <v>25</v>
      </c>
      <c r="P5048" s="8" t="s">
        <v>26</v>
      </c>
    </row>
    <row r="5049" spans="3:19" ht="15.75" x14ac:dyDescent="0.5">
      <c r="C5049" s="1">
        <v>45418</v>
      </c>
      <c r="D5049">
        <v>20864.95</v>
      </c>
      <c r="E5049">
        <v>1624.3</v>
      </c>
      <c r="F5049">
        <f t="shared" si="156"/>
        <v>-4.513455680107567E-3</v>
      </c>
      <c r="G5049">
        <f t="shared" si="157"/>
        <v>5.0171332514385408E-2</v>
      </c>
      <c r="H5049">
        <v>-4.513455680107567E-3</v>
      </c>
      <c r="K5049" t="s">
        <v>18</v>
      </c>
      <c r="L5049">
        <v>1</v>
      </c>
      <c r="M5049">
        <v>0.30603042498967392</v>
      </c>
      <c r="N5049">
        <v>0.30603042498967392</v>
      </c>
      <c r="O5049">
        <v>1566.2282354398419</v>
      </c>
      <c r="P5049">
        <v>9.0879551492844146E-299</v>
      </c>
    </row>
    <row r="5050" spans="3:19" ht="15.75" x14ac:dyDescent="0.5">
      <c r="C5050" s="1">
        <v>45419</v>
      </c>
      <c r="D5050">
        <v>20636.05</v>
      </c>
      <c r="E5050">
        <v>1643.9</v>
      </c>
      <c r="F5050">
        <f t="shared" si="156"/>
        <v>-1.0970551091663361E-2</v>
      </c>
      <c r="G5050">
        <f t="shared" si="157"/>
        <v>1.2066736440312835E-2</v>
      </c>
      <c r="H5050">
        <v>-1.0970551091663361E-2</v>
      </c>
      <c r="K5050" t="s">
        <v>19</v>
      </c>
      <c r="L5050">
        <v>5074</v>
      </c>
      <c r="M5050">
        <v>0.99142534993409503</v>
      </c>
      <c r="N5050">
        <v>1.9539324988846965E-4</v>
      </c>
    </row>
    <row r="5051" spans="3:19" ht="16.149999999999999" thickBot="1" x14ac:dyDescent="0.55000000000000004">
      <c r="C5051" s="1">
        <v>45420</v>
      </c>
      <c r="D5051">
        <v>20704.900000000001</v>
      </c>
      <c r="E5051">
        <v>1648.35</v>
      </c>
      <c r="F5051">
        <f t="shared" si="156"/>
        <v>3.3363943196494574E-3</v>
      </c>
      <c r="G5051">
        <f t="shared" si="157"/>
        <v>2.7069773100552455E-3</v>
      </c>
      <c r="H5051">
        <v>3.3363943196494574E-3</v>
      </c>
      <c r="K5051" s="7" t="s">
        <v>20</v>
      </c>
      <c r="L5051" s="7">
        <v>5075</v>
      </c>
      <c r="M5051" s="7">
        <v>1.297455774923769</v>
      </c>
      <c r="N5051" s="7"/>
      <c r="O5051" s="7"/>
      <c r="P5051" s="7"/>
    </row>
    <row r="5052" spans="3:19" ht="16.149999999999999" thickBot="1" x14ac:dyDescent="0.55000000000000004">
      <c r="C5052" s="1">
        <v>45421</v>
      </c>
      <c r="D5052">
        <v>20344.8</v>
      </c>
      <c r="E5052">
        <v>1643.1</v>
      </c>
      <c r="F5052">
        <f t="shared" si="156"/>
        <v>-1.7392018314505365E-2</v>
      </c>
      <c r="G5052">
        <f t="shared" si="157"/>
        <v>-3.1850031850031851E-3</v>
      </c>
      <c r="H5052">
        <v>-1.7392018314505365E-2</v>
      </c>
    </row>
    <row r="5053" spans="3:19" ht="15.75" x14ac:dyDescent="0.5">
      <c r="C5053" s="1">
        <v>45422</v>
      </c>
      <c r="D5053">
        <v>20469.099999999999</v>
      </c>
      <c r="E5053">
        <v>1627.95</v>
      </c>
      <c r="F5053">
        <f t="shared" si="156"/>
        <v>6.1096693012464747E-3</v>
      </c>
      <c r="G5053">
        <f t="shared" si="157"/>
        <v>-9.2203761183128619E-3</v>
      </c>
      <c r="H5053">
        <v>6.1096693012464747E-3</v>
      </c>
      <c r="K5053" s="8"/>
      <c r="L5053" s="8" t="s">
        <v>27</v>
      </c>
      <c r="M5053" s="8" t="s">
        <v>15</v>
      </c>
      <c r="N5053" s="8" t="s">
        <v>28</v>
      </c>
      <c r="O5053" s="8" t="s">
        <v>29</v>
      </c>
      <c r="P5053" s="8" t="s">
        <v>30</v>
      </c>
      <c r="Q5053" s="8" t="s">
        <v>31</v>
      </c>
      <c r="R5053" s="8" t="s">
        <v>32</v>
      </c>
      <c r="S5053" s="8" t="s">
        <v>33</v>
      </c>
    </row>
    <row r="5054" spans="3:19" ht="15.75" x14ac:dyDescent="0.5">
      <c r="C5054" s="1">
        <v>45425</v>
      </c>
      <c r="D5054">
        <v>20511</v>
      </c>
      <c r="E5054">
        <v>1641.2</v>
      </c>
      <c r="F5054">
        <f t="shared" si="156"/>
        <v>2.0469878988329461E-3</v>
      </c>
      <c r="G5054">
        <f t="shared" si="157"/>
        <v>8.1390706102767284E-3</v>
      </c>
      <c r="H5054">
        <v>2.0469878988329461E-3</v>
      </c>
      <c r="K5054" t="s">
        <v>21</v>
      </c>
      <c r="L5054">
        <v>-4.0515380792131091E-4</v>
      </c>
      <c r="M5054">
        <v>1.9741111381874917E-4</v>
      </c>
      <c r="N5054">
        <v>-2.0523353527770398</v>
      </c>
      <c r="O5054">
        <v>4.0188274185395952E-2</v>
      </c>
      <c r="P5054">
        <v>-7.9216479935242804E-4</v>
      </c>
      <c r="Q5054">
        <v>-1.8142816490193778E-5</v>
      </c>
      <c r="R5054">
        <v>-7.9216479935242804E-4</v>
      </c>
      <c r="S5054">
        <v>-1.8142816490193778E-5</v>
      </c>
    </row>
    <row r="5055" spans="3:19" ht="16.149999999999999" thickBot="1" x14ac:dyDescent="0.55000000000000004">
      <c r="C5055" s="1">
        <v>45426</v>
      </c>
      <c r="D5055">
        <v>20683.8</v>
      </c>
      <c r="E5055">
        <v>1646.3</v>
      </c>
      <c r="F5055">
        <f t="shared" si="156"/>
        <v>8.4247476963580162E-3</v>
      </c>
      <c r="G5055">
        <f t="shared" si="157"/>
        <v>3.1074823300023817E-3</v>
      </c>
      <c r="H5055">
        <v>8.4247476963580162E-3</v>
      </c>
      <c r="K5055" s="7" t="s">
        <v>34</v>
      </c>
      <c r="L5055" s="7">
        <v>0.90335344546875174</v>
      </c>
      <c r="M5055" s="7">
        <v>2.2826019336145018E-2</v>
      </c>
      <c r="N5055" s="7">
        <v>39.575601517093737</v>
      </c>
      <c r="O5055" s="7">
        <v>9.0879551494632861E-299</v>
      </c>
      <c r="P5055" s="7">
        <v>0.85860459519977395</v>
      </c>
      <c r="Q5055" s="7">
        <v>0.94810229573772953</v>
      </c>
      <c r="R5055" s="7">
        <v>0.85860459519977395</v>
      </c>
      <c r="S5055" s="7">
        <v>0.94810229573772953</v>
      </c>
    </row>
    <row r="5056" spans="3:19" ht="15.75" x14ac:dyDescent="0.5">
      <c r="C5056" s="1">
        <v>45427</v>
      </c>
      <c r="D5056">
        <v>20741.849999999999</v>
      </c>
      <c r="E5056">
        <v>1650.8</v>
      </c>
      <c r="F5056">
        <f t="shared" si="156"/>
        <v>2.8065442520232874E-3</v>
      </c>
      <c r="G5056">
        <f t="shared" si="157"/>
        <v>2.7334021745732857E-3</v>
      </c>
      <c r="H5056">
        <v>2.8065442520232874E-3</v>
      </c>
    </row>
    <row r="5057" spans="3:8" ht="15.75" x14ac:dyDescent="0.5">
      <c r="C5057" s="1">
        <v>45428</v>
      </c>
      <c r="D5057">
        <v>20929.05</v>
      </c>
      <c r="E5057">
        <v>1672.05</v>
      </c>
      <c r="F5057">
        <f t="shared" si="156"/>
        <v>9.0252315969887326E-3</v>
      </c>
      <c r="G5057">
        <f t="shared" si="157"/>
        <v>1.287254664405137E-2</v>
      </c>
      <c r="H5057">
        <v>9.0252315969887326E-3</v>
      </c>
    </row>
    <row r="5058" spans="3:8" ht="15.75" x14ac:dyDescent="0.5">
      <c r="C5058" s="1">
        <v>45429</v>
      </c>
      <c r="D5058">
        <v>21064.55</v>
      </c>
      <c r="E5058">
        <v>1696.55</v>
      </c>
      <c r="F5058">
        <f t="shared" si="156"/>
        <v>6.474254684278551E-3</v>
      </c>
      <c r="G5058">
        <f t="shared" si="157"/>
        <v>1.4652671869860351E-2</v>
      </c>
      <c r="H5058">
        <v>6.474254684278551E-3</v>
      </c>
    </row>
    <row r="5059" spans="3:8" ht="15.75" x14ac:dyDescent="0.5">
      <c r="C5059" s="1">
        <v>45432</v>
      </c>
      <c r="D5059">
        <v>21064.55</v>
      </c>
      <c r="E5059">
        <v>1696.95</v>
      </c>
      <c r="F5059">
        <f t="shared" si="156"/>
        <v>0</v>
      </c>
      <c r="G5059">
        <f t="shared" si="157"/>
        <v>2.3577259732992896E-4</v>
      </c>
      <c r="H5059">
        <v>0</v>
      </c>
    </row>
    <row r="5060" spans="3:8" ht="15.75" x14ac:dyDescent="0.5">
      <c r="C5060" s="1">
        <v>45433</v>
      </c>
      <c r="D5060">
        <v>21187.65</v>
      </c>
      <c r="E5060">
        <v>1698.25</v>
      </c>
      <c r="F5060">
        <f t="shared" si="156"/>
        <v>5.8439415985626179E-3</v>
      </c>
      <c r="G5060">
        <f t="shared" si="157"/>
        <v>7.6608032057512269E-4</v>
      </c>
      <c r="H5060">
        <v>5.8439415985626179E-3</v>
      </c>
    </row>
    <row r="5061" spans="3:8" ht="15.75" x14ac:dyDescent="0.5">
      <c r="C5061" s="1">
        <v>45434</v>
      </c>
      <c r="D5061">
        <v>21237.75</v>
      </c>
      <c r="E5061">
        <v>1699.55</v>
      </c>
      <c r="F5061">
        <f t="shared" si="156"/>
        <v>2.3645850294864482E-3</v>
      </c>
      <c r="G5061">
        <f t="shared" si="157"/>
        <v>7.6549389076988343E-4</v>
      </c>
      <c r="H5061">
        <v>2.3645850294864482E-3</v>
      </c>
    </row>
    <row r="5062" spans="3:8" ht="15.75" x14ac:dyDescent="0.5">
      <c r="C5062" s="1">
        <v>45435</v>
      </c>
      <c r="D5062">
        <v>21489.55</v>
      </c>
      <c r="E5062">
        <v>1709.05</v>
      </c>
      <c r="F5062">
        <f t="shared" ref="F5062:F5079" si="158">(D5062-D5061)/D5061</f>
        <v>1.1856246542124249E-2</v>
      </c>
      <c r="G5062">
        <f t="shared" ref="G5062:G5079" si="159">(E5062-E5061)/E5061</f>
        <v>5.5897149245388491E-3</v>
      </c>
      <c r="H5062">
        <v>1.1856246542124249E-2</v>
      </c>
    </row>
    <row r="5063" spans="3:8" ht="15.75" x14ac:dyDescent="0.5">
      <c r="C5063" s="1">
        <v>45436</v>
      </c>
      <c r="D5063">
        <v>21483.75</v>
      </c>
      <c r="E5063">
        <v>1703.45</v>
      </c>
      <c r="F5063">
        <f t="shared" si="158"/>
        <v>-2.6989862514567651E-4</v>
      </c>
      <c r="G5063">
        <f t="shared" si="159"/>
        <v>-3.2766741757115996E-3</v>
      </c>
      <c r="H5063">
        <v>-2.6989862514567651E-4</v>
      </c>
    </row>
    <row r="5064" spans="3:8" ht="15.75" x14ac:dyDescent="0.5">
      <c r="C5064" s="1">
        <v>45439</v>
      </c>
      <c r="D5064">
        <v>21493</v>
      </c>
      <c r="E5064">
        <v>1711</v>
      </c>
      <c r="F5064">
        <f t="shared" si="158"/>
        <v>4.3055797986850527E-4</v>
      </c>
      <c r="G5064">
        <f t="shared" si="159"/>
        <v>4.4321817488038708E-3</v>
      </c>
      <c r="H5064">
        <v>4.3055797986850527E-4</v>
      </c>
    </row>
    <row r="5065" spans="3:8" ht="15.75" x14ac:dyDescent="0.5">
      <c r="C5065" s="1">
        <v>45440</v>
      </c>
      <c r="D5065">
        <v>21387.35</v>
      </c>
      <c r="E5065">
        <v>1703.65</v>
      </c>
      <c r="F5065">
        <f t="shared" si="158"/>
        <v>-4.915553901270249E-3</v>
      </c>
      <c r="G5065">
        <f t="shared" si="159"/>
        <v>-4.2957334891875563E-3</v>
      </c>
      <c r="H5065">
        <v>-4.915553901270249E-3</v>
      </c>
    </row>
    <row r="5066" spans="3:8" ht="15.75" x14ac:dyDescent="0.5">
      <c r="C5066" s="1">
        <v>45441</v>
      </c>
      <c r="D5066">
        <v>21256.3</v>
      </c>
      <c r="E5066">
        <v>1687.85</v>
      </c>
      <c r="F5066">
        <f t="shared" si="158"/>
        <v>-6.1274538453805301E-3</v>
      </c>
      <c r="G5066">
        <f t="shared" si="159"/>
        <v>-9.2742053825610789E-3</v>
      </c>
      <c r="H5066">
        <v>-6.1274538453805301E-3</v>
      </c>
    </row>
    <row r="5067" spans="3:8" ht="15.75" x14ac:dyDescent="0.5">
      <c r="C5067" s="1">
        <v>45442</v>
      </c>
      <c r="D5067">
        <v>21038.55</v>
      </c>
      <c r="E5067">
        <v>1690.1</v>
      </c>
      <c r="F5067">
        <f t="shared" si="158"/>
        <v>-1.0244021772368663E-2</v>
      </c>
      <c r="G5067">
        <f t="shared" si="159"/>
        <v>1.3330568474686731E-3</v>
      </c>
      <c r="H5067">
        <v>-1.0244021772368663E-2</v>
      </c>
    </row>
    <row r="5068" spans="3:8" ht="15.75" x14ac:dyDescent="0.5">
      <c r="C5068" s="1">
        <v>45443</v>
      </c>
      <c r="D5068">
        <v>21103.3</v>
      </c>
      <c r="E5068">
        <v>1680.4</v>
      </c>
      <c r="F5068">
        <f t="shared" si="158"/>
        <v>3.0776835856083239E-3</v>
      </c>
      <c r="G5068">
        <f t="shared" si="159"/>
        <v>-5.7393053665462509E-3</v>
      </c>
      <c r="H5068">
        <v>3.0776835856083239E-3</v>
      </c>
    </row>
    <row r="5069" spans="3:8" ht="15.75" x14ac:dyDescent="0.5">
      <c r="C5069" s="1">
        <v>45446</v>
      </c>
      <c r="D5069">
        <v>21797.4</v>
      </c>
      <c r="E5069">
        <v>1718.05</v>
      </c>
      <c r="F5069">
        <f t="shared" si="158"/>
        <v>3.2890590571143005E-2</v>
      </c>
      <c r="G5069">
        <f t="shared" si="159"/>
        <v>2.2405379671506701E-2</v>
      </c>
      <c r="H5069">
        <v>3.2890590571143005E-2</v>
      </c>
    </row>
    <row r="5070" spans="3:8" ht="15.75" x14ac:dyDescent="0.5">
      <c r="C5070" s="1">
        <v>45447</v>
      </c>
      <c r="D5070">
        <v>20323.849999999999</v>
      </c>
      <c r="E5070">
        <v>1637.95</v>
      </c>
      <c r="F5070">
        <f t="shared" si="158"/>
        <v>-6.7602099332948098E-2</v>
      </c>
      <c r="G5070">
        <f t="shared" si="159"/>
        <v>-4.6622624487063773E-2</v>
      </c>
      <c r="H5070">
        <v>-6.7602099332948098E-2</v>
      </c>
    </row>
    <row r="5071" spans="3:8" ht="15.75" x14ac:dyDescent="0.5">
      <c r="C5071" s="1">
        <v>45448</v>
      </c>
      <c r="D5071">
        <v>21054.400000000001</v>
      </c>
      <c r="E5071">
        <v>1718.1</v>
      </c>
      <c r="F5071">
        <f t="shared" si="158"/>
        <v>3.5945453248277415E-2</v>
      </c>
      <c r="G5071">
        <f t="shared" si="159"/>
        <v>4.8933117616532774E-2</v>
      </c>
      <c r="H5071">
        <v>3.5945453248277415E-2</v>
      </c>
    </row>
    <row r="5072" spans="3:8" ht="15.75" x14ac:dyDescent="0.5">
      <c r="C5072" s="1">
        <v>45449</v>
      </c>
      <c r="D5072">
        <v>21365</v>
      </c>
      <c r="E5072">
        <v>1734.7</v>
      </c>
      <c r="F5072">
        <f t="shared" si="158"/>
        <v>1.4752260810091882E-2</v>
      </c>
      <c r="G5072">
        <f t="shared" si="159"/>
        <v>9.6618357487923499E-3</v>
      </c>
      <c r="H5072">
        <v>1.4752260810091882E-2</v>
      </c>
    </row>
    <row r="5073" spans="3:8" ht="15.75" x14ac:dyDescent="0.5">
      <c r="C5073" s="1">
        <v>45450</v>
      </c>
      <c r="D5073">
        <v>21764.15</v>
      </c>
      <c r="E5073">
        <v>1753.7</v>
      </c>
      <c r="F5073">
        <f t="shared" si="158"/>
        <v>1.8682424526094147E-2</v>
      </c>
      <c r="G5073">
        <f t="shared" si="159"/>
        <v>1.0952902519167579E-2</v>
      </c>
      <c r="H5073">
        <v>1.8682424526094147E-2</v>
      </c>
    </row>
    <row r="5074" spans="3:8" ht="15.75" x14ac:dyDescent="0.5">
      <c r="C5074" s="1">
        <v>45453</v>
      </c>
      <c r="D5074">
        <v>21808.25</v>
      </c>
      <c r="E5074">
        <v>1745.65</v>
      </c>
      <c r="F5074">
        <f t="shared" si="158"/>
        <v>2.0262679681953368E-3</v>
      </c>
      <c r="G5074">
        <f t="shared" si="159"/>
        <v>-4.5902948052688342E-3</v>
      </c>
      <c r="H5074">
        <v>2.0262679681953368E-3</v>
      </c>
    </row>
    <row r="5075" spans="3:8" ht="15.75" x14ac:dyDescent="0.5">
      <c r="C5075" s="1">
        <v>45454</v>
      </c>
      <c r="D5075">
        <v>21852</v>
      </c>
      <c r="E5075">
        <v>1720</v>
      </c>
      <c r="F5075">
        <f t="shared" si="158"/>
        <v>2.0061215365744615E-3</v>
      </c>
      <c r="G5075">
        <f t="shared" si="159"/>
        <v>-1.4693667115401191E-2</v>
      </c>
      <c r="H5075">
        <v>2.0061215365744615E-3</v>
      </c>
    </row>
    <row r="5076" spans="3:8" ht="15.75" x14ac:dyDescent="0.5">
      <c r="C5076" s="1">
        <v>45455</v>
      </c>
      <c r="D5076">
        <v>21960.95</v>
      </c>
      <c r="E5076">
        <v>1715.75</v>
      </c>
      <c r="F5076">
        <f t="shared" si="158"/>
        <v>4.9858136555006741E-3</v>
      </c>
      <c r="G5076">
        <f t="shared" si="159"/>
        <v>-2.4709302325581395E-3</v>
      </c>
      <c r="H5076">
        <v>4.9858136555006741E-3</v>
      </c>
    </row>
    <row r="5077" spans="3:8" ht="15.75" x14ac:dyDescent="0.5">
      <c r="C5077" s="1">
        <v>45456</v>
      </c>
      <c r="D5077">
        <v>22074.3</v>
      </c>
      <c r="E5077">
        <v>1726.35</v>
      </c>
      <c r="F5077">
        <f t="shared" si="158"/>
        <v>5.1614342731074268E-3</v>
      </c>
      <c r="G5077">
        <f t="shared" si="159"/>
        <v>6.1780562436251837E-3</v>
      </c>
      <c r="H5077">
        <v>5.1614342731074268E-3</v>
      </c>
    </row>
    <row r="5078" spans="3:8" ht="15.75" x14ac:dyDescent="0.5">
      <c r="C5078" s="1">
        <v>45457</v>
      </c>
      <c r="D5078">
        <v>22214.3</v>
      </c>
      <c r="E5078">
        <v>1717.2</v>
      </c>
      <c r="F5078">
        <f t="shared" si="158"/>
        <v>6.3422169672424497E-3</v>
      </c>
      <c r="G5078">
        <f t="shared" si="159"/>
        <v>-5.300199843600582E-3</v>
      </c>
      <c r="H5078">
        <v>6.3422169672424497E-3</v>
      </c>
    </row>
    <row r="5079" spans="3:8" ht="15.75" x14ac:dyDescent="0.5">
      <c r="C5079" s="1">
        <v>45460</v>
      </c>
      <c r="D5079">
        <v>22214.3</v>
      </c>
      <c r="E5079">
        <v>1717.2</v>
      </c>
      <c r="F5079">
        <f t="shared" si="158"/>
        <v>0</v>
      </c>
      <c r="G5079">
        <f t="shared" si="159"/>
        <v>0</v>
      </c>
      <c r="H5079">
        <v>0</v>
      </c>
    </row>
    <row r="5081" spans="3:8" x14ac:dyDescent="0.45">
      <c r="E5081" s="6" t="s">
        <v>39</v>
      </c>
      <c r="F5081">
        <v>-1.1764705882352938E-2</v>
      </c>
      <c r="G5081">
        <v>-5.4261024139448085E-3</v>
      </c>
    </row>
    <row r="5082" spans="3:8" x14ac:dyDescent="0.45">
      <c r="E5082" s="6" t="s">
        <v>40</v>
      </c>
      <c r="F5082">
        <v>1.1988838312964441E-2</v>
      </c>
      <c r="G5082">
        <v>7.0321881177249157E-3</v>
      </c>
    </row>
    <row r="5083" spans="3:8" x14ac:dyDescent="0.45">
      <c r="E5083" t="s">
        <v>41</v>
      </c>
      <c r="F5083">
        <v>2.3753544195317378E-2</v>
      </c>
      <c r="G5083">
        <v>1.2458290531669724E-2</v>
      </c>
    </row>
    <row r="5084" spans="3:8" x14ac:dyDescent="0.45">
      <c r="E5084" t="s">
        <v>42</v>
      </c>
      <c r="F5084">
        <f>F5082+(1.5*F5083)</f>
        <v>4.761915460594051E-2</v>
      </c>
      <c r="G5084">
        <f t="shared" ref="G5084" si="160">G5082+(1.5*G5083)</f>
        <v>2.57196239152295E-2</v>
      </c>
    </row>
    <row r="5085" spans="3:8" x14ac:dyDescent="0.45">
      <c r="E5085" t="s">
        <v>43</v>
      </c>
      <c r="F5085">
        <f>F5081-(1.5*F5083)</f>
        <v>-4.739502217532901E-2</v>
      </c>
      <c r="G5085">
        <f t="shared" ref="G5085" si="161">G5081-(1.5*G5083)</f>
        <v>-2.4113538211449393E-2</v>
      </c>
    </row>
  </sheetData>
  <autoFilter ref="C3:G7849" xr:uid="{ABD6C31B-5658-4830-B379-64EB7DCCA7A1}"/>
  <conditionalFormatting sqref="F4:F5 F5:G5080">
    <cfRule type="cellIs" dxfId="4" priority="6" operator="between">
      <formula>$F$5084</formula>
      <formula>$F$5085</formula>
    </cfRule>
    <cfRule type="cellIs" dxfId="3" priority="7" operator="between">
      <formula>$F$5081</formula>
      <formula>$F$5082</formula>
    </cfRule>
  </conditionalFormatting>
  <conditionalFormatting sqref="G4:G5080">
    <cfRule type="cellIs" dxfId="2" priority="10" operator="between">
      <formula>$G$5084</formula>
      <formula>$G$5085</formula>
    </cfRule>
    <cfRule type="cellIs" dxfId="1" priority="11" operator="between">
      <formula>$G$5081</formula>
      <formula>$G$5082</formula>
    </cfRule>
  </conditionalFormatting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DC9C82-4DFB-49B1-8949-D77407E87E9D}">
  <dimension ref="B3:D5340"/>
  <sheetViews>
    <sheetView workbookViewId="0">
      <selection activeCell="B3" sqref="B3:D3"/>
    </sheetView>
  </sheetViews>
  <sheetFormatPr defaultRowHeight="14.25" x14ac:dyDescent="0.45"/>
  <cols>
    <col min="2" max="2" width="10.59765625" bestFit="1" customWidth="1"/>
  </cols>
  <sheetData>
    <row r="3" spans="2:4" x14ac:dyDescent="0.45">
      <c r="B3" s="4" t="s">
        <v>5</v>
      </c>
      <c r="C3" s="4" t="s">
        <v>3</v>
      </c>
      <c r="D3" s="4" t="s">
        <v>4</v>
      </c>
    </row>
    <row r="4" spans="2:4" ht="15.75" x14ac:dyDescent="0.5">
      <c r="B4" s="3"/>
      <c r="C4" s="2"/>
      <c r="D4" s="2"/>
    </row>
    <row r="5" spans="2:4" ht="15.75" x14ac:dyDescent="0.5">
      <c r="B5" s="3"/>
      <c r="C5" s="2"/>
      <c r="D5" s="2"/>
    </row>
    <row r="6" spans="2:4" ht="15.75" x14ac:dyDescent="0.5">
      <c r="B6" s="3"/>
      <c r="C6" s="2"/>
      <c r="D6" s="2"/>
    </row>
    <row r="7" spans="2:4" ht="15.75" x14ac:dyDescent="0.5">
      <c r="B7" s="3"/>
      <c r="C7" s="2"/>
      <c r="D7" s="2"/>
    </row>
    <row r="8" spans="2:4" ht="15.75" x14ac:dyDescent="0.5">
      <c r="B8" s="3"/>
      <c r="C8" s="2"/>
      <c r="D8" s="2"/>
    </row>
    <row r="9" spans="2:4" ht="15.75" x14ac:dyDescent="0.5">
      <c r="B9" s="3"/>
      <c r="C9" s="2"/>
      <c r="D9" s="2"/>
    </row>
    <row r="10" spans="2:4" ht="15.75" x14ac:dyDescent="0.5">
      <c r="B10" s="3"/>
      <c r="C10" s="2"/>
      <c r="D10" s="2"/>
    </row>
    <row r="11" spans="2:4" ht="15.75" x14ac:dyDescent="0.5">
      <c r="B11" s="3"/>
      <c r="C11" s="2"/>
      <c r="D11" s="2"/>
    </row>
    <row r="12" spans="2:4" ht="15.75" x14ac:dyDescent="0.5">
      <c r="B12" s="3"/>
      <c r="C12" s="2"/>
      <c r="D12" s="2"/>
    </row>
    <row r="13" spans="2:4" ht="15.75" x14ac:dyDescent="0.5">
      <c r="B13" s="3"/>
      <c r="C13" s="2"/>
      <c r="D13" s="2"/>
    </row>
    <row r="14" spans="2:4" ht="15.75" x14ac:dyDescent="0.5">
      <c r="B14" s="3"/>
      <c r="C14" s="2"/>
      <c r="D14" s="2"/>
    </row>
    <row r="15" spans="2:4" ht="15.75" x14ac:dyDescent="0.5">
      <c r="B15" s="3"/>
      <c r="C15" s="2"/>
      <c r="D15" s="2"/>
    </row>
    <row r="16" spans="2:4" ht="15.75" x14ac:dyDescent="0.5">
      <c r="B16" s="3"/>
      <c r="C16" s="2"/>
      <c r="D16" s="2"/>
    </row>
    <row r="17" spans="2:4" ht="15.75" x14ac:dyDescent="0.5">
      <c r="B17" s="3"/>
      <c r="C17" s="2"/>
      <c r="D17" s="2"/>
    </row>
    <row r="18" spans="2:4" ht="15.75" x14ac:dyDescent="0.5">
      <c r="B18" s="3"/>
      <c r="C18" s="2"/>
      <c r="D18" s="2"/>
    </row>
    <row r="19" spans="2:4" ht="15.75" x14ac:dyDescent="0.5">
      <c r="B19" s="3"/>
      <c r="C19" s="2"/>
      <c r="D19" s="2"/>
    </row>
    <row r="20" spans="2:4" ht="15.75" x14ac:dyDescent="0.5">
      <c r="B20" s="3"/>
      <c r="C20" s="2"/>
      <c r="D20" s="2"/>
    </row>
    <row r="21" spans="2:4" ht="15.75" x14ac:dyDescent="0.5">
      <c r="B21" s="3"/>
      <c r="C21" s="2"/>
      <c r="D21" s="2"/>
    </row>
    <row r="22" spans="2:4" ht="15.75" x14ac:dyDescent="0.5">
      <c r="B22" s="3"/>
      <c r="C22" s="2"/>
      <c r="D22" s="2"/>
    </row>
    <row r="23" spans="2:4" ht="15.75" x14ac:dyDescent="0.5">
      <c r="B23" s="3"/>
      <c r="C23" s="2"/>
      <c r="D23" s="2"/>
    </row>
    <row r="24" spans="2:4" ht="15.75" x14ac:dyDescent="0.5">
      <c r="B24" s="3"/>
      <c r="C24" s="2"/>
      <c r="D24" s="2"/>
    </row>
    <row r="25" spans="2:4" ht="15.75" x14ac:dyDescent="0.5">
      <c r="B25" s="3"/>
      <c r="C25" s="2"/>
      <c r="D25" s="2"/>
    </row>
    <row r="26" spans="2:4" ht="15.75" x14ac:dyDescent="0.5">
      <c r="B26" s="3"/>
      <c r="C26" s="2"/>
      <c r="D26" s="2"/>
    </row>
    <row r="27" spans="2:4" ht="15.75" x14ac:dyDescent="0.5">
      <c r="B27" s="3"/>
      <c r="C27" s="2"/>
      <c r="D27" s="2"/>
    </row>
    <row r="28" spans="2:4" ht="15.75" x14ac:dyDescent="0.5">
      <c r="B28" s="3"/>
      <c r="C28" s="2"/>
      <c r="D28" s="2"/>
    </row>
    <row r="29" spans="2:4" ht="15.75" x14ac:dyDescent="0.5">
      <c r="B29" s="3"/>
      <c r="C29" s="2"/>
      <c r="D29" s="2"/>
    </row>
    <row r="30" spans="2:4" ht="15.75" x14ac:dyDescent="0.5">
      <c r="B30" s="3"/>
      <c r="C30" s="2"/>
      <c r="D30" s="2"/>
    </row>
    <row r="31" spans="2:4" ht="15.75" x14ac:dyDescent="0.5">
      <c r="B31" s="3"/>
      <c r="C31" s="2"/>
      <c r="D31" s="2"/>
    </row>
    <row r="32" spans="2:4" ht="15.75" x14ac:dyDescent="0.5">
      <c r="B32" s="3"/>
      <c r="C32" s="2"/>
      <c r="D32" s="2"/>
    </row>
    <row r="33" spans="2:4" ht="15.75" x14ac:dyDescent="0.5">
      <c r="B33" s="3"/>
      <c r="C33" s="2"/>
      <c r="D33" s="2"/>
    </row>
    <row r="34" spans="2:4" ht="15.75" x14ac:dyDescent="0.5">
      <c r="B34" s="3"/>
      <c r="C34" s="2"/>
      <c r="D34" s="2"/>
    </row>
    <row r="35" spans="2:4" ht="15.75" x14ac:dyDescent="0.5">
      <c r="B35" s="3"/>
      <c r="C35" s="2"/>
      <c r="D35" s="2"/>
    </row>
    <row r="36" spans="2:4" ht="15.75" x14ac:dyDescent="0.5">
      <c r="B36" s="3"/>
      <c r="C36" s="2"/>
      <c r="D36" s="2"/>
    </row>
    <row r="37" spans="2:4" ht="15.75" x14ac:dyDescent="0.5">
      <c r="B37" s="3"/>
      <c r="C37" s="2"/>
      <c r="D37" s="2"/>
    </row>
    <row r="38" spans="2:4" ht="15.75" x14ac:dyDescent="0.5">
      <c r="B38" s="3"/>
      <c r="C38" s="2"/>
      <c r="D38" s="2"/>
    </row>
    <row r="39" spans="2:4" ht="15.75" x14ac:dyDescent="0.5">
      <c r="B39" s="3"/>
      <c r="C39" s="2"/>
      <c r="D39" s="2"/>
    </row>
    <row r="40" spans="2:4" ht="15.75" x14ac:dyDescent="0.5">
      <c r="B40" s="3"/>
      <c r="C40" s="2"/>
      <c r="D40" s="2"/>
    </row>
    <row r="41" spans="2:4" ht="15.75" x14ac:dyDescent="0.5">
      <c r="B41" s="3"/>
      <c r="C41" s="2"/>
      <c r="D41" s="2"/>
    </row>
    <row r="42" spans="2:4" ht="15.75" x14ac:dyDescent="0.5">
      <c r="B42" s="3"/>
      <c r="C42" s="2"/>
      <c r="D42" s="2"/>
    </row>
    <row r="43" spans="2:4" ht="15.75" x14ac:dyDescent="0.5">
      <c r="B43" s="3"/>
      <c r="C43" s="2"/>
      <c r="D43" s="2"/>
    </row>
    <row r="44" spans="2:4" ht="15.75" x14ac:dyDescent="0.5">
      <c r="B44" s="3"/>
      <c r="C44" s="2"/>
      <c r="D44" s="2"/>
    </row>
    <row r="45" spans="2:4" ht="15.75" x14ac:dyDescent="0.5">
      <c r="B45" s="3"/>
      <c r="C45" s="2"/>
      <c r="D45" s="2"/>
    </row>
    <row r="46" spans="2:4" ht="15.75" x14ac:dyDescent="0.5">
      <c r="B46" s="3"/>
      <c r="C46" s="2"/>
      <c r="D46" s="2"/>
    </row>
    <row r="47" spans="2:4" ht="15.75" x14ac:dyDescent="0.5">
      <c r="B47" s="3"/>
      <c r="C47" s="2"/>
      <c r="D47" s="2"/>
    </row>
    <row r="48" spans="2:4" ht="15.75" x14ac:dyDescent="0.5">
      <c r="B48" s="3"/>
      <c r="C48" s="2"/>
      <c r="D48" s="2"/>
    </row>
    <row r="49" spans="2:4" ht="15.75" x14ac:dyDescent="0.5">
      <c r="B49" s="3"/>
      <c r="C49" s="2"/>
      <c r="D49" s="2"/>
    </row>
    <row r="50" spans="2:4" ht="15.75" x14ac:dyDescent="0.5">
      <c r="B50" s="3"/>
      <c r="C50" s="2"/>
      <c r="D50" s="2"/>
    </row>
    <row r="51" spans="2:4" ht="15.75" x14ac:dyDescent="0.5">
      <c r="B51" s="3"/>
      <c r="C51" s="2"/>
      <c r="D51" s="2"/>
    </row>
    <row r="52" spans="2:4" ht="15.75" x14ac:dyDescent="0.5">
      <c r="B52" s="3"/>
      <c r="C52" s="2"/>
      <c r="D52" s="2"/>
    </row>
    <row r="53" spans="2:4" ht="15.75" x14ac:dyDescent="0.5">
      <c r="B53" s="3"/>
      <c r="C53" s="2"/>
      <c r="D53" s="2"/>
    </row>
    <row r="54" spans="2:4" ht="15.75" x14ac:dyDescent="0.5">
      <c r="B54" s="3"/>
      <c r="C54" s="2"/>
      <c r="D54" s="2"/>
    </row>
    <row r="55" spans="2:4" ht="15.75" x14ac:dyDescent="0.5">
      <c r="B55" s="3"/>
      <c r="C55" s="2"/>
      <c r="D55" s="2"/>
    </row>
    <row r="56" spans="2:4" ht="15.75" x14ac:dyDescent="0.5">
      <c r="B56" s="3"/>
      <c r="C56" s="2"/>
      <c r="D56" s="2"/>
    </row>
    <row r="57" spans="2:4" ht="15.75" x14ac:dyDescent="0.5">
      <c r="B57" s="3"/>
      <c r="C57" s="2"/>
      <c r="D57" s="2"/>
    </row>
    <row r="58" spans="2:4" ht="15.75" x14ac:dyDescent="0.5">
      <c r="B58" s="3"/>
      <c r="C58" s="2"/>
      <c r="D58" s="2"/>
    </row>
    <row r="59" spans="2:4" ht="15.75" x14ac:dyDescent="0.5">
      <c r="B59" s="3"/>
      <c r="C59" s="2"/>
      <c r="D59" s="2"/>
    </row>
    <row r="60" spans="2:4" ht="15.75" x14ac:dyDescent="0.5">
      <c r="B60" s="3"/>
      <c r="C60" s="2"/>
      <c r="D60" s="2"/>
    </row>
    <row r="61" spans="2:4" ht="15.75" x14ac:dyDescent="0.5">
      <c r="B61" s="3"/>
      <c r="C61" s="2"/>
      <c r="D61" s="2"/>
    </row>
    <row r="62" spans="2:4" ht="15.75" x14ac:dyDescent="0.5">
      <c r="B62" s="3"/>
      <c r="C62" s="2"/>
      <c r="D62" s="2"/>
    </row>
    <row r="63" spans="2:4" ht="15.75" x14ac:dyDescent="0.5">
      <c r="B63" s="3"/>
      <c r="C63" s="2"/>
      <c r="D63" s="2"/>
    </row>
    <row r="64" spans="2:4" ht="15.75" x14ac:dyDescent="0.5">
      <c r="B64" s="3"/>
      <c r="C64" s="2"/>
      <c r="D64" s="2"/>
    </row>
    <row r="65" spans="2:4" ht="15.75" x14ac:dyDescent="0.5">
      <c r="B65" s="3"/>
      <c r="C65" s="2"/>
      <c r="D65" s="2"/>
    </row>
    <row r="66" spans="2:4" ht="15.75" x14ac:dyDescent="0.5">
      <c r="B66" s="3"/>
      <c r="C66" s="2"/>
      <c r="D66" s="2"/>
    </row>
    <row r="67" spans="2:4" ht="15.75" x14ac:dyDescent="0.5">
      <c r="B67" s="3"/>
      <c r="C67" s="2"/>
      <c r="D67" s="2"/>
    </row>
    <row r="68" spans="2:4" ht="15.75" x14ac:dyDescent="0.5">
      <c r="B68" s="3"/>
      <c r="C68" s="2"/>
      <c r="D68" s="2"/>
    </row>
    <row r="69" spans="2:4" ht="15.75" x14ac:dyDescent="0.5">
      <c r="B69" s="3"/>
      <c r="C69" s="2"/>
      <c r="D69" s="2"/>
    </row>
    <row r="70" spans="2:4" ht="15.75" x14ac:dyDescent="0.5">
      <c r="B70" s="3"/>
      <c r="C70" s="2"/>
      <c r="D70" s="2"/>
    </row>
    <row r="71" spans="2:4" ht="15.75" x14ac:dyDescent="0.5">
      <c r="B71" s="3"/>
      <c r="C71" s="2"/>
      <c r="D71" s="2"/>
    </row>
    <row r="72" spans="2:4" ht="15.75" x14ac:dyDescent="0.5">
      <c r="B72" s="3"/>
      <c r="C72" s="2"/>
      <c r="D72" s="2"/>
    </row>
    <row r="73" spans="2:4" ht="15.75" x14ac:dyDescent="0.5">
      <c r="B73" s="3"/>
      <c r="C73" s="2"/>
      <c r="D73" s="2"/>
    </row>
    <row r="74" spans="2:4" ht="15.75" x14ac:dyDescent="0.5">
      <c r="B74" s="3"/>
      <c r="C74" s="2"/>
      <c r="D74" s="2"/>
    </row>
    <row r="75" spans="2:4" ht="15.75" x14ac:dyDescent="0.5">
      <c r="B75" s="3"/>
      <c r="C75" s="2"/>
      <c r="D75" s="2"/>
    </row>
    <row r="76" spans="2:4" ht="15.75" x14ac:dyDescent="0.5">
      <c r="B76" s="3"/>
      <c r="C76" s="2"/>
      <c r="D76" s="2"/>
    </row>
    <row r="77" spans="2:4" ht="15.75" x14ac:dyDescent="0.5">
      <c r="B77" s="3"/>
      <c r="C77" s="2"/>
      <c r="D77" s="2"/>
    </row>
    <row r="78" spans="2:4" ht="15.75" x14ac:dyDescent="0.5">
      <c r="B78" s="3"/>
      <c r="C78" s="2"/>
      <c r="D78" s="2"/>
    </row>
    <row r="79" spans="2:4" ht="15.75" x14ac:dyDescent="0.5">
      <c r="B79" s="3"/>
      <c r="C79" s="2"/>
      <c r="D79" s="2"/>
    </row>
    <row r="80" spans="2:4" ht="15.75" x14ac:dyDescent="0.5">
      <c r="B80" s="3"/>
      <c r="C80" s="2"/>
      <c r="D80" s="2"/>
    </row>
    <row r="81" spans="2:4" ht="15.75" x14ac:dyDescent="0.5">
      <c r="B81" s="3"/>
      <c r="C81" s="2"/>
      <c r="D81" s="2"/>
    </row>
    <row r="82" spans="2:4" ht="15.75" x14ac:dyDescent="0.5">
      <c r="B82" s="3"/>
      <c r="C82" s="2"/>
      <c r="D82" s="2"/>
    </row>
    <row r="83" spans="2:4" ht="15.75" x14ac:dyDescent="0.5">
      <c r="B83" s="3"/>
      <c r="C83" s="2"/>
      <c r="D83" s="2"/>
    </row>
    <row r="84" spans="2:4" ht="15.75" x14ac:dyDescent="0.5">
      <c r="B84" s="3"/>
      <c r="C84" s="2"/>
      <c r="D84" s="2"/>
    </row>
    <row r="85" spans="2:4" ht="15.75" x14ac:dyDescent="0.5">
      <c r="B85" s="3"/>
      <c r="C85" s="2"/>
      <c r="D85" s="2"/>
    </row>
    <row r="86" spans="2:4" ht="15.75" x14ac:dyDescent="0.5">
      <c r="B86" s="3"/>
      <c r="C86" s="2"/>
      <c r="D86" s="2"/>
    </row>
    <row r="87" spans="2:4" ht="15.75" x14ac:dyDescent="0.5">
      <c r="B87" s="3"/>
      <c r="C87" s="2"/>
      <c r="D87" s="2"/>
    </row>
    <row r="88" spans="2:4" ht="15.75" x14ac:dyDescent="0.5">
      <c r="B88" s="3"/>
      <c r="C88" s="2"/>
      <c r="D88" s="2"/>
    </row>
    <row r="89" spans="2:4" ht="15.75" x14ac:dyDescent="0.5">
      <c r="B89" s="3"/>
      <c r="C89" s="2"/>
      <c r="D89" s="2"/>
    </row>
    <row r="90" spans="2:4" ht="15.75" x14ac:dyDescent="0.5">
      <c r="B90" s="3"/>
      <c r="C90" s="2"/>
      <c r="D90" s="2"/>
    </row>
    <row r="91" spans="2:4" ht="15.75" x14ac:dyDescent="0.5">
      <c r="B91" s="3"/>
      <c r="C91" s="2"/>
      <c r="D91" s="2"/>
    </row>
    <row r="92" spans="2:4" ht="15.75" x14ac:dyDescent="0.5">
      <c r="B92" s="3"/>
      <c r="C92" s="2"/>
      <c r="D92" s="2"/>
    </row>
    <row r="93" spans="2:4" ht="15.75" x14ac:dyDescent="0.5">
      <c r="B93" s="3"/>
      <c r="C93" s="2"/>
      <c r="D93" s="2"/>
    </row>
    <row r="94" spans="2:4" ht="15.75" x14ac:dyDescent="0.5">
      <c r="B94" s="3"/>
      <c r="C94" s="2"/>
      <c r="D94" s="2"/>
    </row>
    <row r="95" spans="2:4" ht="15.75" x14ac:dyDescent="0.5">
      <c r="B95" s="3"/>
      <c r="C95" s="2"/>
      <c r="D95" s="2"/>
    </row>
    <row r="96" spans="2:4" ht="15.75" x14ac:dyDescent="0.5">
      <c r="B96" s="3"/>
      <c r="C96" s="2"/>
      <c r="D96" s="2"/>
    </row>
    <row r="97" spans="2:4" ht="15.75" x14ac:dyDescent="0.5">
      <c r="B97" s="3"/>
      <c r="C97" s="2"/>
      <c r="D97" s="2"/>
    </row>
    <row r="98" spans="2:4" ht="15.75" x14ac:dyDescent="0.5">
      <c r="B98" s="3"/>
      <c r="C98" s="2"/>
      <c r="D98" s="2"/>
    </row>
    <row r="99" spans="2:4" ht="15.75" x14ac:dyDescent="0.5">
      <c r="B99" s="3"/>
      <c r="C99" s="2"/>
      <c r="D99" s="2"/>
    </row>
    <row r="100" spans="2:4" ht="15.75" x14ac:dyDescent="0.5">
      <c r="B100" s="3"/>
      <c r="C100" s="2"/>
      <c r="D100" s="2"/>
    </row>
    <row r="101" spans="2:4" ht="15.75" x14ac:dyDescent="0.5">
      <c r="B101" s="3"/>
      <c r="C101" s="2"/>
      <c r="D101" s="2"/>
    </row>
    <row r="102" spans="2:4" ht="15.75" x14ac:dyDescent="0.5">
      <c r="B102" s="3"/>
      <c r="C102" s="2"/>
      <c r="D102" s="2"/>
    </row>
    <row r="103" spans="2:4" ht="15.75" x14ac:dyDescent="0.5">
      <c r="B103" s="3"/>
      <c r="C103" s="2"/>
      <c r="D103" s="2"/>
    </row>
    <row r="104" spans="2:4" ht="15.75" x14ac:dyDescent="0.5">
      <c r="B104" s="3"/>
      <c r="C104" s="2"/>
      <c r="D104" s="2"/>
    </row>
    <row r="105" spans="2:4" ht="15.75" x14ac:dyDescent="0.5">
      <c r="B105" s="3"/>
      <c r="C105" s="2"/>
      <c r="D105" s="2"/>
    </row>
    <row r="106" spans="2:4" ht="15.75" x14ac:dyDescent="0.5">
      <c r="B106" s="3"/>
      <c r="C106" s="2"/>
      <c r="D106" s="2"/>
    </row>
    <row r="107" spans="2:4" ht="15.75" x14ac:dyDescent="0.5">
      <c r="B107" s="3"/>
      <c r="C107" s="2"/>
      <c r="D107" s="2"/>
    </row>
    <row r="108" spans="2:4" ht="15.75" x14ac:dyDescent="0.5">
      <c r="B108" s="3"/>
      <c r="C108" s="2"/>
      <c r="D108" s="2"/>
    </row>
    <row r="109" spans="2:4" ht="15.75" x14ac:dyDescent="0.5">
      <c r="B109" s="3"/>
      <c r="C109" s="2"/>
      <c r="D109" s="2"/>
    </row>
    <row r="110" spans="2:4" ht="15.75" x14ac:dyDescent="0.5">
      <c r="B110" s="3"/>
      <c r="C110" s="2"/>
      <c r="D110" s="2"/>
    </row>
    <row r="111" spans="2:4" ht="15.75" x14ac:dyDescent="0.5">
      <c r="B111" s="3"/>
      <c r="C111" s="2"/>
      <c r="D111" s="2"/>
    </row>
    <row r="112" spans="2:4" ht="15.75" x14ac:dyDescent="0.5">
      <c r="B112" s="3"/>
      <c r="C112" s="2"/>
      <c r="D112" s="2"/>
    </row>
    <row r="113" spans="2:4" ht="15.75" x14ac:dyDescent="0.5">
      <c r="B113" s="3"/>
      <c r="C113" s="2"/>
      <c r="D113" s="2"/>
    </row>
    <row r="114" spans="2:4" ht="15.75" x14ac:dyDescent="0.5">
      <c r="B114" s="3"/>
      <c r="C114" s="2"/>
      <c r="D114" s="2"/>
    </row>
    <row r="115" spans="2:4" ht="15.75" x14ac:dyDescent="0.5">
      <c r="B115" s="3"/>
      <c r="C115" s="2"/>
      <c r="D115" s="2"/>
    </row>
    <row r="116" spans="2:4" ht="15.75" x14ac:dyDescent="0.5">
      <c r="B116" s="3"/>
      <c r="C116" s="2"/>
      <c r="D116" s="2"/>
    </row>
    <row r="117" spans="2:4" ht="15.75" x14ac:dyDescent="0.5">
      <c r="B117" s="3"/>
      <c r="C117" s="2"/>
      <c r="D117" s="2"/>
    </row>
    <row r="118" spans="2:4" ht="15.75" x14ac:dyDescent="0.5">
      <c r="B118" s="3"/>
      <c r="C118" s="2"/>
      <c r="D118" s="2"/>
    </row>
    <row r="119" spans="2:4" ht="15.75" x14ac:dyDescent="0.5">
      <c r="B119" s="3"/>
      <c r="C119" s="2"/>
      <c r="D119" s="2"/>
    </row>
    <row r="120" spans="2:4" ht="15.75" x14ac:dyDescent="0.5">
      <c r="B120" s="3"/>
      <c r="C120" s="2"/>
      <c r="D120" s="2"/>
    </row>
    <row r="121" spans="2:4" ht="15.75" x14ac:dyDescent="0.5">
      <c r="B121" s="3"/>
      <c r="C121" s="2"/>
      <c r="D121" s="2"/>
    </row>
    <row r="122" spans="2:4" ht="15.75" x14ac:dyDescent="0.5">
      <c r="B122" s="3"/>
      <c r="C122" s="2"/>
      <c r="D122" s="2"/>
    </row>
    <row r="123" spans="2:4" ht="15.75" x14ac:dyDescent="0.5">
      <c r="B123" s="3"/>
      <c r="C123" s="2"/>
      <c r="D123" s="2"/>
    </row>
    <row r="124" spans="2:4" ht="15.75" x14ac:dyDescent="0.5">
      <c r="B124" s="3"/>
      <c r="C124" s="2"/>
      <c r="D124" s="2"/>
    </row>
    <row r="125" spans="2:4" ht="15.75" x14ac:dyDescent="0.5">
      <c r="B125" s="3"/>
      <c r="C125" s="2"/>
      <c r="D125" s="2"/>
    </row>
    <row r="126" spans="2:4" ht="15.75" x14ac:dyDescent="0.5">
      <c r="B126" s="3"/>
      <c r="C126" s="2"/>
      <c r="D126" s="2"/>
    </row>
    <row r="127" spans="2:4" ht="15.75" x14ac:dyDescent="0.5">
      <c r="B127" s="3"/>
      <c r="C127" s="2"/>
      <c r="D127" s="2"/>
    </row>
    <row r="128" spans="2:4" ht="15.75" x14ac:dyDescent="0.5">
      <c r="B128" s="3"/>
      <c r="C128" s="2"/>
      <c r="D128" s="2"/>
    </row>
    <row r="129" spans="2:4" ht="15.75" x14ac:dyDescent="0.5">
      <c r="B129" s="3"/>
      <c r="C129" s="2"/>
      <c r="D129" s="2"/>
    </row>
    <row r="130" spans="2:4" ht="15.75" x14ac:dyDescent="0.5">
      <c r="B130" s="3"/>
      <c r="C130" s="2"/>
      <c r="D130" s="2"/>
    </row>
    <row r="131" spans="2:4" ht="15.75" x14ac:dyDescent="0.5">
      <c r="B131" s="3"/>
      <c r="C131" s="2"/>
      <c r="D131" s="2"/>
    </row>
    <row r="132" spans="2:4" ht="15.75" x14ac:dyDescent="0.5">
      <c r="B132" s="3"/>
      <c r="C132" s="2"/>
      <c r="D132" s="2"/>
    </row>
    <row r="133" spans="2:4" ht="15.75" x14ac:dyDescent="0.5">
      <c r="B133" s="3"/>
      <c r="C133" s="2"/>
      <c r="D133" s="2"/>
    </row>
    <row r="134" spans="2:4" ht="15.75" x14ac:dyDescent="0.5">
      <c r="B134" s="3"/>
      <c r="C134" s="2"/>
      <c r="D134" s="2"/>
    </row>
    <row r="135" spans="2:4" ht="15.75" x14ac:dyDescent="0.5">
      <c r="B135" s="3"/>
      <c r="C135" s="2"/>
      <c r="D135" s="2"/>
    </row>
    <row r="136" spans="2:4" ht="15.75" x14ac:dyDescent="0.5">
      <c r="B136" s="3"/>
      <c r="C136" s="2"/>
      <c r="D136" s="2"/>
    </row>
    <row r="137" spans="2:4" ht="15.75" x14ac:dyDescent="0.5">
      <c r="B137" s="3"/>
      <c r="C137" s="2"/>
      <c r="D137" s="2"/>
    </row>
    <row r="138" spans="2:4" ht="15.75" x14ac:dyDescent="0.5">
      <c r="B138" s="3"/>
      <c r="C138" s="2"/>
      <c r="D138" s="2"/>
    </row>
    <row r="139" spans="2:4" ht="15.75" x14ac:dyDescent="0.5">
      <c r="B139" s="3"/>
      <c r="C139" s="2"/>
      <c r="D139" s="2"/>
    </row>
    <row r="140" spans="2:4" ht="15.75" x14ac:dyDescent="0.5">
      <c r="B140" s="3"/>
      <c r="C140" s="2"/>
      <c r="D140" s="2"/>
    </row>
    <row r="141" spans="2:4" ht="15.75" x14ac:dyDescent="0.5">
      <c r="B141" s="3"/>
      <c r="C141" s="2"/>
      <c r="D141" s="2"/>
    </row>
    <row r="142" spans="2:4" ht="15.75" x14ac:dyDescent="0.5">
      <c r="B142" s="3"/>
      <c r="C142" s="2"/>
      <c r="D142" s="2"/>
    </row>
    <row r="143" spans="2:4" ht="15.75" x14ac:dyDescent="0.5">
      <c r="B143" s="3"/>
      <c r="C143" s="2"/>
      <c r="D143" s="2"/>
    </row>
    <row r="144" spans="2:4" ht="15.75" x14ac:dyDescent="0.5">
      <c r="B144" s="3"/>
      <c r="C144" s="2"/>
      <c r="D144" s="2"/>
    </row>
    <row r="145" spans="2:4" ht="15.75" x14ac:dyDescent="0.5">
      <c r="B145" s="3"/>
      <c r="C145" s="2"/>
      <c r="D145" s="2"/>
    </row>
    <row r="146" spans="2:4" ht="15.75" x14ac:dyDescent="0.5">
      <c r="B146" s="3"/>
      <c r="C146" s="2"/>
      <c r="D146" s="2"/>
    </row>
    <row r="147" spans="2:4" ht="15.75" x14ac:dyDescent="0.5">
      <c r="B147" s="3"/>
      <c r="C147" s="2"/>
      <c r="D147" s="2"/>
    </row>
    <row r="148" spans="2:4" ht="15.75" x14ac:dyDescent="0.5">
      <c r="B148" s="3"/>
      <c r="C148" s="2"/>
      <c r="D148" s="2"/>
    </row>
    <row r="149" spans="2:4" ht="15.75" x14ac:dyDescent="0.5">
      <c r="B149" s="3"/>
      <c r="C149" s="2"/>
      <c r="D149" s="2"/>
    </row>
    <row r="150" spans="2:4" ht="15.75" x14ac:dyDescent="0.5">
      <c r="B150" s="3"/>
      <c r="C150" s="2"/>
      <c r="D150" s="2"/>
    </row>
    <row r="151" spans="2:4" ht="15.75" x14ac:dyDescent="0.5">
      <c r="B151" s="3"/>
      <c r="C151" s="2"/>
      <c r="D151" s="2"/>
    </row>
    <row r="152" spans="2:4" ht="15.75" x14ac:dyDescent="0.5">
      <c r="B152" s="3"/>
      <c r="C152" s="2"/>
      <c r="D152" s="2"/>
    </row>
    <row r="153" spans="2:4" ht="15.75" x14ac:dyDescent="0.5">
      <c r="B153" s="3"/>
      <c r="C153" s="2"/>
      <c r="D153" s="2"/>
    </row>
    <row r="154" spans="2:4" ht="15.75" x14ac:dyDescent="0.5">
      <c r="B154" s="3"/>
      <c r="C154" s="2"/>
      <c r="D154" s="2"/>
    </row>
    <row r="155" spans="2:4" ht="15.75" x14ac:dyDescent="0.5">
      <c r="B155" s="3"/>
      <c r="C155" s="2"/>
      <c r="D155" s="2"/>
    </row>
    <row r="156" spans="2:4" ht="15.75" x14ac:dyDescent="0.5">
      <c r="B156" s="3"/>
      <c r="C156" s="2"/>
      <c r="D156" s="2"/>
    </row>
    <row r="157" spans="2:4" ht="15.75" x14ac:dyDescent="0.5">
      <c r="B157" s="3"/>
      <c r="C157" s="2"/>
      <c r="D157" s="2"/>
    </row>
    <row r="158" spans="2:4" ht="15.75" x14ac:dyDescent="0.5">
      <c r="B158" s="3"/>
      <c r="C158" s="2"/>
      <c r="D158" s="2"/>
    </row>
    <row r="159" spans="2:4" ht="15.75" x14ac:dyDescent="0.5">
      <c r="B159" s="3"/>
      <c r="C159" s="2"/>
      <c r="D159" s="2"/>
    </row>
    <row r="160" spans="2:4" ht="15.75" x14ac:dyDescent="0.5">
      <c r="B160" s="3"/>
      <c r="C160" s="2"/>
      <c r="D160" s="2"/>
    </row>
    <row r="161" spans="2:4" ht="15.75" x14ac:dyDescent="0.5">
      <c r="B161" s="3"/>
      <c r="C161" s="2"/>
      <c r="D161" s="2"/>
    </row>
    <row r="162" spans="2:4" ht="15.75" x14ac:dyDescent="0.5">
      <c r="B162" s="3"/>
      <c r="C162" s="2"/>
      <c r="D162" s="2"/>
    </row>
    <row r="163" spans="2:4" ht="15.75" x14ac:dyDescent="0.5">
      <c r="B163" s="3"/>
      <c r="C163" s="2"/>
      <c r="D163" s="2"/>
    </row>
    <row r="164" spans="2:4" ht="15.75" x14ac:dyDescent="0.5">
      <c r="B164" s="3"/>
      <c r="C164" s="2"/>
      <c r="D164" s="2"/>
    </row>
    <row r="165" spans="2:4" ht="15.75" x14ac:dyDescent="0.5">
      <c r="B165" s="3"/>
      <c r="C165" s="2"/>
      <c r="D165" s="2"/>
    </row>
    <row r="166" spans="2:4" ht="15.75" x14ac:dyDescent="0.5">
      <c r="B166" s="3"/>
      <c r="C166" s="2"/>
      <c r="D166" s="2"/>
    </row>
    <row r="167" spans="2:4" ht="15.75" x14ac:dyDescent="0.5">
      <c r="B167" s="3"/>
      <c r="C167" s="2"/>
      <c r="D167" s="2"/>
    </row>
    <row r="168" spans="2:4" ht="15.75" x14ac:dyDescent="0.5">
      <c r="B168" s="3"/>
      <c r="C168" s="2"/>
      <c r="D168" s="2"/>
    </row>
    <row r="169" spans="2:4" ht="15.75" x14ac:dyDescent="0.5">
      <c r="B169" s="3"/>
      <c r="C169" s="2"/>
      <c r="D169" s="2"/>
    </row>
    <row r="170" spans="2:4" ht="15.75" x14ac:dyDescent="0.5">
      <c r="B170" s="3"/>
      <c r="C170" s="2"/>
      <c r="D170" s="2"/>
    </row>
    <row r="171" spans="2:4" ht="15.75" x14ac:dyDescent="0.5">
      <c r="B171" s="3"/>
      <c r="C171" s="2"/>
      <c r="D171" s="2"/>
    </row>
    <row r="172" spans="2:4" ht="15.75" x14ac:dyDescent="0.5">
      <c r="B172" s="3"/>
      <c r="C172" s="2"/>
      <c r="D172" s="2"/>
    </row>
    <row r="173" spans="2:4" ht="15.75" x14ac:dyDescent="0.5">
      <c r="B173" s="3"/>
      <c r="C173" s="2"/>
      <c r="D173" s="2"/>
    </row>
    <row r="174" spans="2:4" ht="15.75" x14ac:dyDescent="0.5">
      <c r="B174" s="3"/>
      <c r="C174" s="2"/>
      <c r="D174" s="2"/>
    </row>
    <row r="175" spans="2:4" ht="15.75" x14ac:dyDescent="0.5">
      <c r="B175" s="3"/>
      <c r="C175" s="2"/>
      <c r="D175" s="2"/>
    </row>
    <row r="176" spans="2:4" ht="15.75" x14ac:dyDescent="0.5">
      <c r="B176" s="3"/>
      <c r="C176" s="2"/>
      <c r="D176" s="2"/>
    </row>
    <row r="177" spans="2:4" ht="15.75" x14ac:dyDescent="0.5">
      <c r="B177" s="3"/>
      <c r="C177" s="2"/>
      <c r="D177" s="2"/>
    </row>
    <row r="178" spans="2:4" ht="15.75" x14ac:dyDescent="0.5">
      <c r="B178" s="3"/>
      <c r="C178" s="2"/>
      <c r="D178" s="2"/>
    </row>
    <row r="179" spans="2:4" ht="15.75" x14ac:dyDescent="0.5">
      <c r="B179" s="3"/>
      <c r="C179" s="2"/>
      <c r="D179" s="2"/>
    </row>
    <row r="180" spans="2:4" ht="15.75" x14ac:dyDescent="0.5">
      <c r="B180" s="3"/>
      <c r="C180" s="2"/>
      <c r="D180" s="2"/>
    </row>
    <row r="181" spans="2:4" ht="15.75" x14ac:dyDescent="0.5">
      <c r="B181" s="3"/>
      <c r="C181" s="2"/>
      <c r="D181" s="2"/>
    </row>
    <row r="182" spans="2:4" ht="15.75" x14ac:dyDescent="0.5">
      <c r="B182" s="3"/>
      <c r="C182" s="2"/>
      <c r="D182" s="2"/>
    </row>
    <row r="183" spans="2:4" ht="15.75" x14ac:dyDescent="0.5">
      <c r="B183" s="3"/>
      <c r="C183" s="2"/>
      <c r="D183" s="2"/>
    </row>
    <row r="184" spans="2:4" ht="15.75" x14ac:dyDescent="0.5">
      <c r="B184" s="3"/>
      <c r="C184" s="2"/>
      <c r="D184" s="2"/>
    </row>
    <row r="185" spans="2:4" ht="15.75" x14ac:dyDescent="0.5">
      <c r="B185" s="3"/>
      <c r="C185" s="2"/>
      <c r="D185" s="2"/>
    </row>
    <row r="186" spans="2:4" ht="15.75" x14ac:dyDescent="0.5">
      <c r="B186" s="3"/>
      <c r="C186" s="2"/>
      <c r="D186" s="2"/>
    </row>
    <row r="187" spans="2:4" ht="15.75" x14ac:dyDescent="0.5">
      <c r="B187" s="3"/>
      <c r="C187" s="2"/>
      <c r="D187" s="2"/>
    </row>
    <row r="188" spans="2:4" ht="15.75" x14ac:dyDescent="0.5">
      <c r="B188" s="3"/>
      <c r="C188" s="2"/>
      <c r="D188" s="2"/>
    </row>
    <row r="189" spans="2:4" ht="15.75" x14ac:dyDescent="0.5">
      <c r="B189" s="3"/>
      <c r="C189" s="2"/>
      <c r="D189" s="2"/>
    </row>
    <row r="190" spans="2:4" ht="15.75" x14ac:dyDescent="0.5">
      <c r="B190" s="3"/>
      <c r="C190" s="2"/>
      <c r="D190" s="2"/>
    </row>
    <row r="191" spans="2:4" ht="15.75" x14ac:dyDescent="0.5">
      <c r="B191" s="3"/>
      <c r="C191" s="2"/>
      <c r="D191" s="2"/>
    </row>
    <row r="192" spans="2:4" ht="15.75" x14ac:dyDescent="0.5">
      <c r="B192" s="3"/>
      <c r="C192" s="2"/>
      <c r="D192" s="2"/>
    </row>
    <row r="193" spans="2:4" ht="15.75" x14ac:dyDescent="0.5">
      <c r="B193" s="3"/>
      <c r="C193" s="2"/>
      <c r="D193" s="2"/>
    </row>
    <row r="194" spans="2:4" ht="15.75" x14ac:dyDescent="0.5">
      <c r="B194" s="3"/>
      <c r="C194" s="2"/>
      <c r="D194" s="2"/>
    </row>
    <row r="195" spans="2:4" ht="15.75" x14ac:dyDescent="0.5">
      <c r="B195" s="3"/>
      <c r="C195" s="2"/>
      <c r="D195" s="2"/>
    </row>
    <row r="196" spans="2:4" ht="15.75" x14ac:dyDescent="0.5">
      <c r="B196" s="3"/>
      <c r="C196" s="2"/>
      <c r="D196" s="2"/>
    </row>
    <row r="197" spans="2:4" ht="15.75" x14ac:dyDescent="0.5">
      <c r="B197" s="3"/>
      <c r="C197" s="2"/>
      <c r="D197" s="2"/>
    </row>
    <row r="198" spans="2:4" ht="15.75" x14ac:dyDescent="0.5">
      <c r="B198" s="3"/>
      <c r="C198" s="2"/>
      <c r="D198" s="2"/>
    </row>
    <row r="199" spans="2:4" ht="15.75" x14ac:dyDescent="0.5">
      <c r="B199" s="3"/>
      <c r="C199" s="2"/>
      <c r="D199" s="2"/>
    </row>
    <row r="200" spans="2:4" ht="15.75" x14ac:dyDescent="0.5">
      <c r="B200" s="3"/>
      <c r="C200" s="2"/>
      <c r="D200" s="2"/>
    </row>
    <row r="201" spans="2:4" ht="15.75" x14ac:dyDescent="0.5">
      <c r="B201" s="3"/>
      <c r="C201" s="2"/>
      <c r="D201" s="2"/>
    </row>
    <row r="202" spans="2:4" ht="15.75" x14ac:dyDescent="0.5">
      <c r="B202" s="3"/>
      <c r="C202" s="2"/>
      <c r="D202" s="2"/>
    </row>
    <row r="203" spans="2:4" ht="15.75" x14ac:dyDescent="0.5">
      <c r="B203" s="3"/>
      <c r="C203" s="2"/>
      <c r="D203" s="2"/>
    </row>
    <row r="204" spans="2:4" ht="15.75" x14ac:dyDescent="0.5">
      <c r="B204" s="3"/>
      <c r="C204" s="2"/>
      <c r="D204" s="2"/>
    </row>
    <row r="205" spans="2:4" ht="15.75" x14ac:dyDescent="0.5">
      <c r="B205" s="3"/>
      <c r="C205" s="2"/>
      <c r="D205" s="2"/>
    </row>
    <row r="206" spans="2:4" ht="15.75" x14ac:dyDescent="0.5">
      <c r="B206" s="3"/>
      <c r="C206" s="2"/>
      <c r="D206" s="2"/>
    </row>
    <row r="207" spans="2:4" ht="15.75" x14ac:dyDescent="0.5">
      <c r="B207" s="3"/>
      <c r="C207" s="2"/>
      <c r="D207" s="2"/>
    </row>
    <row r="208" spans="2:4" ht="15.75" x14ac:dyDescent="0.5">
      <c r="B208" s="3"/>
      <c r="C208" s="2"/>
      <c r="D208" s="2"/>
    </row>
    <row r="209" spans="2:4" ht="15.75" x14ac:dyDescent="0.5">
      <c r="B209" s="3"/>
      <c r="C209" s="2"/>
      <c r="D209" s="2"/>
    </row>
    <row r="210" spans="2:4" ht="15.75" x14ac:dyDescent="0.5">
      <c r="B210" s="3"/>
      <c r="C210" s="2"/>
      <c r="D210" s="2"/>
    </row>
    <row r="211" spans="2:4" ht="15.75" x14ac:dyDescent="0.5">
      <c r="B211" s="3"/>
      <c r="C211" s="2"/>
      <c r="D211" s="2"/>
    </row>
    <row r="212" spans="2:4" ht="15.75" x14ac:dyDescent="0.5">
      <c r="B212" s="3"/>
      <c r="C212" s="2"/>
      <c r="D212" s="2"/>
    </row>
    <row r="213" spans="2:4" ht="15.75" x14ac:dyDescent="0.5">
      <c r="B213" s="3"/>
      <c r="C213" s="2"/>
      <c r="D213" s="2"/>
    </row>
    <row r="214" spans="2:4" ht="15.75" x14ac:dyDescent="0.5">
      <c r="B214" s="3"/>
      <c r="C214" s="2"/>
      <c r="D214" s="2"/>
    </row>
    <row r="215" spans="2:4" ht="15.75" x14ac:dyDescent="0.5">
      <c r="B215" s="3"/>
      <c r="C215" s="2"/>
      <c r="D215" s="2"/>
    </row>
    <row r="216" spans="2:4" ht="15.75" x14ac:dyDescent="0.5">
      <c r="B216" s="3"/>
      <c r="C216" s="2"/>
      <c r="D216" s="2"/>
    </row>
    <row r="217" spans="2:4" ht="15.75" x14ac:dyDescent="0.5">
      <c r="B217" s="3"/>
      <c r="C217" s="2"/>
      <c r="D217" s="2"/>
    </row>
    <row r="218" spans="2:4" ht="15.75" x14ac:dyDescent="0.5">
      <c r="B218" s="3"/>
      <c r="C218" s="2"/>
      <c r="D218" s="2"/>
    </row>
    <row r="219" spans="2:4" ht="15.75" x14ac:dyDescent="0.5">
      <c r="B219" s="3"/>
      <c r="C219" s="2"/>
      <c r="D219" s="2"/>
    </row>
    <row r="220" spans="2:4" ht="15.75" x14ac:dyDescent="0.5">
      <c r="B220" s="3"/>
      <c r="C220" s="2"/>
      <c r="D220" s="2"/>
    </row>
    <row r="221" spans="2:4" ht="15.75" x14ac:dyDescent="0.5">
      <c r="B221" s="3"/>
      <c r="C221" s="2"/>
      <c r="D221" s="2"/>
    </row>
    <row r="222" spans="2:4" ht="15.75" x14ac:dyDescent="0.5">
      <c r="B222" s="3"/>
      <c r="C222" s="2"/>
      <c r="D222" s="2"/>
    </row>
    <row r="223" spans="2:4" ht="15.75" x14ac:dyDescent="0.5">
      <c r="B223" s="3"/>
      <c r="C223" s="2"/>
      <c r="D223" s="2"/>
    </row>
    <row r="224" spans="2:4" ht="15.75" x14ac:dyDescent="0.5">
      <c r="B224" s="3"/>
      <c r="C224" s="2"/>
      <c r="D224" s="2"/>
    </row>
    <row r="225" spans="2:4" ht="15.75" x14ac:dyDescent="0.5">
      <c r="B225" s="3"/>
      <c r="C225" s="2"/>
      <c r="D225" s="2"/>
    </row>
    <row r="226" spans="2:4" ht="15.75" x14ac:dyDescent="0.5">
      <c r="B226" s="3"/>
      <c r="C226" s="2"/>
      <c r="D226" s="2"/>
    </row>
    <row r="227" spans="2:4" ht="15.75" x14ac:dyDescent="0.5">
      <c r="B227" s="3"/>
      <c r="C227" s="2"/>
      <c r="D227" s="2"/>
    </row>
    <row r="228" spans="2:4" ht="15.75" x14ac:dyDescent="0.5">
      <c r="B228" s="3"/>
      <c r="C228" s="2"/>
      <c r="D228" s="2"/>
    </row>
    <row r="229" spans="2:4" ht="15.75" x14ac:dyDescent="0.5">
      <c r="B229" s="3"/>
      <c r="C229" s="2"/>
      <c r="D229" s="2"/>
    </row>
    <row r="230" spans="2:4" ht="15.75" x14ac:dyDescent="0.5">
      <c r="B230" s="3"/>
      <c r="C230" s="2"/>
      <c r="D230" s="2"/>
    </row>
    <row r="231" spans="2:4" ht="15.75" x14ac:dyDescent="0.5">
      <c r="B231" s="3"/>
      <c r="C231" s="2"/>
      <c r="D231" s="2"/>
    </row>
    <row r="232" spans="2:4" ht="15.75" x14ac:dyDescent="0.5">
      <c r="B232" s="3"/>
      <c r="C232" s="2"/>
      <c r="D232" s="2"/>
    </row>
    <row r="233" spans="2:4" ht="15.75" x14ac:dyDescent="0.5">
      <c r="B233" s="3"/>
      <c r="C233" s="2"/>
      <c r="D233" s="2"/>
    </row>
    <row r="234" spans="2:4" ht="15.75" x14ac:dyDescent="0.5">
      <c r="B234" s="3"/>
      <c r="C234" s="2"/>
      <c r="D234" s="2"/>
    </row>
    <row r="235" spans="2:4" ht="15.75" x14ac:dyDescent="0.5">
      <c r="B235" s="3"/>
      <c r="C235" s="2"/>
      <c r="D235" s="2"/>
    </row>
    <row r="236" spans="2:4" ht="15.75" x14ac:dyDescent="0.5">
      <c r="B236" s="3"/>
      <c r="C236" s="2"/>
      <c r="D236" s="2"/>
    </row>
    <row r="237" spans="2:4" ht="15.75" x14ac:dyDescent="0.5">
      <c r="B237" s="3"/>
      <c r="C237" s="2"/>
      <c r="D237" s="2"/>
    </row>
    <row r="238" spans="2:4" ht="15.75" x14ac:dyDescent="0.5">
      <c r="B238" s="3"/>
      <c r="C238" s="2"/>
      <c r="D238" s="2"/>
    </row>
    <row r="239" spans="2:4" ht="15.75" x14ac:dyDescent="0.5">
      <c r="B239" s="3"/>
      <c r="C239" s="2"/>
      <c r="D239" s="2"/>
    </row>
    <row r="240" spans="2:4" ht="15.75" x14ac:dyDescent="0.5">
      <c r="B240" s="3"/>
      <c r="C240" s="2"/>
      <c r="D240" s="2"/>
    </row>
    <row r="241" spans="2:4" ht="15.75" x14ac:dyDescent="0.5">
      <c r="B241" s="3"/>
      <c r="C241" s="2"/>
      <c r="D241" s="2"/>
    </row>
    <row r="242" spans="2:4" ht="15.75" x14ac:dyDescent="0.5">
      <c r="B242" s="3"/>
      <c r="C242" s="2"/>
      <c r="D242" s="2"/>
    </row>
    <row r="243" spans="2:4" ht="15.75" x14ac:dyDescent="0.5">
      <c r="B243" s="3"/>
      <c r="C243" s="2"/>
      <c r="D243" s="2"/>
    </row>
    <row r="244" spans="2:4" ht="15.75" x14ac:dyDescent="0.5">
      <c r="B244" s="3"/>
      <c r="C244" s="2"/>
      <c r="D244" s="2"/>
    </row>
    <row r="245" spans="2:4" ht="15.75" x14ac:dyDescent="0.5">
      <c r="B245" s="3"/>
      <c r="C245" s="2"/>
      <c r="D245" s="2"/>
    </row>
    <row r="246" spans="2:4" ht="15.75" x14ac:dyDescent="0.5">
      <c r="B246" s="3"/>
      <c r="C246" s="2"/>
      <c r="D246" s="2"/>
    </row>
    <row r="247" spans="2:4" ht="15.75" x14ac:dyDescent="0.5">
      <c r="B247" s="3"/>
      <c r="C247" s="2"/>
      <c r="D247" s="2"/>
    </row>
    <row r="248" spans="2:4" ht="15.75" x14ac:dyDescent="0.5">
      <c r="B248" s="3"/>
      <c r="C248" s="2"/>
      <c r="D248" s="2"/>
    </row>
    <row r="249" spans="2:4" ht="15.75" x14ac:dyDescent="0.5">
      <c r="B249" s="3"/>
      <c r="C249" s="2"/>
      <c r="D249" s="2"/>
    </row>
    <row r="250" spans="2:4" ht="15.75" x14ac:dyDescent="0.5">
      <c r="B250" s="3"/>
      <c r="C250" s="2"/>
      <c r="D250" s="2"/>
    </row>
    <row r="251" spans="2:4" ht="15.75" x14ac:dyDescent="0.5">
      <c r="B251" s="3"/>
      <c r="C251" s="2"/>
      <c r="D251" s="2"/>
    </row>
    <row r="252" spans="2:4" ht="15.75" x14ac:dyDescent="0.5">
      <c r="B252" s="3"/>
      <c r="C252" s="2"/>
      <c r="D252" s="2"/>
    </row>
    <row r="253" spans="2:4" ht="15.75" x14ac:dyDescent="0.5">
      <c r="B253" s="3"/>
      <c r="C253" s="2"/>
      <c r="D253" s="2"/>
    </row>
    <row r="254" spans="2:4" ht="15.75" x14ac:dyDescent="0.5">
      <c r="B254" s="3"/>
      <c r="C254" s="2"/>
      <c r="D254" s="2"/>
    </row>
    <row r="255" spans="2:4" ht="15.75" x14ac:dyDescent="0.5">
      <c r="B255" s="3"/>
      <c r="C255" s="2"/>
      <c r="D255" s="2"/>
    </row>
    <row r="256" spans="2:4" ht="15.75" x14ac:dyDescent="0.5">
      <c r="B256" s="3"/>
      <c r="C256" s="2"/>
      <c r="D256" s="2"/>
    </row>
    <row r="257" spans="2:4" ht="15.75" x14ac:dyDescent="0.5">
      <c r="B257" s="3"/>
      <c r="C257" s="2"/>
      <c r="D257" s="2"/>
    </row>
    <row r="258" spans="2:4" ht="15.75" x14ac:dyDescent="0.5">
      <c r="B258" s="3"/>
      <c r="C258" s="2"/>
      <c r="D258" s="2"/>
    </row>
    <row r="259" spans="2:4" ht="15.75" x14ac:dyDescent="0.5">
      <c r="B259" s="3"/>
      <c r="C259" s="2"/>
      <c r="D259" s="2"/>
    </row>
    <row r="260" spans="2:4" ht="15.75" x14ac:dyDescent="0.5">
      <c r="B260" s="3"/>
      <c r="C260" s="2"/>
      <c r="D260" s="2"/>
    </row>
    <row r="261" spans="2:4" ht="15.75" x14ac:dyDescent="0.5">
      <c r="B261" s="3"/>
      <c r="C261" s="2"/>
      <c r="D261" s="2"/>
    </row>
    <row r="262" spans="2:4" ht="15.75" x14ac:dyDescent="0.5">
      <c r="B262" s="3"/>
      <c r="C262" s="2"/>
      <c r="D262" s="2"/>
    </row>
    <row r="263" spans="2:4" ht="15.75" x14ac:dyDescent="0.5">
      <c r="B263" s="3"/>
      <c r="C263" s="2"/>
      <c r="D263" s="2"/>
    </row>
    <row r="264" spans="2:4" ht="15.75" x14ac:dyDescent="0.5">
      <c r="B264" s="3"/>
      <c r="C264" s="2"/>
      <c r="D264" s="2"/>
    </row>
    <row r="5339" spans="2:4" ht="15.75" x14ac:dyDescent="0.5">
      <c r="B5339" s="3">
        <v>45457</v>
      </c>
      <c r="C5339" s="2">
        <v>0</v>
      </c>
      <c r="D5339" s="2">
        <v>0</v>
      </c>
    </row>
    <row r="5340" spans="2:4" ht="15.75" x14ac:dyDescent="0.5">
      <c r="B5340" s="3">
        <v>45460</v>
      </c>
      <c r="C5340" s="2"/>
      <c r="D5340" s="2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A4E920-7C21-435E-AD09-8C9D85EBCF76}">
  <dimension ref="B2:S5095"/>
  <sheetViews>
    <sheetView topLeftCell="A4972" workbookViewId="0">
      <selection activeCell="K4996" sqref="K4996"/>
    </sheetView>
  </sheetViews>
  <sheetFormatPr defaultRowHeight="14.25" x14ac:dyDescent="0.45"/>
  <cols>
    <col min="2" max="2" width="10.59765625" bestFit="1" customWidth="1"/>
    <col min="6" max="6" width="21.53125" bestFit="1" customWidth="1"/>
    <col min="7" max="7" width="16.9296875" bestFit="1" customWidth="1"/>
    <col min="11" max="11" width="15.9296875" customWidth="1"/>
  </cols>
  <sheetData>
    <row r="2" spans="2:13" x14ac:dyDescent="0.45">
      <c r="B2" s="4" t="s">
        <v>5</v>
      </c>
      <c r="C2" s="4" t="s">
        <v>3</v>
      </c>
      <c r="D2" s="4" t="s">
        <v>4</v>
      </c>
      <c r="E2" t="s">
        <v>3</v>
      </c>
      <c r="F2" s="5" t="s">
        <v>7</v>
      </c>
      <c r="G2" s="5" t="s">
        <v>8</v>
      </c>
      <c r="K2" t="s">
        <v>47</v>
      </c>
      <c r="L2">
        <v>0</v>
      </c>
    </row>
    <row r="3" spans="2:13" ht="15.75" x14ac:dyDescent="0.5">
      <c r="B3" s="3">
        <v>38355</v>
      </c>
      <c r="C3" s="2">
        <v>-1.8803651723668323E-3</v>
      </c>
      <c r="D3" s="2">
        <v>3.6224312086381022E-2</v>
      </c>
      <c r="E3">
        <v>-1.8803651723668323E-3</v>
      </c>
      <c r="F3">
        <f>$L$2+$L$3*E3</f>
        <v>-2.0061089898875746E-3</v>
      </c>
      <c r="G3">
        <f>(D3-F3)^2</f>
        <v>1.461565095668802E-3</v>
      </c>
      <c r="K3" t="s">
        <v>6</v>
      </c>
      <c r="L3">
        <v>1.0668720200568633</v>
      </c>
    </row>
    <row r="4" spans="2:13" ht="15.75" x14ac:dyDescent="0.5">
      <c r="B4" s="3">
        <v>38357</v>
      </c>
      <c r="C4" s="2">
        <v>-1.588288491973781E-2</v>
      </c>
      <c r="D4" s="2">
        <v>-2.7681660899653883E-2</v>
      </c>
      <c r="E4">
        <v>-1.588288491973781E-2</v>
      </c>
      <c r="F4">
        <f t="shared" ref="F4:F67" si="0">$L$2+$L$3*E4</f>
        <v>-1.6945005518651367E-2</v>
      </c>
      <c r="G4">
        <f t="shared" ref="G4:G67" si="1">(D4-F4)^2</f>
        <v>1.1527576877041027E-4</v>
      </c>
    </row>
    <row r="5" spans="2:13" ht="15.75" x14ac:dyDescent="0.5">
      <c r="B5" s="3">
        <v>38358</v>
      </c>
      <c r="C5" s="2">
        <v>9.7352248578485134E-3</v>
      </c>
      <c r="D5" s="2">
        <v>1.1032028469750843E-2</v>
      </c>
      <c r="E5">
        <v>9.7352248578485134E-3</v>
      </c>
      <c r="F5">
        <f t="shared" si="0"/>
        <v>1.0386239009800633E-2</v>
      </c>
      <c r="G5">
        <f t="shared" si="1"/>
        <v>4.1704402658278474E-7</v>
      </c>
    </row>
    <row r="6" spans="2:13" ht="15.75" x14ac:dyDescent="0.5">
      <c r="B6" s="3">
        <v>38359</v>
      </c>
      <c r="C6" s="2">
        <v>-1.1177156508631646E-2</v>
      </c>
      <c r="D6" s="2">
        <v>4.9278423090461307E-3</v>
      </c>
      <c r="E6">
        <v>-1.1177156508631646E-2</v>
      </c>
      <c r="F6">
        <f t="shared" si="0"/>
        <v>-1.1924595542855562E-2</v>
      </c>
      <c r="G6">
        <f t="shared" si="1"/>
        <v>2.8400466155220893E-4</v>
      </c>
      <c r="M6" t="s">
        <v>46</v>
      </c>
    </row>
    <row r="7" spans="2:13" ht="15.75" x14ac:dyDescent="0.5">
      <c r="B7" s="3">
        <v>38362</v>
      </c>
      <c r="C7" s="2">
        <v>-1.86953520478601E-2</v>
      </c>
      <c r="D7" s="2">
        <v>-4.5183887915936922E-2</v>
      </c>
      <c r="E7">
        <v>-1.86953520478601E-2</v>
      </c>
      <c r="F7">
        <f t="shared" si="0"/>
        <v>-1.9945548004974722E-2</v>
      </c>
      <c r="G7">
        <f t="shared" si="1"/>
        <v>6.3697380146126746E-4</v>
      </c>
    </row>
    <row r="8" spans="2:13" ht="15.75" x14ac:dyDescent="0.5">
      <c r="B8" s="3">
        <v>38363</v>
      </c>
      <c r="C8" s="2">
        <v>-2.5728354534263496E-2</v>
      </c>
      <c r="D8" s="2">
        <v>-3.484959647835667E-2</v>
      </c>
      <c r="E8">
        <v>-2.5728354534263496E-2</v>
      </c>
      <c r="F8">
        <f t="shared" si="0"/>
        <v>-2.7448861574708855E-2</v>
      </c>
      <c r="G8">
        <f t="shared" si="1"/>
        <v>5.4770877114071036E-5</v>
      </c>
    </row>
    <row r="9" spans="2:13" ht="15.75" x14ac:dyDescent="0.5">
      <c r="B9" s="3">
        <v>38364</v>
      </c>
      <c r="C9" s="2">
        <v>2.3068453258403933E-2</v>
      </c>
      <c r="D9" s="2">
        <v>3.5347776510832374E-2</v>
      </c>
      <c r="E9">
        <v>2.3068453258403933E-2</v>
      </c>
      <c r="F9">
        <f t="shared" si="0"/>
        <v>2.4611087327380734E-2</v>
      </c>
      <c r="G9">
        <f t="shared" si="1"/>
        <v>1.1527649462204745E-4</v>
      </c>
    </row>
    <row r="10" spans="2:13" ht="15.75" x14ac:dyDescent="0.5">
      <c r="B10" s="3">
        <v>38365</v>
      </c>
      <c r="C10" s="2">
        <v>-9.8803187579027587E-3</v>
      </c>
      <c r="D10" s="2">
        <v>-1.7254038179148272E-2</v>
      </c>
      <c r="E10">
        <v>-9.8803187579027587E-3</v>
      </c>
      <c r="F10">
        <f t="shared" si="0"/>
        <v>-1.0541035632049434E-2</v>
      </c>
      <c r="G10">
        <f t="shared" si="1"/>
        <v>4.5064403197355482E-5</v>
      </c>
    </row>
    <row r="11" spans="2:13" ht="15.75" x14ac:dyDescent="0.5">
      <c r="B11" s="3">
        <v>38366</v>
      </c>
      <c r="C11" s="2">
        <v>-2.2274360725847171E-3</v>
      </c>
      <c r="D11" s="2">
        <v>3.7355248412402472E-3</v>
      </c>
      <c r="E11">
        <v>-2.2274360725847171E-3</v>
      </c>
      <c r="F11">
        <f t="shared" si="0"/>
        <v>-2.3763892223059831E-3</v>
      </c>
      <c r="G11">
        <f t="shared" si="1"/>
        <v>3.7355493520174194E-5</v>
      </c>
    </row>
    <row r="12" spans="2:13" ht="15.75" x14ac:dyDescent="0.5">
      <c r="B12" s="3">
        <v>38369</v>
      </c>
      <c r="C12" s="2">
        <v>2.381235861412073E-3</v>
      </c>
      <c r="D12" s="2">
        <v>2.9772981019723964E-3</v>
      </c>
      <c r="E12">
        <v>2.381235861412073E-3</v>
      </c>
      <c r="F12">
        <f t="shared" si="0"/>
        <v>2.5404739136965435E-3</v>
      </c>
      <c r="G12">
        <f t="shared" si="1"/>
        <v>1.9081537146285785E-7</v>
      </c>
    </row>
    <row r="13" spans="2:13" ht="15.75" x14ac:dyDescent="0.5">
      <c r="B13" s="3">
        <v>38370</v>
      </c>
      <c r="C13" s="2">
        <v>-4.6323791424159374E-3</v>
      </c>
      <c r="D13" s="2">
        <v>-4.4526901669759179E-3</v>
      </c>
      <c r="E13">
        <v>-4.6323791424159374E-3</v>
      </c>
      <c r="F13">
        <f t="shared" si="0"/>
        <v>-4.9421556933385716E-3</v>
      </c>
      <c r="G13">
        <f t="shared" si="1"/>
        <v>2.3957650149746964E-7</v>
      </c>
    </row>
    <row r="14" spans="2:13" ht="15.75" x14ac:dyDescent="0.5">
      <c r="B14" s="3">
        <v>38371</v>
      </c>
      <c r="C14" s="2">
        <v>-4.5942720763723424E-3</v>
      </c>
      <c r="D14" s="2">
        <v>7.4543421543060478E-4</v>
      </c>
      <c r="E14">
        <v>-4.5942720763723424E-3</v>
      </c>
      <c r="F14">
        <f t="shared" si="0"/>
        <v>-4.9015003308102009E-3</v>
      </c>
      <c r="G14">
        <f t="shared" si="1"/>
        <v>3.1887869769527852E-5</v>
      </c>
    </row>
    <row r="15" spans="2:13" ht="15.75" x14ac:dyDescent="0.5">
      <c r="B15" s="3">
        <v>38372</v>
      </c>
      <c r="C15" s="2">
        <v>0</v>
      </c>
      <c r="D15" s="2">
        <v>0</v>
      </c>
      <c r="E15">
        <v>0</v>
      </c>
      <c r="F15">
        <f t="shared" si="0"/>
        <v>0</v>
      </c>
      <c r="G15">
        <f t="shared" si="1"/>
        <v>0</v>
      </c>
    </row>
    <row r="16" spans="2:13" ht="15.75" x14ac:dyDescent="0.5">
      <c r="B16" s="3">
        <v>38373</v>
      </c>
      <c r="C16" s="2">
        <v>-8.691482347299646E-3</v>
      </c>
      <c r="D16" s="2">
        <v>-2.756052141527009E-2</v>
      </c>
      <c r="E16">
        <v>-8.691482347299646E-3</v>
      </c>
      <c r="F16">
        <f t="shared" si="0"/>
        <v>-9.2726993291521419E-3</v>
      </c>
      <c r="G16">
        <f t="shared" si="1"/>
        <v>3.3444443665350343E-4</v>
      </c>
    </row>
    <row r="17" spans="2:7" ht="15.75" x14ac:dyDescent="0.5">
      <c r="B17" s="3">
        <v>38376</v>
      </c>
      <c r="C17" s="2">
        <v>1.1367759100253933E-2</v>
      </c>
      <c r="D17" s="2">
        <v>-1.914975105323658E-3</v>
      </c>
      <c r="E17">
        <v>1.1367759100253933E-2</v>
      </c>
      <c r="F17">
        <f t="shared" si="0"/>
        <v>1.2127944114807705E-2</v>
      </c>
      <c r="G17">
        <f t="shared" si="1"/>
        <v>1.9720358022313483E-4</v>
      </c>
    </row>
    <row r="18" spans="2:7" ht="15.75" x14ac:dyDescent="0.5">
      <c r="B18" s="3">
        <v>38377</v>
      </c>
      <c r="C18" s="2">
        <v>0</v>
      </c>
      <c r="D18" s="2">
        <v>0</v>
      </c>
      <c r="E18">
        <v>0</v>
      </c>
      <c r="F18">
        <f t="shared" si="0"/>
        <v>0</v>
      </c>
      <c r="G18">
        <f t="shared" si="1"/>
        <v>0</v>
      </c>
    </row>
    <row r="19" spans="2:7" ht="15.75" x14ac:dyDescent="0.5">
      <c r="B19" s="3">
        <v>38378</v>
      </c>
      <c r="C19" s="2">
        <v>1.2077005859141484E-2</v>
      </c>
      <c r="D19" s="2">
        <v>3.3384497313891058E-2</v>
      </c>
      <c r="E19">
        <v>1.2077005859141484E-2</v>
      </c>
      <c r="F19">
        <f t="shared" si="0"/>
        <v>1.288461963718085E-2</v>
      </c>
      <c r="G19">
        <f t="shared" si="1"/>
        <v>4.2024498476008154E-4</v>
      </c>
    </row>
    <row r="20" spans="2:7" ht="15.75" x14ac:dyDescent="0.5">
      <c r="B20" s="3">
        <v>38379</v>
      </c>
      <c r="C20" s="2">
        <v>2.3570415879017068E-2</v>
      </c>
      <c r="D20" s="2">
        <v>3.3419977720014801E-2</v>
      </c>
      <c r="E20">
        <v>2.3570415879017068E-2</v>
      </c>
      <c r="F20">
        <f t="shared" si="0"/>
        <v>2.5146617202427307E-2</v>
      </c>
      <c r="G20">
        <f t="shared" si="1"/>
        <v>6.8448494253975603E-5</v>
      </c>
    </row>
    <row r="21" spans="2:7" ht="15.75" x14ac:dyDescent="0.5">
      <c r="B21" s="3">
        <v>38380</v>
      </c>
      <c r="C21" s="2">
        <v>2.0517112021700208E-2</v>
      </c>
      <c r="D21" s="2">
        <v>3.5932446999640676E-2</v>
      </c>
      <c r="E21">
        <v>2.0517112021700208E-2</v>
      </c>
      <c r="F21">
        <f t="shared" si="0"/>
        <v>2.1889132748324255E-2</v>
      </c>
      <c r="G21">
        <f t="shared" si="1"/>
        <v>1.9721467516122687E-4</v>
      </c>
    </row>
    <row r="22" spans="2:7" ht="15.75" x14ac:dyDescent="0.5">
      <c r="B22" s="3">
        <v>38383</v>
      </c>
      <c r="C22" s="2">
        <v>3.8173335218436308E-3</v>
      </c>
      <c r="D22" s="2">
        <v>1.9771071800208127E-2</v>
      </c>
      <c r="E22">
        <v>3.8173335218436308E-3</v>
      </c>
      <c r="F22">
        <f t="shared" si="0"/>
        <v>4.0726063256800952E-3</v>
      </c>
      <c r="G22">
        <f t="shared" si="1"/>
        <v>2.4644181825494857E-4</v>
      </c>
    </row>
    <row r="23" spans="2:7" ht="15.75" x14ac:dyDescent="0.5">
      <c r="B23" s="3">
        <v>38384</v>
      </c>
      <c r="C23" s="2">
        <v>5.0704225352117798E-4</v>
      </c>
      <c r="D23" s="2">
        <v>1.3605442176870821E-2</v>
      </c>
      <c r="E23">
        <v>5.0704225352117798E-4</v>
      </c>
      <c r="F23">
        <f t="shared" si="0"/>
        <v>5.4094919326832342E-4</v>
      </c>
      <c r="G23">
        <f t="shared" si="1"/>
        <v>1.7068097691859887E-4</v>
      </c>
    </row>
    <row r="24" spans="2:7" ht="15.75" x14ac:dyDescent="0.5">
      <c r="B24" s="3">
        <v>38385</v>
      </c>
      <c r="C24" s="2">
        <v>1.3457964975505301E-2</v>
      </c>
      <c r="D24" s="2">
        <v>2.3489932885906017E-2</v>
      </c>
      <c r="E24">
        <v>1.3457964975505301E-2</v>
      </c>
      <c r="F24">
        <f t="shared" si="0"/>
        <v>1.4357926279271856E-2</v>
      </c>
      <c r="G24">
        <f t="shared" si="1"/>
        <v>8.3393544663609969E-5</v>
      </c>
    </row>
    <row r="25" spans="2:7" ht="15.75" x14ac:dyDescent="0.5">
      <c r="B25" s="3">
        <v>38386</v>
      </c>
      <c r="C25" s="2">
        <v>-8.8898766529609354E-4</v>
      </c>
      <c r="D25" s="2">
        <v>9.8360655737705152E-3</v>
      </c>
      <c r="E25">
        <v>-8.8898766529609354E-4</v>
      </c>
      <c r="F25">
        <f t="shared" si="0"/>
        <v>-9.4843606628007798E-4</v>
      </c>
      <c r="G25">
        <f t="shared" si="1"/>
        <v>1.1630547562425392E-4</v>
      </c>
    </row>
    <row r="26" spans="2:7" ht="15.75" x14ac:dyDescent="0.5">
      <c r="B26" s="3">
        <v>38387</v>
      </c>
      <c r="C26" s="2">
        <v>-6.3952841730619504E-3</v>
      </c>
      <c r="D26" s="2">
        <v>1.6233766233766232E-2</v>
      </c>
      <c r="E26">
        <v>-6.3952841730619504E-3</v>
      </c>
      <c r="F26">
        <f t="shared" si="0"/>
        <v>-6.8229497445522896E-3</v>
      </c>
      <c r="G26">
        <f t="shared" si="1"/>
        <v>5.3161215170484865E-4</v>
      </c>
    </row>
    <row r="27" spans="2:7" ht="15.75" x14ac:dyDescent="0.5">
      <c r="B27" s="3">
        <v>38390</v>
      </c>
      <c r="C27" s="2">
        <v>1.2033357586611426E-3</v>
      </c>
      <c r="D27" s="2">
        <v>1.9808306709265207E-2</v>
      </c>
      <c r="E27">
        <v>1.2033357586611426E-3</v>
      </c>
      <c r="F27">
        <f t="shared" si="0"/>
        <v>1.2838052516494715E-3</v>
      </c>
      <c r="G27">
        <f t="shared" si="1"/>
        <v>3.4315715425320751E-4</v>
      </c>
    </row>
    <row r="28" spans="2:7" ht="15.75" x14ac:dyDescent="0.5">
      <c r="B28" s="3">
        <v>38391</v>
      </c>
      <c r="C28" s="2">
        <v>9.1119993291780658E-3</v>
      </c>
      <c r="D28" s="2">
        <v>-2.5062656641604585E-3</v>
      </c>
      <c r="E28">
        <v>9.1119993291780658E-3</v>
      </c>
      <c r="F28">
        <f t="shared" si="0"/>
        <v>9.7213371310769861E-3</v>
      </c>
      <c r="G28">
        <f t="shared" si="1"/>
        <v>1.4951427011809855E-4</v>
      </c>
    </row>
    <row r="29" spans="2:7" ht="15.75" x14ac:dyDescent="0.5">
      <c r="B29" s="3">
        <v>38392</v>
      </c>
      <c r="C29" s="2">
        <v>-1.1910367559483095E-3</v>
      </c>
      <c r="D29" s="2">
        <v>3.6432160804020106E-2</v>
      </c>
      <c r="E29">
        <v>-1.1910367559483095E-3</v>
      </c>
      <c r="F29">
        <f t="shared" si="0"/>
        <v>-1.2706837897805464E-3</v>
      </c>
      <c r="G29">
        <f t="shared" si="1"/>
        <v>1.4215044904642832E-3</v>
      </c>
    </row>
    <row r="30" spans="2:7" ht="15.75" x14ac:dyDescent="0.5">
      <c r="B30" s="3">
        <v>38393</v>
      </c>
      <c r="C30" s="2">
        <v>8.0421519689406543E-3</v>
      </c>
      <c r="D30" s="2">
        <v>9.0909090909094357E-4</v>
      </c>
      <c r="E30">
        <v>8.0421519689406543E-3</v>
      </c>
      <c r="F30">
        <f t="shared" si="0"/>
        <v>8.5799469167079957E-3</v>
      </c>
      <c r="G30">
        <f t="shared" si="1"/>
        <v>5.884203188959462E-5</v>
      </c>
    </row>
    <row r="31" spans="2:7" ht="15.75" x14ac:dyDescent="0.5">
      <c r="B31" s="3">
        <v>38394</v>
      </c>
      <c r="C31" s="2">
        <v>6.1348005502063771E-3</v>
      </c>
      <c r="D31" s="2">
        <v>-2.5734181047532587E-2</v>
      </c>
      <c r="E31">
        <v>6.1348005502063771E-3</v>
      </c>
      <c r="F31">
        <f t="shared" si="0"/>
        <v>6.5450470556446339E-3</v>
      </c>
      <c r="G31">
        <f t="shared" si="1"/>
        <v>1.0419485669369462E-3</v>
      </c>
    </row>
    <row r="32" spans="2:7" ht="15.75" x14ac:dyDescent="0.5">
      <c r="B32" s="3">
        <v>38397</v>
      </c>
      <c r="C32" s="2">
        <v>-5.2497744237553039E-3</v>
      </c>
      <c r="D32" s="2">
        <v>-2.6103169670602853E-2</v>
      </c>
      <c r="E32">
        <v>-5.2497744237553039E-3</v>
      </c>
      <c r="F32">
        <f t="shared" si="0"/>
        <v>-5.6008374443146771E-3</v>
      </c>
      <c r="G32">
        <f t="shared" si="1"/>
        <v>4.2034562671709475E-4</v>
      </c>
    </row>
    <row r="33" spans="2:7" ht="15.75" x14ac:dyDescent="0.5">
      <c r="B33" s="3">
        <v>38398</v>
      </c>
      <c r="C33" s="2">
        <v>-8.5759050053598913E-3</v>
      </c>
      <c r="D33" s="2">
        <v>-2.6483726866624067E-2</v>
      </c>
      <c r="E33">
        <v>-8.5759050053598913E-3</v>
      </c>
      <c r="F33">
        <f t="shared" si="0"/>
        <v>-9.1493930968840724E-3</v>
      </c>
      <c r="G33">
        <f t="shared" si="1"/>
        <v>3.0047912724074835E-4</v>
      </c>
    </row>
    <row r="34" spans="2:7" ht="15.75" x14ac:dyDescent="0.5">
      <c r="B34" s="3">
        <v>38399</v>
      </c>
      <c r="C34" s="2">
        <v>-3.4378552219357593E-3</v>
      </c>
      <c r="D34" s="2">
        <v>-5.8997050147493691E-3</v>
      </c>
      <c r="E34">
        <v>-3.4378552219357593E-3</v>
      </c>
      <c r="F34">
        <f t="shared" si="0"/>
        <v>-3.6677515452896397E-3</v>
      </c>
      <c r="G34">
        <f t="shared" si="1"/>
        <v>4.9816162898333229E-6</v>
      </c>
    </row>
    <row r="35" spans="2:7" ht="15.75" x14ac:dyDescent="0.5">
      <c r="B35" s="3">
        <v>38400</v>
      </c>
      <c r="C35" s="2">
        <v>-1.7526777020448413E-3</v>
      </c>
      <c r="D35" s="2">
        <v>-1.0880316518298658E-2</v>
      </c>
      <c r="E35">
        <v>-1.7526777020448413E-3</v>
      </c>
      <c r="F35">
        <f t="shared" si="0"/>
        <v>-1.869882800489201E-3</v>
      </c>
      <c r="G35">
        <f t="shared" si="1"/>
        <v>8.1187915783037572E-5</v>
      </c>
    </row>
    <row r="36" spans="2:7" ht="15.75" x14ac:dyDescent="0.5">
      <c r="B36" s="3">
        <v>38401</v>
      </c>
      <c r="C36" s="2">
        <v>-7.0230198985563293E-3</v>
      </c>
      <c r="D36" s="2">
        <v>1.5333333333333362E-2</v>
      </c>
      <c r="E36">
        <v>-7.0230198985563293E-3</v>
      </c>
      <c r="F36">
        <f t="shared" si="0"/>
        <v>-7.4926634260723381E-3</v>
      </c>
      <c r="G36">
        <f t="shared" si="1"/>
        <v>5.2102612806039948E-4</v>
      </c>
    </row>
    <row r="37" spans="2:7" ht="15.75" x14ac:dyDescent="0.5">
      <c r="B37" s="3">
        <v>38404</v>
      </c>
      <c r="C37" s="2">
        <v>6.5674992983441177E-3</v>
      </c>
      <c r="D37" s="2">
        <v>2.3637557452396547E-2</v>
      </c>
      <c r="E37">
        <v>6.5674992983441177E-3</v>
      </c>
      <c r="F37">
        <f t="shared" si="0"/>
        <v>7.0066812431464212E-3</v>
      </c>
      <c r="G37">
        <f t="shared" si="1"/>
        <v>2.7658604348740188E-4</v>
      </c>
    </row>
    <row r="38" spans="2:7" ht="15.75" x14ac:dyDescent="0.5">
      <c r="B38" s="3">
        <v>38405</v>
      </c>
      <c r="C38" s="2">
        <v>9.7590898951594915E-4</v>
      </c>
      <c r="D38" s="2">
        <v>3.6561898652982698E-2</v>
      </c>
      <c r="E38">
        <v>9.7590898951594915E-4</v>
      </c>
      <c r="F38">
        <f t="shared" si="0"/>
        <v>1.041169995036533E-3</v>
      </c>
      <c r="G38">
        <f t="shared" si="1"/>
        <v>1.2617221643914378E-3</v>
      </c>
    </row>
    <row r="39" spans="2:7" ht="15.75" x14ac:dyDescent="0.5">
      <c r="B39" s="3">
        <v>38406</v>
      </c>
      <c r="C39" s="2">
        <v>-2.2284743307618093E-4</v>
      </c>
      <c r="D39" s="2">
        <v>-1.2376237623762112E-3</v>
      </c>
      <c r="E39">
        <v>-2.2284743307618093E-4</v>
      </c>
      <c r="F39">
        <f t="shared" si="0"/>
        <v>-2.3774969109047181E-4</v>
      </c>
      <c r="G39">
        <f t="shared" si="1"/>
        <v>9.9974815842951996E-7</v>
      </c>
    </row>
    <row r="40" spans="2:7" ht="15.75" x14ac:dyDescent="0.5">
      <c r="B40" s="3">
        <v>38407</v>
      </c>
      <c r="C40" s="2">
        <v>9.7517483491683151E-4</v>
      </c>
      <c r="D40" s="2">
        <v>-8.6741016109046203E-3</v>
      </c>
      <c r="E40">
        <v>9.7517483491683151E-4</v>
      </c>
      <c r="F40">
        <f t="shared" si="0"/>
        <v>1.0403867460363383E-3</v>
      </c>
      <c r="G40">
        <f t="shared" si="1"/>
        <v>9.4371284037141431E-5</v>
      </c>
    </row>
    <row r="41" spans="2:7" ht="15.75" x14ac:dyDescent="0.5">
      <c r="B41" s="3">
        <v>38408</v>
      </c>
      <c r="C41" s="2">
        <v>1.7313366364193141E-2</v>
      </c>
      <c r="D41" s="2">
        <v>2.8437499999999893E-2</v>
      </c>
      <c r="E41">
        <v>1.7313366364193141E-2</v>
      </c>
      <c r="F41">
        <f t="shared" si="0"/>
        <v>1.8471146146951289E-2</v>
      </c>
      <c r="G41">
        <f t="shared" si="1"/>
        <v>9.9328209124176765E-5</v>
      </c>
    </row>
    <row r="42" spans="2:7" ht="15.75" x14ac:dyDescent="0.5">
      <c r="B42" s="3">
        <v>38411</v>
      </c>
      <c r="C42" s="2">
        <v>-8.4819962788661475E-3</v>
      </c>
      <c r="D42" s="2">
        <v>0</v>
      </c>
      <c r="E42">
        <v>-8.4819962788661475E-3</v>
      </c>
      <c r="F42">
        <f t="shared" si="0"/>
        <v>-9.0492045041487244E-3</v>
      </c>
      <c r="G42">
        <f t="shared" si="1"/>
        <v>8.1888102157905561E-5</v>
      </c>
    </row>
    <row r="43" spans="2:7" ht="15.75" x14ac:dyDescent="0.5">
      <c r="B43" s="3">
        <v>38412</v>
      </c>
      <c r="C43" s="2">
        <v>7.3955516308846312E-3</v>
      </c>
      <c r="D43" s="2">
        <v>5.1743532058492581E-2</v>
      </c>
      <c r="E43">
        <v>7.3955516308846312E-3</v>
      </c>
      <c r="F43">
        <f t="shared" si="0"/>
        <v>7.8901071078767166E-3</v>
      </c>
      <c r="G43">
        <f t="shared" si="1"/>
        <v>1.9231228798992982E-3</v>
      </c>
    </row>
    <row r="44" spans="2:7" ht="15.75" x14ac:dyDescent="0.5">
      <c r="B44" s="3">
        <v>38413</v>
      </c>
      <c r="C44" s="2">
        <v>1.5887799265874102E-2</v>
      </c>
      <c r="D44" s="2">
        <v>-1.2566844919786066E-2</v>
      </c>
      <c r="E44">
        <v>1.5887799265874102E-2</v>
      </c>
      <c r="F44">
        <f t="shared" si="0"/>
        <v>1.6950248497041052E-2</v>
      </c>
      <c r="G44">
        <f t="shared" si="1"/>
        <v>8.7125880377769867E-4</v>
      </c>
    </row>
    <row r="45" spans="2:7" ht="15.75" x14ac:dyDescent="0.5">
      <c r="B45" s="3">
        <v>38414</v>
      </c>
      <c r="C45" s="2">
        <v>9.5184166531845395E-3</v>
      </c>
      <c r="D45" s="2">
        <v>-1.9496344435418329E-2</v>
      </c>
      <c r="E45">
        <v>9.5184166531845395E-3</v>
      </c>
      <c r="F45">
        <f t="shared" si="0"/>
        <v>1.0154932402525877E-2</v>
      </c>
      <c r="G45">
        <f t="shared" si="1"/>
        <v>8.7919821812040648E-4</v>
      </c>
    </row>
    <row r="46" spans="2:7" ht="15.75" x14ac:dyDescent="0.5">
      <c r="B46" s="3">
        <v>38415</v>
      </c>
      <c r="C46" s="2">
        <v>6.2234568230988344E-3</v>
      </c>
      <c r="D46" s="2">
        <v>1.2151339409002974E-2</v>
      </c>
      <c r="E46">
        <v>6.2234568230988344E-3</v>
      </c>
      <c r="F46">
        <f t="shared" si="0"/>
        <v>6.6396319525961226E-3</v>
      </c>
      <c r="G46">
        <f t="shared" si="1"/>
        <v>3.0378919085010886E-5</v>
      </c>
    </row>
    <row r="47" spans="2:7" ht="15.75" x14ac:dyDescent="0.5">
      <c r="B47" s="3">
        <v>38418</v>
      </c>
      <c r="C47" s="2">
        <v>5.0966234869399751E-3</v>
      </c>
      <c r="D47" s="2">
        <v>-2.4010914051841623E-2</v>
      </c>
      <c r="E47">
        <v>5.0966234869399751E-3</v>
      </c>
      <c r="F47">
        <f t="shared" si="0"/>
        <v>5.4374449949809054E-3</v>
      </c>
      <c r="G47">
        <f t="shared" si="1"/>
        <v>8.6720585055057432E-4</v>
      </c>
    </row>
    <row r="48" spans="2:7" ht="15.75" x14ac:dyDescent="0.5">
      <c r="B48" s="3">
        <v>38419</v>
      </c>
      <c r="C48" s="2">
        <v>-6.0215508134376138E-3</v>
      </c>
      <c r="D48" s="2">
        <v>2.8235951915012523E-2</v>
      </c>
      <c r="E48">
        <v>-6.0215508134376138E-3</v>
      </c>
      <c r="F48">
        <f t="shared" si="0"/>
        <v>-6.4242240802072359E-3</v>
      </c>
      <c r="G48">
        <f t="shared" si="1"/>
        <v>1.2013278000196077E-3</v>
      </c>
    </row>
    <row r="49" spans="2:7" ht="15.75" x14ac:dyDescent="0.5">
      <c r="B49" s="3">
        <v>38420</v>
      </c>
      <c r="C49" s="2">
        <v>3.8261239239026708E-3</v>
      </c>
      <c r="D49" s="2">
        <v>1.2778684067427919E-2</v>
      </c>
      <c r="E49">
        <v>3.8261239239026708E-3</v>
      </c>
      <c r="F49">
        <f t="shared" si="0"/>
        <v>4.0819845596819348E-3</v>
      </c>
      <c r="G49">
        <f t="shared" si="1"/>
        <v>7.5632582328029246E-5</v>
      </c>
    </row>
    <row r="50" spans="2:7" ht="15.75" x14ac:dyDescent="0.5">
      <c r="B50" s="3">
        <v>38421</v>
      </c>
      <c r="C50" s="2">
        <v>-4.3144520910535153E-3</v>
      </c>
      <c r="D50" s="2">
        <v>3.4899328859061087E-3</v>
      </c>
      <c r="E50">
        <v>-4.3144520910535153E-3</v>
      </c>
      <c r="F50">
        <f t="shared" si="0"/>
        <v>-4.602968217820822E-3</v>
      </c>
      <c r="G50">
        <f t="shared" si="1"/>
        <v>6.5495048274704582E-5</v>
      </c>
    </row>
    <row r="51" spans="2:7" ht="15.75" x14ac:dyDescent="0.5">
      <c r="B51" s="3">
        <v>38422</v>
      </c>
      <c r="C51" s="2">
        <v>-4.8116543052343112E-3</v>
      </c>
      <c r="D51" s="2">
        <v>-3.3707865168539464E-2</v>
      </c>
      <c r="E51">
        <v>-4.8116543052343112E-3</v>
      </c>
      <c r="F51">
        <f t="shared" si="0"/>
        <v>-5.1334193484406324E-3</v>
      </c>
      <c r="G51">
        <f t="shared" si="1"/>
        <v>8.1649895392576371E-4</v>
      </c>
    </row>
    <row r="52" spans="2:7" ht="15.75" x14ac:dyDescent="0.5">
      <c r="B52" s="3">
        <v>38425</v>
      </c>
      <c r="C52" s="2">
        <v>-5.9835452505609815E-3</v>
      </c>
      <c r="D52" s="2">
        <v>-8.3056478405299093E-4</v>
      </c>
      <c r="E52">
        <v>-5.9835452505609815E-3</v>
      </c>
      <c r="F52">
        <f t="shared" si="0"/>
        <v>-6.3836770085676448E-3</v>
      </c>
      <c r="G52">
        <f t="shared" si="1"/>
        <v>3.0837055378054088E-5</v>
      </c>
    </row>
    <row r="53" spans="2:7" ht="15.75" x14ac:dyDescent="0.5">
      <c r="B53" s="3">
        <v>38426</v>
      </c>
      <c r="C53" s="2">
        <v>-5.1058798237118034E-4</v>
      </c>
      <c r="D53" s="2">
        <v>1.1360487669714507E-2</v>
      </c>
      <c r="E53">
        <v>-5.1058798237118034E-4</v>
      </c>
      <c r="F53">
        <f t="shared" si="0"/>
        <v>-5.4473203216909934E-4</v>
      </c>
      <c r="G53">
        <f t="shared" si="1"/>
        <v>1.4173425615011761E-4</v>
      </c>
    </row>
    <row r="54" spans="2:7" ht="15.75" x14ac:dyDescent="0.5">
      <c r="B54" s="3">
        <v>38427</v>
      </c>
      <c r="C54" s="2">
        <v>-1.2744333611163415E-2</v>
      </c>
      <c r="D54" s="2">
        <v>-3.5616438356165085E-3</v>
      </c>
      <c r="E54">
        <v>-1.2744333611163415E-2</v>
      </c>
      <c r="F54">
        <f t="shared" si="0"/>
        <v>-1.3596572944020493E-2</v>
      </c>
      <c r="G54">
        <f t="shared" si="1"/>
        <v>1.006998022106936E-4</v>
      </c>
    </row>
    <row r="55" spans="2:7" ht="15.75" x14ac:dyDescent="0.5">
      <c r="B55" s="3">
        <v>38428</v>
      </c>
      <c r="C55" s="2">
        <v>1.3072251422968292E-3</v>
      </c>
      <c r="D55" s="2">
        <v>3.0244707176244005E-3</v>
      </c>
      <c r="E55">
        <v>1.3072251422968292E-3</v>
      </c>
      <c r="F55">
        <f t="shared" si="0"/>
        <v>1.3946419282313389E-3</v>
      </c>
      <c r="G55">
        <f t="shared" si="1"/>
        <v>2.6563418827344529E-6</v>
      </c>
    </row>
    <row r="56" spans="2:7" ht="15.75" x14ac:dyDescent="0.5">
      <c r="B56" s="3">
        <v>38429</v>
      </c>
      <c r="C56" s="2">
        <v>-4.9228928114885386E-3</v>
      </c>
      <c r="D56" s="2">
        <v>1.0964912280703469E-3</v>
      </c>
      <c r="E56">
        <v>-4.9228928114885386E-3</v>
      </c>
      <c r="F56">
        <f t="shared" si="0"/>
        <v>-5.2520965983161886E-3</v>
      </c>
      <c r="G56">
        <f t="shared" si="1"/>
        <v>4.0304567389343319E-5</v>
      </c>
    </row>
    <row r="57" spans="2:7" ht="15.75" x14ac:dyDescent="0.5">
      <c r="B57" s="3">
        <v>38432</v>
      </c>
      <c r="C57" s="2">
        <v>-1.9679658885912645E-2</v>
      </c>
      <c r="D57" s="2">
        <v>1.0952902519167345E-3</v>
      </c>
      <c r="E57">
        <v>-1.9679658885912645E-2</v>
      </c>
      <c r="F57">
        <f t="shared" si="0"/>
        <v>-2.0995677429643624E-2</v>
      </c>
      <c r="G57">
        <f t="shared" si="1"/>
        <v>4.8801085310774432E-4</v>
      </c>
    </row>
    <row r="58" spans="2:7" ht="15.75" x14ac:dyDescent="0.5">
      <c r="B58" s="3">
        <v>38433</v>
      </c>
      <c r="C58" s="2">
        <v>-1.9405565159203678E-2</v>
      </c>
      <c r="D58" s="2">
        <v>-5.8260393873085403E-2</v>
      </c>
      <c r="E58">
        <v>-1.9405565159203678E-2</v>
      </c>
      <c r="F58">
        <f t="shared" si="0"/>
        <v>-2.0703254501744713E-2</v>
      </c>
      <c r="G58">
        <f t="shared" si="1"/>
        <v>1.410538717758309E-3</v>
      </c>
    </row>
    <row r="59" spans="2:7" ht="15.75" x14ac:dyDescent="0.5">
      <c r="B59" s="3">
        <v>38434</v>
      </c>
      <c r="C59" s="2">
        <v>-5.6297981234006769E-3</v>
      </c>
      <c r="D59" s="2">
        <v>-4.0662213186174807E-2</v>
      </c>
      <c r="E59">
        <v>-5.6297981234006769E-3</v>
      </c>
      <c r="F59">
        <f t="shared" si="0"/>
        <v>-6.0062740964248185E-3</v>
      </c>
      <c r="G59">
        <f t="shared" si="1"/>
        <v>1.2010341141924614E-3</v>
      </c>
    </row>
    <row r="60" spans="2:7" ht="15.75" x14ac:dyDescent="0.5">
      <c r="B60" s="3">
        <v>38435</v>
      </c>
      <c r="C60" s="2">
        <v>0</v>
      </c>
      <c r="D60" s="2">
        <v>0</v>
      </c>
      <c r="E60">
        <v>0</v>
      </c>
      <c r="F60">
        <f t="shared" si="0"/>
        <v>0</v>
      </c>
      <c r="G60">
        <f t="shared" si="1"/>
        <v>0</v>
      </c>
    </row>
    <row r="61" spans="2:7" ht="15.75" x14ac:dyDescent="0.5">
      <c r="B61" s="3">
        <v>38436</v>
      </c>
      <c r="C61" s="2">
        <v>8.0064051240992806E-3</v>
      </c>
      <c r="D61" s="2">
        <v>2.5734181047532587E-2</v>
      </c>
      <c r="E61">
        <v>8.0064051240992806E-3</v>
      </c>
      <c r="F61">
        <f t="shared" si="0"/>
        <v>8.5418096081414218E-3</v>
      </c>
      <c r="G61">
        <f t="shared" si="1"/>
        <v>2.955776357099931E-4</v>
      </c>
    </row>
    <row r="62" spans="2:7" ht="15.75" x14ac:dyDescent="0.5">
      <c r="B62" s="3">
        <v>38439</v>
      </c>
      <c r="C62" s="2">
        <v>-2.1530693293997403E-2</v>
      </c>
      <c r="D62" s="2">
        <v>-8.2644628099173886E-3</v>
      </c>
      <c r="E62">
        <v>-2.1530693293997403E-2</v>
      </c>
      <c r="F62">
        <f t="shared" si="0"/>
        <v>-2.2970494247791771E-2</v>
      </c>
      <c r="G62">
        <f t="shared" si="1"/>
        <v>2.1626736065174967E-4</v>
      </c>
    </row>
    <row r="63" spans="2:7" ht="15.75" x14ac:dyDescent="0.5">
      <c r="B63" s="3">
        <v>38440</v>
      </c>
      <c r="C63" s="2">
        <v>7.4217957266691521E-3</v>
      </c>
      <c r="D63" s="2">
        <v>2.6488095238095255E-2</v>
      </c>
      <c r="E63">
        <v>7.4217957266691521E-3</v>
      </c>
      <c r="F63">
        <f t="shared" si="0"/>
        <v>7.9181061993609143E-3</v>
      </c>
      <c r="G63">
        <f t="shared" si="1"/>
        <v>3.4484449289871356E-4</v>
      </c>
    </row>
    <row r="64" spans="2:7" ht="15.75" x14ac:dyDescent="0.5">
      <c r="B64" s="3">
        <v>38441</v>
      </c>
      <c r="C64" s="2">
        <v>2.0374687041353628E-2</v>
      </c>
      <c r="D64" s="2">
        <v>-1.5656712090460979E-2</v>
      </c>
      <c r="E64">
        <v>2.0374687041353628E-2</v>
      </c>
      <c r="F64">
        <f t="shared" si="0"/>
        <v>2.1737183521835342E-2</v>
      </c>
      <c r="G64">
        <f t="shared" si="1"/>
        <v>1.398303429063314E-3</v>
      </c>
    </row>
    <row r="65" spans="2:7" ht="15.75" x14ac:dyDescent="0.5">
      <c r="B65" s="3">
        <v>38442</v>
      </c>
      <c r="C65" s="2">
        <v>1.8303861014750289E-2</v>
      </c>
      <c r="D65" s="2">
        <v>-5.891016200295471E-4</v>
      </c>
      <c r="E65">
        <v>1.8303861014750289E-2</v>
      </c>
      <c r="F65">
        <f t="shared" si="0"/>
        <v>1.9527877175646708E-2</v>
      </c>
      <c r="G65">
        <f t="shared" si="1"/>
        <v>4.0469283586568803E-4</v>
      </c>
    </row>
    <row r="66" spans="2:7" ht="15.75" x14ac:dyDescent="0.5">
      <c r="B66" s="3">
        <v>38443</v>
      </c>
      <c r="C66" s="2">
        <v>-6.9240569434443025E-4</v>
      </c>
      <c r="D66" s="2">
        <v>-2.6230474506336591E-2</v>
      </c>
      <c r="E66">
        <v>-6.9240569434443025E-4</v>
      </c>
      <c r="F66">
        <f t="shared" si="0"/>
        <v>-7.3870826182411732E-4</v>
      </c>
      <c r="G66">
        <f t="shared" si="1"/>
        <v>6.4983014626486546E-4</v>
      </c>
    </row>
    <row r="67" spans="2:7" ht="15.75" x14ac:dyDescent="0.5">
      <c r="B67" s="3">
        <v>38446</v>
      </c>
      <c r="C67" s="2">
        <v>-6.0973919791580062E-3</v>
      </c>
      <c r="D67" s="2">
        <v>1.3014527845036311E-2</v>
      </c>
      <c r="E67">
        <v>-6.0973919791580062E-3</v>
      </c>
      <c r="F67">
        <f t="shared" si="0"/>
        <v>-6.5051368978828175E-3</v>
      </c>
      <c r="G67">
        <f t="shared" si="1"/>
        <v>3.8101731167596009E-4</v>
      </c>
    </row>
    <row r="68" spans="2:7" ht="15.75" x14ac:dyDescent="0.5">
      <c r="B68" s="3">
        <v>38447</v>
      </c>
      <c r="C68" s="2">
        <v>7.7800395973341768E-3</v>
      </c>
      <c r="D68" s="2">
        <v>2.688975201673242E-3</v>
      </c>
      <c r="E68">
        <v>7.7800395973341768E-3</v>
      </c>
      <c r="F68">
        <f t="shared" ref="F68:F131" si="2">$L$2+$L$3*E68</f>
        <v>8.3003065613302986E-3</v>
      </c>
      <c r="G68">
        <f t="shared" ref="G68:G131" si="3">(D68-F68)^2</f>
        <v>3.1487039627870713E-5</v>
      </c>
    </row>
    <row r="69" spans="2:7" ht="15.75" x14ac:dyDescent="0.5">
      <c r="B69" s="3">
        <v>38448</v>
      </c>
      <c r="C69" s="2">
        <v>-4.759269507470896E-3</v>
      </c>
      <c r="D69" s="2">
        <v>1.4898688915374598E-3</v>
      </c>
      <c r="E69">
        <v>-4.759269507470896E-3</v>
      </c>
      <c r="F69">
        <f t="shared" si="2"/>
        <v>-5.077531473430508E-3</v>
      </c>
      <c r="G69">
        <f t="shared" si="3"/>
        <v>4.3130747553781405E-5</v>
      </c>
    </row>
    <row r="70" spans="2:7" ht="15.75" x14ac:dyDescent="0.5">
      <c r="B70" s="3">
        <v>38449</v>
      </c>
      <c r="C70" s="2">
        <v>-8.3963523131673351E-3</v>
      </c>
      <c r="D70" s="2">
        <v>-2.3802439750074299E-2</v>
      </c>
      <c r="E70">
        <v>-8.3963523131673351E-3</v>
      </c>
      <c r="F70">
        <f t="shared" si="2"/>
        <v>-8.9578333534579523E-3</v>
      </c>
      <c r="G70">
        <f t="shared" si="3"/>
        <v>2.2036233907046297E-4</v>
      </c>
    </row>
    <row r="71" spans="2:7" ht="15.75" x14ac:dyDescent="0.5">
      <c r="B71" s="3">
        <v>38450</v>
      </c>
      <c r="C71" s="2">
        <v>-1.0626366847978493E-2</v>
      </c>
      <c r="D71" s="2">
        <v>1.2496190185918823E-2</v>
      </c>
      <c r="E71">
        <v>-1.0626366847978493E-2</v>
      </c>
      <c r="F71">
        <f t="shared" si="2"/>
        <v>-1.1336973464968099E-2</v>
      </c>
      <c r="G71">
        <f t="shared" si="3"/>
        <v>5.6801968960995758E-4</v>
      </c>
    </row>
    <row r="72" spans="2:7" ht="15.75" x14ac:dyDescent="0.5">
      <c r="B72" s="3">
        <v>38453</v>
      </c>
      <c r="C72" s="2">
        <v>7.8499163998073714E-3</v>
      </c>
      <c r="D72" s="2">
        <v>1.715833835039134E-2</v>
      </c>
      <c r="E72">
        <v>7.8499163998073714E-3</v>
      </c>
      <c r="F72">
        <f t="shared" si="2"/>
        <v>8.3748561667399898E-3</v>
      </c>
      <c r="G72">
        <f t="shared" si="3"/>
        <v>7.7149559270520685E-5</v>
      </c>
    </row>
    <row r="73" spans="2:7" ht="15.75" x14ac:dyDescent="0.5">
      <c r="B73" s="3">
        <v>38454</v>
      </c>
      <c r="C73" s="2">
        <v>6.4672140366655239E-4</v>
      </c>
      <c r="D73" s="2">
        <v>-2.3083752589523561E-2</v>
      </c>
      <c r="E73">
        <v>6.4672140366655239E-4</v>
      </c>
      <c r="F73">
        <f t="shared" si="2"/>
        <v>6.8996897034374492E-4</v>
      </c>
      <c r="G73">
        <f t="shared" si="3"/>
        <v>5.6518983680609958E-4</v>
      </c>
    </row>
    <row r="74" spans="2:7" ht="15.75" x14ac:dyDescent="0.5">
      <c r="B74" s="3">
        <v>38455</v>
      </c>
      <c r="C74" s="2">
        <v>0</v>
      </c>
      <c r="D74" s="2">
        <v>0</v>
      </c>
      <c r="E74">
        <v>0</v>
      </c>
      <c r="F74">
        <f t="shared" si="2"/>
        <v>0</v>
      </c>
      <c r="G74">
        <f t="shared" si="3"/>
        <v>0</v>
      </c>
    </row>
    <row r="75" spans="2:7" ht="15.75" x14ac:dyDescent="0.5">
      <c r="B75" s="3">
        <v>38456</v>
      </c>
      <c r="C75" s="2">
        <v>-2.9561356675190328E-2</v>
      </c>
      <c r="D75" s="2">
        <v>-4.3017267494698523E-2</v>
      </c>
      <c r="E75">
        <v>-2.9561356675190328E-2</v>
      </c>
      <c r="F75">
        <f t="shared" si="2"/>
        <v>-3.1538184311681747E-2</v>
      </c>
      <c r="G75">
        <f t="shared" si="3"/>
        <v>1.3176935072261857E-4</v>
      </c>
    </row>
    <row r="76" spans="2:7" ht="15.75" x14ac:dyDescent="0.5">
      <c r="B76" s="3">
        <v>38457</v>
      </c>
      <c r="C76" s="2">
        <v>-1.1756189373099727E-2</v>
      </c>
      <c r="D76" s="2">
        <v>-2.7540360873694238E-2</v>
      </c>
      <c r="E76">
        <v>-1.1756189373099727E-2</v>
      </c>
      <c r="F76">
        <f t="shared" si="2"/>
        <v>-1.2542349504649936E-2</v>
      </c>
      <c r="G76">
        <f t="shared" si="3"/>
        <v>2.2494034502598215E-4</v>
      </c>
    </row>
    <row r="77" spans="2:7" ht="15.75" customHeight="1" x14ac:dyDescent="0.5">
      <c r="B77" s="3">
        <v>38460</v>
      </c>
      <c r="C77" s="2">
        <v>-7.5595534589352692E-3</v>
      </c>
      <c r="D77" s="2">
        <v>-4.1666666666666588E-2</v>
      </c>
      <c r="E77">
        <v>-7.5595534589352692E-3</v>
      </c>
      <c r="F77">
        <f t="shared" si="2"/>
        <v>-8.0650760694621192E-3</v>
      </c>
      <c r="G77">
        <f t="shared" si="3"/>
        <v>1.1290668906621397E-3</v>
      </c>
    </row>
    <row r="78" spans="2:7" ht="15.75" customHeight="1" x14ac:dyDescent="0.5">
      <c r="B78" s="3">
        <v>38461</v>
      </c>
      <c r="C78" s="2">
        <v>7.9418971981931718E-3</v>
      </c>
      <c r="D78" s="2">
        <v>9.5108695652173086E-3</v>
      </c>
      <c r="E78">
        <v>7.9418971981931718E-3</v>
      </c>
      <c r="F78">
        <f t="shared" si="2"/>
        <v>8.4729879069202919E-3</v>
      </c>
      <c r="G78">
        <f t="shared" si="3"/>
        <v>1.0771983366293655E-6</v>
      </c>
    </row>
    <row r="79" spans="2:7" ht="15.75" customHeight="1" x14ac:dyDescent="0.5">
      <c r="B79" s="3">
        <v>38462</v>
      </c>
      <c r="C79" s="2">
        <v>1.180433509080263E-2</v>
      </c>
      <c r="D79" s="2">
        <v>-3.3647375504703938E-4</v>
      </c>
      <c r="E79">
        <v>1.180433509080263E-2</v>
      </c>
      <c r="F79">
        <f t="shared" si="2"/>
        <v>1.2593714823752719E-2</v>
      </c>
      <c r="G79">
        <f t="shared" si="3"/>
        <v>1.6718977668332371E-4</v>
      </c>
    </row>
    <row r="80" spans="2:7" ht="15.75" x14ac:dyDescent="0.5">
      <c r="B80" s="3">
        <v>38463</v>
      </c>
      <c r="C80" s="2">
        <v>8.6848276061720162E-3</v>
      </c>
      <c r="D80" s="2">
        <v>0</v>
      </c>
      <c r="E80">
        <v>8.6848276061720162E-3</v>
      </c>
      <c r="F80">
        <f t="shared" si="2"/>
        <v>9.2655995720423521E-3</v>
      </c>
      <c r="G80">
        <f t="shared" si="3"/>
        <v>8.5851335429431425E-5</v>
      </c>
    </row>
    <row r="81" spans="2:7" ht="15.75" x14ac:dyDescent="0.5">
      <c r="B81" s="3">
        <v>38464</v>
      </c>
      <c r="C81" s="2">
        <v>3.5301208277128049E-3</v>
      </c>
      <c r="D81" s="2">
        <v>-1.7773620205799822E-2</v>
      </c>
      <c r="E81">
        <v>3.5301208277128049E-3</v>
      </c>
      <c r="F81">
        <f t="shared" si="2"/>
        <v>3.7661871385067667E-3</v>
      </c>
      <c r="G81">
        <f t="shared" si="3"/>
        <v>4.63963300429844E-4</v>
      </c>
    </row>
    <row r="82" spans="2:7" ht="15.75" x14ac:dyDescent="0.5">
      <c r="B82" s="3">
        <v>38467</v>
      </c>
      <c r="C82" s="2">
        <v>-4.4042784419150291E-3</v>
      </c>
      <c r="D82" s="2">
        <v>9.2063492063491799E-3</v>
      </c>
      <c r="E82">
        <v>-4.4042784419150291E-3</v>
      </c>
      <c r="F82">
        <f t="shared" si="2"/>
        <v>-4.6988014382187814E-3</v>
      </c>
      <c r="G82">
        <f t="shared" si="3"/>
        <v>1.933532144481288E-4</v>
      </c>
    </row>
    <row r="83" spans="2:7" ht="15.75" x14ac:dyDescent="0.5">
      <c r="B83" s="3">
        <v>38468</v>
      </c>
      <c r="C83" s="2">
        <v>-1.0082730093071328E-2</v>
      </c>
      <c r="D83" s="2">
        <v>-1.2268008807801213E-2</v>
      </c>
      <c r="E83">
        <v>-1.0082730093071328E-2</v>
      </c>
      <c r="F83">
        <f t="shared" si="2"/>
        <v>-1.0756982622083133E-2</v>
      </c>
      <c r="G83">
        <f t="shared" si="3"/>
        <v>2.2832001339257303E-6</v>
      </c>
    </row>
    <row r="84" spans="2:7" ht="15.75" x14ac:dyDescent="0.5">
      <c r="B84" s="3">
        <v>38469</v>
      </c>
      <c r="C84" s="2">
        <v>-2.8437944342879565E-3</v>
      </c>
      <c r="D84" s="2">
        <v>-2.197452229299356E-2</v>
      </c>
      <c r="E84">
        <v>-2.8437944342879565E-3</v>
      </c>
      <c r="F84">
        <f t="shared" si="2"/>
        <v>-3.0339647127352572E-3</v>
      </c>
      <c r="G84">
        <f t="shared" si="3"/>
        <v>3.5874472145108028E-4</v>
      </c>
    </row>
    <row r="85" spans="2:7" ht="15.75" x14ac:dyDescent="0.5">
      <c r="B85" s="3">
        <v>38470</v>
      </c>
      <c r="C85" s="2">
        <v>-1.7169630125425602E-2</v>
      </c>
      <c r="D85" s="2">
        <v>-1.302507326603719E-2</v>
      </c>
      <c r="E85">
        <v>-1.7169630125425602E-2</v>
      </c>
      <c r="F85">
        <f t="shared" si="2"/>
        <v>-1.8317797975541988E-2</v>
      </c>
      <c r="G85">
        <f t="shared" si="3"/>
        <v>2.8012934850602643E-5</v>
      </c>
    </row>
    <row r="86" spans="2:7" ht="15.75" x14ac:dyDescent="0.5">
      <c r="B86" s="3">
        <v>38471</v>
      </c>
      <c r="C86" s="2">
        <v>3.9084475764663536E-3</v>
      </c>
      <c r="D86" s="2">
        <v>-4.289013526888783E-3</v>
      </c>
      <c r="E86">
        <v>3.9084475764663536E-3</v>
      </c>
      <c r="F86">
        <f t="shared" si="2"/>
        <v>4.1698133611910108E-3</v>
      </c>
      <c r="G86">
        <f t="shared" si="3"/>
        <v>7.1551752322501679E-5</v>
      </c>
    </row>
    <row r="87" spans="2:7" ht="15.75" x14ac:dyDescent="0.5">
      <c r="B87" s="3">
        <v>38474</v>
      </c>
      <c r="C87" s="2">
        <v>1.8581330187288547E-3</v>
      </c>
      <c r="D87" s="2">
        <v>3.6447978793903058E-3</v>
      </c>
      <c r="E87">
        <v>1.8581330187288547E-3</v>
      </c>
      <c r="F87">
        <f t="shared" si="2"/>
        <v>1.9823901272256108E-3</v>
      </c>
      <c r="G87">
        <f t="shared" si="3"/>
        <v>2.763599534457274E-6</v>
      </c>
    </row>
    <row r="88" spans="2:7" ht="15.75" x14ac:dyDescent="0.5">
      <c r="B88" s="3">
        <v>38475</v>
      </c>
      <c r="C88" s="2">
        <v>1.1334196891191708E-2</v>
      </c>
      <c r="D88" s="2">
        <v>9.2439749092109984E-3</v>
      </c>
      <c r="E88">
        <v>1.1334196891191708E-2</v>
      </c>
      <c r="F88">
        <f t="shared" si="2"/>
        <v>1.2092137533027918E-2</v>
      </c>
      <c r="G88">
        <f t="shared" si="3"/>
        <v>8.1120303317076804E-6</v>
      </c>
    </row>
    <row r="89" spans="2:7" ht="15.75" x14ac:dyDescent="0.5">
      <c r="B89" s="3">
        <v>38476</v>
      </c>
      <c r="C89" s="2">
        <v>1.161470613920171E-2</v>
      </c>
      <c r="D89" s="2">
        <v>4.3506705920837364E-2</v>
      </c>
      <c r="E89">
        <v>1.161470613920171E-2</v>
      </c>
      <c r="F89">
        <f t="shared" si="2"/>
        <v>1.239140500109698E-2</v>
      </c>
      <c r="G89">
        <f t="shared" si="3"/>
        <v>9.6816195132599697E-4</v>
      </c>
    </row>
    <row r="90" spans="2:7" ht="15.75" x14ac:dyDescent="0.5">
      <c r="B90" s="3">
        <v>38477</v>
      </c>
      <c r="C90" s="2">
        <v>6.3017955801105236E-3</v>
      </c>
      <c r="D90" s="2">
        <v>9.0909090909090644E-3</v>
      </c>
      <c r="E90">
        <v>6.3017955801105236E-3</v>
      </c>
      <c r="F90">
        <f t="shared" si="2"/>
        <v>6.7232093805379275E-3</v>
      </c>
      <c r="G90">
        <f t="shared" si="3"/>
        <v>5.606001918491566E-6</v>
      </c>
    </row>
    <row r="91" spans="2:7" ht="15.75" x14ac:dyDescent="0.5">
      <c r="B91" s="3">
        <v>38478</v>
      </c>
      <c r="C91" s="2">
        <v>1.209573646735872E-2</v>
      </c>
      <c r="D91" s="2">
        <v>-1.5532774153462928E-3</v>
      </c>
      <c r="E91">
        <v>1.209573646735872E-2</v>
      </c>
      <c r="F91">
        <f t="shared" si="2"/>
        <v>1.2904602799006466E-2</v>
      </c>
      <c r="G91">
        <f t="shared" si="3"/>
        <v>2.0903030029257298E-4</v>
      </c>
    </row>
    <row r="92" spans="2:7" ht="15.75" x14ac:dyDescent="0.5">
      <c r="B92" s="3">
        <v>38481</v>
      </c>
      <c r="C92" s="2">
        <v>-2.1472565971633354E-3</v>
      </c>
      <c r="D92" s="2">
        <v>3.1113876789041724E-4</v>
      </c>
      <c r="E92">
        <v>-2.1472565971633354E-3</v>
      </c>
      <c r="F92">
        <f t="shared" si="2"/>
        <v>-2.2908479833960741E-3</v>
      </c>
      <c r="G92">
        <f t="shared" si="3"/>
        <v>6.7703350538704299E-6</v>
      </c>
    </row>
    <row r="93" spans="2:7" ht="15.75" x14ac:dyDescent="0.5">
      <c r="B93" s="3">
        <v>38482</v>
      </c>
      <c r="C93" s="2">
        <v>-3.1711874964608054E-3</v>
      </c>
      <c r="D93" s="2">
        <v>3.4525660964230154E-2</v>
      </c>
      <c r="E93">
        <v>-3.1711874964608054E-3</v>
      </c>
      <c r="F93">
        <f t="shared" si="2"/>
        <v>-3.3832512103282066E-3</v>
      </c>
      <c r="G93">
        <f t="shared" si="3"/>
        <v>1.4370856222583788E-3</v>
      </c>
    </row>
    <row r="94" spans="2:7" ht="15.75" x14ac:dyDescent="0.5">
      <c r="B94" s="3">
        <v>38483</v>
      </c>
      <c r="C94" s="2">
        <v>4.8855308754190401E-3</v>
      </c>
      <c r="D94" s="2">
        <v>-8.7191822008418265E-3</v>
      </c>
      <c r="E94">
        <v>4.8855308754190401E-3</v>
      </c>
      <c r="F94">
        <f t="shared" si="2"/>
        <v>5.2122361941084874E-3</v>
      </c>
      <c r="G94">
        <f t="shared" si="3"/>
        <v>1.9408441849515996E-4</v>
      </c>
    </row>
    <row r="95" spans="2:7" ht="15.75" x14ac:dyDescent="0.5">
      <c r="B95" s="3">
        <v>38484</v>
      </c>
      <c r="C95" s="2">
        <v>-3.6746000339198988E-4</v>
      </c>
      <c r="D95" s="2">
        <v>4.2159538974825619E-2</v>
      </c>
      <c r="E95">
        <v>-3.6746000339198988E-4</v>
      </c>
      <c r="F95">
        <f t="shared" si="2"/>
        <v>-3.9203279610891409E-4</v>
      </c>
      <c r="G95">
        <f t="shared" si="3"/>
        <v>1.8106362601769928E-3</v>
      </c>
    </row>
    <row r="96" spans="2:7" ht="15.75" x14ac:dyDescent="0.5">
      <c r="B96" s="3">
        <v>38485</v>
      </c>
      <c r="C96" s="2">
        <v>1.0009896790612214E-2</v>
      </c>
      <c r="D96" s="2">
        <v>1.1932479627473914E-2</v>
      </c>
      <c r="E96">
        <v>1.0009896790612214E-2</v>
      </c>
      <c r="F96">
        <f t="shared" si="2"/>
        <v>1.0679278809561165E-2</v>
      </c>
      <c r="G96">
        <f t="shared" si="3"/>
        <v>1.5705122900171835E-6</v>
      </c>
    </row>
    <row r="97" spans="2:7" ht="15.75" x14ac:dyDescent="0.5">
      <c r="B97" s="3">
        <v>38488</v>
      </c>
      <c r="C97" s="2">
        <v>-1.0974551359220659E-2</v>
      </c>
      <c r="D97" s="2">
        <v>-8.0529191832039437E-3</v>
      </c>
      <c r="E97">
        <v>-1.0974551359220659E-2</v>
      </c>
      <c r="F97">
        <f t="shared" si="2"/>
        <v>-1.170844177782954E-2</v>
      </c>
      <c r="G97">
        <f t="shared" si="3"/>
        <v>1.3362845439818255E-5</v>
      </c>
    </row>
    <row r="98" spans="2:7" ht="15.75" x14ac:dyDescent="0.5">
      <c r="B98" s="3">
        <v>38489</v>
      </c>
      <c r="C98" s="2">
        <v>-2.6891612647550033E-3</v>
      </c>
      <c r="D98" s="2">
        <v>-8.6981733835895698E-3</v>
      </c>
      <c r="E98">
        <v>-2.6891612647550033E-3</v>
      </c>
      <c r="F98">
        <f t="shared" si="2"/>
        <v>-2.8689909107878398E-3</v>
      </c>
      <c r="G98">
        <f t="shared" si="3"/>
        <v>3.3979368301218897E-5</v>
      </c>
    </row>
    <row r="99" spans="2:7" ht="15.75" x14ac:dyDescent="0.5">
      <c r="B99" s="3">
        <v>38490</v>
      </c>
      <c r="C99" s="2">
        <v>5.108991825613079E-3</v>
      </c>
      <c r="D99" s="2">
        <v>1.7548990933022018E-3</v>
      </c>
      <c r="E99">
        <v>5.108991825613079E-3</v>
      </c>
      <c r="F99">
        <f t="shared" si="2"/>
        <v>5.4506404294458275E-3</v>
      </c>
      <c r="G99">
        <f t="shared" si="3"/>
        <v>1.3658504023680672E-5</v>
      </c>
    </row>
    <row r="100" spans="2:7" ht="15.75" x14ac:dyDescent="0.5">
      <c r="B100" s="3">
        <v>38491</v>
      </c>
      <c r="C100" s="2">
        <v>3.9534621032420958E-4</v>
      </c>
      <c r="D100" s="2">
        <v>1.3138686131386945E-2</v>
      </c>
      <c r="E100">
        <v>3.9534621032420958E-4</v>
      </c>
      <c r="F100">
        <f t="shared" si="2"/>
        <v>4.2178381003041504E-4</v>
      </c>
      <c r="G100">
        <f t="shared" si="3"/>
        <v>1.6171960465092311E-4</v>
      </c>
    </row>
    <row r="101" spans="2:7" ht="15.75" x14ac:dyDescent="0.5">
      <c r="B101" s="3">
        <v>38492</v>
      </c>
      <c r="C101" s="2">
        <v>9.5127872184272207E-3</v>
      </c>
      <c r="D101" s="2">
        <v>9.2219020172910737E-3</v>
      </c>
      <c r="E101">
        <v>9.5127872184272207E-3</v>
      </c>
      <c r="F101">
        <f t="shared" si="2"/>
        <v>1.0148926516094559E-2</v>
      </c>
      <c r="G101">
        <f t="shared" si="3"/>
        <v>8.5937442138185235E-7</v>
      </c>
    </row>
    <row r="102" spans="2:7" ht="15.75" x14ac:dyDescent="0.5">
      <c r="B102" s="3">
        <v>38495</v>
      </c>
      <c r="C102" s="2">
        <v>5.4805245644940041E-3</v>
      </c>
      <c r="D102" s="2">
        <v>-2.8555111364948928E-4</v>
      </c>
      <c r="E102">
        <v>5.4805245644940041E-3</v>
      </c>
      <c r="F102">
        <f t="shared" si="2"/>
        <v>5.8470183130929793E-3</v>
      </c>
      <c r="G102">
        <f t="shared" si="3"/>
        <v>3.7608407773816452E-5</v>
      </c>
    </row>
    <row r="103" spans="2:7" ht="15.75" x14ac:dyDescent="0.5">
      <c r="B103" s="3">
        <v>38496</v>
      </c>
      <c r="C103" s="2">
        <v>5.8677938763591611E-3</v>
      </c>
      <c r="D103" s="2">
        <v>1.7137960582691311E-3</v>
      </c>
      <c r="E103">
        <v>5.8677938763591611E-3</v>
      </c>
      <c r="F103">
        <f t="shared" si="2"/>
        <v>6.2601851061485905E-3</v>
      </c>
      <c r="G103">
        <f t="shared" si="3"/>
        <v>2.06696533746783E-5</v>
      </c>
    </row>
    <row r="104" spans="2:7" ht="15.75" x14ac:dyDescent="0.5">
      <c r="B104" s="3">
        <v>38497</v>
      </c>
      <c r="C104" s="2">
        <v>7.602985899917058E-3</v>
      </c>
      <c r="D104" s="2">
        <v>-1.5397775876817768E-2</v>
      </c>
      <c r="E104">
        <v>7.602985899917058E-3</v>
      </c>
      <c r="F104">
        <f t="shared" si="2"/>
        <v>8.1114129255083611E-3</v>
      </c>
      <c r="G104">
        <f t="shared" si="3"/>
        <v>5.5268195814341624E-4</v>
      </c>
    </row>
    <row r="105" spans="2:7" ht="15.75" x14ac:dyDescent="0.5">
      <c r="B105" s="3">
        <v>38498</v>
      </c>
      <c r="C105" s="2">
        <v>1.3719303059404582E-3</v>
      </c>
      <c r="D105" s="2">
        <v>7.2400810889081957E-3</v>
      </c>
      <c r="E105">
        <v>1.3719303059404582E-3</v>
      </c>
      <c r="F105">
        <f t="shared" si="2"/>
        <v>1.4636740568759272E-3</v>
      </c>
      <c r="G105">
        <f t="shared" si="3"/>
        <v>3.3366878199711836E-5</v>
      </c>
    </row>
    <row r="106" spans="2:7" ht="15.75" x14ac:dyDescent="0.5">
      <c r="B106" s="3">
        <v>38499</v>
      </c>
      <c r="C106" s="2">
        <v>-3.0415125359638056E-3</v>
      </c>
      <c r="D106" s="2">
        <v>-4.0253018976423392E-3</v>
      </c>
      <c r="E106">
        <v>-3.0415125359638056E-3</v>
      </c>
      <c r="F106">
        <f t="shared" si="2"/>
        <v>-3.2449046232719786E-3</v>
      </c>
      <c r="G106">
        <f t="shared" si="3"/>
        <v>6.0901990584468784E-7</v>
      </c>
    </row>
    <row r="107" spans="2:7" ht="15.75" x14ac:dyDescent="0.5">
      <c r="B107" s="3">
        <v>38502</v>
      </c>
      <c r="C107" s="2">
        <v>8.6026824978011566E-3</v>
      </c>
      <c r="D107" s="2">
        <v>0</v>
      </c>
      <c r="E107">
        <v>8.6026824978011566E-3</v>
      </c>
      <c r="F107">
        <f t="shared" si="2"/>
        <v>9.1779612543369422E-3</v>
      </c>
      <c r="G107">
        <f t="shared" si="3"/>
        <v>8.4234972786110136E-5</v>
      </c>
    </row>
    <row r="108" spans="2:7" ht="15.75" x14ac:dyDescent="0.5">
      <c r="B108" s="3">
        <v>38503</v>
      </c>
      <c r="C108" s="2">
        <v>1.9620132435894688E-3</v>
      </c>
      <c r="D108" s="2">
        <v>0</v>
      </c>
      <c r="E108">
        <v>1.9620132435894688E-3</v>
      </c>
      <c r="F108">
        <f t="shared" si="2"/>
        <v>2.0932170325666153E-3</v>
      </c>
      <c r="G108">
        <f t="shared" si="3"/>
        <v>4.3815575454269869E-6</v>
      </c>
    </row>
    <row r="109" spans="2:7" ht="15.75" x14ac:dyDescent="0.5">
      <c r="B109" s="3">
        <v>38504</v>
      </c>
      <c r="C109" s="2">
        <v>-9.2469199597487017E-3</v>
      </c>
      <c r="D109" s="2">
        <v>-3.5285285285285378E-2</v>
      </c>
      <c r="E109">
        <v>-9.2469199597487017E-3</v>
      </c>
      <c r="F109">
        <f t="shared" si="2"/>
        <v>-9.865280176761226E-3</v>
      </c>
      <c r="G109">
        <f t="shared" si="3"/>
        <v>6.4617665971739393E-4</v>
      </c>
    </row>
    <row r="110" spans="2:7" ht="15.75" x14ac:dyDescent="0.5">
      <c r="B110" s="3">
        <v>38505</v>
      </c>
      <c r="C110" s="2">
        <v>1.185868401548212E-2</v>
      </c>
      <c r="D110" s="2">
        <v>-1.6342412451361751E-2</v>
      </c>
      <c r="E110">
        <v>1.185868401548212E-2</v>
      </c>
      <c r="F110">
        <f t="shared" si="2"/>
        <v>1.2651698170813444E-2</v>
      </c>
      <c r="G110">
        <f t="shared" si="3"/>
        <v>8.4065845077093261E-4</v>
      </c>
    </row>
    <row r="111" spans="2:7" ht="15.75" x14ac:dyDescent="0.5">
      <c r="B111" s="3">
        <v>38506</v>
      </c>
      <c r="C111" s="2">
        <v>3.3368600960365109E-3</v>
      </c>
      <c r="D111" s="2">
        <v>3.0854430379746878E-2</v>
      </c>
      <c r="E111">
        <v>3.3368600960365109E-3</v>
      </c>
      <c r="F111">
        <f t="shared" si="2"/>
        <v>3.5600026713056114E-3</v>
      </c>
      <c r="G111">
        <f t="shared" si="3"/>
        <v>7.4498578393132641E-4</v>
      </c>
    </row>
    <row r="112" spans="2:7" ht="15.75" x14ac:dyDescent="0.5">
      <c r="B112" s="3">
        <v>38509</v>
      </c>
      <c r="C112" s="2">
        <v>3.9476530391520407E-3</v>
      </c>
      <c r="D112" s="2">
        <v>1.9698132514709542E-2</v>
      </c>
      <c r="E112">
        <v>3.9476530391520407E-3</v>
      </c>
      <c r="F112">
        <f t="shared" si="2"/>
        <v>4.2116405723637536E-3</v>
      </c>
      <c r="G112">
        <f t="shared" si="3"/>
        <v>2.3983143268034107E-4</v>
      </c>
    </row>
    <row r="113" spans="2:7" ht="15.75" x14ac:dyDescent="0.5">
      <c r="B113" s="3">
        <v>38510</v>
      </c>
      <c r="C113" s="2">
        <v>5.8173983301911952E-3</v>
      </c>
      <c r="D113" s="2">
        <v>-7.2754641244355033E-3</v>
      </c>
      <c r="E113">
        <v>5.8173983301911952E-3</v>
      </c>
      <c r="F113">
        <f t="shared" si="2"/>
        <v>6.2064195080065044E-3</v>
      </c>
      <c r="G113">
        <f t="shared" si="3"/>
        <v>1.8176118627870772E-4</v>
      </c>
    </row>
    <row r="114" spans="2:7" ht="15.75" x14ac:dyDescent="0.5">
      <c r="B114" s="3">
        <v>38511</v>
      </c>
      <c r="C114" s="2">
        <v>-2.7579928238632592E-3</v>
      </c>
      <c r="D114" s="2">
        <v>-5.5597675006317628E-3</v>
      </c>
      <c r="E114">
        <v>-2.7579928238632592E-3</v>
      </c>
      <c r="F114">
        <f t="shared" si="2"/>
        <v>-2.9424253752973282E-3</v>
      </c>
      <c r="G114">
        <f t="shared" si="3"/>
        <v>6.8504798010501755E-6</v>
      </c>
    </row>
    <row r="115" spans="2:7" ht="15.75" x14ac:dyDescent="0.5">
      <c r="B115" s="3">
        <v>38512</v>
      </c>
      <c r="C115" s="2">
        <v>-5.9877023870257987E-3</v>
      </c>
      <c r="D115" s="2">
        <v>-2.7954256670902015E-3</v>
      </c>
      <c r="E115">
        <v>-5.9877023870257987E-3</v>
      </c>
      <c r="F115">
        <f t="shared" si="2"/>
        <v>-6.3881121411455159E-3</v>
      </c>
      <c r="G115">
        <f t="shared" si="3"/>
        <v>1.2907396100860008E-5</v>
      </c>
    </row>
    <row r="116" spans="2:7" ht="15.75" x14ac:dyDescent="0.5">
      <c r="B116" s="3">
        <v>38513</v>
      </c>
      <c r="C116" s="2">
        <v>3.8627768773636362E-3</v>
      </c>
      <c r="D116" s="2">
        <v>-1.1722731906218167E-2</v>
      </c>
      <c r="E116">
        <v>3.8627768773636362E-3</v>
      </c>
      <c r="F116">
        <f t="shared" si="2"/>
        <v>4.1210885701818854E-3</v>
      </c>
      <c r="G116">
        <f t="shared" si="3"/>
        <v>2.5102664728839357E-4</v>
      </c>
    </row>
    <row r="117" spans="2:7" ht="15.75" x14ac:dyDescent="0.5">
      <c r="B117" s="3">
        <v>38516</v>
      </c>
      <c r="C117" s="2">
        <v>2.6639399402630668E-3</v>
      </c>
      <c r="D117" s="2">
        <v>6.1887570912842185E-3</v>
      </c>
      <c r="E117">
        <v>2.6639399402630668E-3</v>
      </c>
      <c r="F117">
        <f t="shared" si="2"/>
        <v>2.8420829853786178E-3</v>
      </c>
      <c r="G117">
        <f t="shared" si="3"/>
        <v>1.1200227571139052E-5</v>
      </c>
    </row>
    <row r="118" spans="2:7" ht="15.75" x14ac:dyDescent="0.5">
      <c r="B118" s="3">
        <v>38517</v>
      </c>
      <c r="C118" s="2">
        <v>6.2530191616124156E-3</v>
      </c>
      <c r="D118" s="2">
        <v>-1.3326499231163585E-2</v>
      </c>
      <c r="E118">
        <v>6.2530191616124156E-3</v>
      </c>
      <c r="F118">
        <f t="shared" si="2"/>
        <v>6.671171184403712E-3</v>
      </c>
      <c r="G118">
        <f t="shared" si="3"/>
        <v>3.9990682204965556E-4</v>
      </c>
    </row>
    <row r="119" spans="2:7" ht="15.75" x14ac:dyDescent="0.5">
      <c r="B119" s="3">
        <v>38518</v>
      </c>
      <c r="C119" s="2">
        <v>-6.4008534471262837E-3</v>
      </c>
      <c r="D119" s="2">
        <v>-7.7922077922077185E-3</v>
      </c>
      <c r="E119">
        <v>-6.4008534471262837E-3</v>
      </c>
      <c r="F119">
        <f t="shared" si="2"/>
        <v>-6.8288914472235552E-3</v>
      </c>
      <c r="G119">
        <f t="shared" si="3"/>
        <v>9.2797838051364753E-7</v>
      </c>
    </row>
    <row r="120" spans="2:7" ht="15.75" x14ac:dyDescent="0.5">
      <c r="B120" s="3">
        <v>38519</v>
      </c>
      <c r="C120" s="2">
        <v>-4.3752516440746696E-3</v>
      </c>
      <c r="D120" s="2">
        <v>-1.0732984293193814E-2</v>
      </c>
      <c r="E120">
        <v>-4.3752516440746696E-3</v>
      </c>
      <c r="F120">
        <f t="shared" si="2"/>
        <v>-4.6678335597710547E-3</v>
      </c>
      <c r="G120">
        <f t="shared" si="3"/>
        <v>3.6786053419138636E-5</v>
      </c>
    </row>
    <row r="121" spans="2:7" ht="15.75" x14ac:dyDescent="0.5">
      <c r="B121" s="3">
        <v>38520</v>
      </c>
      <c r="C121" s="2">
        <v>3.8013587835652876E-3</v>
      </c>
      <c r="D121" s="2">
        <v>-9.7909499867689185E-3</v>
      </c>
      <c r="E121">
        <v>3.8013587835652876E-3</v>
      </c>
      <c r="F121">
        <f t="shared" si="2"/>
        <v>4.055563324383199E-3</v>
      </c>
      <c r="G121">
        <f t="shared" si="3"/>
        <v>1.9172593087591277E-4</v>
      </c>
    </row>
    <row r="122" spans="2:7" ht="15.75" x14ac:dyDescent="0.5">
      <c r="B122" s="3">
        <v>38523</v>
      </c>
      <c r="C122" s="2">
        <v>8.5139526763891756E-3</v>
      </c>
      <c r="D122" s="2">
        <v>5.344735435594874E-4</v>
      </c>
      <c r="E122">
        <v>8.5139526763891756E-3</v>
      </c>
      <c r="F122">
        <f t="shared" si="2"/>
        <v>9.0832978905278569E-3</v>
      </c>
      <c r="G122">
        <f t="shared" si="3"/>
        <v>7.3082397715319163E-5</v>
      </c>
    </row>
    <row r="123" spans="2:7" ht="15.75" x14ac:dyDescent="0.5">
      <c r="B123" s="3">
        <v>38524</v>
      </c>
      <c r="C123" s="2">
        <v>6.1517976031957144E-3</v>
      </c>
      <c r="D123" s="2">
        <v>4.1933760683760694E-2</v>
      </c>
      <c r="E123">
        <v>6.1517976031957144E-3</v>
      </c>
      <c r="F123">
        <f t="shared" si="2"/>
        <v>6.5631807359023816E-3</v>
      </c>
      <c r="G123">
        <f t="shared" si="3"/>
        <v>1.2510779258478365E-3</v>
      </c>
    </row>
    <row r="124" spans="2:7" ht="15.75" x14ac:dyDescent="0.5">
      <c r="B124" s="3">
        <v>38525</v>
      </c>
      <c r="C124" s="2">
        <v>9.2639157248352352E-4</v>
      </c>
      <c r="D124" s="2">
        <v>1.7431427839015631E-2</v>
      </c>
      <c r="E124">
        <v>9.2639157248352352E-4</v>
      </c>
      <c r="F124">
        <f t="shared" si="2"/>
        <v>9.8834124829915077E-4</v>
      </c>
      <c r="G124">
        <f t="shared" si="3"/>
        <v>2.7037509662980008E-4</v>
      </c>
    </row>
    <row r="125" spans="2:7" ht="15.75" x14ac:dyDescent="0.5">
      <c r="B125" s="3">
        <v>38526</v>
      </c>
      <c r="C125" s="2">
        <v>5.5796488258937774E-3</v>
      </c>
      <c r="D125" s="2">
        <v>-6.2988158226253465E-3</v>
      </c>
      <c r="E125">
        <v>5.5796488258937774E-3</v>
      </c>
      <c r="F125">
        <f t="shared" si="2"/>
        <v>5.9527712140892003E-3</v>
      </c>
      <c r="G125">
        <f t="shared" si="3"/>
        <v>1.5010138491819192E-4</v>
      </c>
    </row>
    <row r="126" spans="2:7" ht="15.75" x14ac:dyDescent="0.5">
      <c r="B126" s="3">
        <v>38527</v>
      </c>
      <c r="C126" s="2">
        <v>1.0255870828622009E-3</v>
      </c>
      <c r="D126" s="2">
        <v>8.3671399594321856E-3</v>
      </c>
      <c r="E126">
        <v>1.0255870828622009E-3</v>
      </c>
      <c r="F126">
        <f t="shared" si="2"/>
        <v>1.0941701628374219E-3</v>
      </c>
      <c r="G126">
        <f t="shared" si="3"/>
        <v>5.2896089662179682E-5</v>
      </c>
    </row>
    <row r="127" spans="2:7" ht="15.75" x14ac:dyDescent="0.5">
      <c r="B127" s="3">
        <v>38530</v>
      </c>
      <c r="C127" s="2">
        <v>-1.4448589292281827E-2</v>
      </c>
      <c r="D127" s="2">
        <v>-1.6846869499622871E-2</v>
      </c>
      <c r="E127">
        <v>-1.4448589292281827E-2</v>
      </c>
      <c r="F127">
        <f t="shared" si="2"/>
        <v>-1.5414795645228678E-2</v>
      </c>
      <c r="G127">
        <f t="shared" si="3"/>
        <v>2.0508355244394411E-6</v>
      </c>
    </row>
    <row r="128" spans="2:7" ht="15.75" x14ac:dyDescent="0.5">
      <c r="B128" s="3">
        <v>38531</v>
      </c>
      <c r="C128" s="2">
        <v>9.0894551657959028E-3</v>
      </c>
      <c r="D128" s="2">
        <v>2.8132992327365583E-3</v>
      </c>
      <c r="E128">
        <v>9.0894551657959028E-3</v>
      </c>
      <c r="F128">
        <f t="shared" si="2"/>
        <v>9.6972853939489671E-3</v>
      </c>
      <c r="G128">
        <f t="shared" si="3"/>
        <v>4.7389265467763958E-5</v>
      </c>
    </row>
    <row r="129" spans="2:7" ht="15.75" x14ac:dyDescent="0.5">
      <c r="B129" s="3">
        <v>38532</v>
      </c>
      <c r="C129" s="2">
        <v>7.0528568032332921E-3</v>
      </c>
      <c r="D129" s="2">
        <v>2.0402958428971767E-3</v>
      </c>
      <c r="E129">
        <v>7.0528568032332921E-3</v>
      </c>
      <c r="F129">
        <f t="shared" si="2"/>
        <v>7.524495584837294E-3</v>
      </c>
      <c r="G129">
        <f t="shared" si="3"/>
        <v>3.007644680949605E-5</v>
      </c>
    </row>
    <row r="130" spans="2:7" ht="15.75" x14ac:dyDescent="0.5">
      <c r="B130" s="3">
        <v>38533</v>
      </c>
      <c r="C130" s="2">
        <v>3.2263141328296419E-3</v>
      </c>
      <c r="D130" s="2">
        <v>4.0722830236702388E-3</v>
      </c>
      <c r="E130">
        <v>3.2263141328296419E-3</v>
      </c>
      <c r="F130">
        <f t="shared" si="2"/>
        <v>3.4420642762299672E-3</v>
      </c>
      <c r="G130">
        <f t="shared" si="3"/>
        <v>3.9717566962518493E-7</v>
      </c>
    </row>
    <row r="131" spans="2:7" ht="15.75" x14ac:dyDescent="0.5">
      <c r="B131" s="3">
        <v>38534</v>
      </c>
      <c r="C131" s="2">
        <v>1.0981253431641698E-2</v>
      </c>
      <c r="D131" s="2">
        <v>1.2420785804816092E-2</v>
      </c>
      <c r="E131">
        <v>1.0981253431641698E-2</v>
      </c>
      <c r="F131">
        <f t="shared" si="2"/>
        <v>1.171559203137194E-2</v>
      </c>
      <c r="G131">
        <f t="shared" si="3"/>
        <v>4.9729825810440234E-7</v>
      </c>
    </row>
    <row r="132" spans="2:7" ht="15.75" x14ac:dyDescent="0.5">
      <c r="B132" s="3">
        <v>38537</v>
      </c>
      <c r="C132" s="2">
        <v>-7.9654485737191225E-3</v>
      </c>
      <c r="D132" s="2">
        <v>2.2533800701052434E-3</v>
      </c>
      <c r="E132">
        <v>-7.9654485737191225E-3</v>
      </c>
      <c r="F132">
        <f t="shared" ref="F132:F195" si="4">$L$2+$L$3*E132</f>
        <v>-8.4981142105027812E-3</v>
      </c>
      <c r="G132">
        <f t="shared" ref="G132:G195" si="5">(D132-F132)^2</f>
        <v>1.1559462926594707E-4</v>
      </c>
    </row>
    <row r="133" spans="2:7" ht="15.75" x14ac:dyDescent="0.5">
      <c r="B133" s="3">
        <v>38538</v>
      </c>
      <c r="C133" s="2">
        <v>1.1131677051017967E-2</v>
      </c>
      <c r="D133" s="2">
        <v>7.4943792155885921E-4</v>
      </c>
      <c r="E133">
        <v>1.1131677051017967E-2</v>
      </c>
      <c r="F133">
        <f t="shared" si="4"/>
        <v>1.1876074782040166E-2</v>
      </c>
      <c r="G133">
        <f t="shared" si="5"/>
        <v>1.2380204782502129E-4</v>
      </c>
    </row>
    <row r="134" spans="2:7" ht="15.75" x14ac:dyDescent="0.5">
      <c r="B134" s="3">
        <v>38539</v>
      </c>
      <c r="C134" s="2">
        <v>-1.8692311658845977E-2</v>
      </c>
      <c r="D134" s="2">
        <v>5.7413879181227373E-3</v>
      </c>
      <c r="E134">
        <v>-1.8692311658845977E-2</v>
      </c>
      <c r="F134">
        <f t="shared" si="4"/>
        <v>-1.9942304299005467E-2</v>
      </c>
      <c r="G134">
        <f t="shared" si="5"/>
        <v>6.5965204590417189E-4</v>
      </c>
    </row>
    <row r="135" spans="2:7" ht="15.75" x14ac:dyDescent="0.5">
      <c r="B135" s="3">
        <v>38540</v>
      </c>
      <c r="C135" s="2">
        <v>1.1218832926092397E-2</v>
      </c>
      <c r="D135" s="2">
        <v>2.7798461156614482E-2</v>
      </c>
      <c r="E135">
        <v>1.1218832926092397E-2</v>
      </c>
      <c r="F135">
        <f t="shared" si="4"/>
        <v>1.1969058946540646E-2</v>
      </c>
      <c r="G135">
        <f t="shared" si="5"/>
        <v>2.5056997432829043E-4</v>
      </c>
    </row>
    <row r="136" spans="2:7" ht="15.75" x14ac:dyDescent="0.5">
      <c r="B136" s="3">
        <v>38541</v>
      </c>
      <c r="C136" s="2">
        <v>1.0704635210974802E-2</v>
      </c>
      <c r="D136" s="2">
        <v>2.6322144409562993E-2</v>
      </c>
      <c r="E136">
        <v>1.0704635210974802E-2</v>
      </c>
      <c r="F136">
        <f t="shared" si="4"/>
        <v>1.1420475791504514E-2</v>
      </c>
      <c r="G136">
        <f t="shared" si="5"/>
        <v>2.2205972760242892E-4</v>
      </c>
    </row>
    <row r="137" spans="2:7" ht="15.75" x14ac:dyDescent="0.5">
      <c r="B137" s="3">
        <v>38544</v>
      </c>
      <c r="C137" s="2">
        <v>1.8251928020565319E-3</v>
      </c>
      <c r="D137" s="2">
        <v>-4.9411764705882552E-3</v>
      </c>
      <c r="E137">
        <v>1.8251928020565319E-3</v>
      </c>
      <c r="F137">
        <f t="shared" si="4"/>
        <v>1.9472471317232988E-3</v>
      </c>
      <c r="G137">
        <f t="shared" si="5"/>
        <v>4.7450379724882886E-5</v>
      </c>
    </row>
    <row r="138" spans="2:7" ht="15.75" x14ac:dyDescent="0.5">
      <c r="B138" s="3">
        <v>38545</v>
      </c>
      <c r="C138" s="2">
        <v>-2.9509122167765776E-3</v>
      </c>
      <c r="D138" s="2">
        <v>-2.4828564672499342E-2</v>
      </c>
      <c r="E138">
        <v>-2.9509122167765776E-3</v>
      </c>
      <c r="F138">
        <f t="shared" si="4"/>
        <v>-3.1482456777229039E-3</v>
      </c>
      <c r="G138">
        <f t="shared" si="5"/>
        <v>4.7003623171526407E-4</v>
      </c>
    </row>
    <row r="139" spans="2:7" ht="15.75" x14ac:dyDescent="0.5">
      <c r="B139" s="3">
        <v>38546</v>
      </c>
      <c r="C139" s="2">
        <v>-4.7354333950998797E-3</v>
      </c>
      <c r="D139" s="2">
        <v>7.5169738118330545E-3</v>
      </c>
      <c r="E139">
        <v>-4.7354333950998797E-3</v>
      </c>
      <c r="F139">
        <f t="shared" si="4"/>
        <v>-5.0521013920749392E-3</v>
      </c>
      <c r="G139">
        <f t="shared" si="5"/>
        <v>1.5798165148149477E-4</v>
      </c>
    </row>
    <row r="140" spans="2:7" ht="15.75" x14ac:dyDescent="0.5">
      <c r="B140" s="3">
        <v>38547</v>
      </c>
      <c r="C140" s="2">
        <v>1.1093297476210202E-2</v>
      </c>
      <c r="D140" s="2">
        <v>-9.8676293622141191E-3</v>
      </c>
      <c r="E140">
        <v>1.1093297476210202E-2</v>
      </c>
      <c r="F140">
        <f t="shared" si="4"/>
        <v>1.1835128687536082E-2</v>
      </c>
      <c r="G140">
        <f t="shared" si="5"/>
        <v>4.7100970696599707E-4</v>
      </c>
    </row>
    <row r="141" spans="2:7" ht="15.75" x14ac:dyDescent="0.5">
      <c r="B141" s="3">
        <v>38548</v>
      </c>
      <c r="C141" s="2">
        <v>1.1099460371857521E-2</v>
      </c>
      <c r="D141" s="2">
        <v>-2.40641711229947E-2</v>
      </c>
      <c r="E141">
        <v>1.1099460371857521E-2</v>
      </c>
      <c r="F141">
        <f t="shared" si="4"/>
        <v>1.1841703708464737E-2</v>
      </c>
      <c r="G141">
        <f t="shared" si="5"/>
        <v>1.2892318474124319E-3</v>
      </c>
    </row>
    <row r="142" spans="2:7" ht="15.75" x14ac:dyDescent="0.5">
      <c r="B142" s="3">
        <v>38551</v>
      </c>
      <c r="C142" s="2">
        <v>2.8076388010623266E-3</v>
      </c>
      <c r="D142" s="2">
        <v>1.3698630136986408E-2</v>
      </c>
      <c r="E142">
        <v>2.8076388010623266E-3</v>
      </c>
      <c r="F142">
        <f t="shared" si="4"/>
        <v>2.9953912792793943E-3</v>
      </c>
      <c r="G142">
        <f t="shared" si="5"/>
        <v>1.1455932204512933E-4</v>
      </c>
    </row>
    <row r="143" spans="2:7" ht="15.75" x14ac:dyDescent="0.5">
      <c r="B143" s="3">
        <v>38552</v>
      </c>
      <c r="C143" s="2">
        <v>3.7330373808203052E-3</v>
      </c>
      <c r="D143" s="2">
        <v>2.0884520884520745E-2</v>
      </c>
      <c r="E143">
        <v>3.7330373808203052E-3</v>
      </c>
      <c r="F143">
        <f t="shared" si="4"/>
        <v>3.9826731314235413E-3</v>
      </c>
      <c r="G143">
        <f t="shared" si="5"/>
        <v>2.8567245746887701E-4</v>
      </c>
    </row>
    <row r="144" spans="2:7" ht="15.75" x14ac:dyDescent="0.5">
      <c r="B144" s="3">
        <v>38553</v>
      </c>
      <c r="C144" s="2">
        <v>-5.1515303814645419E-3</v>
      </c>
      <c r="D144" s="2">
        <v>9.145607701564442E-3</v>
      </c>
      <c r="E144">
        <v>-5.1515303814645419E-3</v>
      </c>
      <c r="F144">
        <f t="shared" si="4"/>
        <v>-5.4960236244573791E-3</v>
      </c>
      <c r="G144">
        <f t="shared" si="5"/>
        <v>2.1437736788714352E-4</v>
      </c>
    </row>
    <row r="145" spans="2:7" ht="15.75" x14ac:dyDescent="0.5">
      <c r="B145" s="3">
        <v>38554</v>
      </c>
      <c r="C145" s="2">
        <v>1.4120083861678772E-2</v>
      </c>
      <c r="D145" s="2">
        <v>1.3117099928452114E-2</v>
      </c>
      <c r="E145">
        <v>1.4120083861678772E-2</v>
      </c>
      <c r="F145">
        <f t="shared" si="4"/>
        <v>1.5064322392881547E-2</v>
      </c>
      <c r="G145">
        <f t="shared" si="5"/>
        <v>3.7916753259786329E-6</v>
      </c>
    </row>
    <row r="146" spans="2:7" ht="15.75" x14ac:dyDescent="0.5">
      <c r="B146" s="3">
        <v>38555</v>
      </c>
      <c r="C146" s="2">
        <v>1.0237122646209004E-2</v>
      </c>
      <c r="D146" s="2">
        <v>8.239171374764629E-3</v>
      </c>
      <c r="E146">
        <v>1.0237122646209004E-2</v>
      </c>
      <c r="F146">
        <f t="shared" si="4"/>
        <v>1.0921699717130863E-2</v>
      </c>
      <c r="G146">
        <f t="shared" si="5"/>
        <v>7.1959583075981373E-6</v>
      </c>
    </row>
    <row r="147" spans="2:7" ht="15.75" x14ac:dyDescent="0.5">
      <c r="B147" s="3">
        <v>38558</v>
      </c>
      <c r="C147" s="2">
        <v>4.1914248378900322E-4</v>
      </c>
      <c r="D147" s="2">
        <v>4.2026616857342922E-3</v>
      </c>
      <c r="E147">
        <v>4.1914248378900322E-4</v>
      </c>
      <c r="F147">
        <f t="shared" si="4"/>
        <v>4.4717138837162496E-4</v>
      </c>
      <c r="G147">
        <f t="shared" si="5"/>
        <v>1.4103707373585134E-5</v>
      </c>
    </row>
    <row r="148" spans="2:7" ht="15.75" x14ac:dyDescent="0.5">
      <c r="B148" s="3">
        <v>38559</v>
      </c>
      <c r="C148" s="2">
        <v>4.7072160883280534E-3</v>
      </c>
      <c r="D148" s="2">
        <v>0</v>
      </c>
      <c r="E148">
        <v>4.7072160883280534E-3</v>
      </c>
      <c r="F148">
        <f t="shared" si="4"/>
        <v>5.0219971369987165E-3</v>
      </c>
      <c r="G148">
        <f t="shared" si="5"/>
        <v>2.5220455244023304E-5</v>
      </c>
    </row>
    <row r="149" spans="2:7" ht="15.75" x14ac:dyDescent="0.5">
      <c r="B149" s="3">
        <v>38560</v>
      </c>
      <c r="C149" s="2">
        <v>0</v>
      </c>
      <c r="D149" s="2">
        <v>0</v>
      </c>
      <c r="E149">
        <v>0</v>
      </c>
      <c r="F149">
        <f t="shared" si="4"/>
        <v>0</v>
      </c>
      <c r="G149">
        <f t="shared" si="5"/>
        <v>0</v>
      </c>
    </row>
    <row r="150" spans="2:7" ht="15.75" x14ac:dyDescent="0.5">
      <c r="B150" s="3">
        <v>38561</v>
      </c>
      <c r="C150" s="2">
        <v>-5.3719920523952304E-3</v>
      </c>
      <c r="D150" s="2">
        <v>-9.0676586840269836E-3</v>
      </c>
      <c r="E150">
        <v>-5.3719920523952304E-3</v>
      </c>
      <c r="F150">
        <f t="shared" si="4"/>
        <v>-5.7312280126683149E-3</v>
      </c>
      <c r="G150">
        <f t="shared" si="5"/>
        <v>1.1131769624782856E-5</v>
      </c>
    </row>
    <row r="151" spans="2:7" ht="15.75" x14ac:dyDescent="0.5">
      <c r="B151" s="3">
        <v>38562</v>
      </c>
      <c r="C151" s="2">
        <v>6.0175594357304019E-3</v>
      </c>
      <c r="D151" s="2">
        <v>-4.2233693101830063E-3</v>
      </c>
      <c r="E151">
        <v>6.0175594357304019E-3</v>
      </c>
      <c r="F151">
        <f t="shared" si="4"/>
        <v>6.4199657910099326E-3</v>
      </c>
      <c r="G151">
        <f t="shared" si="5"/>
        <v>1.1328058207628573E-4</v>
      </c>
    </row>
    <row r="152" spans="2:7" ht="15.75" x14ac:dyDescent="0.5">
      <c r="B152" s="3">
        <v>38565</v>
      </c>
      <c r="C152" s="2">
        <v>1.6620906060011813E-2</v>
      </c>
      <c r="D152" s="2">
        <v>1.3901979264844568E-2</v>
      </c>
      <c r="E152">
        <v>1.6620906060011813E-2</v>
      </c>
      <c r="F152">
        <f t="shared" si="4"/>
        <v>1.7732379623420162E-2</v>
      </c>
      <c r="G152">
        <f t="shared" si="5"/>
        <v>1.4671966906976039E-5</v>
      </c>
    </row>
    <row r="153" spans="2:7" ht="15.75" x14ac:dyDescent="0.5">
      <c r="B153" s="3">
        <v>38566</v>
      </c>
      <c r="C153" s="2">
        <v>-7.2341451651840348E-5</v>
      </c>
      <c r="D153" s="2">
        <v>2.1612828259353931E-2</v>
      </c>
      <c r="E153">
        <v>-7.2341451651840348E-5</v>
      </c>
      <c r="F153">
        <f t="shared" si="4"/>
        <v>-7.7179070657644829E-5</v>
      </c>
      <c r="G153">
        <f t="shared" si="5"/>
        <v>4.7045641797595599E-4</v>
      </c>
    </row>
    <row r="154" spans="2:7" ht="15.75" x14ac:dyDescent="0.5">
      <c r="B154" s="3">
        <v>38567</v>
      </c>
      <c r="C154" s="2">
        <v>4.9678057250344522E-3</v>
      </c>
      <c r="D154" s="2">
        <v>3.6851683348498573E-2</v>
      </c>
      <c r="E154">
        <v>4.9678057250344522E-3</v>
      </c>
      <c r="F154">
        <f t="shared" si="4"/>
        <v>5.300012929117557E-3</v>
      </c>
      <c r="G154">
        <f t="shared" si="5"/>
        <v>9.9550790625324331E-4</v>
      </c>
    </row>
    <row r="155" spans="2:7" ht="15.75" x14ac:dyDescent="0.5">
      <c r="B155" s="3">
        <v>38568</v>
      </c>
      <c r="C155" s="2">
        <v>1.1278285700573076E-3</v>
      </c>
      <c r="D155" s="2">
        <v>5.5945590171127782E-2</v>
      </c>
      <c r="E155">
        <v>1.1278285700573076E-3</v>
      </c>
      <c r="F155">
        <f t="shared" si="4"/>
        <v>1.2032487448148832E-3</v>
      </c>
      <c r="G155">
        <f t="shared" si="5"/>
        <v>2.9967239448350138E-3</v>
      </c>
    </row>
    <row r="156" spans="2:7" ht="15.75" x14ac:dyDescent="0.5">
      <c r="B156" s="3">
        <v>38569</v>
      </c>
      <c r="C156" s="2">
        <v>-1.4669223394055565E-2</v>
      </c>
      <c r="D156" s="2">
        <v>3.9684188655724005E-2</v>
      </c>
      <c r="E156">
        <v>-1.4669223394055565E-2</v>
      </c>
      <c r="F156">
        <f t="shared" si="4"/>
        <v>-1.5650183995081456E-2</v>
      </c>
      <c r="G156">
        <f t="shared" si="5"/>
        <v>3.0618927966582069E-3</v>
      </c>
    </row>
    <row r="157" spans="2:7" ht="15.75" x14ac:dyDescent="0.5">
      <c r="B157" s="3">
        <v>38572</v>
      </c>
      <c r="C157" s="2">
        <v>-2.1407025396516935E-3</v>
      </c>
      <c r="D157" s="2">
        <v>-5.5955235811351147E-3</v>
      </c>
      <c r="E157">
        <v>-2.1407025396516935E-3</v>
      </c>
      <c r="F157">
        <f t="shared" si="4"/>
        <v>-2.2838556428190597E-3</v>
      </c>
      <c r="G157">
        <f t="shared" si="5"/>
        <v>1.0967144533670511E-5</v>
      </c>
    </row>
    <row r="158" spans="2:7" ht="15.75" x14ac:dyDescent="0.5">
      <c r="B158" s="3">
        <v>38573</v>
      </c>
      <c r="C158" s="2">
        <v>1.7284251584592791E-2</v>
      </c>
      <c r="D158" s="2">
        <v>4.8231511254019695E-3</v>
      </c>
      <c r="E158">
        <v>1.7284251584592791E-2</v>
      </c>
      <c r="F158">
        <f t="shared" si="4"/>
        <v>1.8440084403225553E-2</v>
      </c>
      <c r="G158">
        <f t="shared" si="5"/>
        <v>1.8542087189269931E-4</v>
      </c>
    </row>
    <row r="159" spans="2:7" ht="15.75" x14ac:dyDescent="0.5">
      <c r="B159" s="3">
        <v>38574</v>
      </c>
      <c r="C159" s="2">
        <v>8.0279901267703516E-3</v>
      </c>
      <c r="D159" s="2">
        <v>-2.1800000000000069E-2</v>
      </c>
      <c r="E159">
        <v>8.0279901267703516E-3</v>
      </c>
      <c r="F159">
        <f t="shared" si="4"/>
        <v>8.5648380435440399E-3</v>
      </c>
      <c r="G159">
        <f t="shared" si="5"/>
        <v>9.2202338941066377E-4</v>
      </c>
    </row>
    <row r="160" spans="2:7" ht="15.75" x14ac:dyDescent="0.5">
      <c r="B160" s="3">
        <v>38575</v>
      </c>
      <c r="C160" s="2">
        <v>-4.754659566375048E-3</v>
      </c>
      <c r="D160" s="2">
        <v>4.2936004906972171E-3</v>
      </c>
      <c r="E160">
        <v>-4.754659566375048E-3</v>
      </c>
      <c r="F160">
        <f t="shared" si="4"/>
        <v>-5.0726132562612372E-3</v>
      </c>
      <c r="G160">
        <f t="shared" si="5"/>
        <v>8.7725959953713543E-5</v>
      </c>
    </row>
    <row r="161" spans="2:7" ht="15.75" x14ac:dyDescent="0.5">
      <c r="B161" s="3">
        <v>38576</v>
      </c>
      <c r="C161" s="2">
        <v>0</v>
      </c>
      <c r="D161" s="2">
        <v>0</v>
      </c>
      <c r="E161">
        <v>0</v>
      </c>
      <c r="F161">
        <f t="shared" si="4"/>
        <v>0</v>
      </c>
      <c r="G161">
        <f t="shared" si="5"/>
        <v>0</v>
      </c>
    </row>
    <row r="162" spans="2:7" ht="15.75" x14ac:dyDescent="0.5">
      <c r="B162" s="3">
        <v>38579</v>
      </c>
      <c r="C162" s="2">
        <v>4.9923562010320433E-3</v>
      </c>
      <c r="D162" s="2">
        <v>3.0537459283388781E-3</v>
      </c>
      <c r="E162">
        <v>4.9923562010320433E-3</v>
      </c>
      <c r="F162">
        <f t="shared" si="4"/>
        <v>5.3262051450384644E-3</v>
      </c>
      <c r="G162">
        <f t="shared" si="5"/>
        <v>5.1640708915628972E-6</v>
      </c>
    </row>
    <row r="163" spans="2:7" ht="15.75" x14ac:dyDescent="0.5">
      <c r="B163" s="3">
        <v>38580</v>
      </c>
      <c r="C163" s="2">
        <v>1.2335702231835057E-2</v>
      </c>
      <c r="D163" s="2">
        <v>-8.1185305459712948E-3</v>
      </c>
      <c r="E163">
        <v>1.2335702231835057E-2</v>
      </c>
      <c r="F163">
        <f t="shared" si="4"/>
        <v>1.3160615558897824E-2</v>
      </c>
      <c r="G163">
        <f t="shared" si="5"/>
        <v>4.5280205895236662E-4</v>
      </c>
    </row>
    <row r="164" spans="2:7" ht="15.75" x14ac:dyDescent="0.5">
      <c r="B164" s="3">
        <v>38581</v>
      </c>
      <c r="C164" s="2">
        <v>-4.9070247933883449E-3</v>
      </c>
      <c r="D164" s="2">
        <v>6.1387354205036089E-4</v>
      </c>
      <c r="E164">
        <v>-4.9070247933883449E-3</v>
      </c>
      <c r="F164">
        <f t="shared" si="4"/>
        <v>-5.2351674537913359E-3</v>
      </c>
      <c r="G164">
        <f t="shared" si="5"/>
        <v>3.421128057103683E-5</v>
      </c>
    </row>
    <row r="165" spans="2:7" ht="15.75" x14ac:dyDescent="0.5">
      <c r="B165" s="3">
        <v>38582</v>
      </c>
      <c r="C165" s="2">
        <v>-1.2505013802704343E-3</v>
      </c>
      <c r="D165" s="2">
        <v>-2.044989775051154E-3</v>
      </c>
      <c r="E165">
        <v>-1.2505013802704343E-3</v>
      </c>
      <c r="F165">
        <f t="shared" si="4"/>
        <v>-1.334124933653014E-3</v>
      </c>
      <c r="G165">
        <f t="shared" si="5"/>
        <v>5.0532882273600281E-7</v>
      </c>
    </row>
    <row r="166" spans="2:7" ht="15.75" x14ac:dyDescent="0.5">
      <c r="B166" s="3">
        <v>38583</v>
      </c>
      <c r="C166" s="2">
        <v>-5.7642334042049695E-3</v>
      </c>
      <c r="D166" s="2">
        <v>-1.8442622950818916E-3</v>
      </c>
      <c r="E166">
        <v>-5.7642334042049695E-3</v>
      </c>
      <c r="F166">
        <f t="shared" si="4"/>
        <v>-6.1496993360234059E-3</v>
      </c>
      <c r="G166">
        <f t="shared" si="5"/>
        <v>1.8536788113511226E-5</v>
      </c>
    </row>
    <row r="167" spans="2:7" ht="15.75" x14ac:dyDescent="0.5">
      <c r="B167" s="3">
        <v>38586</v>
      </c>
      <c r="C167" s="2">
        <v>-1.8082022525305413E-2</v>
      </c>
      <c r="D167" s="2">
        <v>-2.0119072059125519E-2</v>
      </c>
      <c r="E167">
        <v>-1.8082022525305413E-2</v>
      </c>
      <c r="F167">
        <f t="shared" si="4"/>
        <v>-1.9291203898286292E-2</v>
      </c>
      <c r="G167">
        <f t="shared" si="5"/>
        <v>6.8536569173132305E-7</v>
      </c>
    </row>
    <row r="168" spans="2:7" ht="15.75" x14ac:dyDescent="0.5">
      <c r="B168" s="3">
        <v>38587</v>
      </c>
      <c r="C168" s="2">
        <v>-4.7670901391409122E-3</v>
      </c>
      <c r="D168" s="2">
        <v>-2.6188979677351773E-2</v>
      </c>
      <c r="E168">
        <v>-4.7670901391409122E-3</v>
      </c>
      <c r="F168">
        <f t="shared" si="4"/>
        <v>-5.0858750865384189E-3</v>
      </c>
      <c r="G168">
        <f t="shared" si="5"/>
        <v>4.4534102337080765E-4</v>
      </c>
    </row>
    <row r="169" spans="2:7" ht="15.75" x14ac:dyDescent="0.5">
      <c r="B169" s="3">
        <v>38588</v>
      </c>
      <c r="C169" s="2">
        <v>1.1646566815794504E-2</v>
      </c>
      <c r="D169" s="2">
        <v>0</v>
      </c>
      <c r="E169">
        <v>1.1646566815794504E-2</v>
      </c>
      <c r="F169">
        <f t="shared" si="4"/>
        <v>1.2425396265493913E-2</v>
      </c>
      <c r="G169">
        <f t="shared" si="5"/>
        <v>1.5439047235455008E-4</v>
      </c>
    </row>
    <row r="170" spans="2:7" ht="15.75" x14ac:dyDescent="0.5">
      <c r="B170" s="3">
        <v>38589</v>
      </c>
      <c r="C170" s="2">
        <v>6.994015430095985E-3</v>
      </c>
      <c r="D170" s="2">
        <v>5.7210495166699661E-2</v>
      </c>
      <c r="E170">
        <v>6.994015430095985E-3</v>
      </c>
      <c r="F170">
        <f t="shared" si="4"/>
        <v>7.4617193702153752E-3</v>
      </c>
      <c r="G170">
        <f t="shared" si="5"/>
        <v>2.4749406932488604E-3</v>
      </c>
    </row>
    <row r="171" spans="2:7" ht="15.75" x14ac:dyDescent="0.5">
      <c r="B171" s="3">
        <v>38590</v>
      </c>
      <c r="C171" s="2">
        <v>-5.6804620745620751E-3</v>
      </c>
      <c r="D171" s="2">
        <v>-2.8550102631087908E-2</v>
      </c>
      <c r="E171">
        <v>-5.6804620745620751E-3</v>
      </c>
      <c r="F171">
        <f t="shared" si="4"/>
        <v>-6.0603260483444417E-3</v>
      </c>
      <c r="G171">
        <f t="shared" si="5"/>
        <v>5.0579005074171649E-4</v>
      </c>
    </row>
    <row r="172" spans="2:7" ht="15.75" x14ac:dyDescent="0.5">
      <c r="B172" s="3">
        <v>38593</v>
      </c>
      <c r="C172" s="2">
        <v>1.3154104656745123E-2</v>
      </c>
      <c r="D172" s="2">
        <v>-1.363810987322322E-2</v>
      </c>
      <c r="E172">
        <v>1.3154104656745123E-2</v>
      </c>
      <c r="F172">
        <f t="shared" si="4"/>
        <v>1.4033746207181062E-2</v>
      </c>
      <c r="G172">
        <f t="shared" si="5"/>
        <v>7.6573161893460741E-4</v>
      </c>
    </row>
    <row r="173" spans="2:7" ht="15.75" x14ac:dyDescent="0.5">
      <c r="B173" s="3">
        <v>38594</v>
      </c>
      <c r="C173" s="2">
        <v>7.5578089461712551E-3</v>
      </c>
      <c r="D173" s="2">
        <v>-2.5705939629990269E-2</v>
      </c>
      <c r="E173">
        <v>7.5578089461712551E-3</v>
      </c>
      <c r="F173">
        <f t="shared" si="4"/>
        <v>8.0632148976055602E-3</v>
      </c>
      <c r="G173">
        <f t="shared" si="5"/>
        <v>1.1403557975086459E-3</v>
      </c>
    </row>
    <row r="174" spans="2:7" ht="15.75" x14ac:dyDescent="0.5">
      <c r="B174" s="3">
        <v>38595</v>
      </c>
      <c r="C174" s="2">
        <v>8.1124932395889669E-3</v>
      </c>
      <c r="D174" s="2">
        <v>-2.7383569858085238E-2</v>
      </c>
      <c r="E174">
        <v>8.1124932395889669E-3</v>
      </c>
      <c r="F174">
        <f t="shared" si="4"/>
        <v>8.654992050217929E-3</v>
      </c>
      <c r="G174">
        <f t="shared" si="5"/>
        <v>1.2987779444185998E-3</v>
      </c>
    </row>
    <row r="175" spans="2:7" ht="15.75" x14ac:dyDescent="0.5">
      <c r="B175" s="3">
        <v>38596</v>
      </c>
      <c r="C175" s="2">
        <v>3.424146295950805E-3</v>
      </c>
      <c r="D175" s="2">
        <v>-1.6029593094944391E-2</v>
      </c>
      <c r="E175">
        <v>3.424146295950805E-3</v>
      </c>
      <c r="F175">
        <f t="shared" si="4"/>
        <v>3.6531258757312615E-3</v>
      </c>
      <c r="G175">
        <f t="shared" si="5"/>
        <v>3.8740942607859522E-4</v>
      </c>
    </row>
    <row r="176" spans="2:7" ht="15.75" x14ac:dyDescent="0.5">
      <c r="B176" s="3">
        <v>38597</v>
      </c>
      <c r="C176" s="2">
        <v>3.1660576306172862E-3</v>
      </c>
      <c r="D176" s="2">
        <v>1.5664160401002505E-2</v>
      </c>
      <c r="E176">
        <v>3.1660576306172862E-3</v>
      </c>
      <c r="F176">
        <f t="shared" si="4"/>
        <v>3.3777782999931103E-3</v>
      </c>
      <c r="G176">
        <f t="shared" si="5"/>
        <v>1.5095518513200405E-4</v>
      </c>
    </row>
    <row r="177" spans="2:7" ht="15.75" x14ac:dyDescent="0.5">
      <c r="B177" s="3">
        <v>38600</v>
      </c>
      <c r="C177" s="2">
        <v>1.7379214459506431E-3</v>
      </c>
      <c r="D177" s="2">
        <v>-5.5521283158544744E-3</v>
      </c>
      <c r="E177">
        <v>1.7379214459506431E-3</v>
      </c>
      <c r="F177">
        <f t="shared" si="4"/>
        <v>1.8541397637415074E-3</v>
      </c>
      <c r="G177">
        <f t="shared" si="5"/>
        <v>5.4852806866842345E-5</v>
      </c>
    </row>
    <row r="178" spans="2:7" ht="15.75" x14ac:dyDescent="0.5">
      <c r="B178" s="3">
        <v>38601</v>
      </c>
      <c r="C178" s="2">
        <v>0</v>
      </c>
      <c r="D178" s="2">
        <v>0</v>
      </c>
      <c r="E178">
        <v>0</v>
      </c>
      <c r="F178">
        <f t="shared" si="4"/>
        <v>0</v>
      </c>
      <c r="G178">
        <f t="shared" si="5"/>
        <v>0</v>
      </c>
    </row>
    <row r="179" spans="2:7" ht="15.75" x14ac:dyDescent="0.5">
      <c r="B179" s="3">
        <v>38602</v>
      </c>
      <c r="C179" s="2">
        <v>8.3275503122831364E-3</v>
      </c>
      <c r="D179" s="2">
        <v>-8.2712985938792095E-3</v>
      </c>
      <c r="E179">
        <v>8.3275503122831364E-3</v>
      </c>
      <c r="F179">
        <f t="shared" si="4"/>
        <v>8.8844304237906731E-3</v>
      </c>
      <c r="G179">
        <f t="shared" si="5"/>
        <v>2.9431903812772035E-4</v>
      </c>
    </row>
    <row r="180" spans="2:7" ht="15.75" x14ac:dyDescent="0.5">
      <c r="B180" s="3">
        <v>38603</v>
      </c>
      <c r="C180" s="2">
        <v>-1.6058729066295436E-4</v>
      </c>
      <c r="D180" s="2">
        <v>0</v>
      </c>
      <c r="E180">
        <v>-1.6058729066295436E-4</v>
      </c>
      <c r="F180">
        <f t="shared" si="4"/>
        <v>-1.7132608718504479E-4</v>
      </c>
      <c r="G180">
        <f t="shared" si="5"/>
        <v>2.9352628150137571E-8</v>
      </c>
    </row>
    <row r="181" spans="2:7" ht="15.75" x14ac:dyDescent="0.5">
      <c r="B181" s="3">
        <v>38604</v>
      </c>
      <c r="C181" s="2">
        <v>1.218364958814204E-2</v>
      </c>
      <c r="D181" s="2">
        <v>0</v>
      </c>
      <c r="E181">
        <v>1.218364958814204E-2</v>
      </c>
      <c r="F181">
        <f t="shared" si="4"/>
        <v>1.2998394847766069E-2</v>
      </c>
      <c r="G181">
        <f t="shared" si="5"/>
        <v>1.6895826861843148E-4</v>
      </c>
    </row>
    <row r="182" spans="2:7" ht="15.75" x14ac:dyDescent="0.5">
      <c r="B182" s="3">
        <v>38607</v>
      </c>
      <c r="C182" s="2">
        <v>6.8685678016049741E-3</v>
      </c>
      <c r="D182" s="2">
        <v>-1.9237952932387021E-2</v>
      </c>
      <c r="E182">
        <v>6.8685678016049741E-3</v>
      </c>
      <c r="F182">
        <f t="shared" si="4"/>
        <v>7.3278828053958273E-3</v>
      </c>
      <c r="G182">
        <f t="shared" si="5"/>
        <v>7.0574362844686041E-4</v>
      </c>
    </row>
    <row r="183" spans="2:7" ht="15.75" x14ac:dyDescent="0.5">
      <c r="B183" s="3">
        <v>38608</v>
      </c>
      <c r="C183" s="2">
        <v>-4.2551275412566446E-3</v>
      </c>
      <c r="D183" s="2">
        <v>-3.3326985336126456E-2</v>
      </c>
      <c r="E183">
        <v>-4.2551275412566446E-3</v>
      </c>
      <c r="F183">
        <f t="shared" si="4"/>
        <v>-4.5396765155400701E-3</v>
      </c>
      <c r="G183">
        <f t="shared" si="5"/>
        <v>8.2870914913181091E-4</v>
      </c>
    </row>
    <row r="184" spans="2:7" ht="15.75" x14ac:dyDescent="0.5">
      <c r="B184" s="3">
        <v>38609</v>
      </c>
      <c r="C184" s="2">
        <v>1.1418106177082391E-2</v>
      </c>
      <c r="D184" s="2">
        <v>1.3790386130811719E-3</v>
      </c>
      <c r="E184">
        <v>1.1418106177082391E-2</v>
      </c>
      <c r="F184">
        <f t="shared" si="4"/>
        <v>1.2181658002367641E-2</v>
      </c>
      <c r="G184">
        <f t="shared" si="5"/>
        <v>1.1669658566978796E-4</v>
      </c>
    </row>
    <row r="185" spans="2:7" ht="15.75" x14ac:dyDescent="0.5">
      <c r="B185" s="3">
        <v>38610</v>
      </c>
      <c r="C185" s="2">
        <v>9.6125902577515483E-3</v>
      </c>
      <c r="D185" s="2">
        <v>4.9183553019870154E-3</v>
      </c>
      <c r="E185">
        <v>9.6125902577515483E-3</v>
      </c>
      <c r="F185">
        <f t="shared" si="4"/>
        <v>1.0255403586266318E-2</v>
      </c>
      <c r="G185">
        <f t="shared" si="5"/>
        <v>2.8484084388728651E-5</v>
      </c>
    </row>
    <row r="186" spans="2:7" ht="15.75" x14ac:dyDescent="0.5">
      <c r="B186" s="3">
        <v>38611</v>
      </c>
      <c r="C186" s="2">
        <v>7.4618603724287171E-3</v>
      </c>
      <c r="D186" s="2">
        <v>1.7032106499608547E-2</v>
      </c>
      <c r="E186">
        <v>7.4618603724287171E-3</v>
      </c>
      <c r="F186">
        <f t="shared" si="4"/>
        <v>7.9608500489152835E-3</v>
      </c>
      <c r="G186">
        <f t="shared" si="5"/>
        <v>8.2287693594244152E-5</v>
      </c>
    </row>
    <row r="187" spans="2:7" ht="15.75" x14ac:dyDescent="0.5">
      <c r="B187" s="3">
        <v>38614</v>
      </c>
      <c r="C187" s="2">
        <v>1.5164835164834364E-3</v>
      </c>
      <c r="D187" s="2">
        <v>-1.3282001924927907E-2</v>
      </c>
      <c r="E187">
        <v>1.5164835164834364E-3</v>
      </c>
      <c r="F187">
        <f t="shared" si="4"/>
        <v>1.6178938326136193E-3</v>
      </c>
      <c r="G187">
        <f t="shared" si="5"/>
        <v>2.2200689358560396E-4</v>
      </c>
    </row>
    <row r="188" spans="2:7" ht="15.75" x14ac:dyDescent="0.5">
      <c r="B188" s="3">
        <v>38615</v>
      </c>
      <c r="C188" s="2">
        <v>-7.9878865017884177E-3</v>
      </c>
      <c r="D188" s="2">
        <v>-1.9508388607097172E-4</v>
      </c>
      <c r="E188">
        <v>-7.9878865017884177E-3</v>
      </c>
      <c r="F188">
        <f t="shared" si="4"/>
        <v>-8.5220526081479613E-3</v>
      </c>
      <c r="G188">
        <f t="shared" si="5"/>
        <v>6.9338408098448487E-5</v>
      </c>
    </row>
    <row r="189" spans="2:7" ht="15.75" x14ac:dyDescent="0.5">
      <c r="B189" s="3">
        <v>38616</v>
      </c>
      <c r="C189" s="2">
        <v>-4.1212255281495448E-2</v>
      </c>
      <c r="D189" s="2">
        <v>-4.4682926829268277E-2</v>
      </c>
      <c r="E189">
        <v>0</v>
      </c>
      <c r="F189">
        <f t="shared" si="4"/>
        <v>0</v>
      </c>
      <c r="G189">
        <f t="shared" si="5"/>
        <v>1.9965639500297426E-3</v>
      </c>
    </row>
    <row r="190" spans="2:7" ht="15.75" x14ac:dyDescent="0.5">
      <c r="B190" s="3">
        <v>38617</v>
      </c>
      <c r="C190" s="2">
        <v>3.4839186008952896E-3</v>
      </c>
      <c r="D190" s="2">
        <v>-4.0849673202614963E-3</v>
      </c>
      <c r="E190">
        <v>3.4839186008952896E-3</v>
      </c>
      <c r="F190">
        <f t="shared" si="4"/>
        <v>3.7168952754508388E-3</v>
      </c>
      <c r="G190">
        <f t="shared" si="5"/>
        <v>6.0869059962375217E-5</v>
      </c>
    </row>
    <row r="191" spans="2:7" ht="15.75" x14ac:dyDescent="0.5">
      <c r="B191" s="3">
        <v>38621</v>
      </c>
      <c r="C191" s="2">
        <v>6.2127015231138406E-3</v>
      </c>
      <c r="D191" s="2">
        <v>4.6249748642671227E-3</v>
      </c>
      <c r="E191">
        <v>6.2127015231138406E-3</v>
      </c>
      <c r="F191">
        <f t="shared" si="4"/>
        <v>6.6281574239748144E-3</v>
      </c>
      <c r="G191">
        <f t="shared" si="5"/>
        <v>4.0127403675170595E-6</v>
      </c>
    </row>
    <row r="192" spans="2:7" ht="15.75" x14ac:dyDescent="0.5">
      <c r="B192" s="3">
        <v>38622</v>
      </c>
      <c r="C192" s="2">
        <v>9.294708655144179E-3</v>
      </c>
      <c r="D192" s="2">
        <v>1.941553242594073E-2</v>
      </c>
      <c r="E192">
        <v>9.294708655144179E-3</v>
      </c>
      <c r="F192">
        <f t="shared" si="4"/>
        <v>9.9162645987536813E-3</v>
      </c>
      <c r="G192">
        <f t="shared" si="5"/>
        <v>9.0236089252630956E-5</v>
      </c>
    </row>
    <row r="193" spans="2:7" ht="15.75" x14ac:dyDescent="0.5">
      <c r="B193" s="3">
        <v>38623</v>
      </c>
      <c r="C193" s="2">
        <v>6.1394084241458155E-4</v>
      </c>
      <c r="D193" s="2">
        <v>2.159827213822883E-3</v>
      </c>
      <c r="E193">
        <v>6.1394084241458155E-4</v>
      </c>
      <c r="F193">
        <f t="shared" si="4"/>
        <v>6.5499630674225706E-4</v>
      </c>
      <c r="G193">
        <f t="shared" si="5"/>
        <v>2.2645160589050993E-6</v>
      </c>
    </row>
    <row r="194" spans="2:7" ht="15.75" x14ac:dyDescent="0.5">
      <c r="B194" s="3">
        <v>38624</v>
      </c>
      <c r="C194" s="2">
        <v>-3.3965158321463788E-3</v>
      </c>
      <c r="D194" s="2">
        <v>-2.135579937304068E-2</v>
      </c>
      <c r="E194">
        <v>-3.3965158321463788E-3</v>
      </c>
      <c r="F194">
        <f t="shared" si="4"/>
        <v>-3.6236477069971251E-3</v>
      </c>
      <c r="G194">
        <f t="shared" si="5"/>
        <v>3.1442920270757124E-4</v>
      </c>
    </row>
    <row r="195" spans="2:7" ht="15.75" x14ac:dyDescent="0.5">
      <c r="B195" s="3">
        <v>38625</v>
      </c>
      <c r="C195" s="2">
        <v>1.1191732629727273E-2</v>
      </c>
      <c r="D195" s="2">
        <v>3.6036036036035976E-3</v>
      </c>
      <c r="E195">
        <v>1.1191732629727273E-2</v>
      </c>
      <c r="F195">
        <f t="shared" si="4"/>
        <v>1.1940146398613447E-2</v>
      </c>
      <c r="G195">
        <f t="shared" si="5"/>
        <v>6.9497945773030613E-5</v>
      </c>
    </row>
    <row r="196" spans="2:7" ht="15.75" x14ac:dyDescent="0.5">
      <c r="B196" s="3">
        <v>38628</v>
      </c>
      <c r="C196" s="2">
        <v>1.2307290873904709E-2</v>
      </c>
      <c r="D196" s="2">
        <v>-5.3859964093357889E-3</v>
      </c>
      <c r="E196">
        <v>1.2307290873904709E-2</v>
      </c>
      <c r="F196">
        <f t="shared" ref="F196:F259" si="6">$L$2+$L$3*E196</f>
        <v>1.3130304276070115E-2</v>
      </c>
      <c r="G196">
        <f t="shared" ref="G196:G259" si="7">(D196-F196)^2</f>
        <v>3.4285339107236319E-4</v>
      </c>
    </row>
    <row r="197" spans="2:7" ht="15.75" x14ac:dyDescent="0.5">
      <c r="B197" s="3">
        <v>38629</v>
      </c>
      <c r="C197" s="2">
        <v>-6.2291912791322089E-3</v>
      </c>
      <c r="D197" s="2">
        <v>-2.8279181708784528E-2</v>
      </c>
      <c r="E197">
        <v>-6.2291912791322089E-3</v>
      </c>
      <c r="F197">
        <f t="shared" si="6"/>
        <v>-6.6457498832883759E-3</v>
      </c>
      <c r="G197">
        <f t="shared" si="7"/>
        <v>4.6800537254838978E-4</v>
      </c>
    </row>
    <row r="198" spans="2:7" ht="15.75" x14ac:dyDescent="0.5">
      <c r="B198" s="3">
        <v>38630</v>
      </c>
      <c r="C198" s="2">
        <v>-1.8675024316437833E-2</v>
      </c>
      <c r="D198" s="2">
        <v>-4.1279669762641899E-2</v>
      </c>
      <c r="E198">
        <v>-1.8675024316437833E-2</v>
      </c>
      <c r="F198">
        <f t="shared" si="6"/>
        <v>-1.9923860917089073E-2</v>
      </c>
      <c r="G198">
        <f t="shared" si="7"/>
        <v>4.5607057144779234E-4</v>
      </c>
    </row>
    <row r="199" spans="2:7" ht="15.75" x14ac:dyDescent="0.5">
      <c r="B199" s="3">
        <v>38631</v>
      </c>
      <c r="C199" s="2">
        <v>-2.6210876412415024E-3</v>
      </c>
      <c r="D199" s="2">
        <v>1.6146393972012917E-2</v>
      </c>
      <c r="E199">
        <v>-2.6210876412415024E-3</v>
      </c>
      <c r="F199">
        <f t="shared" si="6"/>
        <v>-2.796365066557401E-3</v>
      </c>
      <c r="G199">
        <f t="shared" si="7"/>
        <v>3.5882811999333742E-4</v>
      </c>
    </row>
    <row r="200" spans="2:7" ht="15.75" x14ac:dyDescent="0.5">
      <c r="B200" s="3">
        <v>38632</v>
      </c>
      <c r="C200" s="2">
        <v>-4.6376043460977876E-3</v>
      </c>
      <c r="D200" s="2">
        <v>-2.3305084745762592E-3</v>
      </c>
      <c r="E200">
        <v>-4.6376043460977876E-3</v>
      </c>
      <c r="F200">
        <f t="shared" si="6"/>
        <v>-4.947730316945835E-3</v>
      </c>
      <c r="G200">
        <f t="shared" si="7"/>
        <v>6.8498501721763967E-6</v>
      </c>
    </row>
    <row r="201" spans="2:7" ht="15.75" x14ac:dyDescent="0.5">
      <c r="B201" s="3">
        <v>38635</v>
      </c>
      <c r="C201" s="2">
        <v>4.6192758253462505E-3</v>
      </c>
      <c r="D201" s="2">
        <v>7.4325759184539026E-3</v>
      </c>
      <c r="E201">
        <v>4.6192758253462505E-3</v>
      </c>
      <c r="F201">
        <f t="shared" si="6"/>
        <v>4.9281761309869889E-3</v>
      </c>
      <c r="G201">
        <f t="shared" si="7"/>
        <v>6.2720182954643225E-6</v>
      </c>
    </row>
    <row r="202" spans="2:7" ht="15.75" x14ac:dyDescent="0.5">
      <c r="B202" s="3">
        <v>38636</v>
      </c>
      <c r="C202" s="2">
        <v>0</v>
      </c>
      <c r="D202" s="2">
        <v>0</v>
      </c>
      <c r="E202">
        <v>0</v>
      </c>
      <c r="F202">
        <f t="shared" si="6"/>
        <v>0</v>
      </c>
      <c r="G202">
        <f t="shared" si="7"/>
        <v>0</v>
      </c>
    </row>
    <row r="203" spans="2:7" ht="15.75" x14ac:dyDescent="0.5">
      <c r="B203" s="3">
        <v>38637</v>
      </c>
      <c r="C203" s="2">
        <v>-1.6678371561963161E-2</v>
      </c>
      <c r="D203" s="2">
        <v>-1.6863406408094375E-2</v>
      </c>
      <c r="E203">
        <v>-1.6678371561963161E-2</v>
      </c>
      <c r="F203">
        <f t="shared" si="6"/>
        <v>-1.7793687959570582E-2</v>
      </c>
      <c r="G203">
        <f t="shared" si="7"/>
        <v>8.6542376501697785E-7</v>
      </c>
    </row>
    <row r="204" spans="2:7" ht="15.75" x14ac:dyDescent="0.5">
      <c r="B204" s="3">
        <v>38638</v>
      </c>
      <c r="C204" s="2">
        <v>-2.0303200449185769E-2</v>
      </c>
      <c r="D204" s="2">
        <v>-2.4871355060034385E-2</v>
      </c>
      <c r="E204">
        <v>-2.0303200449185769E-2</v>
      </c>
      <c r="F204">
        <f t="shared" si="6"/>
        <v>-2.1660916476842235E-2</v>
      </c>
      <c r="G204">
        <f t="shared" si="7"/>
        <v>1.0306915896448821E-5</v>
      </c>
    </row>
    <row r="205" spans="2:7" ht="15.75" x14ac:dyDescent="0.5">
      <c r="B205" s="3">
        <v>38639</v>
      </c>
      <c r="C205" s="2">
        <v>-3.874280736342712E-3</v>
      </c>
      <c r="D205" s="2">
        <v>-1.3852242744063225E-2</v>
      </c>
      <c r="E205">
        <v>-3.874280736342712E-3</v>
      </c>
      <c r="F205">
        <f t="shared" si="6"/>
        <v>-4.1333617154493407E-3</v>
      </c>
      <c r="G205">
        <f t="shared" si="7"/>
        <v>9.4456648448350874E-5</v>
      </c>
    </row>
    <row r="206" spans="2:7" ht="15.75" x14ac:dyDescent="0.5">
      <c r="B206" s="3">
        <v>38642</v>
      </c>
      <c r="C206" s="2">
        <v>-6.7660867163766084E-3</v>
      </c>
      <c r="D206" s="2">
        <v>-2.6755852842810378E-3</v>
      </c>
      <c r="E206">
        <v>-6.7660867163766084E-3</v>
      </c>
      <c r="F206">
        <f t="shared" si="6"/>
        <v>-7.2185486029806211E-3</v>
      </c>
      <c r="G206">
        <f t="shared" si="7"/>
        <v>2.0638515715049927E-5</v>
      </c>
    </row>
    <row r="207" spans="2:7" ht="15.75" x14ac:dyDescent="0.5">
      <c r="B207" s="3">
        <v>38643</v>
      </c>
      <c r="C207" s="2">
        <v>-2.4213355577181517E-2</v>
      </c>
      <c r="D207" s="2">
        <v>-3.5546613011401662E-2</v>
      </c>
      <c r="E207">
        <v>-2.4213355577181517E-2</v>
      </c>
      <c r="F207">
        <f t="shared" si="6"/>
        <v>-2.5832551576982762E-2</v>
      </c>
      <c r="G207">
        <f t="shared" si="7"/>
        <v>9.436298955166457E-5</v>
      </c>
    </row>
    <row r="208" spans="2:7" ht="15.75" x14ac:dyDescent="0.5">
      <c r="B208" s="3">
        <v>38644</v>
      </c>
      <c r="C208" s="2">
        <v>-9.7357110630921558E-3</v>
      </c>
      <c r="D208" s="2">
        <v>-2.8048215113583699E-2</v>
      </c>
      <c r="E208">
        <v>-9.7357110630921558E-3</v>
      </c>
      <c r="F208">
        <f t="shared" si="6"/>
        <v>-1.038675772857108E-2</v>
      </c>
      <c r="G208">
        <f t="shared" si="7"/>
        <v>3.1192707696261671E-4</v>
      </c>
    </row>
    <row r="209" spans="2:7" ht="15.75" x14ac:dyDescent="0.5">
      <c r="B209" s="3">
        <v>38645</v>
      </c>
      <c r="C209" s="2">
        <v>1.6449655900055021E-2</v>
      </c>
      <c r="D209" s="2">
        <v>4.292869067493435E-2</v>
      </c>
      <c r="E209">
        <v>1.6449655900055021E-2</v>
      </c>
      <c r="F209">
        <f t="shared" si="6"/>
        <v>1.7549677619331999E-2</v>
      </c>
      <c r="G209">
        <f t="shared" si="7"/>
        <v>6.4409430367643459E-4</v>
      </c>
    </row>
    <row r="210" spans="2:7" ht="15.75" x14ac:dyDescent="0.5">
      <c r="B210" s="3">
        <v>38646</v>
      </c>
      <c r="C210" s="2">
        <v>-1.2927882233598169E-2</v>
      </c>
      <c r="D210" s="2">
        <v>-4.3448433569631311E-3</v>
      </c>
      <c r="E210">
        <v>-1.2927882233598169E-2</v>
      </c>
      <c r="F210">
        <f t="shared" si="6"/>
        <v>-1.3792395833616113E-2</v>
      </c>
      <c r="G210">
        <f t="shared" si="7"/>
        <v>8.9256247799111905E-5</v>
      </c>
    </row>
    <row r="211" spans="2:7" ht="15.75" x14ac:dyDescent="0.5">
      <c r="B211" s="3">
        <v>38649</v>
      </c>
      <c r="C211" s="2">
        <v>7.8631007863099907E-3</v>
      </c>
      <c r="D211" s="2">
        <v>9.1869545245750715E-3</v>
      </c>
      <c r="E211">
        <v>7.8631007863099907E-3</v>
      </c>
      <c r="F211">
        <f t="shared" si="6"/>
        <v>8.3889222198012502E-3</v>
      </c>
      <c r="G211">
        <f t="shared" si="7"/>
        <v>6.3685555946261735E-7</v>
      </c>
    </row>
    <row r="212" spans="2:7" ht="15.75" x14ac:dyDescent="0.5">
      <c r="B212" s="3">
        <v>38650</v>
      </c>
      <c r="C212" s="2">
        <v>-4.8849893289068923E-3</v>
      </c>
      <c r="D212" s="2">
        <v>2.3896222121074291E-2</v>
      </c>
      <c r="E212">
        <v>-4.8849893289068923E-3</v>
      </c>
      <c r="F212">
        <f t="shared" si="6"/>
        <v>-5.2116584332871172E-3</v>
      </c>
      <c r="G212">
        <f t="shared" si="7"/>
        <v>8.4726871036697095E-4</v>
      </c>
    </row>
    <row r="213" spans="2:7" ht="15.75" x14ac:dyDescent="0.5">
      <c r="B213" s="3">
        <v>38651</v>
      </c>
      <c r="C213" s="2">
        <v>-2.1995043370507884E-2</v>
      </c>
      <c r="D213" s="2">
        <v>-1.6225827961769371E-2</v>
      </c>
      <c r="E213">
        <v>-2.1995043370507884E-2</v>
      </c>
      <c r="F213">
        <f t="shared" si="6"/>
        <v>-2.3465896351932067E-2</v>
      </c>
      <c r="G213">
        <f t="shared" si="7"/>
        <v>5.2418590294233055E-5</v>
      </c>
    </row>
    <row r="214" spans="2:7" ht="15.75" x14ac:dyDescent="0.5">
      <c r="B214" s="3">
        <v>38652</v>
      </c>
      <c r="C214" s="2">
        <v>-1.457079505859998E-2</v>
      </c>
      <c r="D214" s="2">
        <v>-2.9597830998644267E-2</v>
      </c>
      <c r="E214">
        <v>-1.457079505859998E-2</v>
      </c>
      <c r="F214">
        <f t="shared" si="6"/>
        <v>-1.5545173558003124E-2</v>
      </c>
      <c r="G214">
        <f t="shared" si="7"/>
        <v>1.9747718114400688E-4</v>
      </c>
    </row>
    <row r="215" spans="2:7" ht="15.75" x14ac:dyDescent="0.5">
      <c r="B215" s="3">
        <v>38653</v>
      </c>
      <c r="C215" s="2">
        <v>2.2574982073535636E-2</v>
      </c>
      <c r="D215" s="2">
        <v>1.8626309662397738E-3</v>
      </c>
      <c r="E215">
        <v>2.2574982073535636E-2</v>
      </c>
      <c r="F215">
        <f t="shared" si="6"/>
        <v>2.4084616727540441E-2</v>
      </c>
      <c r="G215">
        <f t="shared" si="7"/>
        <v>4.9381665117544961E-4</v>
      </c>
    </row>
    <row r="216" spans="2:7" ht="15.75" x14ac:dyDescent="0.5">
      <c r="B216" s="3">
        <v>38656</v>
      </c>
      <c r="C216" s="2">
        <v>8.1487571331849834E-3</v>
      </c>
      <c r="D216" s="2">
        <v>2.672554032070645E-2</v>
      </c>
      <c r="E216">
        <v>8.1487571331849834E-3</v>
      </c>
      <c r="F216">
        <f t="shared" si="6"/>
        <v>8.6936809836338381E-3</v>
      </c>
      <c r="G216">
        <f t="shared" si="7"/>
        <v>3.2514795115197269E-4</v>
      </c>
    </row>
    <row r="217" spans="2:7" ht="15.75" x14ac:dyDescent="0.5">
      <c r="B217" s="3">
        <v>38657</v>
      </c>
      <c r="C217" s="2">
        <v>1.0433406087352793E-2</v>
      </c>
      <c r="D217" s="2">
        <v>0</v>
      </c>
      <c r="E217">
        <v>1.0433406087352793E-2</v>
      </c>
      <c r="F217">
        <f t="shared" si="6"/>
        <v>1.1131109028487648E-2</v>
      </c>
      <c r="G217">
        <f t="shared" si="7"/>
        <v>1.2390158820407924E-4</v>
      </c>
    </row>
    <row r="218" spans="2:7" ht="15.75" x14ac:dyDescent="0.5">
      <c r="B218" s="3">
        <v>38658</v>
      </c>
      <c r="C218" s="2">
        <v>0</v>
      </c>
      <c r="D218" s="2">
        <v>0</v>
      </c>
      <c r="E218">
        <v>0</v>
      </c>
      <c r="F218">
        <f t="shared" si="6"/>
        <v>0</v>
      </c>
      <c r="G218">
        <f t="shared" si="7"/>
        <v>0</v>
      </c>
    </row>
    <row r="219" spans="2:7" ht="15.75" x14ac:dyDescent="0.5">
      <c r="B219" s="3">
        <v>38659</v>
      </c>
      <c r="C219" s="2">
        <v>0</v>
      </c>
      <c r="D219" s="2">
        <v>0</v>
      </c>
      <c r="E219">
        <v>0</v>
      </c>
      <c r="F219">
        <f t="shared" si="6"/>
        <v>0</v>
      </c>
      <c r="G219">
        <f t="shared" si="7"/>
        <v>0</v>
      </c>
    </row>
    <row r="220" spans="2:7" ht="15.75" x14ac:dyDescent="0.5">
      <c r="B220" s="3">
        <v>38660</v>
      </c>
      <c r="C220" s="2">
        <v>1.6877136346372827E-2</v>
      </c>
      <c r="D220" s="2">
        <v>2.9781879194630909E-2</v>
      </c>
      <c r="E220">
        <v>1.6877136346372827E-2</v>
      </c>
      <c r="F220">
        <f t="shared" si="6"/>
        <v>1.8005744546629888E-2</v>
      </c>
      <c r="G220">
        <f t="shared" si="7"/>
        <v>1.3867734724785013E-4</v>
      </c>
    </row>
    <row r="221" spans="2:7" ht="15.75" x14ac:dyDescent="0.5">
      <c r="B221" s="3">
        <v>38663</v>
      </c>
      <c r="C221" s="2">
        <v>1.4496136697868851E-2</v>
      </c>
      <c r="D221" s="2">
        <v>3.5234215885946982E-2</v>
      </c>
      <c r="E221">
        <v>1.4496136697868851E-2</v>
      </c>
      <c r="F221">
        <f t="shared" si="6"/>
        <v>1.5465522641875768E-2</v>
      </c>
      <c r="G221">
        <f t="shared" si="7"/>
        <v>3.9080123257818677E-4</v>
      </c>
    </row>
    <row r="222" spans="2:7" ht="15.75" x14ac:dyDescent="0.5">
      <c r="B222" s="3">
        <v>38664</v>
      </c>
      <c r="C222" s="2">
        <v>-2.9452369995398484E-3</v>
      </c>
      <c r="D222" s="2">
        <v>-4.5248868778280486E-2</v>
      </c>
      <c r="E222">
        <v>-2.9452369995398484E-3</v>
      </c>
      <c r="F222">
        <f t="shared" si="6"/>
        <v>-3.1421909472452931E-3</v>
      </c>
      <c r="G222">
        <f t="shared" si="7"/>
        <v>1.7729723179665906E-3</v>
      </c>
    </row>
    <row r="223" spans="2:7" ht="15.75" x14ac:dyDescent="0.5">
      <c r="B223" s="3">
        <v>38665</v>
      </c>
      <c r="C223" s="2">
        <v>4.9155358626419695E-3</v>
      </c>
      <c r="D223" s="2">
        <v>6.7999175767566103E-3</v>
      </c>
      <c r="E223">
        <v>4.9155358626419695E-3</v>
      </c>
      <c r="F223">
        <f t="shared" si="6"/>
        <v>5.2442476754387939E-3</v>
      </c>
      <c r="G223">
        <f t="shared" si="7"/>
        <v>2.4201088418661845E-6</v>
      </c>
    </row>
    <row r="224" spans="2:7" ht="15.75" x14ac:dyDescent="0.5">
      <c r="B224" s="3">
        <v>38666</v>
      </c>
      <c r="C224" s="2">
        <v>1.9726719485589538E-2</v>
      </c>
      <c r="D224" s="2">
        <v>1.0642652476463428E-2</v>
      </c>
      <c r="E224">
        <v>1.9726719485589538E-2</v>
      </c>
      <c r="F224">
        <f t="shared" si="6"/>
        <v>2.1045885066685997E-2</v>
      </c>
      <c r="G224">
        <f t="shared" si="7"/>
        <v>1.0822724832626898E-4</v>
      </c>
    </row>
    <row r="225" spans="2:7" ht="15.75" x14ac:dyDescent="0.5">
      <c r="B225" s="3">
        <v>38667</v>
      </c>
      <c r="C225" s="2">
        <v>3.130348617241813E-3</v>
      </c>
      <c r="D225" s="2">
        <v>6.0753341433778278E-3</v>
      </c>
      <c r="E225">
        <v>3.130348617241813E-3</v>
      </c>
      <c r="F225">
        <f t="shared" si="6"/>
        <v>3.3396813527589819E-3</v>
      </c>
      <c r="G225">
        <f t="shared" si="7"/>
        <v>7.4837961908206794E-6</v>
      </c>
    </row>
    <row r="226" spans="2:7" ht="15.75" x14ac:dyDescent="0.5">
      <c r="B226" s="3">
        <v>38670</v>
      </c>
      <c r="C226" s="2">
        <v>0</v>
      </c>
      <c r="D226" s="2">
        <v>0</v>
      </c>
      <c r="E226">
        <v>0</v>
      </c>
      <c r="F226">
        <f t="shared" si="6"/>
        <v>0</v>
      </c>
      <c r="G226">
        <f t="shared" si="7"/>
        <v>0</v>
      </c>
    </row>
    <row r="227" spans="2:7" ht="15.75" x14ac:dyDescent="0.5">
      <c r="B227" s="3">
        <v>38671</v>
      </c>
      <c r="C227" s="2">
        <v>8.1269784253417635E-3</v>
      </c>
      <c r="D227" s="2">
        <v>4.1867954911433136E-2</v>
      </c>
      <c r="E227">
        <v>8.1269784253417635E-3</v>
      </c>
      <c r="F227">
        <f t="shared" si="6"/>
        <v>8.6704458896029128E-3</v>
      </c>
      <c r="G227">
        <f t="shared" si="7"/>
        <v>1.1020746052544993E-3</v>
      </c>
    </row>
    <row r="228" spans="2:7" ht="15.75" x14ac:dyDescent="0.5">
      <c r="B228" s="3">
        <v>38672</v>
      </c>
      <c r="C228" s="2">
        <v>6.369001224808009E-3</v>
      </c>
      <c r="D228" s="2">
        <v>-1.4103554868624361E-2</v>
      </c>
      <c r="E228">
        <v>6.369001224808009E-3</v>
      </c>
      <c r="F228">
        <f t="shared" si="6"/>
        <v>6.7949092024555575E-3</v>
      </c>
      <c r="G228">
        <f t="shared" si="7"/>
        <v>4.3674580053021823E-4</v>
      </c>
    </row>
    <row r="229" spans="2:7" ht="15.75" x14ac:dyDescent="0.5">
      <c r="B229" s="3">
        <v>38673</v>
      </c>
      <c r="C229" s="2">
        <v>4.1822486778340011E-3</v>
      </c>
      <c r="D229" s="2">
        <v>1.097393689986287E-2</v>
      </c>
      <c r="E229">
        <v>4.1822486778340011E-3</v>
      </c>
      <c r="F229">
        <f t="shared" si="6"/>
        <v>4.4619240953009068E-3</v>
      </c>
      <c r="G229">
        <f t="shared" si="7"/>
        <v>4.2406310766778969E-5</v>
      </c>
    </row>
    <row r="230" spans="2:7" ht="15.75" x14ac:dyDescent="0.5">
      <c r="B230" s="3">
        <v>38674</v>
      </c>
      <c r="C230" s="2">
        <v>-6.0599382988100487E-3</v>
      </c>
      <c r="D230" s="2">
        <v>-2.9656910253925198E-2</v>
      </c>
      <c r="E230">
        <v>-6.0599382988100487E-3</v>
      </c>
      <c r="F230">
        <f t="shared" si="6"/>
        <v>-6.4651786142714282E-3</v>
      </c>
      <c r="G230">
        <f t="shared" si="7"/>
        <v>5.3785641644571783E-4</v>
      </c>
    </row>
    <row r="231" spans="2:7" ht="15.75" x14ac:dyDescent="0.5">
      <c r="B231" s="3">
        <v>38677</v>
      </c>
      <c r="C231" s="2">
        <v>-9.4667996896130851E-3</v>
      </c>
      <c r="D231" s="2">
        <v>5.0739113064322793E-2</v>
      </c>
      <c r="E231">
        <v>-9.4667996896130851E-3</v>
      </c>
      <c r="F231">
        <f t="shared" si="6"/>
        <v>-1.0099863708331198E-2</v>
      </c>
      <c r="G231">
        <f t="shared" si="7"/>
        <v>3.7013810947435321E-3</v>
      </c>
    </row>
    <row r="232" spans="2:7" ht="15.75" x14ac:dyDescent="0.5">
      <c r="B232" s="3">
        <v>38678</v>
      </c>
      <c r="C232" s="2">
        <v>9.6691884148797647E-3</v>
      </c>
      <c r="D232" s="2">
        <v>-3.6121673003803199E-3</v>
      </c>
      <c r="E232">
        <v>9.6691884148797647E-3</v>
      </c>
      <c r="F232">
        <f t="shared" si="6"/>
        <v>1.0315786576493196E-2</v>
      </c>
      <c r="G232">
        <f t="shared" si="7"/>
        <v>1.9398789919631597E-4</v>
      </c>
    </row>
    <row r="233" spans="2:7" ht="15.75" x14ac:dyDescent="0.5">
      <c r="B233" s="3">
        <v>38679</v>
      </c>
      <c r="C233" s="2">
        <v>8.5125249390378271E-3</v>
      </c>
      <c r="D233" s="2">
        <v>-7.0597214272085001E-3</v>
      </c>
      <c r="E233">
        <v>8.5125249390378271E-3</v>
      </c>
      <c r="F233">
        <f t="shared" si="6"/>
        <v>9.0817746774957131E-3</v>
      </c>
      <c r="G233">
        <f t="shared" si="7"/>
        <v>2.6054789649818127E-4</v>
      </c>
    </row>
    <row r="234" spans="2:7" ht="15.75" x14ac:dyDescent="0.5">
      <c r="B234" s="3">
        <v>38680</v>
      </c>
      <c r="C234" s="2">
        <v>1.1430078691695609E-2</v>
      </c>
      <c r="D234" s="2">
        <v>3.6510376633358517E-3</v>
      </c>
      <c r="E234">
        <v>1.1430078691695609E-2</v>
      </c>
      <c r="F234">
        <f t="shared" si="6"/>
        <v>1.2194431143218203E-2</v>
      </c>
      <c r="G234">
        <f t="shared" si="7"/>
        <v>7.2989572152096292E-5</v>
      </c>
    </row>
    <row r="235" spans="2:7" ht="15.75" x14ac:dyDescent="0.5">
      <c r="B235" s="3">
        <v>38681</v>
      </c>
      <c r="C235" s="2">
        <v>2.0059112444038813E-2</v>
      </c>
      <c r="D235" s="2">
        <v>-5.74382538770816E-3</v>
      </c>
      <c r="E235">
        <v>2.0059112444038813E-2</v>
      </c>
      <c r="F235">
        <f t="shared" si="6"/>
        <v>2.1400505813719453E-2</v>
      </c>
      <c r="G235">
        <f t="shared" si="7"/>
        <v>7.368147163727965E-4</v>
      </c>
    </row>
    <row r="236" spans="2:7" ht="15.75" x14ac:dyDescent="0.5">
      <c r="B236" s="3">
        <v>38684</v>
      </c>
      <c r="C236" s="2">
        <v>-4.2823358970533812E-3</v>
      </c>
      <c r="D236" s="2">
        <v>6.7398420951280845E-3</v>
      </c>
      <c r="E236">
        <v>-4.2823358970533812E-3</v>
      </c>
      <c r="F236">
        <f t="shared" si="6"/>
        <v>-4.5687043490513606E-3</v>
      </c>
      <c r="G236">
        <f t="shared" si="7"/>
        <v>1.2788322268016358E-4</v>
      </c>
    </row>
    <row r="237" spans="2:7" ht="15.75" x14ac:dyDescent="0.5">
      <c r="B237" s="3">
        <v>38685</v>
      </c>
      <c r="C237" s="2">
        <v>-1.3116227319411198E-2</v>
      </c>
      <c r="D237" s="2">
        <v>1.7214996174445267E-2</v>
      </c>
      <c r="E237">
        <v>-1.3116227319411198E-2</v>
      </c>
      <c r="F237">
        <f t="shared" si="6"/>
        <v>-1.3993335935785242E-2</v>
      </c>
      <c r="G237">
        <f t="shared" si="7"/>
        <v>9.7395999310244473E-4</v>
      </c>
    </row>
    <row r="238" spans="2:7" ht="15.75" x14ac:dyDescent="0.5">
      <c r="B238" s="3">
        <v>38686</v>
      </c>
      <c r="C238" s="2">
        <v>1.5675476443423059E-2</v>
      </c>
      <c r="D238" s="2">
        <v>2.181271154569394E-2</v>
      </c>
      <c r="E238">
        <v>1.5675476443423059E-2</v>
      </c>
      <c r="F238">
        <f t="shared" si="6"/>
        <v>1.6723727218548534E-2</v>
      </c>
      <c r="G238">
        <f t="shared" si="7"/>
        <v>2.5897761481931577E-5</v>
      </c>
    </row>
    <row r="239" spans="2:7" ht="15.75" x14ac:dyDescent="0.5">
      <c r="B239" s="3">
        <v>38687</v>
      </c>
      <c r="C239" s="2">
        <v>1.2167527643768556E-3</v>
      </c>
      <c r="D239" s="2">
        <v>4.5454545454545428E-2</v>
      </c>
      <c r="E239">
        <v>1.2167527643768556E-3</v>
      </c>
      <c r="F239">
        <f t="shared" si="6"/>
        <v>1.2981194796405087E-3</v>
      </c>
      <c r="G239">
        <f t="shared" si="7"/>
        <v>1.9497899548772579E-3</v>
      </c>
    </row>
    <row r="240" spans="2:7" ht="15.75" x14ac:dyDescent="0.5">
      <c r="B240" s="3">
        <v>38688</v>
      </c>
      <c r="C240" s="2">
        <v>-1.0852184295247754E-2</v>
      </c>
      <c r="D240" s="2">
        <v>1.3553951769054674E-2</v>
      </c>
      <c r="E240">
        <v>-1.0852184295247754E-2</v>
      </c>
      <c r="F240">
        <f t="shared" si="6"/>
        <v>-1.1577891781100339E-2</v>
      </c>
      <c r="G240">
        <f t="shared" si="7"/>
        <v>6.3160956022946817E-4</v>
      </c>
    </row>
    <row r="241" spans="2:7" ht="15.75" x14ac:dyDescent="0.5">
      <c r="B241" s="3">
        <v>38691</v>
      </c>
      <c r="C241" s="2">
        <v>-5.388627839806872E-4</v>
      </c>
      <c r="D241" s="2">
        <v>-3.6470996873914578E-2</v>
      </c>
      <c r="E241">
        <v>-5.388627839806872E-4</v>
      </c>
      <c r="F241">
        <f t="shared" si="6"/>
        <v>-5.748976268789409E-4</v>
      </c>
      <c r="G241">
        <f t="shared" si="7"/>
        <v>1.2885299411530323E-3</v>
      </c>
    </row>
    <row r="242" spans="2:7" ht="15.75" x14ac:dyDescent="0.5">
      <c r="B242" s="3">
        <v>38692</v>
      </c>
      <c r="C242" s="2">
        <v>9.1871724643620457E-3</v>
      </c>
      <c r="D242" s="2">
        <v>1.6222062004325986E-2</v>
      </c>
      <c r="E242">
        <v>9.1871724643620457E-3</v>
      </c>
      <c r="F242">
        <f t="shared" si="6"/>
        <v>9.8015372456647272E-3</v>
      </c>
      <c r="G242">
        <f t="shared" si="7"/>
        <v>4.1223138176582218E-5</v>
      </c>
    </row>
    <row r="243" spans="2:7" ht="15.75" x14ac:dyDescent="0.5">
      <c r="B243" s="3">
        <v>38693</v>
      </c>
      <c r="C243" s="2">
        <v>4.7654663959825153E-3</v>
      </c>
      <c r="D243" s="2">
        <v>0</v>
      </c>
      <c r="E243">
        <v>4.7654663959825153E-3</v>
      </c>
      <c r="F243">
        <f t="shared" si="6"/>
        <v>5.0841427603949664E-3</v>
      </c>
      <c r="G243">
        <f t="shared" si="7"/>
        <v>2.5848507608076548E-5</v>
      </c>
    </row>
    <row r="244" spans="2:7" ht="15.75" x14ac:dyDescent="0.5">
      <c r="B244" s="3">
        <v>38694</v>
      </c>
      <c r="C244" s="2">
        <v>1.48666468161129E-2</v>
      </c>
      <c r="D244" s="2">
        <v>-5.1212072563814381E-2</v>
      </c>
      <c r="E244">
        <v>1.48666468161129E-2</v>
      </c>
      <c r="F244">
        <f t="shared" si="6"/>
        <v>1.5860809520178307E-2</v>
      </c>
      <c r="G244">
        <f t="shared" si="7"/>
        <v>4.4987715110531871E-3</v>
      </c>
    </row>
    <row r="245" spans="2:7" ht="15.75" x14ac:dyDescent="0.5">
      <c r="B245" s="3">
        <v>38695</v>
      </c>
      <c r="C245" s="2">
        <v>6.9786449273844088E-3</v>
      </c>
      <c r="D245" s="2">
        <v>-4.2978003384094736E-2</v>
      </c>
      <c r="E245">
        <v>6.9786449273844088E-3</v>
      </c>
      <c r="F245">
        <f t="shared" si="6"/>
        <v>7.4453210109381865E-3</v>
      </c>
      <c r="G245">
        <f t="shared" si="7"/>
        <v>2.5425116430467221E-3</v>
      </c>
    </row>
    <row r="246" spans="2:7" ht="15.75" x14ac:dyDescent="0.5">
      <c r="B246" s="3">
        <v>38698</v>
      </c>
      <c r="C246" s="2">
        <v>1.0572320499479747E-2</v>
      </c>
      <c r="D246" s="2">
        <v>6.8599717114568512E-2</v>
      </c>
      <c r="E246">
        <v>1.0572320499479747E-2</v>
      </c>
      <c r="F246">
        <f t="shared" si="6"/>
        <v>1.1279312927968544E-2</v>
      </c>
      <c r="G246">
        <f t="shared" si="7"/>
        <v>3.2856287361151875E-3</v>
      </c>
    </row>
    <row r="247" spans="2:7" ht="15.75" x14ac:dyDescent="0.5">
      <c r="B247" s="3">
        <v>38699</v>
      </c>
      <c r="C247" s="2">
        <v>-9.0613287202943806E-4</v>
      </c>
      <c r="D247" s="2">
        <v>2.3163467902051716E-3</v>
      </c>
      <c r="E247">
        <v>-9.0613287202943806E-4</v>
      </c>
      <c r="F247">
        <f t="shared" si="6"/>
        <v>-9.6672780762197376E-4</v>
      </c>
      <c r="G247">
        <f t="shared" si="7"/>
        <v>1.0778578814897873E-5</v>
      </c>
    </row>
    <row r="248" spans="2:7" ht="15.75" x14ac:dyDescent="0.5">
      <c r="B248" s="3">
        <v>38700</v>
      </c>
      <c r="C248" s="2">
        <v>-1.0100177268417365E-2</v>
      </c>
      <c r="D248" s="2">
        <v>-2.8722350610762545E-2</v>
      </c>
      <c r="E248">
        <v>-1.0100177268417365E-2</v>
      </c>
      <c r="F248">
        <f t="shared" si="6"/>
        <v>-1.0775596525288846E-2</v>
      </c>
      <c r="G248">
        <f t="shared" si="7"/>
        <v>3.2208598220446696E-4</v>
      </c>
    </row>
    <row r="249" spans="2:7" ht="15.75" x14ac:dyDescent="0.5">
      <c r="B249" s="3">
        <v>38701</v>
      </c>
      <c r="C249" s="2">
        <v>1.0078294186240327E-2</v>
      </c>
      <c r="D249" s="2">
        <v>3.2290958531611125E-2</v>
      </c>
      <c r="E249">
        <v>1.0078294186240327E-2</v>
      </c>
      <c r="F249">
        <f t="shared" si="6"/>
        <v>1.0752250077201559E-2</v>
      </c>
      <c r="G249">
        <f t="shared" si="7"/>
        <v>4.6391596188405409E-4</v>
      </c>
    </row>
    <row r="250" spans="2:7" ht="15.75" x14ac:dyDescent="0.5">
      <c r="B250" s="3">
        <v>38702</v>
      </c>
      <c r="C250" s="2">
        <v>1.1235260163272037E-2</v>
      </c>
      <c r="D250" s="2">
        <v>1.0042805400065845E-2</v>
      </c>
      <c r="E250">
        <v>1.1235260163272037E-2</v>
      </c>
      <c r="F250">
        <f t="shared" si="6"/>
        <v>1.1986584706254442E-2</v>
      </c>
      <c r="G250">
        <f t="shared" si="7"/>
        <v>3.7782779911670224E-6</v>
      </c>
    </row>
    <row r="251" spans="2:7" ht="15.75" x14ac:dyDescent="0.5">
      <c r="B251" s="3">
        <v>38705</v>
      </c>
      <c r="C251" s="2">
        <v>-2.3647891056612978E-3</v>
      </c>
      <c r="D251" s="2">
        <v>-1.4669926650366724E-2</v>
      </c>
      <c r="E251">
        <v>-2.3647891056612978E-3</v>
      </c>
      <c r="F251">
        <f t="shared" si="6"/>
        <v>-2.522927330165332E-3</v>
      </c>
      <c r="G251">
        <f t="shared" si="7"/>
        <v>1.4754959248497308E-4</v>
      </c>
    </row>
    <row r="252" spans="2:7" ht="15.75" x14ac:dyDescent="0.5">
      <c r="B252" s="3">
        <v>38706</v>
      </c>
      <c r="C252" s="2">
        <v>-5.5172977501682127E-4</v>
      </c>
      <c r="D252" s="2">
        <v>-9.2638544251447841E-3</v>
      </c>
      <c r="E252">
        <v>-5.5172977501682127E-4</v>
      </c>
      <c r="F252">
        <f t="shared" si="6"/>
        <v>-5.8862505959771485E-4</v>
      </c>
      <c r="G252">
        <f t="shared" si="7"/>
        <v>7.5259604544850207E-5</v>
      </c>
    </row>
    <row r="253" spans="2:7" ht="15.75" x14ac:dyDescent="0.5">
      <c r="B253" s="3">
        <v>38707</v>
      </c>
      <c r="C253" s="2">
        <v>3.6188918421590304E-3</v>
      </c>
      <c r="D253" s="2">
        <v>-1.2689931541158758E-2</v>
      </c>
      <c r="E253">
        <v>3.6188918421590304E-3</v>
      </c>
      <c r="F253">
        <f t="shared" si="6"/>
        <v>3.8608944500115082E-3</v>
      </c>
      <c r="G253">
        <f t="shared" si="7"/>
        <v>2.7392984098999722E-4</v>
      </c>
    </row>
    <row r="254" spans="2:7" ht="15.75" x14ac:dyDescent="0.5">
      <c r="B254" s="3">
        <v>38708</v>
      </c>
      <c r="C254" s="2">
        <v>-1.1510175810296005E-2</v>
      </c>
      <c r="D254" s="2">
        <v>8.455944529003409E-4</v>
      </c>
      <c r="E254">
        <v>-1.1510175810296005E-2</v>
      </c>
      <c r="F254">
        <f t="shared" si="6"/>
        <v>-1.2279884517940142E-2</v>
      </c>
      <c r="G254">
        <f t="shared" si="7"/>
        <v>1.7227819821397572E-4</v>
      </c>
    </row>
    <row r="255" spans="2:7" ht="15.75" x14ac:dyDescent="0.5">
      <c r="B255" s="3">
        <v>38709</v>
      </c>
      <c r="C255" s="2">
        <v>-2.0135196405754053E-2</v>
      </c>
      <c r="D255" s="2">
        <v>-4.8665089557282909E-2</v>
      </c>
      <c r="E255">
        <v>-2.0135196405754053E-2</v>
      </c>
      <c r="F255">
        <f t="shared" si="6"/>
        <v>-2.1481677663648519E-2</v>
      </c>
      <c r="G255">
        <f t="shared" si="7"/>
        <v>7.3893788217898357E-4</v>
      </c>
    </row>
    <row r="256" spans="2:7" ht="15.75" x14ac:dyDescent="0.5">
      <c r="B256" s="3">
        <v>38712</v>
      </c>
      <c r="C256" s="2">
        <v>1.9939005153012973E-2</v>
      </c>
      <c r="D256" s="2">
        <v>1.2078152753108343E-2</v>
      </c>
      <c r="E256">
        <v>1.9939005153012973E-2</v>
      </c>
      <c r="F256">
        <f t="shared" si="6"/>
        <v>2.1272366705519158E-2</v>
      </c>
      <c r="G256">
        <f t="shared" si="7"/>
        <v>8.4533570202705702E-5</v>
      </c>
    </row>
    <row r="257" spans="2:7" ht="15.75" x14ac:dyDescent="0.5">
      <c r="B257" s="3">
        <v>38713</v>
      </c>
      <c r="C257" s="2">
        <v>-1.0723197162476683E-3</v>
      </c>
      <c r="D257" s="2">
        <v>-1.193401193401193E-2</v>
      </c>
      <c r="E257">
        <v>-1.0723197162476683E-3</v>
      </c>
      <c r="F257">
        <f t="shared" si="6"/>
        <v>-1.1440279018199524E-3</v>
      </c>
      <c r="G257">
        <f t="shared" si="7"/>
        <v>1.1642375541495783E-4</v>
      </c>
    </row>
    <row r="258" spans="2:7" ht="15.75" x14ac:dyDescent="0.5">
      <c r="B258" s="3">
        <v>38714</v>
      </c>
      <c r="C258" s="2">
        <v>7.5349394108296689E-3</v>
      </c>
      <c r="D258" s="2">
        <v>-2.0781527531083387E-2</v>
      </c>
      <c r="E258">
        <v>7.5349394108296689E-3</v>
      </c>
      <c r="F258">
        <f t="shared" si="6"/>
        <v>8.0388160302379205E-3</v>
      </c>
      <c r="G258">
        <f t="shared" si="7"/>
        <v>8.3061220299259452E-4</v>
      </c>
    </row>
    <row r="259" spans="2:7" ht="15.75" x14ac:dyDescent="0.5">
      <c r="B259" s="3">
        <v>38715</v>
      </c>
      <c r="C259" s="2">
        <v>7.7449493914681124E-3</v>
      </c>
      <c r="D259" s="2">
        <v>1.3060039905677468E-2</v>
      </c>
      <c r="E259">
        <v>7.7449493914681124E-3</v>
      </c>
      <c r="F259">
        <f t="shared" si="6"/>
        <v>8.2628698025137594E-3</v>
      </c>
      <c r="G259">
        <f t="shared" si="7"/>
        <v>2.3012840998687705E-5</v>
      </c>
    </row>
    <row r="260" spans="2:7" ht="15.75" x14ac:dyDescent="0.5">
      <c r="B260" s="3">
        <v>38716</v>
      </c>
      <c r="C260" s="2">
        <v>2.0535133376708612E-3</v>
      </c>
      <c r="D260" s="2">
        <v>7.6991942703670494E-3</v>
      </c>
      <c r="E260">
        <v>2.0535133376708612E-3</v>
      </c>
      <c r="F260">
        <f t="shared" ref="F260:F323" si="8">$L$2+$L$3*E260</f>
        <v>2.1908359227746236E-3</v>
      </c>
      <c r="G260">
        <f t="shared" ref="G260:G323" si="9">(D260-F260)^2</f>
        <v>3.0342011685491159E-5</v>
      </c>
    </row>
    <row r="261" spans="2:7" ht="15.75" x14ac:dyDescent="0.5">
      <c r="B261" s="3">
        <v>38719</v>
      </c>
      <c r="C261" s="2">
        <v>1.5542254235568705E-2</v>
      </c>
      <c r="D261" s="2">
        <v>4.2999289267946016E-2</v>
      </c>
      <c r="E261">
        <v>1.5542254235568705E-2</v>
      </c>
      <c r="F261">
        <f t="shared" si="8"/>
        <v>1.6581596172538526E-2</v>
      </c>
      <c r="G261">
        <f t="shared" si="9"/>
        <v>6.9789450848314059E-4</v>
      </c>
    </row>
    <row r="262" spans="2:7" ht="15.75" x14ac:dyDescent="0.5">
      <c r="B262" s="3">
        <v>38720</v>
      </c>
      <c r="C262" s="2">
        <v>7.9918483147189863E-3</v>
      </c>
      <c r="D262" s="2">
        <v>1.6695059625212894E-2</v>
      </c>
      <c r="E262">
        <v>7.9918483147189863E-3</v>
      </c>
      <c r="F262">
        <f t="shared" si="8"/>
        <v>8.526279355512284E-3</v>
      </c>
      <c r="G262">
        <f t="shared" si="9"/>
        <v>6.6728971094649967E-5</v>
      </c>
    </row>
    <row r="263" spans="2:7" ht="15.75" x14ac:dyDescent="0.5">
      <c r="B263" s="3">
        <v>38721</v>
      </c>
      <c r="C263" s="2">
        <v>1.1298091217220307E-3</v>
      </c>
      <c r="D263" s="2">
        <v>2.6474530831099168E-2</v>
      </c>
      <c r="E263">
        <v>1.1298091217220307E-3</v>
      </c>
      <c r="F263">
        <f t="shared" si="8"/>
        <v>1.2053617399702535E-3</v>
      </c>
      <c r="G263">
        <f t="shared" si="9"/>
        <v>6.3853090655606492E-4</v>
      </c>
    </row>
    <row r="264" spans="2:7" ht="15.75" x14ac:dyDescent="0.5">
      <c r="B264" s="3">
        <v>38722</v>
      </c>
      <c r="C264" s="2">
        <v>4.71212481191102E-3</v>
      </c>
      <c r="D264" s="2">
        <v>-2.1221025138752812E-2</v>
      </c>
      <c r="E264">
        <v>4.71212481191102E-3</v>
      </c>
      <c r="F264">
        <f t="shared" si="8"/>
        <v>5.0272341168435767E-3</v>
      </c>
      <c r="G264">
        <f t="shared" si="9"/>
        <v>6.8897111394900141E-4</v>
      </c>
    </row>
    <row r="265" spans="2:7" ht="15.75" x14ac:dyDescent="0.5">
      <c r="B265" s="3">
        <v>38723</v>
      </c>
      <c r="C265" s="2">
        <v>1.2217711740826504E-3</v>
      </c>
      <c r="D265" s="2">
        <v>1.0840560373582364E-2</v>
      </c>
      <c r="E265">
        <v>1.2217711740826504E-3</v>
      </c>
      <c r="F265">
        <f t="shared" si="8"/>
        <v>1.3034734805408028E-3</v>
      </c>
      <c r="G265">
        <f t="shared" si="9"/>
        <v>9.095602640542513E-5</v>
      </c>
    </row>
    <row r="266" spans="2:7" ht="15.75" x14ac:dyDescent="0.5">
      <c r="B266" s="3">
        <v>38726</v>
      </c>
      <c r="C266" s="2">
        <v>-1.1159659896079321E-2</v>
      </c>
      <c r="D266" s="2">
        <v>-1.4849034812737149E-2</v>
      </c>
      <c r="E266">
        <v>-1.1159659896079321E-2</v>
      </c>
      <c r="F266">
        <f t="shared" si="8"/>
        <v>-1.1905928896477711E-2</v>
      </c>
      <c r="G266">
        <f t="shared" si="9"/>
        <v>8.6618724343213048E-6</v>
      </c>
    </row>
    <row r="267" spans="2:7" ht="15.75" x14ac:dyDescent="0.5">
      <c r="B267" s="3">
        <v>38727</v>
      </c>
      <c r="C267" s="2">
        <v>0</v>
      </c>
      <c r="D267" s="2">
        <v>0</v>
      </c>
      <c r="E267">
        <v>0</v>
      </c>
      <c r="F267">
        <f t="shared" si="8"/>
        <v>0</v>
      </c>
      <c r="G267">
        <f t="shared" si="9"/>
        <v>0</v>
      </c>
    </row>
    <row r="268" spans="2:7" ht="15.75" x14ac:dyDescent="0.5">
      <c r="B268" s="3">
        <v>38728</v>
      </c>
      <c r="C268" s="2">
        <v>-3.9808124838279493E-3</v>
      </c>
      <c r="D268" s="2">
        <v>-3.2322893987606759E-2</v>
      </c>
      <c r="E268">
        <v>-3.9808124838279493E-3</v>
      </c>
      <c r="F268">
        <f t="shared" si="8"/>
        <v>-4.2470174560891036E-3</v>
      </c>
      <c r="G268">
        <f t="shared" si="9"/>
        <v>7.8825484301302392E-4</v>
      </c>
    </row>
    <row r="269" spans="2:7" ht="15.75" x14ac:dyDescent="0.5">
      <c r="B269" s="3">
        <v>38729</v>
      </c>
      <c r="C269" s="2">
        <v>2.7977058811767071E-4</v>
      </c>
      <c r="D269" s="2">
        <v>-3.8075458636206102E-3</v>
      </c>
      <c r="E269">
        <v>2.7977058811767071E-4</v>
      </c>
      <c r="F269">
        <f t="shared" si="8"/>
        <v>2.9847941249759602E-4</v>
      </c>
      <c r="G269">
        <f t="shared" si="9"/>
        <v>1.6859443568121594E-5</v>
      </c>
    </row>
    <row r="270" spans="2:7" ht="15.75" x14ac:dyDescent="0.5">
      <c r="B270" s="3">
        <v>38730</v>
      </c>
      <c r="C270" s="2">
        <v>-6.6327040255718343E-3</v>
      </c>
      <c r="D270" s="2">
        <v>-2.2063933287004917E-2</v>
      </c>
      <c r="E270">
        <v>-6.6327040255718343E-3</v>
      </c>
      <c r="F270">
        <f t="shared" si="8"/>
        <v>-7.0762463422011116E-3</v>
      </c>
      <c r="G270">
        <f t="shared" si="9"/>
        <v>2.246307599554424E-4</v>
      </c>
    </row>
    <row r="271" spans="2:7" ht="15.75" x14ac:dyDescent="0.5">
      <c r="B271" s="3">
        <v>38733</v>
      </c>
      <c r="C271" s="2">
        <v>-5.0278543128934291E-3</v>
      </c>
      <c r="D271" s="2">
        <v>-5.8624977793568719E-3</v>
      </c>
      <c r="E271">
        <v>-5.0278543128934291E-3</v>
      </c>
      <c r="F271">
        <f t="shared" si="8"/>
        <v>-5.3640770873482251E-3</v>
      </c>
      <c r="G271">
        <f t="shared" si="9"/>
        <v>2.484231862223784E-7</v>
      </c>
    </row>
    <row r="272" spans="2:7" ht="15.75" x14ac:dyDescent="0.5">
      <c r="B272" s="3">
        <v>38734</v>
      </c>
      <c r="C272" s="2">
        <v>-7.2362702888444565E-3</v>
      </c>
      <c r="D272" s="2">
        <v>-1.3938527519656917E-2</v>
      </c>
      <c r="E272">
        <v>-7.2362702888444565E-3</v>
      </c>
      <c r="F272">
        <f t="shared" si="8"/>
        <v>-7.7201743007369473E-3</v>
      </c>
      <c r="G272">
        <f t="shared" si="9"/>
        <v>3.8667916755252353E-5</v>
      </c>
    </row>
    <row r="273" spans="2:7" ht="15.75" x14ac:dyDescent="0.5">
      <c r="B273" s="3">
        <v>38735</v>
      </c>
      <c r="C273" s="2">
        <v>2.0584342868777434E-2</v>
      </c>
      <c r="D273" s="2">
        <v>1.4679231605654264E-2</v>
      </c>
      <c r="E273">
        <v>2.0584342868777434E-2</v>
      </c>
      <c r="F273">
        <f t="shared" si="8"/>
        <v>2.1960859457955669E-2</v>
      </c>
      <c r="G273">
        <f t="shared" si="9"/>
        <v>5.3022104179411579E-5</v>
      </c>
    </row>
    <row r="274" spans="2:7" ht="15.75" x14ac:dyDescent="0.5">
      <c r="B274" s="3">
        <v>38736</v>
      </c>
      <c r="C274" s="2">
        <v>9.0970753700673201E-3</v>
      </c>
      <c r="D274" s="2">
        <v>6.3582782639757016E-2</v>
      </c>
      <c r="E274">
        <v>9.0970753700673201E-3</v>
      </c>
      <c r="F274">
        <f t="shared" si="8"/>
        <v>9.7054151766732596E-3</v>
      </c>
      <c r="G274">
        <f t="shared" si="9"/>
        <v>2.9027707247521561E-3</v>
      </c>
    </row>
    <row r="275" spans="2:7" ht="15.75" x14ac:dyDescent="0.5">
      <c r="B275" s="3">
        <v>38737</v>
      </c>
      <c r="C275" s="2">
        <v>-4.4877624451385512E-3</v>
      </c>
      <c r="D275" s="2">
        <v>-1.3266162888329122E-2</v>
      </c>
      <c r="E275">
        <v>-4.4877624451385512E-3</v>
      </c>
      <c r="F275">
        <f t="shared" si="8"/>
        <v>-4.7878681853802943E-3</v>
      </c>
      <c r="G275">
        <f t="shared" si="9"/>
        <v>7.1881481070050168E-5</v>
      </c>
    </row>
    <row r="276" spans="2:7" ht="15.75" x14ac:dyDescent="0.5">
      <c r="B276" s="3">
        <v>38740</v>
      </c>
      <c r="C276" s="2">
        <v>5.858405322212293E-3</v>
      </c>
      <c r="D276" s="2">
        <v>-4.5949625595642623E-3</v>
      </c>
      <c r="E276">
        <v>5.858405322212293E-3</v>
      </c>
      <c r="F276">
        <f t="shared" si="8"/>
        <v>6.2501687204205084E-3</v>
      </c>
      <c r="G276">
        <f t="shared" si="9"/>
        <v>1.1761687248010411E-4</v>
      </c>
    </row>
    <row r="277" spans="2:7" ht="15.75" x14ac:dyDescent="0.5">
      <c r="B277" s="3">
        <v>38741</v>
      </c>
      <c r="C277" s="2">
        <v>6.3573543928923627E-3</v>
      </c>
      <c r="D277" s="2">
        <v>-2.2909899128056136E-2</v>
      </c>
      <c r="E277">
        <v>6.3573543928923627E-3</v>
      </c>
      <c r="F277">
        <f t="shared" si="8"/>
        <v>6.7824835233624486E-3</v>
      </c>
      <c r="G277">
        <f t="shared" si="9"/>
        <v>8.8163758751826343E-4</v>
      </c>
    </row>
    <row r="278" spans="2:7" ht="15.75" x14ac:dyDescent="0.5">
      <c r="B278" s="3">
        <v>38742</v>
      </c>
      <c r="C278" s="2">
        <v>0</v>
      </c>
      <c r="D278" s="2">
        <v>0</v>
      </c>
      <c r="E278">
        <v>0</v>
      </c>
      <c r="F278">
        <f t="shared" si="8"/>
        <v>0</v>
      </c>
      <c r="G278">
        <f t="shared" si="9"/>
        <v>0</v>
      </c>
    </row>
    <row r="279" spans="2:7" ht="15.75" x14ac:dyDescent="0.5">
      <c r="B279" s="3">
        <v>38743</v>
      </c>
      <c r="C279" s="2">
        <v>1.5263281801773559E-2</v>
      </c>
      <c r="D279" s="2">
        <v>4.9518810148731378E-2</v>
      </c>
      <c r="E279">
        <v>1.5263281801773559E-2</v>
      </c>
      <c r="F279">
        <f t="shared" si="8"/>
        <v>1.6283968288555318E-2</v>
      </c>
      <c r="G279">
        <f t="shared" si="9"/>
        <v>1.1045547134709106E-3</v>
      </c>
    </row>
    <row r="280" spans="2:7" ht="15.75" x14ac:dyDescent="0.5">
      <c r="B280" s="3">
        <v>38744</v>
      </c>
      <c r="C280" s="2">
        <v>-6.7053140096618004E-3</v>
      </c>
      <c r="D280" s="2">
        <v>1.0003334444815318E-3</v>
      </c>
      <c r="E280">
        <v>-6.7053140096618004E-3</v>
      </c>
      <c r="F280">
        <f t="shared" si="8"/>
        <v>-7.1537119026034712E-3</v>
      </c>
      <c r="G280">
        <f t="shared" si="9"/>
        <v>6.64884555223186E-5</v>
      </c>
    </row>
    <row r="281" spans="2:7" ht="15.75" x14ac:dyDescent="0.5">
      <c r="B281" s="3">
        <v>38747</v>
      </c>
      <c r="C281" s="2">
        <v>6.1475011186116479E-3</v>
      </c>
      <c r="D281" s="2">
        <v>-2.5649566955363079E-2</v>
      </c>
      <c r="E281">
        <v>6.1475011186116479E-3</v>
      </c>
      <c r="F281">
        <f t="shared" si="8"/>
        <v>6.5585969367150361E-3</v>
      </c>
      <c r="G281">
        <f t="shared" si="9"/>
        <v>1.0373658212989645E-3</v>
      </c>
    </row>
    <row r="282" spans="2:7" ht="15.75" x14ac:dyDescent="0.5">
      <c r="B282" s="3">
        <v>38748</v>
      </c>
      <c r="C282" s="2">
        <v>-9.8223090160287855E-3</v>
      </c>
      <c r="D282" s="2">
        <v>1.7094017094013692E-4</v>
      </c>
      <c r="E282">
        <v>-9.8223090160287855E-3</v>
      </c>
      <c r="F282">
        <f t="shared" si="8"/>
        <v>-1.0479146661553371E-2</v>
      </c>
      <c r="G282">
        <f t="shared" si="9"/>
        <v>1.1342434953965159E-4</v>
      </c>
    </row>
    <row r="283" spans="2:7" ht="15.75" x14ac:dyDescent="0.5">
      <c r="B283" s="3">
        <v>38749</v>
      </c>
      <c r="C283" s="2">
        <v>-3.9054109468668839E-4</v>
      </c>
      <c r="D283" s="2">
        <v>-2.7345752862758529E-2</v>
      </c>
      <c r="E283">
        <v>-3.9054109468668839E-4</v>
      </c>
      <c r="F283">
        <f t="shared" si="8"/>
        <v>-4.16657366603606E-4</v>
      </c>
      <c r="G283">
        <f t="shared" si="9"/>
        <v>7.251761842410313E-4</v>
      </c>
    </row>
    <row r="284" spans="2:7" ht="15.75" x14ac:dyDescent="0.5">
      <c r="B284" s="3">
        <v>38750</v>
      </c>
      <c r="C284" s="2">
        <v>-3.6529858764237319E-3</v>
      </c>
      <c r="D284" s="2">
        <v>1.6165875944473763E-2</v>
      </c>
      <c r="E284">
        <v>-3.6529858764237319E-3</v>
      </c>
      <c r="F284">
        <f t="shared" si="8"/>
        <v>-3.8972684212193781E-3</v>
      </c>
      <c r="G284">
        <f t="shared" si="9"/>
        <v>4.0252976183864441E-4</v>
      </c>
    </row>
    <row r="285" spans="2:7" ht="15.75" x14ac:dyDescent="0.5">
      <c r="B285" s="3">
        <v>38751</v>
      </c>
      <c r="C285" s="2">
        <v>1.5077248843228089E-2</v>
      </c>
      <c r="D285" s="2">
        <v>6.5018156666090357E-2</v>
      </c>
      <c r="E285">
        <v>1.5077248843228089E-2</v>
      </c>
      <c r="F285">
        <f t="shared" si="8"/>
        <v>1.6085494930274759E-2</v>
      </c>
      <c r="G285">
        <f t="shared" si="9"/>
        <v>2.394405384551752E-3</v>
      </c>
    </row>
    <row r="286" spans="2:7" ht="15.75" x14ac:dyDescent="0.5">
      <c r="B286" s="3">
        <v>38754</v>
      </c>
      <c r="C286" s="2">
        <v>6.4512390628319073E-3</v>
      </c>
      <c r="D286" s="2">
        <v>4.6923201818477034E-2</v>
      </c>
      <c r="E286">
        <v>6.4512390628319073E-3</v>
      </c>
      <c r="F286">
        <f t="shared" si="8"/>
        <v>6.8826464508332224E-3</v>
      </c>
      <c r="G286">
        <f t="shared" si="9"/>
        <v>1.6032460741493494E-3</v>
      </c>
    </row>
    <row r="287" spans="2:7" ht="15.75" x14ac:dyDescent="0.5">
      <c r="B287" s="3">
        <v>38755</v>
      </c>
      <c r="C287" s="2">
        <v>-8.0603373826929558E-4</v>
      </c>
      <c r="D287" s="2">
        <v>-2.8535980148883425E-2</v>
      </c>
      <c r="E287">
        <v>-8.0603373826929558E-4</v>
      </c>
      <c r="F287">
        <f t="shared" si="8"/>
        <v>-8.5993484258134847E-4</v>
      </c>
      <c r="G287">
        <f t="shared" si="9"/>
        <v>7.6596348379648523E-4</v>
      </c>
    </row>
    <row r="288" spans="2:7" ht="15.75" x14ac:dyDescent="0.5">
      <c r="B288" s="3">
        <v>38756</v>
      </c>
      <c r="C288" s="2">
        <v>0</v>
      </c>
      <c r="D288" s="2">
        <v>0</v>
      </c>
      <c r="E288">
        <v>0</v>
      </c>
      <c r="F288">
        <f t="shared" si="8"/>
        <v>0</v>
      </c>
      <c r="G288">
        <f t="shared" si="9"/>
        <v>0</v>
      </c>
    </row>
    <row r="289" spans="2:7" ht="15.75" x14ac:dyDescent="0.5">
      <c r="B289" s="3">
        <v>38757</v>
      </c>
      <c r="C289" s="2">
        <v>6.9720541630654337E-3</v>
      </c>
      <c r="D289" s="2">
        <v>-4.1187739463601505E-2</v>
      </c>
      <c r="E289">
        <v>6.9720541630654337E-3</v>
      </c>
      <c r="F289">
        <f t="shared" si="8"/>
        <v>7.4382895088954829E-3</v>
      </c>
      <c r="G289">
        <f t="shared" si="9"/>
        <v>2.3644906936341166E-3</v>
      </c>
    </row>
    <row r="290" spans="2:7" ht="15.75" x14ac:dyDescent="0.5">
      <c r="B290" s="3">
        <v>38758</v>
      </c>
      <c r="C290" s="2">
        <v>5.0354772259097492E-3</v>
      </c>
      <c r="D290" s="2">
        <v>9.6570096570096284E-3</v>
      </c>
      <c r="E290">
        <v>5.0354772259097492E-3</v>
      </c>
      <c r="F290">
        <f t="shared" si="8"/>
        <v>5.3722097599566646E-3</v>
      </c>
      <c r="G290">
        <f t="shared" si="9"/>
        <v>1.8359510157785087E-5</v>
      </c>
    </row>
    <row r="291" spans="2:7" ht="15.75" x14ac:dyDescent="0.5">
      <c r="B291" s="3">
        <v>38761</v>
      </c>
      <c r="C291" s="2">
        <v>-6.3007667198056285E-3</v>
      </c>
      <c r="D291" s="2">
        <v>-1.5831134564643815E-2</v>
      </c>
      <c r="E291">
        <v>-6.3007667198056285E-3</v>
      </c>
      <c r="F291">
        <f t="shared" si="8"/>
        <v>-6.7221117182660875E-3</v>
      </c>
      <c r="G291">
        <f t="shared" si="9"/>
        <v>8.2974297215831369E-5</v>
      </c>
    </row>
    <row r="292" spans="2:7" ht="15.75" x14ac:dyDescent="0.5">
      <c r="B292" s="3">
        <v>38762</v>
      </c>
      <c r="C292" s="2">
        <v>2.6165011459128758E-3</v>
      </c>
      <c r="D292" s="2">
        <v>-4.5241286863271302E-3</v>
      </c>
      <c r="E292">
        <v>2.6165011459128758E-3</v>
      </c>
      <c r="F292">
        <f t="shared" si="8"/>
        <v>2.7914718630211673E-3</v>
      </c>
      <c r="G292">
        <f t="shared" si="9"/>
        <v>5.3518011397625118E-5</v>
      </c>
    </row>
    <row r="293" spans="2:7" ht="15.75" x14ac:dyDescent="0.5">
      <c r="B293" s="3">
        <v>38763</v>
      </c>
      <c r="C293" s="2">
        <v>2.0572604148808848E-3</v>
      </c>
      <c r="D293" s="2">
        <v>-7.911126073051656E-3</v>
      </c>
      <c r="E293">
        <v>2.0572604148808848E-3</v>
      </c>
      <c r="F293">
        <f t="shared" si="8"/>
        <v>2.1948335746069902E-3</v>
      </c>
      <c r="G293">
        <f t="shared" si="9"/>
        <v>1.0213042040010488E-4</v>
      </c>
    </row>
    <row r="294" spans="2:7" ht="15.75" x14ac:dyDescent="0.5">
      <c r="B294" s="3">
        <v>38764</v>
      </c>
      <c r="C294" s="2">
        <v>-1.395304628837556E-2</v>
      </c>
      <c r="D294" s="2">
        <v>-8.6528673227010185E-3</v>
      </c>
      <c r="E294">
        <v>-1.395304628837556E-2</v>
      </c>
      <c r="F294">
        <f t="shared" si="8"/>
        <v>-1.4886114679626153E-2</v>
      </c>
      <c r="G294">
        <f t="shared" si="9"/>
        <v>3.8853372612614173E-5</v>
      </c>
    </row>
    <row r="295" spans="2:7" ht="15.75" x14ac:dyDescent="0.5">
      <c r="B295" s="3">
        <v>38765</v>
      </c>
      <c r="C295" s="2">
        <v>2.0820882574076596E-3</v>
      </c>
      <c r="D295" s="2">
        <v>-1.0268697586856092E-2</v>
      </c>
      <c r="E295">
        <v>2.0820882574076596E-3</v>
      </c>
      <c r="F295">
        <f t="shared" si="8"/>
        <v>2.2213217051171843E-3</v>
      </c>
      <c r="G295">
        <f t="shared" si="9"/>
        <v>1.5600058191386464E-4</v>
      </c>
    </row>
    <row r="296" spans="2:7" ht="15.75" x14ac:dyDescent="0.5">
      <c r="B296" s="3">
        <v>38768</v>
      </c>
      <c r="C296" s="2">
        <v>8.3495257700226151E-3</v>
      </c>
      <c r="D296" s="2">
        <v>2.0750475531731722E-3</v>
      </c>
      <c r="E296">
        <v>8.3495257700226151E-3</v>
      </c>
      <c r="F296">
        <f t="shared" si="8"/>
        <v>8.9078754247808641E-3</v>
      </c>
      <c r="G296">
        <f t="shared" si="9"/>
        <v>4.6687536723018903E-5</v>
      </c>
    </row>
    <row r="297" spans="2:7" ht="15.75" x14ac:dyDescent="0.5">
      <c r="B297" s="3">
        <v>38769</v>
      </c>
      <c r="C297" s="2">
        <v>5.8000877644858407E-3</v>
      </c>
      <c r="D297" s="2">
        <v>-1.0698878343399561E-2</v>
      </c>
      <c r="E297">
        <v>5.8000877644858407E-3</v>
      </c>
      <c r="F297">
        <f t="shared" si="8"/>
        <v>6.1879513498041055E-3</v>
      </c>
      <c r="G297">
        <f t="shared" si="9"/>
        <v>2.8516501708726507E-4</v>
      </c>
    </row>
    <row r="298" spans="2:7" ht="15.75" x14ac:dyDescent="0.5">
      <c r="B298" s="3">
        <v>38770</v>
      </c>
      <c r="C298" s="2">
        <v>1.6313523151925118E-3</v>
      </c>
      <c r="D298" s="2">
        <v>6.4538635967208192E-3</v>
      </c>
      <c r="E298">
        <v>1.6313523151925118E-3</v>
      </c>
      <c r="F298">
        <f t="shared" si="8"/>
        <v>1.740444139933876E-3</v>
      </c>
      <c r="G298">
        <f t="shared" si="9"/>
        <v>2.2216322975617722E-5</v>
      </c>
    </row>
    <row r="299" spans="2:7" ht="15.75" x14ac:dyDescent="0.5">
      <c r="B299" s="3">
        <v>38771</v>
      </c>
      <c r="C299" s="2">
        <v>1.8180785182659042E-3</v>
      </c>
      <c r="D299" s="2">
        <v>1.2998266897746967E-2</v>
      </c>
      <c r="E299">
        <v>1.8180785182659042E-3</v>
      </c>
      <c r="F299">
        <f t="shared" si="8"/>
        <v>1.9396571014043342E-3</v>
      </c>
      <c r="G299">
        <f t="shared" si="9"/>
        <v>1.2229285062776525E-4</v>
      </c>
    </row>
    <row r="300" spans="2:7" ht="15.75" x14ac:dyDescent="0.5">
      <c r="B300" s="3">
        <v>38772</v>
      </c>
      <c r="C300" s="2">
        <v>5.9547439460103224E-3</v>
      </c>
      <c r="D300" s="2">
        <v>-3.7639007698888958E-3</v>
      </c>
      <c r="E300">
        <v>5.9547439460103224E-3</v>
      </c>
      <c r="F300">
        <f t="shared" si="8"/>
        <v>6.3529497026014103E-3</v>
      </c>
      <c r="G300">
        <f t="shared" si="9"/>
        <v>1.0235066348272732E-4</v>
      </c>
    </row>
    <row r="301" spans="2:7" ht="15.75" x14ac:dyDescent="0.5">
      <c r="B301" s="3">
        <v>38775</v>
      </c>
      <c r="C301" s="2">
        <v>-6.5772165219679039E-4</v>
      </c>
      <c r="D301" s="2">
        <v>-1.5455950540958245E-2</v>
      </c>
      <c r="E301">
        <v>-6.5772165219679039E-4</v>
      </c>
      <c r="F301">
        <f t="shared" si="8"/>
        <v>-7.0170482771432746E-4</v>
      </c>
      <c r="G301">
        <f t="shared" si="9"/>
        <v>2.1768776656677652E-4</v>
      </c>
    </row>
    <row r="302" spans="2:7" ht="15.75" x14ac:dyDescent="0.5">
      <c r="B302" s="3">
        <v>38776</v>
      </c>
      <c r="C302" s="2">
        <v>1.4911901314428664E-2</v>
      </c>
      <c r="D302" s="2">
        <v>4.1862899005756127E-2</v>
      </c>
      <c r="E302">
        <v>1.4911901314428664E-2</v>
      </c>
      <c r="F302">
        <f t="shared" si="8"/>
        <v>1.5909090278213103E-2</v>
      </c>
      <c r="G302">
        <f t="shared" si="9"/>
        <v>6.7360018746588841E-4</v>
      </c>
    </row>
    <row r="303" spans="2:7" ht="15.75" x14ac:dyDescent="0.5">
      <c r="B303" s="3">
        <v>38777</v>
      </c>
      <c r="C303" s="2">
        <v>8.6711628251686396E-3</v>
      </c>
      <c r="D303" s="2">
        <v>3.800435292148005E-2</v>
      </c>
      <c r="E303">
        <v>8.6711628251686396E-3</v>
      </c>
      <c r="F303">
        <f t="shared" si="8"/>
        <v>9.2510209995296452E-3</v>
      </c>
      <c r="G303">
        <f t="shared" si="9"/>
        <v>8.2675409661385219E-4</v>
      </c>
    </row>
    <row r="304" spans="2:7" ht="15.75" x14ac:dyDescent="0.5">
      <c r="B304" s="3">
        <v>38778</v>
      </c>
      <c r="C304" s="2">
        <v>8.2659808963997058E-4</v>
      </c>
      <c r="D304" s="2">
        <v>-1.1290322580645208E-3</v>
      </c>
      <c r="E304">
        <v>8.2659808963997058E-4</v>
      </c>
      <c r="F304">
        <f t="shared" si="8"/>
        <v>8.8187437366933955E-4</v>
      </c>
      <c r="G304">
        <f t="shared" si="9"/>
        <v>4.0437454815512194E-6</v>
      </c>
    </row>
    <row r="305" spans="2:7" ht="15.75" x14ac:dyDescent="0.5">
      <c r="B305" s="3">
        <v>38779</v>
      </c>
      <c r="C305" s="2">
        <v>1.3508305038083942E-2</v>
      </c>
      <c r="D305" s="2">
        <v>-3.2940416599386388E-2</v>
      </c>
      <c r="E305">
        <v>1.3508305038083942E-2</v>
      </c>
      <c r="F305">
        <f t="shared" si="8"/>
        <v>1.441163268352492E-2</v>
      </c>
      <c r="G305">
        <f t="shared" si="9"/>
        <v>2.2422165712912613E-3</v>
      </c>
    </row>
    <row r="306" spans="2:7" ht="15.75" x14ac:dyDescent="0.5">
      <c r="B306" s="3">
        <v>38782</v>
      </c>
      <c r="C306" s="2">
        <v>2.2274134840005199E-3</v>
      </c>
      <c r="D306" s="2">
        <v>-1.302387710803141E-2</v>
      </c>
      <c r="E306">
        <v>2.2274134840005199E-3</v>
      </c>
      <c r="F306">
        <f t="shared" si="8"/>
        <v>2.3763651231775303E-3</v>
      </c>
      <c r="G306">
        <f t="shared" si="9"/>
        <v>2.3716746077991134E-4</v>
      </c>
    </row>
    <row r="307" spans="2:7" ht="15.75" x14ac:dyDescent="0.5">
      <c r="B307" s="3">
        <v>38783</v>
      </c>
      <c r="C307" s="2">
        <v>-1.8863833477883715E-2</v>
      </c>
      <c r="D307" s="2">
        <v>-3.0959228556927735E-2</v>
      </c>
      <c r="E307">
        <v>-1.8863833477883715E-2</v>
      </c>
      <c r="F307">
        <f t="shared" si="8"/>
        <v>-2.0125296128566086E-2</v>
      </c>
      <c r="G307">
        <f t="shared" si="9"/>
        <v>1.1737409186230614E-4</v>
      </c>
    </row>
    <row r="308" spans="2:7" ht="15.75" x14ac:dyDescent="0.5">
      <c r="B308" s="3">
        <v>38784</v>
      </c>
      <c r="C308" s="2">
        <v>4.3278084714548802E-3</v>
      </c>
      <c r="D308" s="2">
        <v>6.0230446927374226E-2</v>
      </c>
      <c r="E308">
        <v>4.3278084714548802E-3</v>
      </c>
      <c r="F308">
        <f t="shared" si="8"/>
        <v>4.6172177663602737E-3</v>
      </c>
      <c r="G308">
        <f t="shared" si="9"/>
        <v>3.0928312577154526E-3</v>
      </c>
    </row>
    <row r="309" spans="2:7" ht="15.75" x14ac:dyDescent="0.5">
      <c r="B309" s="3">
        <v>38785</v>
      </c>
      <c r="C309" s="2">
        <v>1.433941505455209E-2</v>
      </c>
      <c r="D309" s="2">
        <v>-2.7498765025522717E-2</v>
      </c>
      <c r="E309">
        <v>1.433941505455209E-2</v>
      </c>
      <c r="F309">
        <f t="shared" si="8"/>
        <v>1.5298320705683785E-2</v>
      </c>
      <c r="G309">
        <f t="shared" si="9"/>
        <v>1.8315905470842394E-3</v>
      </c>
    </row>
    <row r="310" spans="2:7" ht="15.75" x14ac:dyDescent="0.5">
      <c r="B310" s="3">
        <v>38786</v>
      </c>
      <c r="C310" s="2">
        <v>5.1159679664479606E-3</v>
      </c>
      <c r="D310" s="2">
        <v>-2.6244497121571356E-2</v>
      </c>
      <c r="E310">
        <v>5.1159679664479606E-3</v>
      </c>
      <c r="F310">
        <f t="shared" si="8"/>
        <v>5.4580830789105386E-3</v>
      </c>
      <c r="G310">
        <f t="shared" si="9"/>
        <v>1.0050535913679868E-3</v>
      </c>
    </row>
    <row r="311" spans="2:7" ht="15.75" x14ac:dyDescent="0.5">
      <c r="B311" s="3">
        <v>38789</v>
      </c>
      <c r="C311" s="2">
        <v>-3.1834532374100393E-3</v>
      </c>
      <c r="D311" s="2">
        <v>1.2171796209354945E-3</v>
      </c>
      <c r="E311">
        <v>-3.1834532374100393E-3</v>
      </c>
      <c r="F311">
        <f t="shared" si="8"/>
        <v>-3.3963371861522097E-3</v>
      </c>
      <c r="G311">
        <f t="shared" si="9"/>
        <v>2.1284537329280721E-5</v>
      </c>
    </row>
    <row r="312" spans="2:7" ht="15.75" x14ac:dyDescent="0.5">
      <c r="B312" s="3">
        <v>38790</v>
      </c>
      <c r="C312" s="2">
        <v>0</v>
      </c>
      <c r="D312" s="2">
        <v>0</v>
      </c>
      <c r="E312">
        <v>0</v>
      </c>
      <c r="F312">
        <f t="shared" si="8"/>
        <v>0</v>
      </c>
      <c r="G312">
        <f t="shared" si="9"/>
        <v>0</v>
      </c>
    </row>
    <row r="313" spans="2:7" ht="15.75" x14ac:dyDescent="0.5">
      <c r="B313" s="3">
        <v>38791</v>
      </c>
      <c r="C313" s="2">
        <v>6.5676704617216022E-3</v>
      </c>
      <c r="D313" s="2">
        <v>6.9468565474122959E-2</v>
      </c>
      <c r="E313">
        <v>6.5676704617216022E-3</v>
      </c>
      <c r="F313">
        <f t="shared" si="8"/>
        <v>7.0068638525647179E-3</v>
      </c>
      <c r="G313">
        <f t="shared" si="9"/>
        <v>3.9014641694605718E-3</v>
      </c>
    </row>
    <row r="314" spans="2:7" ht="15.75" x14ac:dyDescent="0.5">
      <c r="B314" s="3">
        <v>38792</v>
      </c>
      <c r="C314" s="2">
        <v>2.5095452345538311E-4</v>
      </c>
      <c r="D314" s="2">
        <v>1.7862942513803208E-2</v>
      </c>
      <c r="E314">
        <v>2.5095452345538311E-4</v>
      </c>
      <c r="F314">
        <f t="shared" si="8"/>
        <v>2.6773635938125205E-4</v>
      </c>
      <c r="G314">
        <f t="shared" si="9"/>
        <v>3.0959127961660831E-4</v>
      </c>
    </row>
    <row r="315" spans="2:7" ht="15.75" x14ac:dyDescent="0.5">
      <c r="B315" s="3">
        <v>38793</v>
      </c>
      <c r="C315" s="2">
        <v>8.0464507804518977E-3</v>
      </c>
      <c r="D315" s="2">
        <v>2.7440970006381717E-2</v>
      </c>
      <c r="E315">
        <v>8.0464507804518977E-3</v>
      </c>
      <c r="F315">
        <f t="shared" si="8"/>
        <v>8.5845331984288412E-3</v>
      </c>
      <c r="G315">
        <f t="shared" si="9"/>
        <v>3.5556520909232003E-4</v>
      </c>
    </row>
    <row r="316" spans="2:7" ht="15.75" x14ac:dyDescent="0.5">
      <c r="B316" s="3">
        <v>38796</v>
      </c>
      <c r="C316" s="2">
        <v>-1.1022222222221898E-3</v>
      </c>
      <c r="D316" s="2">
        <v>2.2515527950310379E-2</v>
      </c>
      <c r="E316">
        <v>-1.1022222222221898E-3</v>
      </c>
      <c r="F316">
        <f t="shared" si="8"/>
        <v>-1.1759300487737526E-3</v>
      </c>
      <c r="G316">
        <f t="shared" si="9"/>
        <v>5.6128518212236744E-4</v>
      </c>
    </row>
    <row r="317" spans="2:7" ht="15.75" x14ac:dyDescent="0.5">
      <c r="B317" s="3">
        <v>38797</v>
      </c>
      <c r="C317" s="2">
        <v>-7.1545525735032065E-3</v>
      </c>
      <c r="D317" s="2">
        <v>1.3667425968109426E-2</v>
      </c>
      <c r="E317">
        <v>-7.1545525735032065E-3</v>
      </c>
      <c r="F317">
        <f t="shared" si="8"/>
        <v>-7.6329919566963961E-3</v>
      </c>
      <c r="G317">
        <f t="shared" si="9"/>
        <v>4.5370780377138926E-4</v>
      </c>
    </row>
    <row r="318" spans="2:7" ht="15.75" x14ac:dyDescent="0.5">
      <c r="B318" s="3">
        <v>38798</v>
      </c>
      <c r="C318" s="2">
        <v>2.7246979528913738E-3</v>
      </c>
      <c r="D318" s="2">
        <v>2.6816479400749157E-2</v>
      </c>
      <c r="E318">
        <v>2.7246979528913738E-3</v>
      </c>
      <c r="F318">
        <f t="shared" si="8"/>
        <v>2.9069040090460201E-3</v>
      </c>
      <c r="G318">
        <f t="shared" si="9"/>
        <v>5.7166779541153621E-4</v>
      </c>
    </row>
    <row r="319" spans="2:7" ht="15.75" x14ac:dyDescent="0.5">
      <c r="B319" s="3">
        <v>38799</v>
      </c>
      <c r="C319" s="2">
        <v>8.8133290428689236E-3</v>
      </c>
      <c r="D319" s="2">
        <v>2.1301429822001658E-2</v>
      </c>
      <c r="E319">
        <v>8.8133290428689236E-3</v>
      </c>
      <c r="F319">
        <f t="shared" si="8"/>
        <v>9.4026941593913903E-3</v>
      </c>
      <c r="G319">
        <f t="shared" si="9"/>
        <v>1.415799103686734E-4</v>
      </c>
    </row>
    <row r="320" spans="2:7" ht="15.75" x14ac:dyDescent="0.5">
      <c r="B320" s="3">
        <v>38800</v>
      </c>
      <c r="C320" s="2">
        <v>1.0703336818415345E-2</v>
      </c>
      <c r="D320" s="2">
        <v>-1.5714285714285632E-2</v>
      </c>
      <c r="E320">
        <v>1.0703336818415345E-2</v>
      </c>
      <c r="F320">
        <f t="shared" si="8"/>
        <v>1.141909057281178E-2</v>
      </c>
      <c r="G320">
        <f t="shared" si="9"/>
        <v>7.3622010873722018E-4</v>
      </c>
    </row>
    <row r="321" spans="2:7" ht="15.75" x14ac:dyDescent="0.5">
      <c r="B321" s="3">
        <v>38803</v>
      </c>
      <c r="C321" s="2">
        <v>-2.6650302445866253E-3</v>
      </c>
      <c r="D321" s="2">
        <v>-7.2568940493485286E-4</v>
      </c>
      <c r="E321">
        <v>-2.6650302445866253E-3</v>
      </c>
      <c r="F321">
        <f t="shared" si="8"/>
        <v>-2.8432462005547696E-3</v>
      </c>
      <c r="G321">
        <f t="shared" si="9"/>
        <v>4.4840467826760901E-6</v>
      </c>
    </row>
    <row r="322" spans="2:7" ht="15.75" x14ac:dyDescent="0.5">
      <c r="B322" s="3">
        <v>38804</v>
      </c>
      <c r="C322" s="2">
        <v>7.1198776435841991E-3</v>
      </c>
      <c r="D322" s="2">
        <v>3.0501089324618862E-2</v>
      </c>
      <c r="E322">
        <v>7.1198776435841991E-3</v>
      </c>
      <c r="F322">
        <f t="shared" si="8"/>
        <v>7.5959982441683744E-3</v>
      </c>
      <c r="G322">
        <f t="shared" si="9"/>
        <v>5.2464319740373256E-4</v>
      </c>
    </row>
    <row r="323" spans="2:7" ht="15.75" x14ac:dyDescent="0.5">
      <c r="B323" s="3">
        <v>38805</v>
      </c>
      <c r="C323" s="2">
        <v>1.282991202346041E-2</v>
      </c>
      <c r="D323" s="2">
        <v>-1.3248766737138798E-2</v>
      </c>
      <c r="E323">
        <v>1.282991202346041E-2</v>
      </c>
      <c r="F323">
        <f t="shared" si="8"/>
        <v>1.3687874157621046E-2</v>
      </c>
      <c r="G323">
        <f t="shared" si="9"/>
        <v>7.2558262269324842E-4</v>
      </c>
    </row>
    <row r="324" spans="2:7" ht="15.75" x14ac:dyDescent="0.5">
      <c r="B324" s="3">
        <v>38806</v>
      </c>
      <c r="C324" s="2">
        <v>3.1711562656187436E-3</v>
      </c>
      <c r="D324" s="2">
        <v>-2.8567347521783006E-3</v>
      </c>
      <c r="E324">
        <v>3.1711562656187436E-3</v>
      </c>
      <c r="F324">
        <f t="shared" ref="F324:F387" si="10">$L$2+$L$3*E324</f>
        <v>3.383217891016648E-3</v>
      </c>
      <c r="G324">
        <f t="shared" ref="G324:G387" si="11">(D324-F324)^2</f>
        <v>3.8937008989315629E-5</v>
      </c>
    </row>
    <row r="325" spans="2:7" ht="15.75" x14ac:dyDescent="0.5">
      <c r="B325" s="3">
        <v>38807</v>
      </c>
      <c r="C325" s="2">
        <v>2.1904581923136393E-2</v>
      </c>
      <c r="D325" s="2">
        <v>1.9767941555650988E-2</v>
      </c>
      <c r="E325">
        <v>2.1904581923136393E-2</v>
      </c>
      <c r="F325">
        <f t="shared" si="10"/>
        <v>2.3369385564837575E-2</v>
      </c>
      <c r="G325">
        <f t="shared" si="11"/>
        <v>1.2970398951305962E-5</v>
      </c>
    </row>
    <row r="326" spans="2:7" ht="15.75" x14ac:dyDescent="0.5">
      <c r="B326" s="3">
        <v>38810</v>
      </c>
      <c r="C326" s="2">
        <v>6.3548636562321681E-3</v>
      </c>
      <c r="D326" s="2">
        <v>-7.1639275179096913E-3</v>
      </c>
      <c r="E326">
        <v>6.3548636562321681E-3</v>
      </c>
      <c r="F326">
        <f t="shared" si="10"/>
        <v>6.7798262261103571E-3</v>
      </c>
      <c r="G326">
        <f t="shared" si="11"/>
        <v>1.9442826847387311E-4</v>
      </c>
    </row>
    <row r="327" spans="2:7" ht="15.75" x14ac:dyDescent="0.5">
      <c r="B327" s="3">
        <v>38811</v>
      </c>
      <c r="C327" s="2">
        <v>9.7895088539927105E-3</v>
      </c>
      <c r="D327" s="2">
        <v>-4.2444821731750331E-4</v>
      </c>
      <c r="E327">
        <v>9.7895088539927105E-3</v>
      </c>
      <c r="F327">
        <f t="shared" si="10"/>
        <v>1.0444153086423751E-2</v>
      </c>
      <c r="G327">
        <f t="shared" si="11"/>
        <v>1.181264942996861E-4</v>
      </c>
    </row>
    <row r="328" spans="2:7" ht="15.75" x14ac:dyDescent="0.5">
      <c r="B328" s="3">
        <v>38812</v>
      </c>
      <c r="C328" s="2">
        <v>0</v>
      </c>
      <c r="D328" s="2">
        <v>0</v>
      </c>
      <c r="E328">
        <v>0</v>
      </c>
      <c r="F328">
        <f t="shared" si="10"/>
        <v>0</v>
      </c>
      <c r="G328">
        <f t="shared" si="11"/>
        <v>0</v>
      </c>
    </row>
    <row r="329" spans="2:7" ht="15.75" x14ac:dyDescent="0.5">
      <c r="B329" s="3">
        <v>38813</v>
      </c>
      <c r="C329" s="2">
        <v>-1.4823147933692942E-2</v>
      </c>
      <c r="D329" s="2">
        <v>-5.5201698513800499E-3</v>
      </c>
      <c r="E329">
        <v>-1.4823147933692942E-2</v>
      </c>
      <c r="F329">
        <f t="shared" si="10"/>
        <v>-1.5814401779620711E-2</v>
      </c>
      <c r="G329">
        <f t="shared" si="11"/>
        <v>1.0597121099240944E-4</v>
      </c>
    </row>
    <row r="330" spans="2:7" ht="15.75" x14ac:dyDescent="0.5">
      <c r="B330" s="3">
        <v>38814</v>
      </c>
      <c r="C330" s="2">
        <v>5.6423173803527059E-3</v>
      </c>
      <c r="D330" s="2">
        <v>-3.7005408482778976E-3</v>
      </c>
      <c r="E330">
        <v>5.6423173803527059E-3</v>
      </c>
      <c r="F330">
        <f t="shared" si="10"/>
        <v>6.0196305413788408E-3</v>
      </c>
      <c r="G330">
        <f t="shared" si="11"/>
        <v>9.448173184430142E-5</v>
      </c>
    </row>
    <row r="331" spans="2:7" ht="15.75" x14ac:dyDescent="0.5">
      <c r="B331" s="3">
        <v>38817</v>
      </c>
      <c r="C331" s="2">
        <v>0</v>
      </c>
      <c r="D331" s="2">
        <v>0</v>
      </c>
      <c r="E331">
        <v>0</v>
      </c>
      <c r="F331">
        <f t="shared" si="10"/>
        <v>0</v>
      </c>
      <c r="G331">
        <f t="shared" si="11"/>
        <v>0</v>
      </c>
    </row>
    <row r="332" spans="2:7" ht="15.75" x14ac:dyDescent="0.5">
      <c r="B332" s="3">
        <v>38818</v>
      </c>
      <c r="C332" s="2">
        <v>-2.3394449453962587E-2</v>
      </c>
      <c r="D332" s="2">
        <v>1.471428571428573E-2</v>
      </c>
      <c r="E332">
        <v>-2.3394449453962587E-2</v>
      </c>
      <c r="F332">
        <f t="shared" si="10"/>
        <v>-2.495888354706725E-2</v>
      </c>
      <c r="G332">
        <f t="shared" si="11"/>
        <v>1.5739603592399632E-3</v>
      </c>
    </row>
    <row r="333" spans="2:7" ht="15.75" x14ac:dyDescent="0.5">
      <c r="B333" s="3">
        <v>38819</v>
      </c>
      <c r="C333" s="2">
        <v>-1.3627425835684333E-2</v>
      </c>
      <c r="D333" s="2">
        <v>-3.37885400534986E-2</v>
      </c>
      <c r="E333">
        <v>-1.3627425835684333E-2</v>
      </c>
      <c r="F333">
        <f t="shared" si="10"/>
        <v>-1.4538719329491632E-2</v>
      </c>
      <c r="G333">
        <f t="shared" si="11"/>
        <v>3.7055559790640809E-4</v>
      </c>
    </row>
    <row r="334" spans="2:7" ht="15.75" x14ac:dyDescent="0.5">
      <c r="B334" s="3">
        <v>38820</v>
      </c>
      <c r="C334" s="2">
        <v>0</v>
      </c>
      <c r="D334" s="2">
        <v>0</v>
      </c>
      <c r="E334">
        <v>0</v>
      </c>
      <c r="F334">
        <f t="shared" si="10"/>
        <v>0</v>
      </c>
      <c r="G334">
        <f t="shared" si="11"/>
        <v>0</v>
      </c>
    </row>
    <row r="335" spans="2:7" ht="15.75" x14ac:dyDescent="0.5">
      <c r="B335" s="3">
        <v>38821</v>
      </c>
      <c r="C335" s="2">
        <v>2.0628206906115654E-2</v>
      </c>
      <c r="D335" s="2">
        <v>2.4187673029287642E-2</v>
      </c>
      <c r="E335">
        <v>2.0628206906115654E-2</v>
      </c>
      <c r="F335">
        <f t="shared" si="10"/>
        <v>2.2007656772078547E-2</v>
      </c>
      <c r="G335">
        <f t="shared" si="11"/>
        <v>4.7524708816959472E-6</v>
      </c>
    </row>
    <row r="336" spans="2:7" ht="15.75" x14ac:dyDescent="0.5">
      <c r="B336" s="3">
        <v>38824</v>
      </c>
      <c r="C336" s="2">
        <v>2.1043513706307897E-2</v>
      </c>
      <c r="D336" s="2">
        <v>2.162469768103565E-2</v>
      </c>
      <c r="E336">
        <v>2.1043513706307897E-2</v>
      </c>
      <c r="F336">
        <f t="shared" si="10"/>
        <v>2.2450735976942998E-2</v>
      </c>
      <c r="G336">
        <f t="shared" si="11"/>
        <v>6.8233926630551604E-7</v>
      </c>
    </row>
    <row r="337" spans="2:7" ht="15.75" x14ac:dyDescent="0.5">
      <c r="B337" s="3">
        <v>38825</v>
      </c>
      <c r="C337" s="2">
        <v>3.92567826072498E-3</v>
      </c>
      <c r="D337" s="2">
        <v>-2.7851274195788914E-4</v>
      </c>
      <c r="E337">
        <v>3.92567826072498E-3</v>
      </c>
      <c r="F337">
        <f t="shared" si="10"/>
        <v>4.1881962961129735E-3</v>
      </c>
      <c r="G337">
        <f t="shared" si="11"/>
        <v>1.9951489630783932E-5</v>
      </c>
    </row>
    <row r="338" spans="2:7" ht="15.75" x14ac:dyDescent="0.5">
      <c r="B338" s="3">
        <v>38826</v>
      </c>
      <c r="C338" s="2">
        <v>6.8430732523652813E-3</v>
      </c>
      <c r="D338" s="2">
        <v>4.5410224265217868E-2</v>
      </c>
      <c r="E338">
        <v>6.8430732523652813E-3</v>
      </c>
      <c r="F338">
        <f t="shared" si="10"/>
        <v>7.3006833841480377E-3</v>
      </c>
      <c r="G338">
        <f t="shared" si="11"/>
        <v>1.4523371061659328E-3</v>
      </c>
    </row>
    <row r="339" spans="2:7" ht="15.75" x14ac:dyDescent="0.5">
      <c r="B339" s="3">
        <v>38827</v>
      </c>
      <c r="C339" s="2">
        <v>-1.168416548727967E-3</v>
      </c>
      <c r="D339" s="2">
        <v>5.4363757495003308E-2</v>
      </c>
      <c r="E339">
        <v>-1.168416548727967E-3</v>
      </c>
      <c r="F339">
        <f t="shared" si="10"/>
        <v>-1.2465509236092745E-3</v>
      </c>
      <c r="G339">
        <f t="shared" si="11"/>
        <v>3.0925064024132131E-3</v>
      </c>
    </row>
    <row r="340" spans="2:7" ht="15.75" x14ac:dyDescent="0.5">
      <c r="B340" s="3">
        <v>38828</v>
      </c>
      <c r="C340" s="2">
        <v>-3.2457368811269162E-3</v>
      </c>
      <c r="D340" s="2">
        <v>-3.7280424617717536E-2</v>
      </c>
      <c r="E340">
        <v>-3.2457368811269162E-3</v>
      </c>
      <c r="F340">
        <f t="shared" si="10"/>
        <v>-3.4627858629409365E-3</v>
      </c>
      <c r="G340">
        <f t="shared" si="11"/>
        <v>1.1436326909485682E-3</v>
      </c>
    </row>
    <row r="341" spans="2:7" ht="15.75" x14ac:dyDescent="0.5">
      <c r="B341" s="3">
        <v>38831</v>
      </c>
      <c r="C341" s="2">
        <v>-2.1356077886872264E-2</v>
      </c>
      <c r="D341" s="2">
        <v>8.9262273562613886E-3</v>
      </c>
      <c r="E341">
        <v>-2.1356077886872264E-2</v>
      </c>
      <c r="F341">
        <f t="shared" si="10"/>
        <v>-2.2784201955659122E-2</v>
      </c>
      <c r="G341">
        <f t="shared" si="11"/>
        <v>1.0055513271463074E-3</v>
      </c>
    </row>
    <row r="342" spans="2:7" ht="15.75" x14ac:dyDescent="0.5">
      <c r="B342" s="3">
        <v>38832</v>
      </c>
      <c r="C342" s="2">
        <v>2.4288078910921065E-2</v>
      </c>
      <c r="D342" s="2">
        <v>6.3752276867030302E-3</v>
      </c>
      <c r="E342">
        <v>2.4288078910921065E-2</v>
      </c>
      <c r="F342">
        <f t="shared" si="10"/>
        <v>2.5912271810994859E-2</v>
      </c>
      <c r="G342">
        <f t="shared" si="11"/>
        <v>3.8169609311452591E-4</v>
      </c>
    </row>
    <row r="343" spans="2:7" ht="15.75" x14ac:dyDescent="0.5">
      <c r="B343" s="3">
        <v>38833</v>
      </c>
      <c r="C343" s="2">
        <v>-8.8549567970450209E-3</v>
      </c>
      <c r="D343" s="2">
        <v>4.2663219133808987E-3</v>
      </c>
      <c r="E343">
        <v>-8.8549567970450209E-3</v>
      </c>
      <c r="F343">
        <f t="shared" si="10"/>
        <v>-9.4471056455796738E-3</v>
      </c>
      <c r="G343">
        <f t="shared" si="11"/>
        <v>1.8805809541485932E-4</v>
      </c>
    </row>
    <row r="344" spans="2:7" ht="15.75" x14ac:dyDescent="0.5">
      <c r="B344" s="3">
        <v>38834</v>
      </c>
      <c r="C344" s="2">
        <v>2.9114745370755488E-3</v>
      </c>
      <c r="D344" s="2">
        <v>1.1328527291452051E-2</v>
      </c>
      <c r="E344">
        <v>2.9114745370755488E-3</v>
      </c>
      <c r="F344">
        <f t="shared" si="10"/>
        <v>3.1061707207139118E-3</v>
      </c>
      <c r="G344">
        <f t="shared" si="11"/>
        <v>6.7607147576360656E-5</v>
      </c>
    </row>
    <row r="345" spans="2:7" ht="15.75" x14ac:dyDescent="0.5">
      <c r="B345" s="3">
        <v>38835</v>
      </c>
      <c r="C345" s="2">
        <v>0</v>
      </c>
      <c r="D345" s="2">
        <v>0</v>
      </c>
      <c r="E345">
        <v>0</v>
      </c>
      <c r="F345">
        <f t="shared" si="10"/>
        <v>0</v>
      </c>
      <c r="G345">
        <f t="shared" si="11"/>
        <v>0</v>
      </c>
    </row>
    <row r="346" spans="2:7" ht="15.75" x14ac:dyDescent="0.5">
      <c r="B346" s="3">
        <v>38838</v>
      </c>
      <c r="C346" s="2">
        <v>2.8731628014996156E-2</v>
      </c>
      <c r="D346" s="2">
        <v>-6.6191446028512728E-3</v>
      </c>
      <c r="E346">
        <v>2.8731628014996156E-2</v>
      </c>
      <c r="F346">
        <f t="shared" si="10"/>
        <v>3.0652970019881313E-2</v>
      </c>
      <c r="G346">
        <f t="shared" si="11"/>
        <v>1.389210528450116E-3</v>
      </c>
    </row>
    <row r="347" spans="2:7" ht="15.75" x14ac:dyDescent="0.5">
      <c r="B347" s="3">
        <v>38839</v>
      </c>
      <c r="C347" s="2">
        <v>7.5789337891443874E-3</v>
      </c>
      <c r="D347" s="2">
        <v>1.1788826242952171E-2</v>
      </c>
      <c r="E347">
        <v>7.5789337891443874E-3</v>
      </c>
      <c r="F347">
        <f t="shared" si="10"/>
        <v>8.0857524015016894E-3</v>
      </c>
      <c r="G347">
        <f t="shared" si="11"/>
        <v>1.3712755875234827E-5</v>
      </c>
    </row>
    <row r="348" spans="2:7" ht="15.75" x14ac:dyDescent="0.5">
      <c r="B348" s="3">
        <v>38840</v>
      </c>
      <c r="C348" s="2">
        <v>2.8807374687920108E-3</v>
      </c>
      <c r="D348" s="2">
        <v>0</v>
      </c>
      <c r="E348">
        <v>2.8807374687920108E-3</v>
      </c>
      <c r="F348">
        <f t="shared" si="10"/>
        <v>3.0733782025836277E-3</v>
      </c>
      <c r="G348">
        <f t="shared" si="11"/>
        <v>9.4456535761161708E-6</v>
      </c>
    </row>
    <row r="349" spans="2:7" ht="15.75" x14ac:dyDescent="0.5">
      <c r="B349" s="3">
        <v>38841</v>
      </c>
      <c r="C349" s="2">
        <v>3.15970892378402E-3</v>
      </c>
      <c r="D349" s="2">
        <v>1.3535462912831619E-2</v>
      </c>
      <c r="E349">
        <v>3.15970892378402E-3</v>
      </c>
      <c r="F349">
        <f t="shared" si="10"/>
        <v>3.3710050423091551E-3</v>
      </c>
      <c r="G349">
        <f t="shared" si="11"/>
        <v>1.0331620380162609E-4</v>
      </c>
    </row>
    <row r="350" spans="2:7" ht="15.75" x14ac:dyDescent="0.5">
      <c r="B350" s="3">
        <v>38842</v>
      </c>
      <c r="C350" s="2">
        <v>6.4108682510897177E-3</v>
      </c>
      <c r="D350" s="2">
        <v>6.410256410256502E-3</v>
      </c>
      <c r="E350">
        <v>6.4108682510897177E-3</v>
      </c>
      <c r="F350">
        <f t="shared" si="10"/>
        <v>6.8395759613584977E-3</v>
      </c>
      <c r="G350">
        <f t="shared" si="11"/>
        <v>1.8431527695841909E-7</v>
      </c>
    </row>
    <row r="351" spans="2:7" ht="15.75" x14ac:dyDescent="0.5">
      <c r="B351" s="3">
        <v>38845</v>
      </c>
      <c r="C351" s="2">
        <v>4.9158302378883058E-3</v>
      </c>
      <c r="D351" s="2">
        <v>4.5647558386411108E-3</v>
      </c>
      <c r="E351">
        <v>4.9158302378883058E-3</v>
      </c>
      <c r="F351">
        <f t="shared" si="10"/>
        <v>5.2445617361525079E-3</v>
      </c>
      <c r="G351">
        <f t="shared" si="11"/>
        <v>4.6213605829127618E-7</v>
      </c>
    </row>
    <row r="352" spans="2:7" ht="15.75" x14ac:dyDescent="0.5">
      <c r="B352" s="3">
        <v>38846</v>
      </c>
      <c r="C352" s="2">
        <v>9.4532527997985803E-3</v>
      </c>
      <c r="D352" s="2">
        <v>-1.3737715312268807E-2</v>
      </c>
      <c r="E352">
        <v>9.4532527997985803E-3</v>
      </c>
      <c r="F352">
        <f t="shared" si="10"/>
        <v>1.0085410910629311E-2</v>
      </c>
      <c r="G352">
        <f t="shared" si="11"/>
        <v>5.6754134303213587E-4</v>
      </c>
    </row>
    <row r="353" spans="2:7" ht="15.75" x14ac:dyDescent="0.5">
      <c r="B353" s="3">
        <v>38847</v>
      </c>
      <c r="C353" s="2">
        <v>-1.2527852657494062E-2</v>
      </c>
      <c r="D353" s="2">
        <v>-1.0607521697203416E-2</v>
      </c>
      <c r="E353">
        <v>-1.2527852657494062E-2</v>
      </c>
      <c r="F353">
        <f t="shared" si="10"/>
        <v>-1.3365615471675434E-2</v>
      </c>
      <c r="G353">
        <f t="shared" si="11"/>
        <v>7.6070812687812996E-6</v>
      </c>
    </row>
    <row r="354" spans="2:7" ht="15.75" x14ac:dyDescent="0.5">
      <c r="B354" s="3">
        <v>38848</v>
      </c>
      <c r="C354" s="2">
        <v>-1.1455982831805401E-2</v>
      </c>
      <c r="D354" s="2">
        <v>-1.8301927658652781E-2</v>
      </c>
      <c r="E354">
        <v>-1.1455982831805401E-2</v>
      </c>
      <c r="F354">
        <f t="shared" si="10"/>
        <v>-1.2222067545504972E-2</v>
      </c>
      <c r="G354">
        <f t="shared" si="11"/>
        <v>3.6964698995445679E-5</v>
      </c>
    </row>
    <row r="355" spans="2:7" ht="15.75" x14ac:dyDescent="0.5">
      <c r="B355" s="3">
        <v>38849</v>
      </c>
      <c r="C355" s="2">
        <v>-3.9762478650214608E-2</v>
      </c>
      <c r="D355" s="2">
        <v>2.095973524544928E-3</v>
      </c>
      <c r="E355">
        <v>0</v>
      </c>
      <c r="F355">
        <f t="shared" si="10"/>
        <v>0</v>
      </c>
      <c r="G355">
        <f t="shared" si="11"/>
        <v>4.3931050155932877E-6</v>
      </c>
    </row>
    <row r="356" spans="2:7" ht="15.75" x14ac:dyDescent="0.5">
      <c r="B356" s="3">
        <v>38852</v>
      </c>
      <c r="C356" s="2">
        <v>1.346499102333841E-3</v>
      </c>
      <c r="D356" s="2">
        <v>-1.1008366358432407E-2</v>
      </c>
      <c r="E356">
        <v>1.346499102333841E-3</v>
      </c>
      <c r="F356">
        <f t="shared" si="10"/>
        <v>1.4365422173116581E-3</v>
      </c>
      <c r="G356">
        <f t="shared" si="11"/>
        <v>1.5487574945862817E-4</v>
      </c>
    </row>
    <row r="357" spans="2:7" ht="15.75" x14ac:dyDescent="0.5">
      <c r="B357" s="3">
        <v>38853</v>
      </c>
      <c r="C357" s="2">
        <v>2.9201321446951301E-2</v>
      </c>
      <c r="D357" s="2">
        <v>-1.6696349065005085E-3</v>
      </c>
      <c r="E357">
        <v>2.9201321446951301E-2</v>
      </c>
      <c r="F357">
        <f t="shared" si="10"/>
        <v>3.1154072800438741E-2</v>
      </c>
      <c r="G357">
        <f t="shared" si="11"/>
        <v>1.0773957876305832E-3</v>
      </c>
    </row>
    <row r="358" spans="2:7" ht="15.75" x14ac:dyDescent="0.5">
      <c r="B358" s="3">
        <v>38854</v>
      </c>
      <c r="C358" s="2">
        <v>-6.7988257306923025E-2</v>
      </c>
      <c r="D358" s="2">
        <v>0</v>
      </c>
      <c r="E358">
        <v>0</v>
      </c>
      <c r="F358">
        <f t="shared" si="10"/>
        <v>0</v>
      </c>
      <c r="G358">
        <f t="shared" si="11"/>
        <v>0</v>
      </c>
    </row>
    <row r="359" spans="2:7" ht="15.75" x14ac:dyDescent="0.5">
      <c r="B359" s="3">
        <v>38855</v>
      </c>
      <c r="C359" s="2">
        <v>-4.1986120004845945E-2</v>
      </c>
      <c r="D359" s="2">
        <v>-1.8576598311218408E-2</v>
      </c>
      <c r="E359">
        <v>0</v>
      </c>
      <c r="F359">
        <f t="shared" si="10"/>
        <v>0</v>
      </c>
      <c r="G359">
        <f t="shared" si="11"/>
        <v>3.4509000481636263E-4</v>
      </c>
    </row>
    <row r="360" spans="2:7" ht="15.75" x14ac:dyDescent="0.5">
      <c r="B360" s="3">
        <v>38856</v>
      </c>
      <c r="C360" s="2">
        <v>-5.6526059073254385E-2</v>
      </c>
      <c r="D360" s="2">
        <v>0</v>
      </c>
      <c r="E360">
        <v>0</v>
      </c>
      <c r="F360">
        <f t="shared" si="10"/>
        <v>0</v>
      </c>
      <c r="G360">
        <f t="shared" si="11"/>
        <v>0</v>
      </c>
    </row>
    <row r="361" spans="2:7" ht="15.75" x14ac:dyDescent="0.5">
      <c r="B361" s="3">
        <v>38860</v>
      </c>
      <c r="C361" s="2">
        <v>-1.8360462329713986E-2</v>
      </c>
      <c r="D361" s="2">
        <v>-4.0204966495861284E-2</v>
      </c>
      <c r="E361">
        <v>-1.8360462329713986E-2</v>
      </c>
      <c r="F361">
        <f t="shared" si="10"/>
        <v>-1.9588263534879902E-2</v>
      </c>
      <c r="G361">
        <f t="shared" si="11"/>
        <v>4.250484409813385E-4</v>
      </c>
    </row>
    <row r="362" spans="2:7" ht="15.75" x14ac:dyDescent="0.5">
      <c r="B362" s="3">
        <v>38861</v>
      </c>
      <c r="C362" s="2">
        <v>8.2815346190680834E-3</v>
      </c>
      <c r="D362" s="2">
        <v>-5.4620123203285353E-2</v>
      </c>
      <c r="E362">
        <v>8.2815346190680834E-3</v>
      </c>
      <c r="F362">
        <f t="shared" si="10"/>
        <v>8.8353375682160128E-3</v>
      </c>
      <c r="G362">
        <f t="shared" si="11"/>
        <v>4.026595501723549E-3</v>
      </c>
    </row>
    <row r="363" spans="2:7" ht="15.75" x14ac:dyDescent="0.5">
      <c r="B363" s="3">
        <v>38862</v>
      </c>
      <c r="C363" s="2">
        <v>1.5588914549653545E-2</v>
      </c>
      <c r="D363" s="2">
        <v>3.880683463654782E-2</v>
      </c>
      <c r="E363">
        <v>1.5588914549653545E-2</v>
      </c>
      <c r="F363">
        <f t="shared" si="10"/>
        <v>1.6631376756082707E-2</v>
      </c>
      <c r="G363">
        <f t="shared" si="11"/>
        <v>4.9175093220828225E-4</v>
      </c>
    </row>
    <row r="364" spans="2:7" ht="15.75" x14ac:dyDescent="0.5">
      <c r="B364" s="3">
        <v>38863</v>
      </c>
      <c r="C364" s="2">
        <v>4.071228153826538E-3</v>
      </c>
      <c r="D364" s="2">
        <v>0</v>
      </c>
      <c r="E364">
        <v>4.071228153826538E-3</v>
      </c>
      <c r="F364">
        <f t="shared" si="10"/>
        <v>4.3434794045852931E-3</v>
      </c>
      <c r="G364">
        <f t="shared" si="11"/>
        <v>1.8865813338056613E-5</v>
      </c>
    </row>
    <row r="365" spans="2:7" ht="15.75" x14ac:dyDescent="0.5">
      <c r="B365" s="3">
        <v>38866</v>
      </c>
      <c r="C365" s="2">
        <v>-5.7533195740717058E-3</v>
      </c>
      <c r="D365" s="2">
        <v>-2.0133367530136025E-2</v>
      </c>
      <c r="E365">
        <v>-5.7533195740717058E-3</v>
      </c>
      <c r="F365">
        <f t="shared" si="10"/>
        <v>-6.1380556760225729E-3</v>
      </c>
      <c r="G365">
        <f t="shared" si="11"/>
        <v>1.9586875389388851E-4</v>
      </c>
    </row>
    <row r="366" spans="2:7" ht="15.75" x14ac:dyDescent="0.5">
      <c r="B366" s="3">
        <v>38869</v>
      </c>
      <c r="C366" s="2">
        <v>2.6448486275433159E-2</v>
      </c>
      <c r="D366" s="2">
        <v>2.6839826839826834E-2</v>
      </c>
      <c r="E366">
        <v>2.6448486275433159E-2</v>
      </c>
      <c r="F366">
        <f t="shared" si="10"/>
        <v>2.8217149980117599E-2</v>
      </c>
      <c r="G366">
        <f t="shared" si="11"/>
        <v>1.897019032780414E-6</v>
      </c>
    </row>
    <row r="367" spans="2:7" ht="15.75" x14ac:dyDescent="0.5">
      <c r="B367" s="3">
        <v>38870</v>
      </c>
      <c r="C367" s="2">
        <v>-2.1485233680588672E-2</v>
      </c>
      <c r="D367" s="2">
        <v>-9.8369870713874629E-4</v>
      </c>
      <c r="E367">
        <v>-2.1485233680588672E-2</v>
      </c>
      <c r="F367">
        <f t="shared" si="10"/>
        <v>-2.2921994658203392E-2</v>
      </c>
      <c r="G367">
        <f t="shared" si="11"/>
        <v>4.8128882923649947E-4</v>
      </c>
    </row>
    <row r="368" spans="2:7" ht="15.75" x14ac:dyDescent="0.5">
      <c r="B368" s="3">
        <v>38873</v>
      </c>
      <c r="C368" s="2">
        <v>-2.8442499658143102E-2</v>
      </c>
      <c r="D368" s="2">
        <v>-1.4066676044450695E-2</v>
      </c>
      <c r="E368">
        <v>-2.8442499658143102E-2</v>
      </c>
      <c r="F368">
        <f t="shared" si="10"/>
        <v>-3.0344507065749777E-2</v>
      </c>
      <c r="G368">
        <f t="shared" si="11"/>
        <v>2.6496778275796664E-4</v>
      </c>
    </row>
    <row r="369" spans="2:7" ht="15.75" x14ac:dyDescent="0.5">
      <c r="B369" s="3">
        <v>38874</v>
      </c>
      <c r="C369" s="2">
        <v>-4.0957072484166045E-2</v>
      </c>
      <c r="D369" s="2">
        <v>-5.0649165358824327E-2</v>
      </c>
      <c r="E369">
        <v>0</v>
      </c>
      <c r="F369">
        <f t="shared" si="10"/>
        <v>0</v>
      </c>
      <c r="G369">
        <f t="shared" si="11"/>
        <v>2.5653379515455303E-3</v>
      </c>
    </row>
    <row r="370" spans="2:7" ht="15.75" x14ac:dyDescent="0.5">
      <c r="B370" s="3">
        <v>38875</v>
      </c>
      <c r="C370" s="2">
        <v>-5.7067382280179421E-2</v>
      </c>
      <c r="D370" s="2">
        <v>0</v>
      </c>
      <c r="E370">
        <v>0</v>
      </c>
      <c r="F370">
        <f t="shared" si="10"/>
        <v>0</v>
      </c>
      <c r="G370">
        <f t="shared" si="11"/>
        <v>0</v>
      </c>
    </row>
    <row r="371" spans="2:7" ht="15.75" x14ac:dyDescent="0.5">
      <c r="B371" s="3">
        <v>38876</v>
      </c>
      <c r="C371" s="2">
        <v>5.6696905016008534E-2</v>
      </c>
      <c r="D371" s="2">
        <v>0</v>
      </c>
      <c r="E371">
        <v>0</v>
      </c>
      <c r="F371">
        <f t="shared" si="10"/>
        <v>0</v>
      </c>
      <c r="G371">
        <f t="shared" si="11"/>
        <v>0</v>
      </c>
    </row>
    <row r="372" spans="2:7" ht="15.75" x14ac:dyDescent="0.5">
      <c r="B372" s="3">
        <v>38877</v>
      </c>
      <c r="C372" s="2">
        <v>-2.7563859782014054E-2</v>
      </c>
      <c r="D372" s="2">
        <v>-3.1893481963152226E-2</v>
      </c>
      <c r="E372">
        <v>-2.7563859782014054E-2</v>
      </c>
      <c r="F372">
        <f t="shared" si="10"/>
        <v>-2.9407110766201467E-2</v>
      </c>
      <c r="G372">
        <f t="shared" si="11"/>
        <v>6.1820417290263498E-6</v>
      </c>
    </row>
    <row r="373" spans="2:7" ht="15.75" x14ac:dyDescent="0.5">
      <c r="B373" s="3">
        <v>38880</v>
      </c>
      <c r="C373" s="2">
        <v>-4.7342911545785044E-2</v>
      </c>
      <c r="D373" s="2">
        <v>-4.5418199264353164E-2</v>
      </c>
      <c r="E373">
        <v>0</v>
      </c>
      <c r="F373">
        <f t="shared" si="10"/>
        <v>0</v>
      </c>
      <c r="G373">
        <f t="shared" si="11"/>
        <v>2.0628128244164902E-3</v>
      </c>
    </row>
    <row r="374" spans="2:7" ht="15.75" x14ac:dyDescent="0.5">
      <c r="B374" s="3">
        <v>38881</v>
      </c>
      <c r="C374" s="2">
        <v>-1.7011901517216439E-2</v>
      </c>
      <c r="D374" s="2">
        <v>-4.5066175238733422E-2</v>
      </c>
      <c r="E374">
        <v>-1.7011901517216439E-2</v>
      </c>
      <c r="F374">
        <f t="shared" si="10"/>
        <v>-1.8149521736681121E-2</v>
      </c>
      <c r="G374">
        <f t="shared" si="11"/>
        <v>7.2450623574954443E-4</v>
      </c>
    </row>
    <row r="375" spans="2:7" ht="15.75" x14ac:dyDescent="0.5">
      <c r="B375" s="3">
        <v>38882</v>
      </c>
      <c r="C375" s="2">
        <v>6.2524550012708333E-2</v>
      </c>
      <c r="D375" s="2">
        <v>0</v>
      </c>
      <c r="E375">
        <v>0</v>
      </c>
      <c r="F375">
        <f t="shared" si="10"/>
        <v>0</v>
      </c>
      <c r="G375">
        <f t="shared" si="11"/>
        <v>0</v>
      </c>
    </row>
    <row r="376" spans="2:7" ht="15.75" x14ac:dyDescent="0.5">
      <c r="B376" s="3">
        <v>38884</v>
      </c>
      <c r="C376" s="2">
        <v>1.3598742797275985E-2</v>
      </c>
      <c r="D376" s="2">
        <v>-1.8020969855832264E-2</v>
      </c>
      <c r="E376">
        <v>1.3598742797275985E-2</v>
      </c>
      <c r="F376">
        <f t="shared" si="10"/>
        <v>1.450811819836355E-2</v>
      </c>
      <c r="G376">
        <f t="shared" si="11"/>
        <v>1.0581415696376247E-3</v>
      </c>
    </row>
    <row r="377" spans="2:7" ht="15.75" x14ac:dyDescent="0.5">
      <c r="B377" s="3">
        <v>38887</v>
      </c>
      <c r="C377" s="2">
        <v>-1.2341340389465379E-2</v>
      </c>
      <c r="D377" s="2">
        <v>-1.0010010010009203E-3</v>
      </c>
      <c r="E377">
        <v>-1.2341340389465379E-2</v>
      </c>
      <c r="F377">
        <f t="shared" si="10"/>
        <v>-1.3166630751518285E-2</v>
      </c>
      <c r="G377">
        <f t="shared" si="11"/>
        <v>1.4800254722667318E-4</v>
      </c>
    </row>
    <row r="378" spans="2:7" ht="15.75" x14ac:dyDescent="0.5">
      <c r="B378" s="3">
        <v>38888</v>
      </c>
      <c r="C378" s="2">
        <v>2.2646880298051328E-2</v>
      </c>
      <c r="D378" s="2">
        <v>3.5070140280561261E-3</v>
      </c>
      <c r="E378">
        <v>2.2646880298051328E-2</v>
      </c>
      <c r="F378">
        <f t="shared" si="10"/>
        <v>2.4161322931567999E-2</v>
      </c>
      <c r="G378">
        <f t="shared" si="11"/>
        <v>4.2660047628168983E-4</v>
      </c>
    </row>
    <row r="379" spans="2:7" ht="15.75" x14ac:dyDescent="0.5">
      <c r="B379" s="3">
        <v>38889</v>
      </c>
      <c r="C379" s="2">
        <v>2.4785607564624813E-2</v>
      </c>
      <c r="D379" s="2">
        <v>1.8472291562656007E-2</v>
      </c>
      <c r="E379">
        <v>2.4785607564624813E-2</v>
      </c>
      <c r="F379">
        <f t="shared" si="10"/>
        <v>2.6443071210807946E-2</v>
      </c>
      <c r="G379">
        <f t="shared" si="11"/>
        <v>6.3533328199393149E-5</v>
      </c>
    </row>
    <row r="380" spans="2:7" ht="15.75" x14ac:dyDescent="0.5">
      <c r="B380" s="3">
        <v>38890</v>
      </c>
      <c r="C380" s="2">
        <v>1.0365488316357028E-2</v>
      </c>
      <c r="D380" s="2">
        <v>-1.4215686274509878E-2</v>
      </c>
      <c r="E380">
        <v>1.0365488316357028E-2</v>
      </c>
      <c r="F380">
        <f t="shared" si="10"/>
        <v>1.1058649458947637E-2</v>
      </c>
      <c r="G380">
        <f t="shared" si="11"/>
        <v>6.3879204676752746E-4</v>
      </c>
    </row>
    <row r="381" spans="2:7" ht="15.75" x14ac:dyDescent="0.5">
      <c r="B381" s="3">
        <v>38894</v>
      </c>
      <c r="C381" s="2">
        <v>6.328854661641928E-3</v>
      </c>
      <c r="D381" s="2">
        <v>-3.7061769616026696E-2</v>
      </c>
      <c r="E381">
        <v>6.328854661641928E-3</v>
      </c>
      <c r="F381">
        <f t="shared" si="10"/>
        <v>6.7520779575122201E-3</v>
      </c>
      <c r="G381">
        <f t="shared" si="11"/>
        <v>1.9196532391973018E-3</v>
      </c>
    </row>
    <row r="382" spans="2:7" ht="15.75" x14ac:dyDescent="0.5">
      <c r="B382" s="3">
        <v>38895</v>
      </c>
      <c r="C382" s="2">
        <v>-1.546821891600424E-3</v>
      </c>
      <c r="D382" s="2">
        <v>-3.8141470180305184E-2</v>
      </c>
      <c r="E382">
        <v>-1.546821891600424E-3</v>
      </c>
      <c r="F382">
        <f t="shared" si="10"/>
        <v>-1.6502609961599227E-3</v>
      </c>
      <c r="G382">
        <f t="shared" si="11"/>
        <v>1.3316083477210472E-3</v>
      </c>
    </row>
    <row r="383" spans="2:7" ht="15.75" x14ac:dyDescent="0.5">
      <c r="B383" s="3">
        <v>38896</v>
      </c>
      <c r="C383" s="2">
        <v>4.239965754122792E-3</v>
      </c>
      <c r="D383" s="2">
        <v>4.8125450612833486E-2</v>
      </c>
      <c r="E383">
        <v>4.239965754122792E-3</v>
      </c>
      <c r="F383">
        <f t="shared" si="10"/>
        <v>4.5235008290729047E-3</v>
      </c>
      <c r="G383">
        <f t="shared" si="11"/>
        <v>1.901130024945579E-3</v>
      </c>
    </row>
    <row r="384" spans="2:7" ht="15.75" x14ac:dyDescent="0.5">
      <c r="B384" s="3">
        <v>38897</v>
      </c>
      <c r="C384" s="2">
        <v>4.0292296762407386E-2</v>
      </c>
      <c r="D384" s="2">
        <v>4.9011177987962194E-2</v>
      </c>
      <c r="E384">
        <v>0</v>
      </c>
      <c r="F384">
        <f t="shared" si="10"/>
        <v>0</v>
      </c>
      <c r="G384">
        <f t="shared" si="11"/>
        <v>2.4020955677677099E-3</v>
      </c>
    </row>
    <row r="385" spans="2:7" ht="15.75" x14ac:dyDescent="0.5">
      <c r="B385" s="3">
        <v>38898</v>
      </c>
      <c r="C385" s="2">
        <v>5.7365853658535877E-3</v>
      </c>
      <c r="D385" s="2">
        <v>-3.2786885245906762E-4</v>
      </c>
      <c r="E385">
        <v>5.7365853658535877E-3</v>
      </c>
      <c r="F385">
        <f t="shared" si="10"/>
        <v>6.1202024174968573E-3</v>
      </c>
      <c r="G385">
        <f t="shared" si="11"/>
        <v>4.1577623102431019E-5</v>
      </c>
    </row>
    <row r="386" spans="2:7" ht="15.75" x14ac:dyDescent="0.5">
      <c r="B386" s="3">
        <v>38901</v>
      </c>
      <c r="C386" s="2">
        <v>-1.2028558125096653E-3</v>
      </c>
      <c r="D386" s="2">
        <v>4.2636930141030684E-3</v>
      </c>
      <c r="E386">
        <v>-1.2028558125096653E-3</v>
      </c>
      <c r="F386">
        <f t="shared" si="10"/>
        <v>-1.2832932105293262E-3</v>
      </c>
      <c r="G386">
        <f t="shared" si="11"/>
        <v>3.0769056176261549E-5</v>
      </c>
    </row>
    <row r="387" spans="2:7" ht="15.75" x14ac:dyDescent="0.5">
      <c r="B387" s="3">
        <v>38902</v>
      </c>
      <c r="C387" s="2">
        <v>1.6607746396798882E-2</v>
      </c>
      <c r="D387" s="2">
        <v>1.6165904637491752E-2</v>
      </c>
      <c r="E387">
        <v>1.6607746396798882E-2</v>
      </c>
      <c r="F387">
        <f t="shared" si="10"/>
        <v>1.7718339946944914E-2</v>
      </c>
      <c r="G387">
        <f t="shared" si="11"/>
        <v>2.4100553900369359E-6</v>
      </c>
    </row>
    <row r="388" spans="2:7" ht="15.75" x14ac:dyDescent="0.5">
      <c r="B388" s="3">
        <v>38903</v>
      </c>
      <c r="C388" s="2">
        <v>-9.572577717484659E-3</v>
      </c>
      <c r="D388" s="2">
        <v>6.5884621565162095E-3</v>
      </c>
      <c r="E388">
        <v>-9.572577717484659E-3</v>
      </c>
      <c r="F388">
        <f t="shared" ref="F388:F451" si="12">$L$2+$L$3*E388</f>
        <v>-1.0212715326604177E-2</v>
      </c>
      <c r="G388">
        <f t="shared" ref="G388:G451" si="13">(D388-F388)^2</f>
        <v>2.8227956481931141E-4</v>
      </c>
    </row>
    <row r="389" spans="2:7" ht="15.75" x14ac:dyDescent="0.5">
      <c r="B389" s="3">
        <v>38904</v>
      </c>
      <c r="C389" s="2">
        <v>-2.2204645420171379E-2</v>
      </c>
      <c r="D389" s="2">
        <v>-3.6079182630906738E-2</v>
      </c>
      <c r="E389">
        <v>-2.2204645420171379E-2</v>
      </c>
      <c r="F389">
        <f t="shared" si="12"/>
        <v>-2.3689514914064617E-2</v>
      </c>
      <c r="G389">
        <f t="shared" si="13"/>
        <v>1.5350386613375983E-4</v>
      </c>
    </row>
    <row r="390" spans="2:7" ht="15.75" x14ac:dyDescent="0.5">
      <c r="B390" s="3">
        <v>38905</v>
      </c>
      <c r="C390" s="2">
        <v>1.5645654532899317E-2</v>
      </c>
      <c r="D390" s="2">
        <v>-9.9370652533951869E-3</v>
      </c>
      <c r="E390">
        <v>1.5645654532899317E-2</v>
      </c>
      <c r="F390">
        <f t="shared" si="12"/>
        <v>1.6691911056626114E-2</v>
      </c>
      <c r="G390">
        <f t="shared" si="13"/>
        <v>7.0910237931967558E-4</v>
      </c>
    </row>
    <row r="391" spans="2:7" ht="15.75" x14ac:dyDescent="0.5">
      <c r="B391" s="3">
        <v>38908</v>
      </c>
      <c r="C391" s="2">
        <v>-5.4586425269047677E-3</v>
      </c>
      <c r="D391" s="2">
        <v>-4.1820006691201074E-3</v>
      </c>
      <c r="E391">
        <v>-5.4586425269047677E-3</v>
      </c>
      <c r="F391">
        <f t="shared" si="12"/>
        <v>-5.8236729794471902E-3</v>
      </c>
      <c r="G391">
        <f t="shared" si="13"/>
        <v>2.6950879744946618E-6</v>
      </c>
    </row>
    <row r="392" spans="2:7" ht="15.75" x14ac:dyDescent="0.5">
      <c r="B392" s="3">
        <v>38909</v>
      </c>
      <c r="C392" s="2">
        <v>1.837998320214082E-2</v>
      </c>
      <c r="D392" s="2">
        <v>7.8951789013942363E-3</v>
      </c>
      <c r="E392">
        <v>1.837998320214082E-2</v>
      </c>
      <c r="F392">
        <f t="shared" si="12"/>
        <v>1.9609089807479191E-2</v>
      </c>
      <c r="G392">
        <f t="shared" si="13"/>
        <v>1.3721570871569604E-4</v>
      </c>
    </row>
    <row r="393" spans="2:7" ht="15.75" x14ac:dyDescent="0.5">
      <c r="B393" s="3">
        <v>38910</v>
      </c>
      <c r="C393" s="2">
        <v>-6.2142774943420428E-3</v>
      </c>
      <c r="D393" s="2">
        <v>-1.5666666666666627E-2</v>
      </c>
      <c r="E393">
        <v>-6.2142774943420428E-3</v>
      </c>
      <c r="F393">
        <f t="shared" si="12"/>
        <v>-6.629838783582598E-3</v>
      </c>
      <c r="G393">
        <f t="shared" si="13"/>
        <v>8.1664258188484992E-5</v>
      </c>
    </row>
    <row r="394" spans="2:7" ht="15.75" x14ac:dyDescent="0.5">
      <c r="B394" s="3">
        <v>38911</v>
      </c>
      <c r="C394" s="2">
        <v>-1.1792179719766755E-2</v>
      </c>
      <c r="D394" s="2">
        <v>3.7588892651540785E-2</v>
      </c>
      <c r="E394">
        <v>-1.1792179719766755E-2</v>
      </c>
      <c r="F394">
        <f t="shared" si="12"/>
        <v>-1.2580746598501134E-2</v>
      </c>
      <c r="G394">
        <f t="shared" si="13"/>
        <v>2.5169927024793468E-3</v>
      </c>
    </row>
    <row r="395" spans="2:7" ht="15.75" x14ac:dyDescent="0.5">
      <c r="B395" s="3">
        <v>38915</v>
      </c>
      <c r="C395" s="2">
        <v>-8.6390029740829547E-3</v>
      </c>
      <c r="D395" s="2">
        <v>-1.0178952552946929E-2</v>
      </c>
      <c r="E395">
        <v>-8.6390029740829547E-3</v>
      </c>
      <c r="F395">
        <f t="shared" si="12"/>
        <v>-9.2167105542371314E-3</v>
      </c>
      <c r="G395">
        <f t="shared" si="13"/>
        <v>9.2590966408102686E-7</v>
      </c>
    </row>
    <row r="396" spans="2:7" ht="15.75" x14ac:dyDescent="0.5">
      <c r="B396" s="3">
        <v>38916</v>
      </c>
      <c r="C396" s="2">
        <v>-2.3510204081632617E-2</v>
      </c>
      <c r="D396" s="2">
        <v>1.5093713717034395E-2</v>
      </c>
      <c r="E396">
        <v>-2.3510204081632617E-2</v>
      </c>
      <c r="F396">
        <f t="shared" si="12"/>
        <v>-2.5082378920520502E-2</v>
      </c>
      <c r="G396">
        <f t="shared" si="13"/>
        <v>1.6141184196213926E-3</v>
      </c>
    </row>
    <row r="397" spans="2:7" ht="15.75" x14ac:dyDescent="0.5">
      <c r="B397" s="3">
        <v>38917</v>
      </c>
      <c r="C397" s="2">
        <v>2.6437886641029928E-2</v>
      </c>
      <c r="D397" s="2">
        <v>3.562091503267973E-2</v>
      </c>
      <c r="E397">
        <v>2.6437886641029928E-2</v>
      </c>
      <c r="F397">
        <f t="shared" si="12"/>
        <v>2.8205841526749958E-2</v>
      </c>
      <c r="G397">
        <f t="shared" si="13"/>
        <v>5.498331509834163E-5</v>
      </c>
    </row>
    <row r="398" spans="2:7" ht="15.75" x14ac:dyDescent="0.5">
      <c r="B398" s="3">
        <v>38918</v>
      </c>
      <c r="C398" s="2">
        <v>-2.5980901187058491E-2</v>
      </c>
      <c r="D398" s="2">
        <v>3.4237929946355231E-2</v>
      </c>
      <c r="E398">
        <v>-2.5980901187058491E-2</v>
      </c>
      <c r="F398">
        <f t="shared" si="12"/>
        <v>-2.771829653233485E-2</v>
      </c>
      <c r="G398">
        <f t="shared" si="13"/>
        <v>3.8385739994787373E-3</v>
      </c>
    </row>
    <row r="399" spans="2:7" ht="15.75" x14ac:dyDescent="0.5">
      <c r="B399" s="3">
        <v>38919</v>
      </c>
      <c r="C399" s="2">
        <v>7.8809289880217865E-3</v>
      </c>
      <c r="D399" s="2">
        <v>3.203661327231243E-3</v>
      </c>
      <c r="E399">
        <v>7.8809289880217865E-3</v>
      </c>
      <c r="F399">
        <f t="shared" si="12"/>
        <v>8.4079426293754943E-3</v>
      </c>
      <c r="G399">
        <f t="shared" si="13"/>
        <v>2.7084543871848264E-5</v>
      </c>
    </row>
    <row r="400" spans="2:7" ht="15.75" x14ac:dyDescent="0.5">
      <c r="B400" s="3">
        <v>38922</v>
      </c>
      <c r="C400" s="2">
        <v>2.1404571286348515E-2</v>
      </c>
      <c r="D400" s="2">
        <v>2.4026763990267611E-2</v>
      </c>
      <c r="E400">
        <v>2.1404571286348515E-2</v>
      </c>
      <c r="F400">
        <f t="shared" si="12"/>
        <v>2.2835938206717775E-2</v>
      </c>
      <c r="G400">
        <f t="shared" si="13"/>
        <v>1.4180660467670801E-6</v>
      </c>
    </row>
    <row r="401" spans="2:7" ht="15.75" x14ac:dyDescent="0.5">
      <c r="B401" s="3">
        <v>38923</v>
      </c>
      <c r="C401" s="2">
        <v>2.1971327620517365E-2</v>
      </c>
      <c r="D401" s="2">
        <v>2.509652509652506E-2</v>
      </c>
      <c r="E401">
        <v>2.1971327620517365E-2</v>
      </c>
      <c r="F401">
        <f t="shared" si="12"/>
        <v>2.3440594681832516E-2</v>
      </c>
      <c r="G401">
        <f t="shared" si="13"/>
        <v>2.7421055383038209E-6</v>
      </c>
    </row>
    <row r="402" spans="2:7" ht="15.75" x14ac:dyDescent="0.5">
      <c r="B402" s="3">
        <v>38924</v>
      </c>
      <c r="C402" s="2">
        <v>1.3054363376251751E-2</v>
      </c>
      <c r="D402" s="2">
        <v>-6.5189048239896108E-3</v>
      </c>
      <c r="E402">
        <v>1.3054363376251751E-2</v>
      </c>
      <c r="F402">
        <f t="shared" si="12"/>
        <v>1.392733502577804E-2</v>
      </c>
      <c r="G402">
        <f t="shared" si="13"/>
        <v>4.1804872399422668E-4</v>
      </c>
    </row>
    <row r="403" spans="2:7" ht="15.75" x14ac:dyDescent="0.5">
      <c r="B403" s="3">
        <v>38925</v>
      </c>
      <c r="C403" s="2">
        <v>-1.4317936648034092E-3</v>
      </c>
      <c r="D403" s="2">
        <v>1.2831729367162372E-2</v>
      </c>
      <c r="E403">
        <v>-1.4317936648034092E-3</v>
      </c>
      <c r="F403">
        <f t="shared" si="12"/>
        <v>-1.5275405994734327E-3</v>
      </c>
      <c r="G403">
        <f t="shared" si="13"/>
        <v>2.06188633974729E-4</v>
      </c>
    </row>
    <row r="404" spans="2:7" ht="15.75" x14ac:dyDescent="0.5">
      <c r="B404" s="3">
        <v>38926</v>
      </c>
      <c r="C404" s="2">
        <v>6.6585480829667951E-3</v>
      </c>
      <c r="D404" s="2">
        <v>2.2171033688453877E-2</v>
      </c>
      <c r="E404">
        <v>6.6585480829667951E-3</v>
      </c>
      <c r="F404">
        <f t="shared" si="12"/>
        <v>7.1038186439205397E-3</v>
      </c>
      <c r="G404">
        <f t="shared" si="13"/>
        <v>2.2702096919821174E-4</v>
      </c>
    </row>
    <row r="405" spans="2:7" ht="15.75" x14ac:dyDescent="0.5">
      <c r="B405" s="3">
        <v>38929</v>
      </c>
      <c r="C405" s="2">
        <v>-1.1316852354100761E-3</v>
      </c>
      <c r="D405" s="2">
        <v>-1.2253521126760628E-2</v>
      </c>
      <c r="E405">
        <v>-1.1316852354100761E-3</v>
      </c>
      <c r="F405">
        <f t="shared" si="12"/>
        <v>-1.2073633131704747E-3</v>
      </c>
      <c r="G405">
        <f t="shared" si="13"/>
        <v>1.2201760244273878E-4</v>
      </c>
    </row>
    <row r="406" spans="2:7" ht="15.75" x14ac:dyDescent="0.5">
      <c r="B406" s="3">
        <v>38930</v>
      </c>
      <c r="C406" s="2">
        <v>1.2911921551774549E-2</v>
      </c>
      <c r="D406" s="2">
        <v>-6.4166547839724607E-3</v>
      </c>
      <c r="E406">
        <v>1.2911921551774549E-2</v>
      </c>
      <c r="F406">
        <f t="shared" si="12"/>
        <v>1.3775367828757462E-2</v>
      </c>
      <c r="G406">
        <f t="shared" si="13"/>
        <v>4.0771777719299652E-4</v>
      </c>
    </row>
    <row r="407" spans="2:7" ht="15.75" x14ac:dyDescent="0.5">
      <c r="B407" s="3">
        <v>38931</v>
      </c>
      <c r="C407" s="2">
        <v>3.2784356076676828E-3</v>
      </c>
      <c r="D407" s="2">
        <v>2.8702640642933437E-4</v>
      </c>
      <c r="E407">
        <v>3.2784356076676828E-3</v>
      </c>
      <c r="F407">
        <f t="shared" si="12"/>
        <v>3.4976712193787712E-3</v>
      </c>
      <c r="G407">
        <f t="shared" si="13"/>
        <v>1.0308240114919125E-5</v>
      </c>
    </row>
    <row r="408" spans="2:7" ht="15.75" x14ac:dyDescent="0.5">
      <c r="B408" s="3">
        <v>38932</v>
      </c>
      <c r="C408" s="2">
        <v>-4.9400276795324889E-3</v>
      </c>
      <c r="D408" s="2">
        <v>3.0129124820659887E-2</v>
      </c>
      <c r="E408">
        <v>-4.9400276795324889E-3</v>
      </c>
      <c r="F408">
        <f t="shared" si="12"/>
        <v>-5.2703773095996451E-3</v>
      </c>
      <c r="G408">
        <f t="shared" si="13"/>
        <v>1.2531247510702492E-3</v>
      </c>
    </row>
    <row r="409" spans="2:7" ht="15.75" x14ac:dyDescent="0.5">
      <c r="B409" s="3">
        <v>38933</v>
      </c>
      <c r="C409" s="2">
        <v>-4.5782061931345878E-3</v>
      </c>
      <c r="D409" s="2">
        <v>-9.6100278551531724E-3</v>
      </c>
      <c r="E409">
        <v>-4.5782061931345878E-3</v>
      </c>
      <c r="F409">
        <f t="shared" si="12"/>
        <v>-4.8843600895063398E-3</v>
      </c>
      <c r="G409">
        <f t="shared" si="13"/>
        <v>2.2331935831273528E-5</v>
      </c>
    </row>
    <row r="410" spans="2:7" ht="15.75" x14ac:dyDescent="0.5">
      <c r="B410" s="3">
        <v>38936</v>
      </c>
      <c r="C410" s="2">
        <v>1.701921210945077E-2</v>
      </c>
      <c r="D410" s="2">
        <v>9.1407678244973378E-3</v>
      </c>
      <c r="E410">
        <v>1.701921210945077E-2</v>
      </c>
      <c r="F410">
        <f t="shared" si="12"/>
        <v>1.8157321202985972E-2</v>
      </c>
      <c r="G410">
        <f t="shared" si="13"/>
        <v>8.1298234827134808E-5</v>
      </c>
    </row>
    <row r="411" spans="2:7" ht="15.75" x14ac:dyDescent="0.5">
      <c r="B411" s="3">
        <v>38937</v>
      </c>
      <c r="C411" s="2">
        <v>1.370045986223218E-2</v>
      </c>
      <c r="D411" s="2">
        <v>2.4386845039018952E-2</v>
      </c>
      <c r="E411">
        <v>1.370045986223218E-2</v>
      </c>
      <c r="F411">
        <f t="shared" si="12"/>
        <v>1.4616637288927621E-2</v>
      </c>
      <c r="G411">
        <f t="shared" si="13"/>
        <v>9.5456959479944703E-5</v>
      </c>
    </row>
    <row r="412" spans="2:7" ht="15.75" x14ac:dyDescent="0.5">
      <c r="B412" s="3">
        <v>38938</v>
      </c>
      <c r="C412" s="2">
        <v>6.7199999999999656E-3</v>
      </c>
      <c r="D412" s="2">
        <v>-1.088287307849249E-3</v>
      </c>
      <c r="E412">
        <v>6.7199999999999656E-3</v>
      </c>
      <c r="F412">
        <f t="shared" si="12"/>
        <v>7.1693799747820849E-3</v>
      </c>
      <c r="G412">
        <f t="shared" si="13"/>
        <v>6.8189068950639978E-5</v>
      </c>
    </row>
    <row r="413" spans="2:7" ht="15.75" x14ac:dyDescent="0.5">
      <c r="B413" s="3">
        <v>38939</v>
      </c>
      <c r="C413" s="2">
        <v>6.9369133540257213E-3</v>
      </c>
      <c r="D413" s="2">
        <v>9.5328884652048015E-3</v>
      </c>
      <c r="E413">
        <v>6.9369133540257213E-3</v>
      </c>
      <c r="F413">
        <f t="shared" si="12"/>
        <v>7.4007987629688523E-3</v>
      </c>
      <c r="G413">
        <f t="shared" si="13"/>
        <v>4.5458064983805789E-6</v>
      </c>
    </row>
    <row r="414" spans="2:7" ht="15.75" x14ac:dyDescent="0.5">
      <c r="B414" s="3">
        <v>38940</v>
      </c>
      <c r="C414" s="2">
        <v>1.3908231667687898E-2</v>
      </c>
      <c r="D414" s="2">
        <v>1.2410629974369375E-2</v>
      </c>
      <c r="E414">
        <v>1.3908231667687898E-2</v>
      </c>
      <c r="F414">
        <f t="shared" si="12"/>
        <v>1.4838303214725025E-2</v>
      </c>
      <c r="G414">
        <f t="shared" si="13"/>
        <v>5.8935973619389028E-6</v>
      </c>
    </row>
    <row r="415" spans="2:7" ht="15.75" x14ac:dyDescent="0.5">
      <c r="B415" s="3">
        <v>38943</v>
      </c>
      <c r="C415" s="2">
        <v>0</v>
      </c>
      <c r="D415" s="2">
        <v>0</v>
      </c>
      <c r="E415">
        <v>0</v>
      </c>
      <c r="F415">
        <f t="shared" si="12"/>
        <v>0</v>
      </c>
      <c r="G415">
        <f t="shared" si="13"/>
        <v>0</v>
      </c>
    </row>
    <row r="416" spans="2:7" ht="15.75" x14ac:dyDescent="0.5">
      <c r="B416" s="3">
        <v>38944</v>
      </c>
      <c r="C416" s="2">
        <v>1.3973847111827439E-2</v>
      </c>
      <c r="D416" s="2">
        <v>0</v>
      </c>
      <c r="E416">
        <v>1.3973847111827439E-2</v>
      </c>
      <c r="F416">
        <f t="shared" si="12"/>
        <v>1.4908306496161105E-2</v>
      </c>
      <c r="G416">
        <f t="shared" si="13"/>
        <v>2.2225760258347941E-4</v>
      </c>
    </row>
    <row r="417" spans="2:7" ht="15.75" x14ac:dyDescent="0.5">
      <c r="B417" s="3">
        <v>38945</v>
      </c>
      <c r="C417" s="2">
        <v>-2.8899123995303894E-3</v>
      </c>
      <c r="D417" s="2">
        <v>2.2732858196117089E-2</v>
      </c>
      <c r="E417">
        <v>-2.8899123995303894E-3</v>
      </c>
      <c r="F417">
        <f t="shared" si="12"/>
        <v>-3.0831666794743635E-3</v>
      </c>
      <c r="G417">
        <f t="shared" si="13"/>
        <v>6.6646714037715674E-4</v>
      </c>
    </row>
    <row r="418" spans="2:7" ht="15.75" x14ac:dyDescent="0.5">
      <c r="B418" s="3">
        <v>38946</v>
      </c>
      <c r="C418" s="2">
        <v>2.5903450774386709E-3</v>
      </c>
      <c r="D418" s="2">
        <v>-1.6820857863751118E-3</v>
      </c>
      <c r="E418">
        <v>2.5903450774386709E-3</v>
      </c>
      <c r="F418">
        <f t="shared" si="12"/>
        <v>2.7635666854113469E-3</v>
      </c>
      <c r="G418">
        <f t="shared" si="13"/>
        <v>1.9763825899901048E-5</v>
      </c>
    </row>
    <row r="419" spans="2:7" ht="15.75" x14ac:dyDescent="0.5">
      <c r="B419" s="3">
        <v>38947</v>
      </c>
      <c r="C419" s="2">
        <v>4.4988075449880092E-3</v>
      </c>
      <c r="D419" s="2">
        <v>4.0919484895896429E-3</v>
      </c>
      <c r="E419">
        <v>4.4988075449880092E-3</v>
      </c>
      <c r="F419">
        <f t="shared" si="12"/>
        <v>4.7996518933684151E-3</v>
      </c>
      <c r="G419">
        <f t="shared" si="13"/>
        <v>5.008441077200599E-7</v>
      </c>
    </row>
    <row r="420" spans="2:7" ht="15.75" x14ac:dyDescent="0.5">
      <c r="B420" s="3">
        <v>38950</v>
      </c>
      <c r="C420" s="2">
        <v>-1.4748997248052627E-3</v>
      </c>
      <c r="D420" s="2">
        <v>-5.6814095649047207E-2</v>
      </c>
      <c r="E420">
        <v>-1.4748997248052627E-3</v>
      </c>
      <c r="F420">
        <f t="shared" si="12"/>
        <v>-1.5735292487843023E-3</v>
      </c>
      <c r="G420">
        <f t="shared" si="13"/>
        <v>3.0515201762218551E-3</v>
      </c>
    </row>
    <row r="421" spans="2:7" ht="15.75" x14ac:dyDescent="0.5">
      <c r="B421" s="3">
        <v>38951</v>
      </c>
      <c r="C421" s="2">
        <v>-9.1146536971990211E-3</v>
      </c>
      <c r="D421" s="2">
        <v>-2.4018299656881442E-2</v>
      </c>
      <c r="E421">
        <v>-9.1146536971990211E-3</v>
      </c>
      <c r="F421">
        <f t="shared" si="12"/>
        <v>-9.7241690020494782E-3</v>
      </c>
      <c r="G421">
        <f t="shared" si="13"/>
        <v>2.0432217117740686E-4</v>
      </c>
    </row>
    <row r="422" spans="2:7" ht="15.75" x14ac:dyDescent="0.5">
      <c r="B422" s="3">
        <v>38952</v>
      </c>
      <c r="C422" s="2">
        <v>9.3075678525333539E-3</v>
      </c>
      <c r="D422" s="2">
        <v>5.2083333333341475E-4</v>
      </c>
      <c r="E422">
        <v>9.3075678525333539E-3</v>
      </c>
      <c r="F422">
        <f t="shared" si="12"/>
        <v>9.9299837166485806E-3</v>
      </c>
      <c r="G422">
        <f t="shared" si="13"/>
        <v>8.8532110935839927E-5</v>
      </c>
    </row>
    <row r="423" spans="2:7" ht="15.75" x14ac:dyDescent="0.5">
      <c r="B423" s="3">
        <v>38953</v>
      </c>
      <c r="C423" s="2">
        <v>6.3579546477907948E-3</v>
      </c>
      <c r="D423" s="2">
        <v>8.0687142113481294E-3</v>
      </c>
      <c r="E423">
        <v>6.3579546477907948E-3</v>
      </c>
      <c r="F423">
        <f t="shared" si="12"/>
        <v>6.7831239185184881E-3</v>
      </c>
      <c r="G423">
        <f t="shared" si="13"/>
        <v>1.6527424010178028E-6</v>
      </c>
    </row>
    <row r="424" spans="2:7" ht="15.75" x14ac:dyDescent="0.5">
      <c r="B424" s="3">
        <v>38954</v>
      </c>
      <c r="C424" s="2">
        <v>4.7070193649998539E-3</v>
      </c>
      <c r="D424" s="2">
        <v>8.9078233927189776E-3</v>
      </c>
      <c r="E424">
        <v>4.7070193649998539E-3</v>
      </c>
      <c r="F424">
        <f t="shared" si="12"/>
        <v>5.021787258384168E-3</v>
      </c>
      <c r="G424">
        <f t="shared" si="13"/>
        <v>1.510127683735583E-5</v>
      </c>
    </row>
    <row r="425" spans="2:7" ht="15.75" x14ac:dyDescent="0.5">
      <c r="B425" s="3">
        <v>38957</v>
      </c>
      <c r="C425" s="2">
        <v>6.982916792846041E-3</v>
      </c>
      <c r="D425" s="2">
        <v>-5.8861164427384252E-3</v>
      </c>
      <c r="E425">
        <v>6.982916792846041E-3</v>
      </c>
      <c r="F425">
        <f t="shared" si="12"/>
        <v>7.4498785446726491E-3</v>
      </c>
      <c r="G425">
        <f t="shared" si="13"/>
        <v>1.7784876230425329E-4</v>
      </c>
    </row>
    <row r="426" spans="2:7" ht="15.75" x14ac:dyDescent="0.5">
      <c r="B426" s="3">
        <v>38958</v>
      </c>
      <c r="C426" s="2">
        <v>-1.9459038723477408E-4</v>
      </c>
      <c r="D426" s="2">
        <v>5.0199510876560768E-3</v>
      </c>
      <c r="E426">
        <v>-1.9459038723477408E-4</v>
      </c>
      <c r="F426">
        <f t="shared" si="12"/>
        <v>-2.0760303951281069E-4</v>
      </c>
      <c r="G426">
        <f t="shared" si="13"/>
        <v>2.7327322152480464E-5</v>
      </c>
    </row>
    <row r="427" spans="2:7" ht="15.75" x14ac:dyDescent="0.5">
      <c r="B427" s="3">
        <v>38959</v>
      </c>
      <c r="C427" s="2">
        <v>-6.3519586680350583E-3</v>
      </c>
      <c r="D427" s="2">
        <v>0</v>
      </c>
      <c r="E427">
        <v>-6.3519586680350583E-3</v>
      </c>
      <c r="F427">
        <f t="shared" si="12"/>
        <v>-6.7767269754842657E-3</v>
      </c>
      <c r="G427">
        <f t="shared" si="13"/>
        <v>4.5924028500256127E-5</v>
      </c>
    </row>
    <row r="428" spans="2:7" ht="15.75" x14ac:dyDescent="0.5">
      <c r="B428" s="3">
        <v>38960</v>
      </c>
      <c r="C428" s="2">
        <v>7.2472800441604609E-3</v>
      </c>
      <c r="D428" s="2">
        <v>-1.0245901639344044E-3</v>
      </c>
      <c r="E428">
        <v>7.2472800441604609E-3</v>
      </c>
      <c r="F428">
        <f t="shared" si="12"/>
        <v>7.7319203006312644E-3</v>
      </c>
      <c r="G428">
        <f t="shared" si="13"/>
        <v>7.6676475516048069E-5</v>
      </c>
    </row>
    <row r="429" spans="2:7" ht="15.75" x14ac:dyDescent="0.5">
      <c r="B429" s="3">
        <v>38961</v>
      </c>
      <c r="C429" s="2">
        <v>1.3311883463564557E-2</v>
      </c>
      <c r="D429" s="2">
        <v>-2.5641025641026005E-3</v>
      </c>
      <c r="E429">
        <v>1.3311883463564557E-2</v>
      </c>
      <c r="F429">
        <f t="shared" si="12"/>
        <v>1.4202076001534673E-2</v>
      </c>
      <c r="G429">
        <f t="shared" si="13"/>
        <v>2.8110474369483473E-4</v>
      </c>
    </row>
    <row r="430" spans="2:7" ht="15.75" x14ac:dyDescent="0.5">
      <c r="B430" s="3">
        <v>38964</v>
      </c>
      <c r="C430" s="2">
        <v>2.0761004204540461E-3</v>
      </c>
      <c r="D430" s="2">
        <v>1.7095115681233911E-2</v>
      </c>
      <c r="E430">
        <v>2.0761004204540461E-3</v>
      </c>
      <c r="F430">
        <f t="shared" si="12"/>
        <v>2.2149334494107114E-3</v>
      </c>
      <c r="G430">
        <f t="shared" si="13"/>
        <v>2.2141982325226683E-4</v>
      </c>
    </row>
    <row r="431" spans="2:7" ht="15.75" x14ac:dyDescent="0.5">
      <c r="B431" s="3">
        <v>38965</v>
      </c>
      <c r="C431" s="2">
        <v>3.812806852606225E-3</v>
      </c>
      <c r="D431" s="2">
        <v>8.8462024516627565E-4</v>
      </c>
      <c r="E431">
        <v>3.812806852606225E-3</v>
      </c>
      <c r="F431">
        <f t="shared" si="12"/>
        <v>4.0677769489266546E-3</v>
      </c>
      <c r="G431">
        <f t="shared" si="13"/>
        <v>1.0132486600694641E-5</v>
      </c>
    </row>
    <row r="432" spans="2:7" ht="15.75" x14ac:dyDescent="0.5">
      <c r="B432" s="3">
        <v>38966</v>
      </c>
      <c r="C432" s="2">
        <v>-5.7408467315329375E-3</v>
      </c>
      <c r="D432" s="2">
        <v>9.8484848484848633E-3</v>
      </c>
      <c r="E432">
        <v>-5.7408467315329375E-3</v>
      </c>
      <c r="F432">
        <f t="shared" si="12"/>
        <v>-6.1247487493073863E-3</v>
      </c>
      <c r="G432">
        <f t="shared" si="13"/>
        <v>2.5514419156963912E-4</v>
      </c>
    </row>
    <row r="433" spans="2:7" ht="15.75" x14ac:dyDescent="0.5">
      <c r="B433" s="3">
        <v>38967</v>
      </c>
      <c r="C433" s="2">
        <v>6.2798730070125243E-3</v>
      </c>
      <c r="D433" s="2">
        <v>-1.3128282070517593E-2</v>
      </c>
      <c r="E433">
        <v>6.2798730070125243E-3</v>
      </c>
      <c r="F433">
        <f t="shared" si="12"/>
        <v>6.6998208006920201E-3</v>
      </c>
      <c r="G433">
        <f t="shared" si="13"/>
        <v>3.9315366347127085E-4</v>
      </c>
    </row>
    <row r="434" spans="2:7" ht="15.75" x14ac:dyDescent="0.5">
      <c r="B434" s="3">
        <v>38971</v>
      </c>
      <c r="C434" s="2">
        <v>9.1777586947186327E-3</v>
      </c>
      <c r="D434" s="2">
        <v>-2.4742805052742796E-3</v>
      </c>
      <c r="E434">
        <v>9.1777586947186327E-3</v>
      </c>
      <c r="F434">
        <f t="shared" si="12"/>
        <v>9.7914939582289095E-3</v>
      </c>
      <c r="G434">
        <f t="shared" si="13"/>
        <v>1.5044922318952695E-4</v>
      </c>
    </row>
    <row r="435" spans="2:7" ht="15.75" x14ac:dyDescent="0.5">
      <c r="B435" s="3">
        <v>38972</v>
      </c>
      <c r="C435" s="2">
        <v>2.0440000709106735E-2</v>
      </c>
      <c r="D435" s="2">
        <v>-1.3054830287205525E-3</v>
      </c>
      <c r="E435">
        <v>2.0440000709106735E-2</v>
      </c>
      <c r="F435">
        <f t="shared" si="12"/>
        <v>2.180686484648842E-2</v>
      </c>
      <c r="G435">
        <f t="shared" si="13"/>
        <v>5.3418062430467673E-4</v>
      </c>
    </row>
    <row r="436" spans="2:7" ht="15.75" x14ac:dyDescent="0.5">
      <c r="B436" s="3">
        <v>38973</v>
      </c>
      <c r="C436" s="2">
        <v>5.785066536951493E-3</v>
      </c>
      <c r="D436" s="2">
        <v>-2.4836601307189243E-3</v>
      </c>
      <c r="E436">
        <v>5.785066536951493E-3</v>
      </c>
      <c r="F436">
        <f t="shared" si="12"/>
        <v>6.171925622440802E-3</v>
      </c>
      <c r="G436">
        <f t="shared" si="13"/>
        <v>7.4919164730301616E-5</v>
      </c>
    </row>
    <row r="437" spans="2:7" ht="15.75" x14ac:dyDescent="0.5">
      <c r="B437" s="3">
        <v>38974</v>
      </c>
      <c r="C437" s="2">
        <v>1.4336298471370899E-3</v>
      </c>
      <c r="D437" s="2">
        <v>-1.5725330887171346E-3</v>
      </c>
      <c r="E437">
        <v>1.4336298471370899E-3</v>
      </c>
      <c r="F437">
        <f t="shared" si="12"/>
        <v>1.5294995710289593E-3</v>
      </c>
      <c r="G437">
        <f t="shared" si="13"/>
        <v>9.6226066221314253E-6</v>
      </c>
    </row>
    <row r="438" spans="2:7" ht="15.75" x14ac:dyDescent="0.5">
      <c r="B438" s="3">
        <v>38975</v>
      </c>
      <c r="C438" s="2">
        <v>4.3809720928627473E-3</v>
      </c>
      <c r="D438" s="2">
        <v>3.0975193594959961E-2</v>
      </c>
      <c r="E438">
        <v>4.3809720928627473E-3</v>
      </c>
      <c r="F438">
        <f t="shared" si="12"/>
        <v>4.6739365465252236E-3</v>
      </c>
      <c r="G438">
        <f t="shared" si="13"/>
        <v>6.9175612232783793E-4</v>
      </c>
    </row>
    <row r="439" spans="2:7" ht="15.75" x14ac:dyDescent="0.5">
      <c r="B439" s="3">
        <v>38978</v>
      </c>
      <c r="C439" s="2">
        <v>-1.1230938315702644E-2</v>
      </c>
      <c r="D439" s="2">
        <v>-3.6919159770845583E-3</v>
      </c>
      <c r="E439">
        <v>-1.1230938315702644E-2</v>
      </c>
      <c r="F439">
        <f t="shared" si="12"/>
        <v>-1.1981973848007706E-2</v>
      </c>
      <c r="G439">
        <f t="shared" si="13"/>
        <v>6.8725059503254839E-5</v>
      </c>
    </row>
    <row r="440" spans="2:7" ht="15.75" x14ac:dyDescent="0.5">
      <c r="B440" s="3">
        <v>38979</v>
      </c>
      <c r="C440" s="2">
        <v>1.0872208135051487E-2</v>
      </c>
      <c r="D440" s="2">
        <v>9.966777408637887E-3</v>
      </c>
      <c r="E440">
        <v>1.0872208135051487E-2</v>
      </c>
      <c r="F440">
        <f t="shared" si="12"/>
        <v>1.1599254655521042E-2</v>
      </c>
      <c r="G440">
        <f t="shared" si="13"/>
        <v>2.6649819615912049E-6</v>
      </c>
    </row>
    <row r="441" spans="2:7" ht="15.75" x14ac:dyDescent="0.5">
      <c r="B441" s="3">
        <v>38980</v>
      </c>
      <c r="C441" s="2">
        <v>1.1992302934506252E-2</v>
      </c>
      <c r="D441" s="2">
        <v>3.9726720647773286E-2</v>
      </c>
      <c r="E441">
        <v>1.1992302934506252E-2</v>
      </c>
      <c r="F441">
        <f t="shared" si="12"/>
        <v>1.2794252456870535E-2</v>
      </c>
      <c r="G441">
        <f t="shared" si="13"/>
        <v>7.2535784285398858E-4</v>
      </c>
    </row>
    <row r="442" spans="2:7" ht="15.75" x14ac:dyDescent="0.5">
      <c r="B442" s="3">
        <v>38981</v>
      </c>
      <c r="C442" s="2">
        <v>-3.5482666123390779E-3</v>
      </c>
      <c r="D442" s="2">
        <v>-2.6770503772207382E-2</v>
      </c>
      <c r="E442">
        <v>-3.5482666123390779E-3</v>
      </c>
      <c r="F442">
        <f t="shared" si="12"/>
        <v>-3.7855463684065152E-3</v>
      </c>
      <c r="G442">
        <f t="shared" si="13"/>
        <v>5.2830826685454032E-4</v>
      </c>
    </row>
    <row r="443" spans="2:7" ht="15.75" x14ac:dyDescent="0.5">
      <c r="B443" s="3">
        <v>38982</v>
      </c>
      <c r="C443" s="2">
        <v>-4.9920774197945552E-3</v>
      </c>
      <c r="D443" s="2">
        <v>-2.35058764691174E-2</v>
      </c>
      <c r="E443">
        <v>-4.9920774197945552E-3</v>
      </c>
      <c r="F443">
        <f t="shared" si="12"/>
        <v>-5.3259077211364712E-3</v>
      </c>
      <c r="G443">
        <f t="shared" si="13"/>
        <v>3.3051126367756326E-4</v>
      </c>
    </row>
    <row r="444" spans="2:7" ht="15.75" x14ac:dyDescent="0.5">
      <c r="B444" s="3">
        <v>38985</v>
      </c>
      <c r="C444" s="2">
        <v>1.0547945205479515E-2</v>
      </c>
      <c r="D444" s="2">
        <v>-3.3290653008961708E-3</v>
      </c>
      <c r="E444">
        <v>1.0547945205479515E-2</v>
      </c>
      <c r="F444">
        <f t="shared" si="12"/>
        <v>1.1253307608819036E-2</v>
      </c>
      <c r="G444">
        <f t="shared" si="13"/>
        <v>2.1264559967799592E-4</v>
      </c>
    </row>
    <row r="445" spans="2:7" ht="15.75" x14ac:dyDescent="0.5">
      <c r="B445" s="3">
        <v>38986</v>
      </c>
      <c r="C445" s="2">
        <v>4.270028466856415E-3</v>
      </c>
      <c r="D445" s="2">
        <v>2.9419321685508631E-2</v>
      </c>
      <c r="E445">
        <v>4.270028466856415E-3</v>
      </c>
      <c r="F445">
        <f t="shared" si="12"/>
        <v>4.5555738961354144E-3</v>
      </c>
      <c r="G445">
        <f t="shared" si="13"/>
        <v>6.1820595413356158E-4</v>
      </c>
    </row>
    <row r="446" spans="2:7" ht="15.75" x14ac:dyDescent="0.5">
      <c r="B446" s="3">
        <v>38987</v>
      </c>
      <c r="C446" s="2">
        <v>7.086454747924374E-4</v>
      </c>
      <c r="D446" s="2">
        <v>5.7781105703232374E-2</v>
      </c>
      <c r="E446">
        <v>7.086454747924374E-4</v>
      </c>
      <c r="F446">
        <f t="shared" si="12"/>
        <v>7.5603402919596275E-4</v>
      </c>
      <c r="G446">
        <f t="shared" si="13"/>
        <v>3.2518587994289903E-3</v>
      </c>
    </row>
    <row r="447" spans="2:7" ht="15.75" x14ac:dyDescent="0.5">
      <c r="B447" s="3">
        <v>38988</v>
      </c>
      <c r="C447" s="2">
        <v>7.6715562299780812E-3</v>
      </c>
      <c r="D447" s="2">
        <v>-1.6635205285512159E-2</v>
      </c>
      <c r="E447">
        <v>7.6715562299780812E-3</v>
      </c>
      <c r="F447">
        <f t="shared" si="12"/>
        <v>8.1845686920565298E-3</v>
      </c>
      <c r="G447">
        <f t="shared" si="13"/>
        <v>6.1602118029759588E-4</v>
      </c>
    </row>
    <row r="448" spans="2:7" ht="15.75" x14ac:dyDescent="0.5">
      <c r="B448" s="3">
        <v>38989</v>
      </c>
      <c r="C448" s="2">
        <v>0</v>
      </c>
      <c r="D448" s="2">
        <v>0</v>
      </c>
      <c r="E448">
        <v>0</v>
      </c>
      <c r="F448">
        <f t="shared" si="12"/>
        <v>0</v>
      </c>
      <c r="G448">
        <f t="shared" si="13"/>
        <v>0</v>
      </c>
    </row>
    <row r="449" spans="2:7" ht="15.75" x14ac:dyDescent="0.5">
      <c r="B449" s="3">
        <v>38992</v>
      </c>
      <c r="C449" s="2">
        <v>-1.087593072868736E-3</v>
      </c>
      <c r="D449" s="2">
        <v>-3.8872225554888964E-2</v>
      </c>
      <c r="E449">
        <v>-1.087593072868736E-3</v>
      </c>
      <c r="F449">
        <f t="shared" si="12"/>
        <v>-1.1603226186513197E-3</v>
      </c>
      <c r="G449">
        <f t="shared" si="13"/>
        <v>1.4221876230722092E-3</v>
      </c>
    </row>
    <row r="450" spans="2:7" ht="15.75" x14ac:dyDescent="0.5">
      <c r="B450" s="3">
        <v>38993</v>
      </c>
      <c r="C450" s="2">
        <v>-1.2127303182579504E-2</v>
      </c>
      <c r="D450" s="2">
        <v>2.6588440893771007E-2</v>
      </c>
      <c r="E450">
        <v>-1.2127303182579504E-2</v>
      </c>
      <c r="F450">
        <f t="shared" si="12"/>
        <v>-1.2938280444240623E-2</v>
      </c>
      <c r="G450">
        <f t="shared" si="13"/>
        <v>1.5623616997328242E-3</v>
      </c>
    </row>
    <row r="451" spans="2:7" ht="15.75" x14ac:dyDescent="0.5">
      <c r="B451" s="3">
        <v>38994</v>
      </c>
      <c r="C451" s="2">
        <v>1.5107840477482272E-2</v>
      </c>
      <c r="D451" s="2">
        <v>1.9455252918289252E-3</v>
      </c>
      <c r="E451">
        <v>1.5107840477482272E-2</v>
      </c>
      <c r="F451">
        <f t="shared" si="12"/>
        <v>1.6118132288908359E-2</v>
      </c>
      <c r="G451">
        <f t="shared" si="13"/>
        <v>2.0086278909366492E-4</v>
      </c>
    </row>
    <row r="452" spans="2:7" ht="15.75" x14ac:dyDescent="0.5">
      <c r="B452" s="3">
        <v>38995</v>
      </c>
      <c r="C452" s="2">
        <v>3.106886932700881E-3</v>
      </c>
      <c r="D452" s="2">
        <v>6.796116504854224E-3</v>
      </c>
      <c r="E452">
        <v>3.106886932700881E-3</v>
      </c>
      <c r="F452">
        <f t="shared" ref="F452:F515" si="14">$L$2+$L$3*E452</f>
        <v>3.3146507379788609E-3</v>
      </c>
      <c r="G452">
        <f t="shared" ref="G452:G515" si="15">(D452-F452)^2</f>
        <v>1.212060388592506E-5</v>
      </c>
    </row>
    <row r="453" spans="2:7" ht="15.75" x14ac:dyDescent="0.5">
      <c r="B453" s="3">
        <v>38996</v>
      </c>
      <c r="C453" s="2">
        <v>3.6634306362709907E-4</v>
      </c>
      <c r="D453" s="2">
        <v>2.3505303760848639E-2</v>
      </c>
      <c r="E453">
        <v>3.6634306362709907E-4</v>
      </c>
      <c r="F453">
        <f t="shared" si="14"/>
        <v>3.9084116432566322E-4</v>
      </c>
      <c r="G453">
        <f t="shared" si="15"/>
        <v>5.3427838112605965E-4</v>
      </c>
    </row>
    <row r="454" spans="2:7" ht="15.75" x14ac:dyDescent="0.5">
      <c r="B454" s="3">
        <v>38999</v>
      </c>
      <c r="C454" s="2">
        <v>1.2650853100291909E-3</v>
      </c>
      <c r="D454" s="2">
        <v>-5.6530443999527709E-3</v>
      </c>
      <c r="E454">
        <v>1.2650853100291909E-3</v>
      </c>
      <c r="F454">
        <f t="shared" si="14"/>
        <v>1.3496841202551061E-3</v>
      </c>
      <c r="G454">
        <f t="shared" si="15"/>
        <v>4.9038206727732799E-5</v>
      </c>
    </row>
    <row r="455" spans="2:7" ht="15.75" x14ac:dyDescent="0.5">
      <c r="B455" s="3">
        <v>39000</v>
      </c>
      <c r="C455" s="2">
        <v>-6.6998054895180759E-3</v>
      </c>
      <c r="D455" s="2">
        <v>-7.4618026767737725E-3</v>
      </c>
      <c r="E455">
        <v>-6.6998054895180759E-3</v>
      </c>
      <c r="F455">
        <f t="shared" si="14"/>
        <v>-7.1478350165902118E-3</v>
      </c>
      <c r="G455">
        <f t="shared" si="15"/>
        <v>9.8575691641139818E-8</v>
      </c>
    </row>
    <row r="456" spans="2:7" ht="15.75" x14ac:dyDescent="0.5">
      <c r="B456" s="3">
        <v>39001</v>
      </c>
      <c r="C456" s="2">
        <v>1.5130213563633867E-2</v>
      </c>
      <c r="D456" s="2">
        <v>9.9045346062052314E-3</v>
      </c>
      <c r="E456">
        <v>1.5130213563633867E-2</v>
      </c>
      <c r="F456">
        <f t="shared" si="14"/>
        <v>1.6142001508525815E-2</v>
      </c>
      <c r="G456">
        <f t="shared" si="15"/>
        <v>3.8905993357544734E-5</v>
      </c>
    </row>
    <row r="457" spans="2:7" ht="15.75" x14ac:dyDescent="0.5">
      <c r="B457" s="3">
        <v>39002</v>
      </c>
      <c r="C457" s="2">
        <v>1.0650926597639049E-2</v>
      </c>
      <c r="D457" s="2">
        <v>1.9260309582890343E-2</v>
      </c>
      <c r="E457">
        <v>1.0650926597639049E-2</v>
      </c>
      <c r="F457">
        <f t="shared" si="14"/>
        <v>1.1363175574700547E-2</v>
      </c>
      <c r="G457">
        <f t="shared" si="15"/>
        <v>6.2364725543307835E-5</v>
      </c>
    </row>
    <row r="458" spans="2:7" ht="15.75" x14ac:dyDescent="0.5">
      <c r="B458" s="3">
        <v>39003</v>
      </c>
      <c r="C458" s="2">
        <v>8.271069202910342E-3</v>
      </c>
      <c r="D458" s="2">
        <v>2.0519360074194248E-2</v>
      </c>
      <c r="E458">
        <v>8.271069202910342E-3</v>
      </c>
      <c r="F458">
        <f t="shared" si="14"/>
        <v>8.8241723085390675E-3</v>
      </c>
      <c r="G458">
        <f t="shared" si="15"/>
        <v>1.3677741687393062E-4</v>
      </c>
    </row>
    <row r="459" spans="2:7" ht="15.75" x14ac:dyDescent="0.5">
      <c r="B459" s="3">
        <v>39006</v>
      </c>
      <c r="C459" s="2">
        <v>-4.0126203381603727E-3</v>
      </c>
      <c r="D459" s="2">
        <v>-3.6692036805634487E-2</v>
      </c>
      <c r="E459">
        <v>-4.0126203381603727E-3</v>
      </c>
      <c r="F459">
        <f t="shared" si="14"/>
        <v>-4.2809523658944105E-3</v>
      </c>
      <c r="G459">
        <f t="shared" si="15"/>
        <v>1.0504783945599614E-3</v>
      </c>
    </row>
    <row r="460" spans="2:7" ht="15.75" x14ac:dyDescent="0.5">
      <c r="B460" s="3">
        <v>39007</v>
      </c>
      <c r="C460" s="2">
        <v>-5.8482382182358699E-4</v>
      </c>
      <c r="D460" s="2">
        <v>4.4811320754718125E-3</v>
      </c>
      <c r="E460">
        <v>-5.8482382182358699E-4</v>
      </c>
      <c r="F460">
        <f t="shared" si="14"/>
        <v>-6.2393217216630541E-4</v>
      </c>
      <c r="G460">
        <f t="shared" si="15"/>
        <v>2.606168097251294E-5</v>
      </c>
    </row>
    <row r="461" spans="2:7" ht="15.75" x14ac:dyDescent="0.5">
      <c r="B461" s="3">
        <v>39008</v>
      </c>
      <c r="C461" s="2">
        <v>-8.0297784496351724E-3</v>
      </c>
      <c r="D461" s="2">
        <v>-2.3479690068091432E-3</v>
      </c>
      <c r="E461">
        <v>-8.0297784496351724E-3</v>
      </c>
      <c r="F461">
        <f t="shared" si="14"/>
        <v>-8.5667459551713454E-3</v>
      </c>
      <c r="G461">
        <f t="shared" si="15"/>
        <v>3.8673186733481102E-5</v>
      </c>
    </row>
    <row r="462" spans="2:7" ht="15.75" x14ac:dyDescent="0.5">
      <c r="B462" s="3">
        <v>39009</v>
      </c>
      <c r="C462" s="2">
        <v>1.8680256280008104E-3</v>
      </c>
      <c r="D462" s="2">
        <v>-2.5888444339844701E-2</v>
      </c>
      <c r="E462">
        <v>1.8680256280008104E-3</v>
      </c>
      <c r="F462">
        <f t="shared" si="14"/>
        <v>1.9929442752632154E-3</v>
      </c>
      <c r="G462">
        <f t="shared" si="15"/>
        <v>7.7737183110666928E-4</v>
      </c>
    </row>
    <row r="463" spans="2:7" ht="15.75" x14ac:dyDescent="0.5">
      <c r="B463" s="3">
        <v>39010</v>
      </c>
      <c r="C463" s="2">
        <v>-2.9440146546507251E-3</v>
      </c>
      <c r="D463" s="2">
        <v>-1.6912297656438821E-3</v>
      </c>
      <c r="E463">
        <v>-2.9440146546507251E-3</v>
      </c>
      <c r="F463">
        <f t="shared" si="14"/>
        <v>-3.1408868616842282E-3</v>
      </c>
      <c r="G463">
        <f t="shared" si="15"/>
        <v>2.1015056961001291E-6</v>
      </c>
    </row>
    <row r="464" spans="2:7" ht="15.75" x14ac:dyDescent="0.5">
      <c r="B464" s="3">
        <v>39013</v>
      </c>
      <c r="C464" s="2">
        <v>0</v>
      </c>
      <c r="D464" s="2">
        <v>0</v>
      </c>
      <c r="E464">
        <v>0</v>
      </c>
      <c r="F464">
        <f t="shared" si="14"/>
        <v>0</v>
      </c>
      <c r="G464">
        <f t="shared" si="15"/>
        <v>0</v>
      </c>
    </row>
    <row r="465" spans="2:7" ht="15.75" x14ac:dyDescent="0.5">
      <c r="B465" s="3">
        <v>39014</v>
      </c>
      <c r="C465" s="2">
        <v>0</v>
      </c>
      <c r="D465" s="2">
        <v>0</v>
      </c>
      <c r="E465">
        <v>0</v>
      </c>
      <c r="F465">
        <f t="shared" si="14"/>
        <v>0</v>
      </c>
      <c r="G465">
        <f t="shared" si="15"/>
        <v>0</v>
      </c>
    </row>
    <row r="466" spans="2:7" ht="15.75" x14ac:dyDescent="0.5">
      <c r="B466" s="3">
        <v>39015</v>
      </c>
      <c r="C466" s="2">
        <v>5.3804891652038632E-3</v>
      </c>
      <c r="D466" s="2">
        <v>8.4704743465625822E-4</v>
      </c>
      <c r="E466">
        <v>5.3804891652038632E-3</v>
      </c>
      <c r="F466">
        <f t="shared" si="14"/>
        <v>5.740293344575112E-3</v>
      </c>
      <c r="G466">
        <f t="shared" si="15"/>
        <v>2.3943855534937593E-5</v>
      </c>
    </row>
    <row r="467" spans="2:7" ht="15.75" x14ac:dyDescent="0.5">
      <c r="B467" s="3">
        <v>39016</v>
      </c>
      <c r="C467" s="2">
        <v>1.5288224640637102E-2</v>
      </c>
      <c r="D467" s="2">
        <v>1.958650707290539E-2</v>
      </c>
      <c r="E467">
        <v>1.5288224640637102E-2</v>
      </c>
      <c r="F467">
        <f t="shared" si="14"/>
        <v>1.6310579105439618E-2</v>
      </c>
      <c r="G467">
        <f t="shared" si="15"/>
        <v>1.0731704048024425E-5</v>
      </c>
    </row>
    <row r="468" spans="2:7" ht="15.75" x14ac:dyDescent="0.5">
      <c r="B468" s="3">
        <v>39017</v>
      </c>
      <c r="C468" s="2">
        <v>6.2192652588949661E-3</v>
      </c>
      <c r="D468" s="2">
        <v>1.5771374362623009E-2</v>
      </c>
      <c r="E468">
        <v>6.2192652588949661E-3</v>
      </c>
      <c r="F468">
        <f t="shared" si="14"/>
        <v>6.6351600900267432E-3</v>
      </c>
      <c r="G468">
        <f t="shared" si="15"/>
        <v>8.3470411234791702E-5</v>
      </c>
    </row>
    <row r="469" spans="2:7" ht="15.75" x14ac:dyDescent="0.5">
      <c r="B469" s="3">
        <v>39020</v>
      </c>
      <c r="C469" s="2">
        <v>-5.1427019947933843E-3</v>
      </c>
      <c r="D469" s="2">
        <v>1.3191688069110551E-2</v>
      </c>
      <c r="E469">
        <v>-5.1427019947933843E-3</v>
      </c>
      <c r="F469">
        <f t="shared" si="14"/>
        <v>-5.4866048657356784E-3</v>
      </c>
      <c r="G469">
        <f t="shared" si="15"/>
        <v>3.4887862695992647E-4</v>
      </c>
    </row>
    <row r="470" spans="2:7" ht="15.75" x14ac:dyDescent="0.5">
      <c r="B470" s="3">
        <v>39021</v>
      </c>
      <c r="C470" s="2">
        <v>5.1050713586231191E-3</v>
      </c>
      <c r="D470" s="2">
        <v>-3.5718400737412403E-3</v>
      </c>
      <c r="E470">
        <v>5.1050713586231191E-3</v>
      </c>
      <c r="F470">
        <f t="shared" si="14"/>
        <v>5.4464577929086832E-3</v>
      </c>
      <c r="G470">
        <f t="shared" si="15"/>
        <v>8.1329696411622563E-5</v>
      </c>
    </row>
    <row r="471" spans="2:7" ht="15.75" x14ac:dyDescent="0.5">
      <c r="B471" s="3">
        <v>39022</v>
      </c>
      <c r="C471" s="2">
        <v>6.3728856873613293E-3</v>
      </c>
      <c r="D471" s="2">
        <v>5.0300647548566071E-2</v>
      </c>
      <c r="E471">
        <v>6.3728856873613293E-3</v>
      </c>
      <c r="F471">
        <f t="shared" si="14"/>
        <v>6.7990534268666534E-3</v>
      </c>
      <c r="G471">
        <f t="shared" si="15"/>
        <v>1.8923886911290735E-3</v>
      </c>
    </row>
    <row r="472" spans="2:7" ht="15.75" x14ac:dyDescent="0.5">
      <c r="B472" s="3">
        <v>39023</v>
      </c>
      <c r="C472" s="2">
        <v>3.4916201117318434E-3</v>
      </c>
      <c r="D472" s="2">
        <v>6.055268083232381E-3</v>
      </c>
      <c r="E472">
        <v>3.4916201117318434E-3</v>
      </c>
      <c r="F472">
        <f t="shared" si="14"/>
        <v>3.7251118018745226E-3</v>
      </c>
      <c r="G472">
        <f t="shared" si="15"/>
        <v>5.4296282955514823E-6</v>
      </c>
    </row>
    <row r="473" spans="2:7" ht="15.75" x14ac:dyDescent="0.5">
      <c r="B473" s="3">
        <v>39024</v>
      </c>
      <c r="C473" s="2">
        <v>3.685076232049121E-3</v>
      </c>
      <c r="D473" s="2">
        <v>-1.860363318012713E-3</v>
      </c>
      <c r="E473">
        <v>3.685076232049121E-3</v>
      </c>
      <c r="F473">
        <f t="shared" si="14"/>
        <v>3.9315047237497803E-3</v>
      </c>
      <c r="G473">
        <f t="shared" si="15"/>
        <v>3.3545735413189694E-5</v>
      </c>
    </row>
    <row r="474" spans="2:7" ht="15.75" x14ac:dyDescent="0.5">
      <c r="B474" s="3">
        <v>39027</v>
      </c>
      <c r="C474" s="2">
        <v>-1.8909251351223585E-3</v>
      </c>
      <c r="D474" s="2">
        <v>3.7276614406315475E-3</v>
      </c>
      <c r="E474">
        <v>-1.8909251351223585E-3</v>
      </c>
      <c r="F474">
        <f t="shared" si="14"/>
        <v>-2.0173751186842877E-3</v>
      </c>
      <c r="G474">
        <f t="shared" si="15"/>
        <v>3.3005445067875532E-5</v>
      </c>
    </row>
    <row r="475" spans="2:7" ht="15.75" x14ac:dyDescent="0.5">
      <c r="B475" s="3">
        <v>39028</v>
      </c>
      <c r="C475" s="2">
        <v>-8.0990195923651628E-3</v>
      </c>
      <c r="D475" s="2">
        <v>-1.6275259421081319E-2</v>
      </c>
      <c r="E475">
        <v>-8.0990195923651628E-3</v>
      </c>
      <c r="F475">
        <f t="shared" si="14"/>
        <v>-8.6406173929867349E-3</v>
      </c>
      <c r="G475">
        <f t="shared" si="15"/>
        <v>5.8287758897148187E-5</v>
      </c>
    </row>
    <row r="476" spans="2:7" ht="15.75" x14ac:dyDescent="0.5">
      <c r="B476" s="3">
        <v>39029</v>
      </c>
      <c r="C476" s="2">
        <v>4.7112752276054388E-3</v>
      </c>
      <c r="D476" s="2">
        <v>-1.4101709971130314E-2</v>
      </c>
      <c r="E476">
        <v>4.7112752276054388E-3</v>
      </c>
      <c r="F476">
        <f t="shared" si="14"/>
        <v>5.0263277191192734E-3</v>
      </c>
      <c r="G476">
        <f t="shared" si="15"/>
        <v>3.6588182587960876E-4</v>
      </c>
    </row>
    <row r="477" spans="2:7" ht="15.75" x14ac:dyDescent="0.5">
      <c r="B477" s="3">
        <v>39030</v>
      </c>
      <c r="C477" s="2">
        <v>9.663519422089855E-3</v>
      </c>
      <c r="D477" s="2">
        <v>1.925892555467951E-2</v>
      </c>
      <c r="E477">
        <v>9.663519422089855E-3</v>
      </c>
      <c r="F477">
        <f t="shared" si="14"/>
        <v>1.0309738486703737E-2</v>
      </c>
      <c r="G477">
        <f t="shared" si="15"/>
        <v>8.0087949177624825E-5</v>
      </c>
    </row>
    <row r="478" spans="2:7" ht="15.75" x14ac:dyDescent="0.5">
      <c r="B478" s="3">
        <v>39031</v>
      </c>
      <c r="C478" s="2">
        <v>9.0061819437036034E-3</v>
      </c>
      <c r="D478" s="2">
        <v>1.6132596685082806E-2</v>
      </c>
      <c r="E478">
        <v>9.0061819437036034E-3</v>
      </c>
      <c r="F478">
        <f t="shared" si="14"/>
        <v>9.6084435232787115E-3</v>
      </c>
      <c r="G478">
        <f t="shared" si="15"/>
        <v>4.2564574478678354E-5</v>
      </c>
    </row>
    <row r="479" spans="2:7" ht="15.75" x14ac:dyDescent="0.5">
      <c r="B479" s="3">
        <v>39034</v>
      </c>
      <c r="C479" s="2">
        <v>4.5095478012061269E-4</v>
      </c>
      <c r="D479" s="2">
        <v>3.7407568508047107E-2</v>
      </c>
      <c r="E479">
        <v>4.5095478012061269E-4</v>
      </c>
      <c r="F479">
        <f t="shared" si="14"/>
        <v>4.8111103722157667E-4</v>
      </c>
      <c r="G479">
        <f t="shared" si="15"/>
        <v>1.3635632613446865E-3</v>
      </c>
    </row>
    <row r="480" spans="2:7" ht="15.75" x14ac:dyDescent="0.5">
      <c r="B480" s="3">
        <v>39035</v>
      </c>
      <c r="C480" s="2">
        <v>2.735595380574221E-3</v>
      </c>
      <c r="D480" s="2">
        <v>5.6079664570230545E-2</v>
      </c>
      <c r="E480">
        <v>2.735595380574221E-3</v>
      </c>
      <c r="F480">
        <f t="shared" si="14"/>
        <v>2.9185301697314428E-3</v>
      </c>
      <c r="G480">
        <f t="shared" si="15"/>
        <v>2.8261062107479292E-3</v>
      </c>
    </row>
    <row r="481" spans="2:7" ht="15.75" x14ac:dyDescent="0.5">
      <c r="B481" s="3">
        <v>39036</v>
      </c>
      <c r="C481" s="2">
        <v>3.7201804287502303E-4</v>
      </c>
      <c r="D481" s="2">
        <v>-1.2803970223325124E-2</v>
      </c>
      <c r="E481">
        <v>3.7201804287502303E-4</v>
      </c>
      <c r="F481">
        <f t="shared" si="14"/>
        <v>3.9689564089967662E-4</v>
      </c>
      <c r="G481">
        <f t="shared" si="15"/>
        <v>1.742628595652556E-4</v>
      </c>
    </row>
    <row r="482" spans="2:7" ht="15.75" x14ac:dyDescent="0.5">
      <c r="B482" s="3">
        <v>39037</v>
      </c>
      <c r="C482" s="2">
        <v>-8.134868370082279E-3</v>
      </c>
      <c r="D482" s="2">
        <v>-2.2823245525839496E-2</v>
      </c>
      <c r="E482">
        <v>-8.134868370082279E-3</v>
      </c>
      <c r="F482">
        <f t="shared" si="14"/>
        <v>-8.6788634508863649E-3</v>
      </c>
      <c r="G482">
        <f t="shared" si="15"/>
        <v>2.0006354428225544E-4</v>
      </c>
    </row>
    <row r="483" spans="2:7" ht="15.75" x14ac:dyDescent="0.5">
      <c r="B483" s="3">
        <v>39038</v>
      </c>
      <c r="C483" s="2">
        <v>-2.9057051802786125E-3</v>
      </c>
      <c r="D483" s="2">
        <v>-2.9118222039304437E-2</v>
      </c>
      <c r="E483">
        <v>-2.9057051802786125E-3</v>
      </c>
      <c r="F483">
        <f t="shared" si="14"/>
        <v>-3.1000155553735356E-3</v>
      </c>
      <c r="G483">
        <f t="shared" si="15"/>
        <v>6.7694706864046398E-4</v>
      </c>
    </row>
    <row r="484" spans="2:7" ht="15.75" x14ac:dyDescent="0.5">
      <c r="B484" s="3">
        <v>39041</v>
      </c>
      <c r="C484" s="2">
        <v>1.6717325227963497E-2</v>
      </c>
      <c r="D484" s="2">
        <v>-6.8885120813904797E-3</v>
      </c>
      <c r="E484">
        <v>1.6717325227963497E-2</v>
      </c>
      <c r="F484">
        <f t="shared" si="14"/>
        <v>1.7835246535904979E-2</v>
      </c>
      <c r="G484">
        <f t="shared" si="15"/>
        <v>6.1126424016629151E-4</v>
      </c>
    </row>
    <row r="485" spans="2:7" ht="15.75" x14ac:dyDescent="0.5">
      <c r="B485" s="3">
        <v>39042</v>
      </c>
      <c r="C485" s="2">
        <v>8.9069699351240015E-3</v>
      </c>
      <c r="D485" s="2">
        <v>8.5369757763313573E-3</v>
      </c>
      <c r="E485">
        <v>8.9069699351240015E-3</v>
      </c>
      <c r="F485">
        <f t="shared" si="14"/>
        <v>9.5025970072714922E-3</v>
      </c>
      <c r="G485">
        <f t="shared" si="15"/>
        <v>9.3242436164234132E-7</v>
      </c>
    </row>
    <row r="486" spans="2:7" ht="15.75" x14ac:dyDescent="0.5">
      <c r="B486" s="3">
        <v>39043</v>
      </c>
      <c r="C486" s="2">
        <v>1.1608192940384986E-3</v>
      </c>
      <c r="D486" s="2">
        <v>-2.8885832187070193E-2</v>
      </c>
      <c r="E486">
        <v>1.1608192940384986E-3</v>
      </c>
      <c r="F486">
        <f t="shared" si="14"/>
        <v>1.2384456251518349E-3</v>
      </c>
      <c r="G486">
        <f t="shared" si="15"/>
        <v>9.0747211370793227E-4</v>
      </c>
    </row>
    <row r="487" spans="2:7" ht="15.75" x14ac:dyDescent="0.5">
      <c r="B487" s="3">
        <v>39044</v>
      </c>
      <c r="C487" s="2">
        <v>4.1649503409767318E-3</v>
      </c>
      <c r="D487" s="2">
        <v>1.6343429941163654E-2</v>
      </c>
      <c r="E487">
        <v>4.1649503409767318E-3</v>
      </c>
      <c r="F487">
        <f t="shared" si="14"/>
        <v>4.4434689837143677E-3</v>
      </c>
      <c r="G487">
        <f t="shared" si="15"/>
        <v>1.4160907078881733E-4</v>
      </c>
    </row>
    <row r="488" spans="2:7" ht="15.75" x14ac:dyDescent="0.5">
      <c r="B488" s="3">
        <v>39045</v>
      </c>
      <c r="C488" s="2">
        <v>5.0288666058949201E-3</v>
      </c>
      <c r="D488" s="2">
        <v>3.8915094339622591E-2</v>
      </c>
      <c r="E488">
        <v>5.0288666058949201E-3</v>
      </c>
      <c r="F488">
        <f t="shared" si="14"/>
        <v>5.3651570744276157E-3</v>
      </c>
      <c r="G488">
        <f t="shared" si="15"/>
        <v>1.1255982904985187E-3</v>
      </c>
    </row>
    <row r="489" spans="2:7" ht="15.75" x14ac:dyDescent="0.5">
      <c r="B489" s="3">
        <v>39048</v>
      </c>
      <c r="C489" s="2">
        <v>-1.2199362065577349E-2</v>
      </c>
      <c r="D489" s="2">
        <v>-2.9099164172943899E-2</v>
      </c>
      <c r="E489">
        <v>-1.2199362065577349E-2</v>
      </c>
      <c r="F489">
        <f t="shared" si="14"/>
        <v>-1.3015158050307575E-2</v>
      </c>
      <c r="G489">
        <f t="shared" si="15"/>
        <v>2.586952529530027E-4</v>
      </c>
    </row>
    <row r="490" spans="2:7" ht="15.75" x14ac:dyDescent="0.5">
      <c r="B490" s="3">
        <v>39049</v>
      </c>
      <c r="C490" s="2">
        <v>2.2802399608228066E-3</v>
      </c>
      <c r="D490" s="2">
        <v>-8.2899351684557459E-3</v>
      </c>
      <c r="E490">
        <v>2.2802399608228066E-3</v>
      </c>
      <c r="F490">
        <f t="shared" si="14"/>
        <v>2.4327242132174106E-3</v>
      </c>
      <c r="G490">
        <f t="shared" si="15"/>
        <v>1.1497542421538338E-4</v>
      </c>
    </row>
    <row r="491" spans="2:7" ht="15.75" x14ac:dyDescent="0.5">
      <c r="B491" s="3">
        <v>39050</v>
      </c>
      <c r="C491" s="2">
        <v>1.7711816530010006E-3</v>
      </c>
      <c r="D491" s="2">
        <v>2.186260850927009E-2</v>
      </c>
      <c r="E491">
        <v>1.7711816530010006E-3</v>
      </c>
      <c r="F491">
        <f t="shared" si="14"/>
        <v>1.8896241480248319E-3</v>
      </c>
      <c r="G491">
        <f t="shared" si="15"/>
        <v>3.9892010429454764E-4</v>
      </c>
    </row>
    <row r="492" spans="2:7" ht="15.75" x14ac:dyDescent="0.5">
      <c r="B492" s="3">
        <v>39051</v>
      </c>
      <c r="C492" s="2">
        <v>1.1720952918044864E-2</v>
      </c>
      <c r="D492" s="2">
        <v>-2.1604614577870877E-2</v>
      </c>
      <c r="E492">
        <v>1.1720952918044864E-2</v>
      </c>
      <c r="F492">
        <f t="shared" si="14"/>
        <v>1.2504756716665911E-2</v>
      </c>
      <c r="G492">
        <f t="shared" si="15"/>
        <v>1.1634492101085703E-3</v>
      </c>
    </row>
    <row r="493" spans="2:7" ht="15.75" x14ac:dyDescent="0.5">
      <c r="B493" s="3">
        <v>39052</v>
      </c>
      <c r="C493" s="2">
        <v>3.8416342764168851E-3</v>
      </c>
      <c r="D493" s="2">
        <v>-4.609282881337837E-3</v>
      </c>
      <c r="E493">
        <v>3.8416342764168851E-3</v>
      </c>
      <c r="F493">
        <f t="shared" si="14"/>
        <v>4.0985321208005685E-3</v>
      </c>
      <c r="G493">
        <f t="shared" si="15"/>
        <v>7.582604211146666E-5</v>
      </c>
    </row>
    <row r="494" spans="2:7" ht="15.75" x14ac:dyDescent="0.5">
      <c r="B494" s="3">
        <v>39055</v>
      </c>
      <c r="C494" s="2">
        <v>2.2511368240961684E-3</v>
      </c>
      <c r="D494" s="2">
        <v>1.0015076459185944E-2</v>
      </c>
      <c r="E494">
        <v>2.2511368240961684E-3</v>
      </c>
      <c r="F494">
        <f t="shared" si="14"/>
        <v>2.4016748909478709E-3</v>
      </c>
      <c r="G494">
        <f t="shared" si="15"/>
        <v>5.7963883439249957E-5</v>
      </c>
    </row>
    <row r="495" spans="2:7" ht="15.75" x14ac:dyDescent="0.5">
      <c r="B495" s="3">
        <v>39056</v>
      </c>
      <c r="C495" s="2">
        <v>-3.9381279666981387E-3</v>
      </c>
      <c r="D495" s="2">
        <v>2.473611259196069E-2</v>
      </c>
      <c r="E495">
        <v>-3.9381279666981387E-3</v>
      </c>
      <c r="F495">
        <f t="shared" si="14"/>
        <v>-4.2014785390736709E-3</v>
      </c>
      <c r="G495">
        <f t="shared" si="15"/>
        <v>8.3738418046691858E-4</v>
      </c>
    </row>
    <row r="496" spans="2:7" ht="15.75" x14ac:dyDescent="0.5">
      <c r="B496" s="3">
        <v>39057</v>
      </c>
      <c r="C496" s="2">
        <v>1.2627781118460066E-3</v>
      </c>
      <c r="D496" s="2">
        <v>3.5272084070336079E-2</v>
      </c>
      <c r="E496">
        <v>1.2627781118460066E-3</v>
      </c>
      <c r="F496">
        <f t="shared" si="14"/>
        <v>1.3472226350687408E-3</v>
      </c>
      <c r="G496">
        <f t="shared" si="15"/>
        <v>1.1508962234020889E-3</v>
      </c>
    </row>
    <row r="497" spans="2:7" ht="15.75" x14ac:dyDescent="0.5">
      <c r="B497" s="3">
        <v>39058</v>
      </c>
      <c r="C497" s="2">
        <v>-1.0389766380397547E-2</v>
      </c>
      <c r="D497" s="2">
        <v>-1.7587939698492462E-2</v>
      </c>
      <c r="E497">
        <v>-1.0389766380397547E-2</v>
      </c>
      <c r="F497">
        <f t="shared" si="14"/>
        <v>-1.1084551046173615E-2</v>
      </c>
      <c r="G497">
        <f t="shared" si="15"/>
        <v>4.2294063963109547E-5</v>
      </c>
    </row>
    <row r="498" spans="2:7" ht="15.75" x14ac:dyDescent="0.5">
      <c r="B498" s="3">
        <v>39062</v>
      </c>
      <c r="C498" s="2">
        <v>-3.8635474532509137E-2</v>
      </c>
      <c r="D498" s="2">
        <v>-1.8099547511312205E-2</v>
      </c>
      <c r="E498">
        <v>0</v>
      </c>
      <c r="F498">
        <f t="shared" si="14"/>
        <v>0</v>
      </c>
      <c r="G498">
        <f t="shared" si="15"/>
        <v>3.2759362011424781E-4</v>
      </c>
    </row>
    <row r="499" spans="2:7" ht="15.75" x14ac:dyDescent="0.5">
      <c r="B499" s="3">
        <v>39063</v>
      </c>
      <c r="C499" s="2">
        <v>1.8523341363369892E-2</v>
      </c>
      <c r="D499" s="2">
        <v>2.679241238881149E-3</v>
      </c>
      <c r="E499">
        <v>1.8523341363369892E-2</v>
      </c>
      <c r="F499">
        <f t="shared" si="14"/>
        <v>1.9762034618541289E-2</v>
      </c>
      <c r="G499">
        <f t="shared" si="15"/>
        <v>2.9182182965216028E-4</v>
      </c>
    </row>
    <row r="500" spans="2:7" ht="15.75" x14ac:dyDescent="0.5">
      <c r="B500" s="3">
        <v>39064</v>
      </c>
      <c r="C500" s="2">
        <v>2.3620033879886246E-2</v>
      </c>
      <c r="D500" s="2">
        <v>1.2505344164172741E-2</v>
      </c>
      <c r="E500">
        <v>2.3620033879886246E-2</v>
      </c>
      <c r="F500">
        <f t="shared" si="14"/>
        <v>2.5199553259245791E-2</v>
      </c>
      <c r="G500">
        <f t="shared" si="15"/>
        <v>1.6114294454943533E-4</v>
      </c>
    </row>
    <row r="501" spans="2:7" ht="15.75" x14ac:dyDescent="0.5">
      <c r="B501" s="3">
        <v>39065</v>
      </c>
      <c r="C501" s="2">
        <v>1.0257290951102201E-2</v>
      </c>
      <c r="D501" s="2">
        <v>3.3569091101023886E-2</v>
      </c>
      <c r="E501">
        <v>1.0257290951102201E-2</v>
      </c>
      <c r="F501">
        <f t="shared" si="14"/>
        <v>1.094321671731339E-2</v>
      </c>
      <c r="G501">
        <f t="shared" si="15"/>
        <v>5.1193019162744694E-4</v>
      </c>
    </row>
    <row r="502" spans="2:7" ht="15.75" x14ac:dyDescent="0.5">
      <c r="B502" s="3">
        <v>39066</v>
      </c>
      <c r="C502" s="2">
        <v>5.3315612975011204E-3</v>
      </c>
      <c r="D502" s="2">
        <v>-3.2376672454294778E-2</v>
      </c>
      <c r="E502">
        <v>5.3315612975011204E-3</v>
      </c>
      <c r="F502">
        <f t="shared" si="14"/>
        <v>5.688093571522012E-3</v>
      </c>
      <c r="G502">
        <f t="shared" si="15"/>
        <v>1.4489264126001764E-3</v>
      </c>
    </row>
    <row r="503" spans="2:7" ht="15.75" x14ac:dyDescent="0.5">
      <c r="B503" s="3">
        <v>39069</v>
      </c>
      <c r="C503" s="2">
        <v>-2.2350662526516379E-2</v>
      </c>
      <c r="D503" s="2">
        <v>-1.1610724086974819E-3</v>
      </c>
      <c r="E503">
        <v>-2.2350662526516379E-2</v>
      </c>
      <c r="F503">
        <f t="shared" si="14"/>
        <v>-2.3845296479273765E-2</v>
      </c>
      <c r="G503">
        <f t="shared" si="15"/>
        <v>5.1457402168411247E-4</v>
      </c>
    </row>
    <row r="504" spans="2:7" ht="15.75" x14ac:dyDescent="0.5">
      <c r="B504" s="3">
        <v>39070</v>
      </c>
      <c r="C504" s="2">
        <v>-4.7327044025157802E-3</v>
      </c>
      <c r="D504" s="2">
        <v>-1.0990172249814986E-2</v>
      </c>
      <c r="E504">
        <v>-4.7327044025157802E-3</v>
      </c>
      <c r="F504">
        <f t="shared" si="14"/>
        <v>-5.0491899062440207E-3</v>
      </c>
      <c r="G504">
        <f t="shared" si="15"/>
        <v>3.5295271206621959E-5</v>
      </c>
    </row>
    <row r="505" spans="2:7" ht="15.75" x14ac:dyDescent="0.5">
      <c r="B505" s="3">
        <v>39071</v>
      </c>
      <c r="C505" s="2">
        <v>3.7283369405520413E-3</v>
      </c>
      <c r="D505" s="2">
        <v>4.7013569825835851E-3</v>
      </c>
      <c r="E505">
        <v>3.7283369405520413E-3</v>
      </c>
      <c r="F505">
        <f t="shared" si="14"/>
        <v>3.9776583632193819E-3</v>
      </c>
      <c r="G505">
        <f t="shared" si="15"/>
        <v>5.2373969166965392E-7</v>
      </c>
    </row>
    <row r="506" spans="2:7" ht="15.75" x14ac:dyDescent="0.5">
      <c r="B506" s="3">
        <v>39072</v>
      </c>
      <c r="C506" s="2">
        <v>1.0088927362870917E-2</v>
      </c>
      <c r="D506" s="2">
        <v>4.3603105391895837E-3</v>
      </c>
      <c r="E506">
        <v>1.0088927362870917E-2</v>
      </c>
      <c r="F506">
        <f t="shared" si="14"/>
        <v>1.0763594315833057E-2</v>
      </c>
      <c r="G506">
        <f t="shared" si="15"/>
        <v>4.1002043124225509E-5</v>
      </c>
    </row>
    <row r="507" spans="2:7" ht="15.75" x14ac:dyDescent="0.5">
      <c r="B507" s="3">
        <v>39073</v>
      </c>
      <c r="C507" s="2">
        <v>0</v>
      </c>
      <c r="D507" s="2">
        <v>0</v>
      </c>
      <c r="E507">
        <v>0</v>
      </c>
      <c r="F507">
        <f t="shared" si="14"/>
        <v>0</v>
      </c>
      <c r="G507">
        <f t="shared" si="15"/>
        <v>0</v>
      </c>
    </row>
    <row r="508" spans="2:7" ht="15.75" x14ac:dyDescent="0.5">
      <c r="B508" s="3">
        <v>39076</v>
      </c>
      <c r="C508" s="2">
        <v>1.6392420842682595E-2</v>
      </c>
      <c r="D508" s="2">
        <v>1.4824227022448176E-2</v>
      </c>
      <c r="E508">
        <v>1.6392420842682595E-2</v>
      </c>
      <c r="F508">
        <f t="shared" si="14"/>
        <v>1.7488615138055011E-2</v>
      </c>
      <c r="G508">
        <f t="shared" si="15"/>
        <v>7.0989640305869416E-6</v>
      </c>
    </row>
    <row r="509" spans="2:7" ht="15.75" x14ac:dyDescent="0.5">
      <c r="B509" s="3">
        <v>39077</v>
      </c>
      <c r="C509" s="2">
        <v>8.5239467713251141E-3</v>
      </c>
      <c r="D509" s="2">
        <v>-6.1560934891486162E-3</v>
      </c>
      <c r="E509">
        <v>8.5239467713251141E-3</v>
      </c>
      <c r="F509">
        <f t="shared" si="14"/>
        <v>9.093960310780802E-3</v>
      </c>
      <c r="G509">
        <f t="shared" si="15"/>
        <v>2.3256414090074167E-4</v>
      </c>
    </row>
    <row r="510" spans="2:7" ht="15.75" x14ac:dyDescent="0.5">
      <c r="B510" s="3">
        <v>39078</v>
      </c>
      <c r="C510" s="2">
        <v>-1.9761644168783785E-4</v>
      </c>
      <c r="D510" s="2">
        <v>-1.1548556430446134E-3</v>
      </c>
      <c r="E510">
        <v>-1.9761644168783785E-4</v>
      </c>
      <c r="F510">
        <f t="shared" si="14"/>
        <v>-2.108314523399529E-4</v>
      </c>
      <c r="G510">
        <f t="shared" si="15"/>
        <v>8.9118167263558922E-7</v>
      </c>
    </row>
    <row r="511" spans="2:7" ht="15.75" x14ac:dyDescent="0.5">
      <c r="B511" s="3">
        <v>39079</v>
      </c>
      <c r="C511" s="2">
        <v>1.9765550166486747E-3</v>
      </c>
      <c r="D511" s="2">
        <v>5.05570737859996E-2</v>
      </c>
      <c r="E511">
        <v>1.9765550166486747E-3</v>
      </c>
      <c r="F511">
        <f t="shared" si="14"/>
        <v>2.1087312433654987E-3</v>
      </c>
      <c r="G511">
        <f t="shared" si="15"/>
        <v>2.3472418951284097E-3</v>
      </c>
    </row>
    <row r="512" spans="2:7" ht="15.75" x14ac:dyDescent="0.5">
      <c r="B512" s="3">
        <v>39080</v>
      </c>
      <c r="C512" s="2">
        <v>0</v>
      </c>
      <c r="D512" s="2">
        <v>0</v>
      </c>
      <c r="E512">
        <v>0</v>
      </c>
      <c r="F512">
        <f t="shared" si="14"/>
        <v>0</v>
      </c>
      <c r="G512">
        <f t="shared" si="15"/>
        <v>0</v>
      </c>
    </row>
    <row r="513" spans="2:7" ht="15.75" x14ac:dyDescent="0.5">
      <c r="B513" s="3">
        <v>39083</v>
      </c>
      <c r="C513" s="2">
        <v>8.5127691537305126E-3</v>
      </c>
      <c r="D513" s="2">
        <v>1.5007503751875084E-3</v>
      </c>
      <c r="E513">
        <v>8.5127691537305126E-3</v>
      </c>
      <c r="F513">
        <f t="shared" si="14"/>
        <v>9.0820352233182272E-3</v>
      </c>
      <c r="G513">
        <f t="shared" si="15"/>
        <v>5.7475879948496421E-5</v>
      </c>
    </row>
    <row r="514" spans="2:7" ht="15.75" x14ac:dyDescent="0.5">
      <c r="B514" s="3">
        <v>39084</v>
      </c>
      <c r="C514" s="2">
        <v>5.8981071890704187E-3</v>
      </c>
      <c r="D514" s="2">
        <v>2.257742257742263E-2</v>
      </c>
      <c r="E514">
        <v>5.8981071890704187E-3</v>
      </c>
      <c r="F514">
        <f t="shared" si="14"/>
        <v>6.2925255313154658E-3</v>
      </c>
      <c r="G514">
        <f t="shared" si="15"/>
        <v>2.6519787180230992E-4</v>
      </c>
    </row>
    <row r="515" spans="2:7" ht="15.75" x14ac:dyDescent="0.5">
      <c r="B515" s="3">
        <v>39085</v>
      </c>
      <c r="C515" s="2">
        <v>-4.4275585604450678E-3</v>
      </c>
      <c r="D515" s="2">
        <v>1.5533411488862871E-2</v>
      </c>
      <c r="E515">
        <v>-4.4275585604450678E-3</v>
      </c>
      <c r="F515">
        <f t="shared" si="14"/>
        <v>-4.7236383453020869E-3</v>
      </c>
      <c r="G515">
        <f t="shared" si="15"/>
        <v>4.1034806798384256E-4</v>
      </c>
    </row>
    <row r="516" spans="2:7" ht="15.75" x14ac:dyDescent="0.5">
      <c r="B516" s="3">
        <v>39086</v>
      </c>
      <c r="C516" s="2">
        <v>-7.8127347576547039E-4</v>
      </c>
      <c r="D516" s="2">
        <v>-9.2352092352093115E-3</v>
      </c>
      <c r="E516">
        <v>-7.8127347576547039E-4</v>
      </c>
      <c r="F516">
        <f t="shared" ref="F516:F579" si="16">$L$2+$L$3*E516</f>
        <v>-8.3351881130675431E-4</v>
      </c>
      <c r="G516">
        <f t="shared" ref="G516:G579" si="17">(D516-F516)^2</f>
        <v>7.0588401979095934E-5</v>
      </c>
    </row>
    <row r="517" spans="2:7" ht="15.75" x14ac:dyDescent="0.5">
      <c r="B517" s="3">
        <v>39087</v>
      </c>
      <c r="C517" s="2">
        <v>-1.1547830270953024E-2</v>
      </c>
      <c r="D517" s="2">
        <v>1.0874842217691083E-2</v>
      </c>
      <c r="E517">
        <v>-1.1547830270953024E-2</v>
      </c>
      <c r="F517">
        <f t="shared" si="16"/>
        <v>-1.2320057008445448E-2</v>
      </c>
      <c r="G517">
        <f t="shared" si="17"/>
        <v>5.3800335011062908E-4</v>
      </c>
    </row>
    <row r="518" spans="2:7" ht="15.75" x14ac:dyDescent="0.5">
      <c r="B518" s="3">
        <v>39090</v>
      </c>
      <c r="C518" s="2">
        <v>-6.9366272171347415E-3</v>
      </c>
      <c r="D518" s="2">
        <v>-2.4013063106329842E-2</v>
      </c>
      <c r="E518">
        <v>-6.9366272171347415E-3</v>
      </c>
      <c r="F518">
        <f t="shared" si="16"/>
        <v>-7.4004934915259599E-3</v>
      </c>
      <c r="G518">
        <f t="shared" si="17"/>
        <v>2.7597746920670518E-4</v>
      </c>
    </row>
    <row r="519" spans="2:7" ht="15.75" x14ac:dyDescent="0.5">
      <c r="B519" s="3">
        <v>39091</v>
      </c>
      <c r="C519" s="2">
        <v>-1.5164976563218038E-2</v>
      </c>
      <c r="D519" s="2">
        <v>-4.6255289833677677E-3</v>
      </c>
      <c r="E519">
        <v>-1.5164976563218038E-2</v>
      </c>
      <c r="F519">
        <f t="shared" si="16"/>
        <v>-1.6179089180115416E-2</v>
      </c>
      <c r="G519">
        <f t="shared" si="17"/>
        <v>1.3348475321987158E-4</v>
      </c>
    </row>
    <row r="520" spans="2:7" ht="15.75" x14ac:dyDescent="0.5">
      <c r="B520" s="3">
        <v>39092</v>
      </c>
      <c r="C520" s="2">
        <v>2.1682324394948136E-2</v>
      </c>
      <c r="D520" s="2">
        <v>2.185089974293053E-2</v>
      </c>
      <c r="E520">
        <v>2.1682324394948136E-2</v>
      </c>
      <c r="F520">
        <f t="shared" si="16"/>
        <v>2.3132265226766525E-2</v>
      </c>
      <c r="G520">
        <f t="shared" si="17"/>
        <v>1.641897503166254E-6</v>
      </c>
    </row>
    <row r="521" spans="2:7" ht="15.75" x14ac:dyDescent="0.5">
      <c r="B521" s="3">
        <v>39093</v>
      </c>
      <c r="C521" s="2">
        <v>2.3688457205492716E-2</v>
      </c>
      <c r="D521" s="2">
        <v>2.1577164973391429E-2</v>
      </c>
      <c r="E521">
        <v>2.3688457205492716E-2</v>
      </c>
      <c r="F521">
        <f t="shared" si="16"/>
        <v>2.5272552190854572E-2</v>
      </c>
      <c r="G521">
        <f t="shared" si="17"/>
        <v>1.3655886686989988E-5</v>
      </c>
    </row>
    <row r="522" spans="2:7" ht="15.75" x14ac:dyDescent="0.5">
      <c r="B522" s="3">
        <v>39094</v>
      </c>
      <c r="C522" s="2">
        <v>6.8707058088694293E-3</v>
      </c>
      <c r="D522" s="2">
        <v>5.6828944875924282E-3</v>
      </c>
      <c r="E522">
        <v>6.8707058088694293E-3</v>
      </c>
      <c r="F522">
        <f t="shared" si="16"/>
        <v>7.330163785524953E-3</v>
      </c>
      <c r="G522">
        <f t="shared" si="17"/>
        <v>2.7134961399111131E-6</v>
      </c>
    </row>
    <row r="523" spans="2:7" ht="15.75" x14ac:dyDescent="0.5">
      <c r="B523" s="3">
        <v>39097</v>
      </c>
      <c r="C523" s="2">
        <v>2.9540352120997282E-4</v>
      </c>
      <c r="D523" s="2">
        <v>-4.7089847428894325E-3</v>
      </c>
      <c r="E523">
        <v>2.9540352120997282E-4</v>
      </c>
      <c r="F523">
        <f t="shared" si="16"/>
        <v>3.1515775140519419E-4</v>
      </c>
      <c r="G523">
        <f t="shared" si="17"/>
        <v>2.5242007802977031E-5</v>
      </c>
    </row>
    <row r="524" spans="2:7" ht="15.75" x14ac:dyDescent="0.5">
      <c r="B524" s="3">
        <v>39098</v>
      </c>
      <c r="C524" s="2">
        <v>3.0269919083338258E-3</v>
      </c>
      <c r="D524" s="2">
        <v>1.8168054504163395E-2</v>
      </c>
      <c r="E524">
        <v>3.0269919083338258E-3</v>
      </c>
      <c r="F524">
        <f t="shared" si="16"/>
        <v>3.2294129719398885E-3</v>
      </c>
      <c r="G524">
        <f t="shared" si="17"/>
        <v>2.2316301082827306E-4</v>
      </c>
    </row>
    <row r="525" spans="2:7" ht="15.75" x14ac:dyDescent="0.5">
      <c r="B525" s="3">
        <v>39099</v>
      </c>
      <c r="C525" s="2">
        <v>5.5204699023980921E-3</v>
      </c>
      <c r="D525" s="2">
        <v>-7.6208178438661083E-3</v>
      </c>
      <c r="E525">
        <v>5.5204699023980921E-3</v>
      </c>
      <c r="F525">
        <f t="shared" si="16"/>
        <v>5.8896348764345676E-3</v>
      </c>
      <c r="G525">
        <f t="shared" si="17"/>
        <v>1.8253233270747993E-4</v>
      </c>
    </row>
    <row r="526" spans="2:7" ht="15.75" x14ac:dyDescent="0.5">
      <c r="B526" s="3">
        <v>39100</v>
      </c>
      <c r="C526" s="2">
        <v>-5.1534317170297229E-3</v>
      </c>
      <c r="D526" s="2">
        <v>4.4483985765124558E-2</v>
      </c>
      <c r="E526">
        <v>-5.1534317170297229E-3</v>
      </c>
      <c r="F526">
        <f t="shared" si="16"/>
        <v>-5.4980521061726104E-3</v>
      </c>
      <c r="G526">
        <f t="shared" si="17"/>
        <v>2.4982041097677842E-3</v>
      </c>
    </row>
    <row r="527" spans="2:7" ht="15.75" x14ac:dyDescent="0.5">
      <c r="B527" s="3">
        <v>39101</v>
      </c>
      <c r="C527" s="2">
        <v>2.4281846008947492E-3</v>
      </c>
      <c r="D527" s="2">
        <v>0</v>
      </c>
      <c r="E527">
        <v>2.4281846008947492E-3</v>
      </c>
      <c r="F527">
        <f t="shared" si="16"/>
        <v>2.5905622102275496E-3</v>
      </c>
      <c r="G527">
        <f t="shared" si="17"/>
        <v>6.711012565059047E-6</v>
      </c>
    </row>
    <row r="528" spans="2:7" ht="15.75" x14ac:dyDescent="0.5">
      <c r="B528" s="3">
        <v>39104</v>
      </c>
      <c r="C528" s="2">
        <v>-1.0966425415094591E-2</v>
      </c>
      <c r="D528" s="2">
        <v>-4.089742528355006E-2</v>
      </c>
      <c r="E528">
        <v>-1.0966425415094591E-2</v>
      </c>
      <c r="F528">
        <f t="shared" si="16"/>
        <v>-1.1699772435404892E-2</v>
      </c>
      <c r="G528">
        <f t="shared" si="17"/>
        <v>8.5250293184079972E-4</v>
      </c>
    </row>
    <row r="529" spans="2:7" ht="15.75" x14ac:dyDescent="0.5">
      <c r="B529" s="3">
        <v>39105</v>
      </c>
      <c r="C529" s="2">
        <v>6.0264212557518725E-3</v>
      </c>
      <c r="D529" s="2">
        <v>1.7177384548985836E-2</v>
      </c>
      <c r="E529">
        <v>6.0264212557518725E-3</v>
      </c>
      <c r="F529">
        <f t="shared" si="16"/>
        <v>6.429420218837619E-3</v>
      </c>
      <c r="G529">
        <f t="shared" si="17"/>
        <v>1.1551873724213841E-4</v>
      </c>
    </row>
    <row r="530" spans="2:7" ht="15.75" x14ac:dyDescent="0.5">
      <c r="B530" s="3">
        <v>39106</v>
      </c>
      <c r="C530" s="2">
        <v>1.2629839471199163E-2</v>
      </c>
      <c r="D530" s="2">
        <v>6.958587915818E-3</v>
      </c>
      <c r="E530">
        <v>1.2629839471199163E-2</v>
      </c>
      <c r="F530">
        <f t="shared" si="16"/>
        <v>1.3474422349632158E-2</v>
      </c>
      <c r="G530">
        <f t="shared" si="17"/>
        <v>4.2456098368878271E-5</v>
      </c>
    </row>
    <row r="531" spans="2:7" ht="15.75" x14ac:dyDescent="0.5">
      <c r="B531" s="3">
        <v>39107</v>
      </c>
      <c r="C531" s="2">
        <v>0</v>
      </c>
      <c r="D531" s="2">
        <v>0</v>
      </c>
      <c r="E531">
        <v>0</v>
      </c>
      <c r="F531">
        <f t="shared" si="16"/>
        <v>0</v>
      </c>
      <c r="G531">
        <f t="shared" si="17"/>
        <v>0</v>
      </c>
    </row>
    <row r="532" spans="2:7" ht="15.75" x14ac:dyDescent="0.5">
      <c r="B532" s="3">
        <v>39108</v>
      </c>
      <c r="C532" s="2">
        <v>-2.0690057116213747E-3</v>
      </c>
      <c r="D532" s="2">
        <v>-3.5395246923984637E-3</v>
      </c>
      <c r="E532">
        <v>-2.0690057116213747E-3</v>
      </c>
      <c r="F532">
        <f t="shared" si="16"/>
        <v>-2.207364303066684E-3</v>
      </c>
      <c r="G532">
        <f t="shared" si="17"/>
        <v>1.7746513029045989E-6</v>
      </c>
    </row>
    <row r="533" spans="2:7" ht="15.75" x14ac:dyDescent="0.5">
      <c r="B533" s="3">
        <v>39111</v>
      </c>
      <c r="C533" s="2">
        <v>0</v>
      </c>
      <c r="D533" s="2">
        <v>0</v>
      </c>
      <c r="E533">
        <v>0</v>
      </c>
      <c r="F533">
        <f t="shared" si="16"/>
        <v>0</v>
      </c>
      <c r="G533">
        <f t="shared" si="17"/>
        <v>0</v>
      </c>
    </row>
    <row r="534" spans="2:7" ht="15.75" x14ac:dyDescent="0.5">
      <c r="B534" s="3">
        <v>39112</v>
      </c>
      <c r="C534" s="2">
        <v>-9.1692217842020991E-3</v>
      </c>
      <c r="D534" s="2">
        <v>-1.2939783491204341E-2</v>
      </c>
      <c r="E534">
        <v>-9.1692217842020991E-3</v>
      </c>
      <c r="F534">
        <f t="shared" si="16"/>
        <v>-9.7823861672610892E-3</v>
      </c>
      <c r="G534">
        <f t="shared" si="17"/>
        <v>9.969157861244007E-6</v>
      </c>
    </row>
    <row r="535" spans="2:7" ht="15.75" x14ac:dyDescent="0.5">
      <c r="B535" s="3">
        <v>39113</v>
      </c>
      <c r="C535" s="2">
        <v>1.1464442545165215E-2</v>
      </c>
      <c r="D535" s="2">
        <v>-6.083454716819414E-3</v>
      </c>
      <c r="E535">
        <v>1.1464442545165215E-2</v>
      </c>
      <c r="F535">
        <f t="shared" si="16"/>
        <v>1.223109297698626E-2</v>
      </c>
      <c r="G535">
        <f t="shared" si="17"/>
        <v>3.3542265722868271E-4</v>
      </c>
    </row>
    <row r="536" spans="2:7" ht="15.75" x14ac:dyDescent="0.5">
      <c r="B536" s="3">
        <v>39114</v>
      </c>
      <c r="C536" s="2">
        <v>8.7849650349650608E-3</v>
      </c>
      <c r="D536" s="2">
        <v>5.1810344827586251E-2</v>
      </c>
      <c r="E536">
        <v>8.7849650349650608E-3</v>
      </c>
      <c r="F536">
        <f t="shared" si="16"/>
        <v>9.3724333929820873E-3</v>
      </c>
      <c r="G536">
        <f t="shared" si="17"/>
        <v>1.800976326931307E-3</v>
      </c>
    </row>
    <row r="537" spans="2:7" ht="15.75" x14ac:dyDescent="0.5">
      <c r="B537" s="3">
        <v>39115</v>
      </c>
      <c r="C537" s="2">
        <v>5.3290585329924516E-3</v>
      </c>
      <c r="D537" s="2">
        <v>3.6882222768625524E-2</v>
      </c>
      <c r="E537">
        <v>5.3290585329924516E-3</v>
      </c>
      <c r="F537">
        <f t="shared" si="16"/>
        <v>5.6854234420949216E-3</v>
      </c>
      <c r="G537">
        <f t="shared" si="17"/>
        <v>9.7324028821982019E-4</v>
      </c>
    </row>
    <row r="538" spans="2:7" ht="15.75" x14ac:dyDescent="0.5">
      <c r="B538" s="3">
        <v>39118</v>
      </c>
      <c r="C538" s="2">
        <v>-1.8674941102108833E-3</v>
      </c>
      <c r="D538" s="2">
        <v>4.9798434906331152E-3</v>
      </c>
      <c r="E538">
        <v>-1.8674941102108833E-3</v>
      </c>
      <c r="F538">
        <f t="shared" si="16"/>
        <v>-1.9923772138049798E-3</v>
      </c>
      <c r="G538">
        <f t="shared" si="17"/>
        <v>4.8611861551395248E-5</v>
      </c>
    </row>
    <row r="539" spans="2:7" ht="15.75" x14ac:dyDescent="0.5">
      <c r="B539" s="3">
        <v>39119</v>
      </c>
      <c r="C539" s="2">
        <v>5.7856711090641917E-3</v>
      </c>
      <c r="D539" s="2">
        <v>3.4607519270095778E-3</v>
      </c>
      <c r="E539">
        <v>5.7856711090641917E-3</v>
      </c>
      <c r="F539">
        <f t="shared" si="16"/>
        <v>6.1725706235119474E-3</v>
      </c>
      <c r="G539">
        <f t="shared" si="17"/>
        <v>7.3539606426998114E-6</v>
      </c>
    </row>
    <row r="540" spans="2:7" ht="15.75" x14ac:dyDescent="0.5">
      <c r="B540" s="3">
        <v>39120</v>
      </c>
      <c r="C540" s="2">
        <v>-4.292828115162269E-4</v>
      </c>
      <c r="D540" s="2">
        <v>4.5461671108324051E-3</v>
      </c>
      <c r="E540">
        <v>-4.292828115162269E-4</v>
      </c>
      <c r="F540">
        <f t="shared" si="16"/>
        <v>-4.5798982029800672E-4</v>
      </c>
      <c r="G540">
        <f t="shared" si="17"/>
        <v>2.5041586591380537E-5</v>
      </c>
    </row>
    <row r="541" spans="2:7" ht="15.75" x14ac:dyDescent="0.5">
      <c r="B541" s="3">
        <v>39121</v>
      </c>
      <c r="C541" s="2">
        <v>-1.1266355541558082E-2</v>
      </c>
      <c r="D541" s="2">
        <v>-1.4591136079900049E-2</v>
      </c>
      <c r="E541">
        <v>-1.1266355541558082E-2</v>
      </c>
      <c r="F541">
        <f t="shared" si="16"/>
        <v>-1.2019759495300908E-2</v>
      </c>
      <c r="G541">
        <f t="shared" si="17"/>
        <v>6.6119775398247478E-6</v>
      </c>
    </row>
    <row r="542" spans="2:7" ht="15.75" x14ac:dyDescent="0.5">
      <c r="B542" s="3">
        <v>39125</v>
      </c>
      <c r="C542" s="2">
        <v>-4.1636088603991782E-3</v>
      </c>
      <c r="D542" s="2">
        <v>3.8109756097561218E-3</v>
      </c>
      <c r="E542">
        <v>-4.1636088603991782E-3</v>
      </c>
      <c r="F542">
        <f t="shared" si="16"/>
        <v>-4.4420377956207258E-3</v>
      </c>
      <c r="G542">
        <f t="shared" si="17"/>
        <v>6.8112230269329931E-5</v>
      </c>
    </row>
    <row r="543" spans="2:7" ht="15.75" x14ac:dyDescent="0.5">
      <c r="B543" s="3">
        <v>39126</v>
      </c>
      <c r="C543" s="2">
        <v>-5.4142665924717087E-4</v>
      </c>
      <c r="D543" s="2">
        <v>1.1220787986163825E-2</v>
      </c>
      <c r="E543">
        <v>-5.4142665924717087E-4</v>
      </c>
      <c r="F543">
        <f t="shared" si="16"/>
        <v>-5.7763295366366823E-4</v>
      </c>
      <c r="G543">
        <f t="shared" si="17"/>
        <v>1.392027366733599E-4</v>
      </c>
    </row>
    <row r="544" spans="2:7" ht="15.75" x14ac:dyDescent="0.5">
      <c r="B544" s="3">
        <v>39127</v>
      </c>
      <c r="C544" s="2">
        <v>2.436235046271908E-2</v>
      </c>
      <c r="D544" s="2">
        <v>1.0428833639245787E-2</v>
      </c>
      <c r="E544">
        <v>2.436235046271908E-2</v>
      </c>
      <c r="F544">
        <f t="shared" si="16"/>
        <v>2.5991510051494363E-2</v>
      </c>
      <c r="G544">
        <f t="shared" si="17"/>
        <v>2.4219689711235822E-4</v>
      </c>
    </row>
    <row r="545" spans="2:7" ht="15.75" x14ac:dyDescent="0.5">
      <c r="B545" s="3">
        <v>39128</v>
      </c>
      <c r="C545" s="2">
        <v>0</v>
      </c>
      <c r="D545" s="2">
        <v>0</v>
      </c>
      <c r="E545">
        <v>0</v>
      </c>
      <c r="F545">
        <f t="shared" si="16"/>
        <v>0</v>
      </c>
      <c r="G545">
        <f t="shared" si="17"/>
        <v>0</v>
      </c>
    </row>
    <row r="546" spans="2:7" ht="15.75" x14ac:dyDescent="0.5">
      <c r="B546" s="3">
        <v>39129</v>
      </c>
      <c r="C546" s="2">
        <v>3.2170872873638315E-3</v>
      </c>
      <c r="D546" s="2">
        <v>1.032119560729915E-2</v>
      </c>
      <c r="E546">
        <v>3.2170872873638315E-3</v>
      </c>
      <c r="F546">
        <f t="shared" si="16"/>
        <v>3.4322204129691057E-3</v>
      </c>
      <c r="G546">
        <f t="shared" si="17"/>
        <v>4.7457979228094678E-5</v>
      </c>
    </row>
    <row r="547" spans="2:7" ht="15.75" x14ac:dyDescent="0.5">
      <c r="B547" s="3">
        <v>39132</v>
      </c>
      <c r="C547" s="2">
        <v>-1.209494384490363E-2</v>
      </c>
      <c r="D547" s="2">
        <v>-3.3262504086302658E-2</v>
      </c>
      <c r="E547">
        <v>-1.209494384490363E-2</v>
      </c>
      <c r="F547">
        <f t="shared" si="16"/>
        <v>-1.2903757172286661E-2</v>
      </c>
      <c r="G547">
        <f t="shared" si="17"/>
        <v>4.1447857590895597E-4</v>
      </c>
    </row>
    <row r="548" spans="2:7" ht="15.75" x14ac:dyDescent="0.5">
      <c r="B548" s="3">
        <v>39133</v>
      </c>
      <c r="C548" s="2">
        <v>-2.4456400907110144E-3</v>
      </c>
      <c r="D548" s="2">
        <v>-7.1011919857976447E-3</v>
      </c>
      <c r="E548">
        <v>-2.4456400907110144E-3</v>
      </c>
      <c r="F548">
        <f t="shared" si="16"/>
        <v>-2.6091849839089106E-3</v>
      </c>
      <c r="G548">
        <f t="shared" si="17"/>
        <v>2.0178126905017415E-5</v>
      </c>
    </row>
    <row r="549" spans="2:7" ht="15.75" x14ac:dyDescent="0.5">
      <c r="B549" s="3">
        <v>39134</v>
      </c>
      <c r="C549" s="2">
        <v>-1.2674214733588925E-2</v>
      </c>
      <c r="D549" s="2">
        <v>-4.8531289910600281E-2</v>
      </c>
      <c r="E549">
        <v>-1.2674214733588925E-2</v>
      </c>
      <c r="F549">
        <f t="shared" si="16"/>
        <v>-1.3521765075458476E-2</v>
      </c>
      <c r="G549">
        <f t="shared" si="17"/>
        <v>1.2256668291824107E-3</v>
      </c>
    </row>
    <row r="550" spans="2:7" ht="15.75" x14ac:dyDescent="0.5">
      <c r="B550" s="3">
        <v>39135</v>
      </c>
      <c r="C550" s="2">
        <v>-2.4289304579451856E-2</v>
      </c>
      <c r="D550" s="2">
        <v>-1.8702460850111888E-2</v>
      </c>
      <c r="E550">
        <v>-2.4289304579451856E-2</v>
      </c>
      <c r="F550">
        <f t="shared" si="16"/>
        <v>-2.5913579442456224E-2</v>
      </c>
      <c r="G550">
        <f t="shared" si="17"/>
        <v>5.2000231352854155E-5</v>
      </c>
    </row>
    <row r="551" spans="2:7" ht="15.75" x14ac:dyDescent="0.5">
      <c r="B551" s="3">
        <v>39136</v>
      </c>
      <c r="C551" s="2">
        <v>9.2542608159173285E-4</v>
      </c>
      <c r="D551" s="2">
        <v>-4.650738646726162E-3</v>
      </c>
      <c r="E551">
        <v>9.2542608159173285E-4</v>
      </c>
      <c r="F551">
        <f t="shared" si="16"/>
        <v>9.873111930810796E-4</v>
      </c>
      <c r="G551">
        <f t="shared" si="17"/>
        <v>3.1787605996150469E-5</v>
      </c>
    </row>
    <row r="552" spans="2:7" ht="15.75" x14ac:dyDescent="0.5">
      <c r="B552" s="3">
        <v>39139</v>
      </c>
      <c r="C552" s="2">
        <v>-6.4565837121503405E-3</v>
      </c>
      <c r="D552" s="2">
        <v>3.1149793861657278E-3</v>
      </c>
      <c r="E552">
        <v>-6.4565837121503405E-3</v>
      </c>
      <c r="F552">
        <f t="shared" si="16"/>
        <v>-6.8883485076480754E-3</v>
      </c>
      <c r="G552">
        <f t="shared" si="17"/>
        <v>1.0006656895115331E-4</v>
      </c>
    </row>
    <row r="553" spans="2:7" ht="15.75" x14ac:dyDescent="0.5">
      <c r="B553" s="3">
        <v>39141</v>
      </c>
      <c r="C553" s="2">
        <v>1.279060413482423E-2</v>
      </c>
      <c r="D553" s="2">
        <v>-8.6604537324673041E-3</v>
      </c>
      <c r="E553">
        <v>1.279060413482423E-2</v>
      </c>
      <c r="F553">
        <f t="shared" si="16"/>
        <v>1.3645937671067596E-2</v>
      </c>
      <c r="G553">
        <f t="shared" si="17"/>
        <v>4.9757509744769574E-4</v>
      </c>
    </row>
    <row r="554" spans="2:7" ht="15.75" x14ac:dyDescent="0.5">
      <c r="B554" s="3">
        <v>39142</v>
      </c>
      <c r="C554" s="2">
        <v>-1.7871326449563147E-2</v>
      </c>
      <c r="D554" s="2">
        <v>1.9561295223625506E-2</v>
      </c>
      <c r="E554">
        <v>-1.7871326449563147E-2</v>
      </c>
      <c r="F554">
        <f t="shared" si="16"/>
        <v>-1.9066418150341085E-2</v>
      </c>
      <c r="G554">
        <f t="shared" si="17"/>
        <v>1.4921002405013171E-3</v>
      </c>
    </row>
    <row r="555" spans="2:7" ht="15.75" x14ac:dyDescent="0.5">
      <c r="B555" s="3">
        <v>39143</v>
      </c>
      <c r="C555" s="2">
        <v>-4.3154063890012161E-2</v>
      </c>
      <c r="D555" s="2">
        <v>-3.8465120610971494E-2</v>
      </c>
      <c r="E555">
        <v>0</v>
      </c>
      <c r="F555">
        <f t="shared" si="16"/>
        <v>0</v>
      </c>
      <c r="G555">
        <f t="shared" si="17"/>
        <v>1.4795655036165839E-3</v>
      </c>
    </row>
    <row r="556" spans="2:7" ht="15.75" x14ac:dyDescent="0.5">
      <c r="B556" s="3">
        <v>39146</v>
      </c>
      <c r="C556" s="2">
        <v>1.5247561573440137E-2</v>
      </c>
      <c r="D556" s="2">
        <v>4.8915149166989649E-2</v>
      </c>
      <c r="E556">
        <v>1.5247561573440137E-2</v>
      </c>
      <c r="F556">
        <f t="shared" si="16"/>
        <v>1.6267196816797485E-2</v>
      </c>
      <c r="G556">
        <f t="shared" si="17"/>
        <v>1.0658887926604179E-3</v>
      </c>
    </row>
    <row r="557" spans="2:7" ht="15.75" x14ac:dyDescent="0.5">
      <c r="B557" s="3">
        <v>39147</v>
      </c>
      <c r="C557" s="2">
        <v>-1.1488702775603991E-2</v>
      </c>
      <c r="D557" s="2">
        <v>9.049773755656014E-3</v>
      </c>
      <c r="E557">
        <v>-1.1488702775603991E-2</v>
      </c>
      <c r="F557">
        <f t="shared" si="16"/>
        <v>-1.2256975538041523E-2</v>
      </c>
      <c r="G557">
        <f t="shared" si="17"/>
        <v>4.5397756546448057E-4</v>
      </c>
    </row>
    <row r="558" spans="2:7" ht="15.75" x14ac:dyDescent="0.5">
      <c r="B558" s="3">
        <v>39149</v>
      </c>
      <c r="C558" s="2">
        <v>-7.9574301894160711E-3</v>
      </c>
      <c r="D558" s="2">
        <v>-2.3792550347531648E-2</v>
      </c>
      <c r="E558">
        <v>-7.9574301894160711E-3</v>
      </c>
      <c r="F558">
        <f t="shared" si="16"/>
        <v>-8.4895596206437923E-3</v>
      </c>
      <c r="G558">
        <f t="shared" si="17"/>
        <v>2.3418152518721571E-4</v>
      </c>
    </row>
    <row r="559" spans="2:7" ht="15.75" x14ac:dyDescent="0.5">
      <c r="B559" s="3">
        <v>39150</v>
      </c>
      <c r="C559" s="2">
        <v>5.9544313764086712E-3</v>
      </c>
      <c r="D559" s="2">
        <v>5.4769511638521999E-3</v>
      </c>
      <c r="E559">
        <v>5.9544313764086712E-3</v>
      </c>
      <c r="F559">
        <f t="shared" si="16"/>
        <v>6.3526162308390885E-3</v>
      </c>
      <c r="G559">
        <f t="shared" si="17"/>
        <v>7.6678930954115207E-7</v>
      </c>
    </row>
    <row r="560" spans="2:7" ht="15.75" x14ac:dyDescent="0.5">
      <c r="B560" s="3">
        <v>39153</v>
      </c>
      <c r="C560" s="2">
        <v>1.1903597169226754E-2</v>
      </c>
      <c r="D560" s="2">
        <v>-5.0839763958238967E-3</v>
      </c>
      <c r="E560">
        <v>1.1903597169226754E-2</v>
      </c>
      <c r="F560">
        <f t="shared" si="16"/>
        <v>1.2699614757876107E-2</v>
      </c>
      <c r="G560">
        <f t="shared" si="17"/>
        <v>3.1625611432195707E-4</v>
      </c>
    </row>
    <row r="561" spans="2:7" ht="15.75" x14ac:dyDescent="0.5">
      <c r="B561" s="3">
        <v>39154</v>
      </c>
      <c r="C561" s="2">
        <v>-2.9892355291994327E-2</v>
      </c>
      <c r="D561" s="2">
        <v>-1.9983575143717472E-2</v>
      </c>
      <c r="E561">
        <v>-2.9892355291994327E-2</v>
      </c>
      <c r="F561">
        <f t="shared" si="16"/>
        <v>-3.1891317474627458E-2</v>
      </c>
      <c r="G561">
        <f t="shared" si="17"/>
        <v>1.4179432741934559E-4</v>
      </c>
    </row>
    <row r="562" spans="2:7" ht="15.75" x14ac:dyDescent="0.5">
      <c r="B562" s="3">
        <v>39155</v>
      </c>
      <c r="C562" s="2">
        <v>3.0730386538429591E-3</v>
      </c>
      <c r="D562" s="2">
        <v>4.6554934823088596E-4</v>
      </c>
      <c r="E562">
        <v>3.0730386538429591E-3</v>
      </c>
      <c r="F562">
        <f t="shared" si="16"/>
        <v>3.2785389563382617E-3</v>
      </c>
      <c r="G562">
        <f t="shared" si="17"/>
        <v>7.9129105353200868E-6</v>
      </c>
    </row>
    <row r="563" spans="2:7" ht="15.75" x14ac:dyDescent="0.5">
      <c r="B563" s="3">
        <v>39156</v>
      </c>
      <c r="C563" s="2">
        <v>-8.6609479018315803E-3</v>
      </c>
      <c r="D563" s="2">
        <v>-3.722661703118311E-4</v>
      </c>
      <c r="E563">
        <v>-8.6609479018315803E-3</v>
      </c>
      <c r="F563">
        <f t="shared" si="16"/>
        <v>-9.2401229836343093E-3</v>
      </c>
      <c r="G563">
        <f t="shared" si="17"/>
        <v>7.8638884461589879E-5</v>
      </c>
    </row>
    <row r="564" spans="2:7" ht="15.75" x14ac:dyDescent="0.5">
      <c r="B564" s="3">
        <v>39157</v>
      </c>
      <c r="C564" s="2">
        <v>1.6437532365567987E-2</v>
      </c>
      <c r="D564" s="2">
        <v>8.8446140955218584E-3</v>
      </c>
      <c r="E564">
        <v>1.6437532365567987E-2</v>
      </c>
      <c r="F564">
        <f t="shared" si="16"/>
        <v>1.753674335960359E-2</v>
      </c>
      <c r="G564">
        <f t="shared" si="17"/>
        <v>7.5553111143506033E-5</v>
      </c>
    </row>
    <row r="565" spans="2:7" ht="15.75" x14ac:dyDescent="0.5">
      <c r="B565" s="3">
        <v>39160</v>
      </c>
      <c r="C565" s="2">
        <v>6.688908245270896E-3</v>
      </c>
      <c r="D565" s="2">
        <v>-1.0612772240679269E-2</v>
      </c>
      <c r="E565">
        <v>6.688908245270896E-3</v>
      </c>
      <c r="F565">
        <f t="shared" si="16"/>
        <v>7.1362090516071701E-3</v>
      </c>
      <c r="G565">
        <f t="shared" si="17"/>
        <v>3.1502633691393397E-4</v>
      </c>
    </row>
    <row r="566" spans="2:7" ht="15.75" x14ac:dyDescent="0.5">
      <c r="B566" s="3">
        <v>39161</v>
      </c>
      <c r="C566" s="2">
        <v>1.3011395174192825E-2</v>
      </c>
      <c r="D566" s="2">
        <v>2.3318720268631658E-3</v>
      </c>
      <c r="E566">
        <v>1.3011395174192825E-2</v>
      </c>
      <c r="F566">
        <f t="shared" si="16"/>
        <v>1.3881493453249223E-2</v>
      </c>
      <c r="G566">
        <f t="shared" si="17"/>
        <v>1.3339375509283593E-4</v>
      </c>
    </row>
    <row r="567" spans="2:7" ht="15.75" x14ac:dyDescent="0.5">
      <c r="B567" s="3">
        <v>39162</v>
      </c>
      <c r="C567" s="2">
        <v>2.3190601279592535E-2</v>
      </c>
      <c r="D567" s="2">
        <v>2.1310254978596746E-2</v>
      </c>
      <c r="E567">
        <v>2.3190601279592535E-2</v>
      </c>
      <c r="F567">
        <f t="shared" si="16"/>
        <v>2.4741403633492167E-2</v>
      </c>
      <c r="G567">
        <f t="shared" si="17"/>
        <v>1.1772781091990658E-5</v>
      </c>
    </row>
    <row r="568" spans="2:7" ht="15.75" x14ac:dyDescent="0.5">
      <c r="B568" s="3">
        <v>39163</v>
      </c>
      <c r="C568" s="2">
        <v>-1.8428098913214393E-3</v>
      </c>
      <c r="D568" s="2">
        <v>5.1025056947608151E-2</v>
      </c>
      <c r="E568">
        <v>-1.8428098913214393E-3</v>
      </c>
      <c r="F568">
        <f t="shared" si="16"/>
        <v>-1.9660423113348727E-3</v>
      </c>
      <c r="G568">
        <f t="shared" si="17"/>
        <v>2.8080566006711523E-3</v>
      </c>
    </row>
    <row r="569" spans="2:7" ht="15.75" x14ac:dyDescent="0.5">
      <c r="B569" s="3">
        <v>39164</v>
      </c>
      <c r="C569" s="2">
        <v>-8.4578606030960134E-3</v>
      </c>
      <c r="D569" s="2">
        <v>4.3346337234503683E-3</v>
      </c>
      <c r="E569">
        <v>-8.4578606030960134E-3</v>
      </c>
      <c r="F569">
        <f t="shared" si="16"/>
        <v>-9.0234548269844048E-3</v>
      </c>
      <c r="G569">
        <f t="shared" si="17"/>
        <v>1.7843852972125658E-4</v>
      </c>
    </row>
    <row r="570" spans="2:7" ht="15.75" x14ac:dyDescent="0.5">
      <c r="B570" s="3">
        <v>39167</v>
      </c>
      <c r="C570" s="2">
        <v>0</v>
      </c>
      <c r="D570" s="2">
        <v>0</v>
      </c>
      <c r="E570">
        <v>0</v>
      </c>
      <c r="F570">
        <f t="shared" si="16"/>
        <v>0</v>
      </c>
      <c r="G570">
        <f t="shared" si="17"/>
        <v>0</v>
      </c>
    </row>
    <row r="571" spans="2:7" ht="15.75" x14ac:dyDescent="0.5">
      <c r="B571" s="3">
        <v>39168</v>
      </c>
      <c r="C571" s="2">
        <v>-1.4720626382545315E-2</v>
      </c>
      <c r="D571" s="2">
        <v>-4.8338368580059391E-3</v>
      </c>
      <c r="E571">
        <v>-1.4720626382545315E-2</v>
      </c>
      <c r="F571">
        <f t="shared" si="16"/>
        <v>-1.5705024405248479E-2</v>
      </c>
      <c r="G571">
        <f t="shared" si="17"/>
        <v>1.1818271868732129E-4</v>
      </c>
    </row>
    <row r="572" spans="2:7" ht="15.75" x14ac:dyDescent="0.5">
      <c r="B572" s="3">
        <v>39169</v>
      </c>
      <c r="C572" s="2">
        <v>6.6707584959297362E-3</v>
      </c>
      <c r="D572" s="2">
        <v>1.3010668748372927E-3</v>
      </c>
      <c r="E572">
        <v>6.6707584959297362E-3</v>
      </c>
      <c r="F572">
        <f t="shared" si="16"/>
        <v>7.1168455918640414E-3</v>
      </c>
      <c r="G572">
        <f t="shared" si="17"/>
        <v>3.382328208542129E-5</v>
      </c>
    </row>
    <row r="573" spans="2:7" ht="15.75" x14ac:dyDescent="0.5">
      <c r="B573" s="3">
        <v>39170</v>
      </c>
      <c r="C573" s="2">
        <v>9.3381468110709694E-3</v>
      </c>
      <c r="D573" s="2">
        <v>3.8201663201663176E-2</v>
      </c>
      <c r="E573">
        <v>9.3381468110709694E-3</v>
      </c>
      <c r="F573">
        <f t="shared" si="16"/>
        <v>9.962607551914842E-3</v>
      </c>
      <c r="G573">
        <f t="shared" si="17"/>
        <v>7.9744426398958325E-4</v>
      </c>
    </row>
    <row r="574" spans="2:7" ht="15.75" x14ac:dyDescent="0.5">
      <c r="B574" s="3">
        <v>39171</v>
      </c>
      <c r="C574" s="2">
        <v>-4.3429189120447617E-2</v>
      </c>
      <c r="D574" s="2">
        <v>-4.3220692532332024E-2</v>
      </c>
      <c r="E574">
        <v>0</v>
      </c>
      <c r="F574">
        <f t="shared" si="16"/>
        <v>0</v>
      </c>
      <c r="G574">
        <f t="shared" si="17"/>
        <v>1.8680282629743811E-3</v>
      </c>
    </row>
    <row r="575" spans="2:7" ht="15.75" x14ac:dyDescent="0.5">
      <c r="B575" s="3">
        <v>39174</v>
      </c>
      <c r="C575" s="2">
        <v>1.2596593269630276E-2</v>
      </c>
      <c r="D575" s="2">
        <v>1.473794366442834E-2</v>
      </c>
      <c r="E575">
        <v>1.2596593269630276E-2</v>
      </c>
      <c r="F575">
        <f t="shared" si="16"/>
        <v>1.3438952907405141E-2</v>
      </c>
      <c r="G575">
        <f t="shared" si="17"/>
        <v>1.6873769868317041E-6</v>
      </c>
    </row>
    <row r="576" spans="2:7" ht="15.75" x14ac:dyDescent="0.5">
      <c r="B576" s="3">
        <v>39175</v>
      </c>
      <c r="C576" s="2">
        <v>1.1816257200531732E-2</v>
      </c>
      <c r="D576" s="2">
        <v>8.9377793056033532E-3</v>
      </c>
      <c r="E576">
        <v>1.1816257200531732E-2</v>
      </c>
      <c r="F576">
        <f t="shared" si="16"/>
        <v>1.2606434189042746E-2</v>
      </c>
      <c r="G576">
        <f t="shared" si="17"/>
        <v>1.3459028653783708E-5</v>
      </c>
    </row>
    <row r="577" spans="2:7" ht="15.75" x14ac:dyDescent="0.5">
      <c r="B577" s="3">
        <v>39176</v>
      </c>
      <c r="C577" s="2">
        <v>5.9040111592298244E-3</v>
      </c>
      <c r="D577" s="2">
        <v>3.0664395229982916E-3</v>
      </c>
      <c r="E577">
        <v>5.9040111592298244E-3</v>
      </c>
      <c r="F577">
        <f t="shared" si="16"/>
        <v>6.298824311885786E-3</v>
      </c>
      <c r="G577">
        <f t="shared" si="17"/>
        <v>1.0448311423431252E-5</v>
      </c>
    </row>
    <row r="578" spans="2:7" ht="15.75" x14ac:dyDescent="0.5">
      <c r="B578" s="3">
        <v>39177</v>
      </c>
      <c r="C578" s="2">
        <v>0</v>
      </c>
      <c r="D578" s="2">
        <v>0</v>
      </c>
      <c r="E578">
        <v>0</v>
      </c>
      <c r="F578">
        <f t="shared" si="16"/>
        <v>0</v>
      </c>
      <c r="G578">
        <f t="shared" si="17"/>
        <v>0</v>
      </c>
    </row>
    <row r="579" spans="2:7" ht="15.75" x14ac:dyDescent="0.5">
      <c r="B579" s="3">
        <v>39178</v>
      </c>
      <c r="C579" s="2">
        <v>2.3122692165051608E-2</v>
      </c>
      <c r="D579" s="2">
        <v>0</v>
      </c>
      <c r="E579">
        <v>2.3122692165051608E-2</v>
      </c>
      <c r="F579">
        <f t="shared" si="16"/>
        <v>2.4668953299281617E-2</v>
      </c>
      <c r="G579">
        <f t="shared" si="17"/>
        <v>6.0855725688213744E-4</v>
      </c>
    </row>
    <row r="580" spans="2:7" ht="15.75" x14ac:dyDescent="0.5">
      <c r="B580" s="3">
        <v>39181</v>
      </c>
      <c r="C580" s="2">
        <v>3.5145230177616223E-3</v>
      </c>
      <c r="D580" s="2">
        <v>-1.1958501623505115E-2</v>
      </c>
      <c r="E580">
        <v>3.5145230177616223E-3</v>
      </c>
      <c r="F580">
        <f t="shared" ref="F580:F643" si="18">$L$2+$L$3*E580</f>
        <v>3.7495462714956852E-3</v>
      </c>
      <c r="G580">
        <f t="shared" ref="G580:G643" si="19">(D580-F580)^2</f>
        <v>2.4674276867163913E-4</v>
      </c>
    </row>
    <row r="581" spans="2:7" ht="15.75" x14ac:dyDescent="0.5">
      <c r="B581" s="3">
        <v>39182</v>
      </c>
      <c r="C581" s="2">
        <v>3.6906743725853568E-3</v>
      </c>
      <c r="D581" s="2">
        <v>-2.7252324462968946E-2</v>
      </c>
      <c r="E581">
        <v>3.6906743725853568E-3</v>
      </c>
      <c r="F581">
        <f t="shared" si="18"/>
        <v>3.9374772232522361E-3</v>
      </c>
      <c r="G581">
        <f t="shared" si="19"/>
        <v>9.7280372922580556E-4</v>
      </c>
    </row>
    <row r="582" spans="2:7" ht="15.75" x14ac:dyDescent="0.5">
      <c r="B582" s="3">
        <v>39183</v>
      </c>
      <c r="C582" s="2">
        <v>-6.9317310550938479E-3</v>
      </c>
      <c r="D582" s="2">
        <v>-1.2359920896506263E-2</v>
      </c>
      <c r="E582">
        <v>-6.9317310550938479E-3</v>
      </c>
      <c r="F582">
        <f t="shared" si="18"/>
        <v>-7.3952699132388659E-3</v>
      </c>
      <c r="G582">
        <f t="shared" si="19"/>
        <v>2.4647759385657935E-5</v>
      </c>
    </row>
    <row r="583" spans="2:7" ht="15.75" x14ac:dyDescent="0.5">
      <c r="B583" s="3">
        <v>39184</v>
      </c>
      <c r="C583" s="2">
        <v>1.9096839252513126E-2</v>
      </c>
      <c r="D583" s="2">
        <v>2.0941097947605583E-2</v>
      </c>
      <c r="E583">
        <v>1.9096839252513126E-2</v>
      </c>
      <c r="F583">
        <f t="shared" si="18"/>
        <v>2.0373883470029878E-2</v>
      </c>
      <c r="G583">
        <f t="shared" si="19"/>
        <v>3.2173226357147948E-7</v>
      </c>
    </row>
    <row r="584" spans="2:7" ht="15.75" x14ac:dyDescent="0.5">
      <c r="B584" s="3">
        <v>39185</v>
      </c>
      <c r="C584" s="2">
        <v>2.1321005596957179E-2</v>
      </c>
      <c r="D584" s="2">
        <v>4.6580044128462297E-3</v>
      </c>
      <c r="E584">
        <v>2.1321005596957179E-2</v>
      </c>
      <c r="F584">
        <f t="shared" si="18"/>
        <v>2.2746784310869395E-2</v>
      </c>
      <c r="G584">
        <f t="shared" si="19"/>
        <v>3.2720395819912695E-4</v>
      </c>
    </row>
    <row r="585" spans="2:7" ht="15.75" x14ac:dyDescent="0.5">
      <c r="B585" s="3">
        <v>39188</v>
      </c>
      <c r="C585" s="2">
        <v>-6.373283679246629E-3</v>
      </c>
      <c r="D585" s="2">
        <v>1.8708312998210834E-3</v>
      </c>
      <c r="E585">
        <v>-6.373283679246629E-3</v>
      </c>
      <c r="F585">
        <f t="shared" si="18"/>
        <v>-6.7994780332732889E-3</v>
      </c>
      <c r="G585">
        <f t="shared" si="19"/>
        <v>7.5174263931543378E-5</v>
      </c>
    </row>
    <row r="586" spans="2:7" ht="15.75" x14ac:dyDescent="0.5">
      <c r="B586" s="3">
        <v>39189</v>
      </c>
      <c r="C586" s="2">
        <v>7.084526784081906E-3</v>
      </c>
      <c r="D586" s="2">
        <v>8.4436145165218152E-3</v>
      </c>
      <c r="E586">
        <v>7.084526784081906E-3</v>
      </c>
      <c r="F586">
        <f t="shared" si="18"/>
        <v>7.5582834012804167E-3</v>
      </c>
      <c r="G586">
        <f t="shared" si="19"/>
        <v>7.8381118361457845E-7</v>
      </c>
    </row>
    <row r="587" spans="2:7" ht="15.75" x14ac:dyDescent="0.5">
      <c r="B587" s="3">
        <v>39190</v>
      </c>
      <c r="C587" s="2">
        <v>-2.9651593773165857E-3</v>
      </c>
      <c r="D587" s="2">
        <v>3.5423878914742127E-3</v>
      </c>
      <c r="E587">
        <v>-2.9651593773165857E-3</v>
      </c>
      <c r="F587">
        <f t="shared" si="18"/>
        <v>-3.1634455746682969E-3</v>
      </c>
      <c r="G587">
        <f t="shared" si="19"/>
        <v>4.4968202475636864E-5</v>
      </c>
    </row>
    <row r="588" spans="2:7" ht="15.75" x14ac:dyDescent="0.5">
      <c r="B588" s="3">
        <v>39191</v>
      </c>
      <c r="C588" s="2">
        <v>1.7707305970715397E-2</v>
      </c>
      <c r="D588" s="2">
        <v>1.1712795828319243E-2</v>
      </c>
      <c r="E588">
        <v>1.7707305970715397E-2</v>
      </c>
      <c r="F588">
        <f t="shared" si="18"/>
        <v>1.8891429290742091E-2</v>
      </c>
      <c r="G588">
        <f t="shared" si="19"/>
        <v>5.1532778387817053E-5</v>
      </c>
    </row>
    <row r="589" spans="2:7" ht="15.75" x14ac:dyDescent="0.5">
      <c r="B589" s="3">
        <v>39192</v>
      </c>
      <c r="C589" s="2">
        <v>-2.8327767175567096E-4</v>
      </c>
      <c r="D589" s="2">
        <v>-2.1885655380223655E-2</v>
      </c>
      <c r="E589">
        <v>-2.8327767175567096E-4</v>
      </c>
      <c r="F589">
        <f t="shared" si="18"/>
        <v>-3.0222102190297773E-4</v>
      </c>
      <c r="G589">
        <f t="shared" si="19"/>
        <v>4.6584463869993748E-4</v>
      </c>
    </row>
    <row r="590" spans="2:7" ht="15.75" x14ac:dyDescent="0.5">
      <c r="B590" s="3">
        <v>39195</v>
      </c>
      <c r="C590" s="2">
        <v>1.2542317271412085E-2</v>
      </c>
      <c r="D590" s="2">
        <v>1.4268342115930322E-2</v>
      </c>
      <c r="E590">
        <v>1.2542317271412085E-2</v>
      </c>
      <c r="F590">
        <f t="shared" si="18"/>
        <v>1.3381047363545496E-2</v>
      </c>
      <c r="G590">
        <f t="shared" si="19"/>
        <v>7.8729197760965078E-7</v>
      </c>
    </row>
    <row r="591" spans="2:7" ht="15.75" x14ac:dyDescent="0.5">
      <c r="B591" s="3">
        <v>39196</v>
      </c>
      <c r="C591" s="2">
        <v>6.4217751200401161E-3</v>
      </c>
      <c r="D591" s="2">
        <v>6.3144432899049337E-3</v>
      </c>
      <c r="E591">
        <v>6.4217751200401161E-3</v>
      </c>
      <c r="F591">
        <f t="shared" si="18"/>
        <v>6.8512121946681043E-3</v>
      </c>
      <c r="G591">
        <f t="shared" si="19"/>
        <v>2.881208571206537E-7</v>
      </c>
    </row>
    <row r="592" spans="2:7" ht="15.75" x14ac:dyDescent="0.5">
      <c r="B592" s="3">
        <v>39197</v>
      </c>
      <c r="C592" s="2">
        <v>1.7269135079760255E-3</v>
      </c>
      <c r="D592" s="2">
        <v>2.0651310563938913E-3</v>
      </c>
      <c r="E592">
        <v>1.7269135079760255E-3</v>
      </c>
      <c r="F592">
        <f t="shared" si="18"/>
        <v>1.8423957027178665E-3</v>
      </c>
      <c r="G592">
        <f t="shared" si="19"/>
        <v>4.9611037777183866E-8</v>
      </c>
    </row>
    <row r="593" spans="2:7" ht="15.75" x14ac:dyDescent="0.5">
      <c r="B593" s="3">
        <v>39198</v>
      </c>
      <c r="C593" s="2">
        <v>-1.7210144927536256E-2</v>
      </c>
      <c r="D593" s="2">
        <v>3.3528852251109624E-2</v>
      </c>
      <c r="E593">
        <v>-1.7210144927536256E-2</v>
      </c>
      <c r="F593">
        <f t="shared" si="18"/>
        <v>-1.8361022084311986E-2</v>
      </c>
      <c r="G593">
        <f t="shared" si="19"/>
        <v>2.6925590585458463E-3</v>
      </c>
    </row>
    <row r="594" spans="2:7" ht="15.75" x14ac:dyDescent="0.5">
      <c r="B594" s="3">
        <v>39199</v>
      </c>
      <c r="C594" s="2">
        <v>4.638025865913456E-3</v>
      </c>
      <c r="D594" s="2">
        <v>4.2027762865250548E-2</v>
      </c>
      <c r="E594">
        <v>4.638025865913456E-3</v>
      </c>
      <c r="F594">
        <f t="shared" si="18"/>
        <v>4.9481800246430714E-3</v>
      </c>
      <c r="G594">
        <f t="shared" si="19"/>
        <v>1.3748954636334727E-3</v>
      </c>
    </row>
    <row r="595" spans="2:7" ht="15.75" x14ac:dyDescent="0.5">
      <c r="B595" s="3">
        <v>39202</v>
      </c>
      <c r="C595" s="2">
        <v>0</v>
      </c>
      <c r="D595" s="2">
        <v>0</v>
      </c>
      <c r="E595">
        <v>0</v>
      </c>
      <c r="F595">
        <f t="shared" si="18"/>
        <v>0</v>
      </c>
      <c r="G595">
        <f t="shared" si="19"/>
        <v>0</v>
      </c>
    </row>
    <row r="596" spans="2:7" ht="15.75" x14ac:dyDescent="0.5">
      <c r="B596" s="3">
        <v>39203</v>
      </c>
      <c r="C596" s="2">
        <v>0</v>
      </c>
      <c r="D596" s="2">
        <v>0</v>
      </c>
      <c r="E596">
        <v>0</v>
      </c>
      <c r="F596">
        <f t="shared" si="18"/>
        <v>0</v>
      </c>
      <c r="G596">
        <f t="shared" si="19"/>
        <v>0</v>
      </c>
    </row>
    <row r="597" spans="2:7" ht="15.75" x14ac:dyDescent="0.5">
      <c r="B597" s="3">
        <v>39204</v>
      </c>
      <c r="C597" s="2">
        <v>1.4841229913290548E-2</v>
      </c>
      <c r="D597" s="2">
        <v>1.7590343710900024E-2</v>
      </c>
      <c r="E597">
        <v>1.4841229913290548E-2</v>
      </c>
      <c r="F597">
        <f t="shared" si="18"/>
        <v>1.5833692937720634E-2</v>
      </c>
      <c r="G597">
        <f t="shared" si="19"/>
        <v>3.0858219389117504E-6</v>
      </c>
    </row>
    <row r="598" spans="2:7" ht="15.75" x14ac:dyDescent="0.5">
      <c r="B598" s="3">
        <v>39205</v>
      </c>
      <c r="C598" s="2">
        <v>-5.4968287526426796E-3</v>
      </c>
      <c r="D598" s="2">
        <v>-1.2223347316649775E-2</v>
      </c>
      <c r="E598">
        <v>-5.4968287526426796E-3</v>
      </c>
      <c r="F598">
        <f t="shared" si="18"/>
        <v>-5.8644127952385437E-3</v>
      </c>
      <c r="G598">
        <f t="shared" si="19"/>
        <v>4.0436048247595484E-5</v>
      </c>
    </row>
    <row r="599" spans="2:7" ht="15.75" x14ac:dyDescent="0.5">
      <c r="B599" s="3">
        <v>39206</v>
      </c>
      <c r="C599" s="2">
        <v>-2.6683087027914347E-3</v>
      </c>
      <c r="D599" s="2">
        <v>1.8305630812037784E-3</v>
      </c>
      <c r="E599">
        <v>-2.6683087027914347E-3</v>
      </c>
      <c r="F599">
        <f t="shared" si="18"/>
        <v>-2.8467438958824066E-3</v>
      </c>
      <c r="G599">
        <f t="shared" si="19"/>
        <v>2.1877200557899109E-5</v>
      </c>
    </row>
    <row r="600" spans="2:7" ht="15.75" x14ac:dyDescent="0.5">
      <c r="B600" s="3">
        <v>39209</v>
      </c>
      <c r="C600" s="2">
        <v>-8.9965601387705773E-3</v>
      </c>
      <c r="D600" s="2">
        <v>-1.0817131998245796E-2</v>
      </c>
      <c r="E600">
        <v>-8.9965601387705773E-3</v>
      </c>
      <c r="F600">
        <f t="shared" si="18"/>
        <v>-9.5981782888132205E-3</v>
      </c>
      <c r="G600">
        <f t="shared" si="19"/>
        <v>1.4858481457394351E-6</v>
      </c>
    </row>
    <row r="601" spans="2:7" ht="15.75" x14ac:dyDescent="0.5">
      <c r="B601" s="3">
        <v>39210</v>
      </c>
      <c r="C601" s="2">
        <v>2.3585605363871816E-3</v>
      </c>
      <c r="D601" s="2">
        <v>-9.7532141273828366E-3</v>
      </c>
      <c r="E601">
        <v>2.3585605363871816E-3</v>
      </c>
      <c r="F601">
        <f t="shared" si="18"/>
        <v>2.5162822438817914E-3</v>
      </c>
      <c r="G601">
        <f t="shared" si="19"/>
        <v>1.5054054120447588E-4</v>
      </c>
    </row>
    <row r="602" spans="2:7" ht="15.75" x14ac:dyDescent="0.5">
      <c r="B602" s="3">
        <v>39211</v>
      </c>
      <c r="C602" s="2">
        <v>-2.7821763130244596E-3</v>
      </c>
      <c r="D602" s="2">
        <v>-1.1043127891359633E-2</v>
      </c>
      <c r="E602">
        <v>-2.7821763130244596E-3</v>
      </c>
      <c r="F602">
        <f t="shared" si="18"/>
        <v>-2.9682260632307614E-3</v>
      </c>
      <c r="G602">
        <f t="shared" si="19"/>
        <v>6.5204039533918993E-5</v>
      </c>
    </row>
    <row r="603" spans="2:7" ht="15.75" x14ac:dyDescent="0.5">
      <c r="B603" s="3">
        <v>39212</v>
      </c>
      <c r="C603" s="2">
        <v>2.7157379238703246E-3</v>
      </c>
      <c r="D603" s="2">
        <v>2.4143654745738766E-3</v>
      </c>
      <c r="E603">
        <v>2.7157379238703246E-3</v>
      </c>
      <c r="F603">
        <f t="shared" si="18"/>
        <v>2.8973448047845654E-3</v>
      </c>
      <c r="G603">
        <f t="shared" si="19"/>
        <v>2.3326903341076557E-7</v>
      </c>
    </row>
    <row r="604" spans="2:7" ht="15.75" x14ac:dyDescent="0.5">
      <c r="B604" s="3">
        <v>39213</v>
      </c>
      <c r="C604" s="2">
        <v>1.3512313521193491E-2</v>
      </c>
      <c r="D604" s="2">
        <v>9.860003010687745E-3</v>
      </c>
      <c r="E604">
        <v>1.3512313521193491E-2</v>
      </c>
      <c r="F604">
        <f t="shared" si="18"/>
        <v>1.4415909221997368E-2</v>
      </c>
      <c r="G604">
        <f t="shared" si="19"/>
        <v>2.07562814062496E-5</v>
      </c>
    </row>
    <row r="605" spans="2:7" ht="15.75" x14ac:dyDescent="0.5">
      <c r="B605" s="3">
        <v>39216</v>
      </c>
      <c r="C605" s="2">
        <v>-6.2791139148087526E-4</v>
      </c>
      <c r="D605" s="2">
        <v>6.1116494000150682E-3</v>
      </c>
      <c r="E605">
        <v>-6.2791139148087526E-4</v>
      </c>
      <c r="F605">
        <f t="shared" si="18"/>
        <v>-6.6990109464591728E-4</v>
      </c>
      <c r="G605">
        <f t="shared" si="19"/>
        <v>4.5989427111636657E-5</v>
      </c>
    </row>
    <row r="606" spans="2:7" ht="15.75" x14ac:dyDescent="0.5">
      <c r="B606" s="3">
        <v>39217</v>
      </c>
      <c r="C606" s="2">
        <v>1.2916800607849386E-2</v>
      </c>
      <c r="D606" s="2">
        <v>2.3186902733535783E-2</v>
      </c>
      <c r="E606">
        <v>1.2916800607849386E-2</v>
      </c>
      <c r="F606">
        <f t="shared" si="18"/>
        <v>1.3780573157167995E-2</v>
      </c>
      <c r="G606">
        <f t="shared" si="19"/>
        <v>8.8479036099251414E-5</v>
      </c>
    </row>
    <row r="607" spans="2:7" ht="15.75" x14ac:dyDescent="0.5">
      <c r="B607" s="3">
        <v>39218</v>
      </c>
      <c r="C607" s="2">
        <v>1.1944260119442628E-2</v>
      </c>
      <c r="D607" s="2">
        <v>3.0625543006081592E-2</v>
      </c>
      <c r="E607">
        <v>1.1944260119442628E-2</v>
      </c>
      <c r="F607">
        <f t="shared" si="18"/>
        <v>1.2742996921714388E-2</v>
      </c>
      <c r="G607">
        <f t="shared" si="19"/>
        <v>3.1978545445951679E-4</v>
      </c>
    </row>
    <row r="608" spans="2:7" ht="15.75" x14ac:dyDescent="0.5">
      <c r="B608" s="3">
        <v>39219</v>
      </c>
      <c r="C608" s="2">
        <v>-1.1261582323591783E-3</v>
      </c>
      <c r="D608" s="2">
        <v>-1.5735862311204642E-2</v>
      </c>
      <c r="E608">
        <v>-1.1261582323591783E-3</v>
      </c>
      <c r="F608">
        <f t="shared" si="18"/>
        <v>-1.2014667082607029E-3</v>
      </c>
      <c r="G608">
        <f t="shared" si="19"/>
        <v>2.1124865554287609E-4</v>
      </c>
    </row>
    <row r="609" spans="2:7" ht="15.75" x14ac:dyDescent="0.5">
      <c r="B609" s="3">
        <v>39220</v>
      </c>
      <c r="C609" s="2">
        <v>9.5902727233805451E-3</v>
      </c>
      <c r="D609" s="2">
        <v>2.804938976518434E-2</v>
      </c>
      <c r="E609">
        <v>9.5902727233805451E-3</v>
      </c>
      <c r="F609">
        <f t="shared" si="18"/>
        <v>1.0231593633289238E-2</v>
      </c>
      <c r="G609">
        <f t="shared" si="19"/>
        <v>3.174738589977761E-4</v>
      </c>
    </row>
    <row r="610" spans="2:7" ht="15.75" x14ac:dyDescent="0.5">
      <c r="B610" s="3">
        <v>39223</v>
      </c>
      <c r="C610" s="2">
        <v>3.6894109664559679E-3</v>
      </c>
      <c r="D610" s="2">
        <v>5.3665648430991524E-2</v>
      </c>
      <c r="E610">
        <v>3.6894109664559679E-3</v>
      </c>
      <c r="F610">
        <f t="shared" si="18"/>
        <v>3.9361293306028229E-3</v>
      </c>
      <c r="G610">
        <f t="shared" si="19"/>
        <v>2.4730250699559241E-3</v>
      </c>
    </row>
    <row r="611" spans="2:7" ht="15.75" x14ac:dyDescent="0.5">
      <c r="B611" s="3">
        <v>39224</v>
      </c>
      <c r="C611" s="2">
        <v>-7.3798659230465379E-3</v>
      </c>
      <c r="D611" s="2">
        <v>-3.0770244448837161E-2</v>
      </c>
      <c r="E611">
        <v>-7.3798659230465379E-3</v>
      </c>
      <c r="F611">
        <f t="shared" si="18"/>
        <v>-7.8733724650694673E-3</v>
      </c>
      <c r="G611">
        <f t="shared" si="19"/>
        <v>5.2426674664104577E-4</v>
      </c>
    </row>
    <row r="612" spans="2:7" ht="15.75" x14ac:dyDescent="0.5">
      <c r="B612" s="3">
        <v>39225</v>
      </c>
      <c r="C612" s="2">
        <v>-6.2570942111237751E-3</v>
      </c>
      <c r="D612" s="2">
        <v>-1.2168592794017621E-2</v>
      </c>
      <c r="E612">
        <v>-6.2570942111237751E-3</v>
      </c>
      <c r="F612">
        <f t="shared" si="18"/>
        <v>-6.6755187407077279E-3</v>
      </c>
      <c r="G612">
        <f t="shared" si="19"/>
        <v>3.0173862555146382E-5</v>
      </c>
    </row>
    <row r="613" spans="2:7" ht="15.75" x14ac:dyDescent="0.5">
      <c r="B613" s="3">
        <v>39226</v>
      </c>
      <c r="C613" s="2">
        <v>7.510101514870339E-3</v>
      </c>
      <c r="D613" s="2">
        <v>-4.1291032964007593E-3</v>
      </c>
      <c r="E613">
        <v>7.510101514870339E-3</v>
      </c>
      <c r="F613">
        <f t="shared" si="18"/>
        <v>8.0123171740018283E-3</v>
      </c>
      <c r="G613">
        <f t="shared" si="19"/>
        <v>1.4741409103911102E-4</v>
      </c>
    </row>
    <row r="614" spans="2:7" ht="15.75" x14ac:dyDescent="0.5">
      <c r="B614" s="3">
        <v>39227</v>
      </c>
      <c r="C614" s="2">
        <v>4.9883086515977917E-3</v>
      </c>
      <c r="D614" s="2">
        <v>-2.1422154654136016E-3</v>
      </c>
      <c r="E614">
        <v>4.9883086515977917E-3</v>
      </c>
      <c r="F614">
        <f t="shared" si="18"/>
        <v>5.321886927797264E-3</v>
      </c>
      <c r="G614">
        <f t="shared" si="19"/>
        <v>5.5712824536336165E-5</v>
      </c>
    </row>
    <row r="615" spans="2:7" ht="15.75" x14ac:dyDescent="0.5">
      <c r="B615" s="3">
        <v>39230</v>
      </c>
      <c r="C615" s="2">
        <v>7.3184144845383405E-3</v>
      </c>
      <c r="D615" s="2">
        <v>-1.0387811634349424E-3</v>
      </c>
      <c r="E615">
        <v>7.3184144845383405E-3</v>
      </c>
      <c r="F615">
        <f t="shared" si="18"/>
        <v>7.8078116447328275E-3</v>
      </c>
      <c r="G615">
        <f t="shared" si="19"/>
        <v>7.8262204313525697E-5</v>
      </c>
    </row>
    <row r="616" spans="2:7" ht="15.75" x14ac:dyDescent="0.5">
      <c r="B616" s="3">
        <v>39231</v>
      </c>
      <c r="C616" s="2">
        <v>-1.0652892099221732E-2</v>
      </c>
      <c r="D616" s="2">
        <v>-2.2946273830155996E-2</v>
      </c>
      <c r="E616">
        <v>-1.0652892099221732E-2</v>
      </c>
      <c r="F616">
        <f t="shared" si="18"/>
        <v>-1.1365272513344489E-2</v>
      </c>
      <c r="G616">
        <f t="shared" si="19"/>
        <v>1.3411959149998984E-4</v>
      </c>
    </row>
    <row r="617" spans="2:7" ht="15.75" x14ac:dyDescent="0.5">
      <c r="B617" s="3">
        <v>39232</v>
      </c>
      <c r="C617" s="2">
        <v>8.4612663600990706E-3</v>
      </c>
      <c r="D617" s="2">
        <v>1.5112813963388644E-2</v>
      </c>
      <c r="E617">
        <v>8.4612663600990706E-3</v>
      </c>
      <c r="F617">
        <f t="shared" si="18"/>
        <v>9.0270883338380778E-3</v>
      </c>
      <c r="G617">
        <f t="shared" si="19"/>
        <v>3.7036056438168635E-5</v>
      </c>
    </row>
    <row r="618" spans="2:7" ht="15.75" x14ac:dyDescent="0.5">
      <c r="B618" s="3">
        <v>39233</v>
      </c>
      <c r="C618" s="2">
        <v>3.2270284680033113E-3</v>
      </c>
      <c r="D618" s="2">
        <v>1.7124484518068198E-2</v>
      </c>
      <c r="E618">
        <v>3.2270284680033113E-3</v>
      </c>
      <c r="F618">
        <f t="shared" si="18"/>
        <v>3.4428263804396975E-3</v>
      </c>
      <c r="G618">
        <f t="shared" si="19"/>
        <v>1.871877693949362E-4</v>
      </c>
    </row>
    <row r="619" spans="2:7" ht="15.75" x14ac:dyDescent="0.5">
      <c r="B619" s="3">
        <v>39234</v>
      </c>
      <c r="C619" s="2">
        <v>-5.0207683593696132E-3</v>
      </c>
      <c r="D619" s="2">
        <v>-1.1476085761407476E-2</v>
      </c>
      <c r="E619">
        <v>-5.0207683593696132E-3</v>
      </c>
      <c r="F619">
        <f t="shared" si="18"/>
        <v>-5.3565172817982426E-3</v>
      </c>
      <c r="G619">
        <f t="shared" si="19"/>
        <v>3.744911837662686E-5</v>
      </c>
    </row>
    <row r="620" spans="2:7" ht="15.75" x14ac:dyDescent="0.5">
      <c r="B620" s="3">
        <v>39237</v>
      </c>
      <c r="C620" s="2">
        <v>4.0059597436185763E-3</v>
      </c>
      <c r="D620" s="2">
        <v>5.4709767118526278E-2</v>
      </c>
      <c r="E620">
        <v>4.0059597436185763E-3</v>
      </c>
      <c r="F620">
        <f t="shared" si="18"/>
        <v>4.2738463639408249E-3</v>
      </c>
      <c r="G620">
        <f t="shared" si="19"/>
        <v>2.5437821023628236E-3</v>
      </c>
    </row>
    <row r="621" spans="2:7" ht="15.75" x14ac:dyDescent="0.5">
      <c r="B621" s="3">
        <v>39238</v>
      </c>
      <c r="C621" s="2">
        <v>-1.9249884500692996E-2</v>
      </c>
      <c r="D621" s="2">
        <v>-2.7023464276298408E-2</v>
      </c>
      <c r="E621">
        <v>-1.9249884500692996E-2</v>
      </c>
      <c r="F621">
        <f t="shared" si="18"/>
        <v>-2.053716316311564E-2</v>
      </c>
      <c r="G621">
        <f t="shared" si="19"/>
        <v>4.2072102130876022E-5</v>
      </c>
    </row>
    <row r="622" spans="2:7" ht="15.75" x14ac:dyDescent="0.5">
      <c r="B622" s="3">
        <v>39239</v>
      </c>
      <c r="C622" s="2">
        <v>-4.1539383903844828E-3</v>
      </c>
      <c r="D622" s="2">
        <v>-1.3954748679040795E-2</v>
      </c>
      <c r="E622">
        <v>-4.1539383903844828E-3</v>
      </c>
      <c r="F622">
        <f t="shared" si="18"/>
        <v>-4.4317206417412488E-3</v>
      </c>
      <c r="G622">
        <f t="shared" si="19"/>
        <v>9.0688062999193247E-5</v>
      </c>
    </row>
    <row r="623" spans="2:7" ht="15.75" x14ac:dyDescent="0.5">
      <c r="B623" s="3">
        <v>39240</v>
      </c>
      <c r="C623" s="2">
        <v>-8.8155612574000539E-3</v>
      </c>
      <c r="D623" s="2">
        <v>-1.9854355592195758E-2</v>
      </c>
      <c r="E623">
        <v>-8.8155612574000539E-3</v>
      </c>
      <c r="F623">
        <f t="shared" si="18"/>
        <v>-9.4050756466174182E-3</v>
      </c>
      <c r="G623">
        <f t="shared" si="19"/>
        <v>1.0918745138106567E-4</v>
      </c>
    </row>
    <row r="624" spans="2:7" ht="15.75" x14ac:dyDescent="0.5">
      <c r="B624" s="3">
        <v>39241</v>
      </c>
      <c r="C624" s="2">
        <v>2.4584948226988751E-4</v>
      </c>
      <c r="D624" s="2">
        <v>-3.2242237330902053E-3</v>
      </c>
      <c r="E624">
        <v>2.4584948226988751E-4</v>
      </c>
      <c r="F624">
        <f t="shared" si="18"/>
        <v>2.6228993377920887E-4</v>
      </c>
      <c r="G624">
        <f t="shared" si="19"/>
        <v>1.2155777549267207E-5</v>
      </c>
    </row>
    <row r="625" spans="2:7" ht="15.75" x14ac:dyDescent="0.5">
      <c r="B625" s="3">
        <v>39244</v>
      </c>
      <c r="C625" s="2">
        <v>-1.2578616352200995E-3</v>
      </c>
      <c r="D625" s="2">
        <v>-1.1883833766964332E-2</v>
      </c>
      <c r="E625">
        <v>-1.2578616352200995E-3</v>
      </c>
      <c r="F625">
        <f t="shared" si="18"/>
        <v>-1.3419773837192968E-3</v>
      </c>
      <c r="G625">
        <f t="shared" si="19"/>
        <v>1.1113073600496409E-4</v>
      </c>
    </row>
    <row r="626" spans="2:7" ht="15.75" x14ac:dyDescent="0.5">
      <c r="B626" s="3">
        <v>39245</v>
      </c>
      <c r="C626" s="2">
        <v>-7.1513361707056583E-3</v>
      </c>
      <c r="D626" s="2">
        <v>-1.9000853970965098E-2</v>
      </c>
      <c r="E626">
        <v>-7.1513361707056583E-3</v>
      </c>
      <c r="F626">
        <f t="shared" si="18"/>
        <v>-7.6295604665464591E-3</v>
      </c>
      <c r="G626">
        <f t="shared" si="19"/>
        <v>1.2930631596363355E-4</v>
      </c>
    </row>
    <row r="627" spans="2:7" ht="15.75" x14ac:dyDescent="0.5">
      <c r="B627" s="3">
        <v>39246</v>
      </c>
      <c r="C627" s="2">
        <v>1.5586725766942807E-2</v>
      </c>
      <c r="D627" s="2">
        <v>1.5959376133478542E-2</v>
      </c>
      <c r="E627">
        <v>1.5586725766942807E-2</v>
      </c>
      <c r="F627">
        <f t="shared" si="18"/>
        <v>1.6629041605050635E-2</v>
      </c>
      <c r="G627">
        <f t="shared" si="19"/>
        <v>4.4845184381587467E-7</v>
      </c>
    </row>
    <row r="628" spans="2:7" ht="15.75" x14ac:dyDescent="0.5">
      <c r="B628" s="3">
        <v>39247</v>
      </c>
      <c r="C628" s="2">
        <v>1.1629075560276592E-3</v>
      </c>
      <c r="D628" s="2">
        <v>1.5280257051053096E-2</v>
      </c>
      <c r="E628">
        <v>1.1629075560276592E-3</v>
      </c>
      <c r="F628">
        <f t="shared" si="18"/>
        <v>1.2406735334386187E-3</v>
      </c>
      <c r="G628">
        <f t="shared" si="19"/>
        <v>1.9710990534807209E-4</v>
      </c>
    </row>
    <row r="629" spans="2:7" ht="15.75" x14ac:dyDescent="0.5">
      <c r="B629" s="3">
        <v>39248</v>
      </c>
      <c r="C629" s="2">
        <v>-5.2485157885679094E-3</v>
      </c>
      <c r="D629" s="2">
        <v>-1.0338279766509592E-2</v>
      </c>
      <c r="E629">
        <v>-5.2485157885679094E-3</v>
      </c>
      <c r="F629">
        <f t="shared" si="18"/>
        <v>-5.5994946416497863E-3</v>
      </c>
      <c r="G629">
        <f t="shared" si="19"/>
        <v>2.2456084459592569E-5</v>
      </c>
    </row>
    <row r="630" spans="2:7" ht="15.75" x14ac:dyDescent="0.5">
      <c r="B630" s="3">
        <v>39251</v>
      </c>
      <c r="C630" s="2">
        <v>1.4819513320262972E-2</v>
      </c>
      <c r="D630" s="2">
        <v>4.7754405912450247E-2</v>
      </c>
      <c r="E630">
        <v>1.4819513320262972E-2</v>
      </c>
      <c r="F630">
        <f t="shared" si="18"/>
        <v>1.581052411224855E-2</v>
      </c>
      <c r="G630">
        <f t="shared" si="19"/>
        <v>1.0204115844652572E-3</v>
      </c>
    </row>
    <row r="631" spans="2:7" ht="15.75" x14ac:dyDescent="0.5">
      <c r="B631" s="3">
        <v>39252</v>
      </c>
      <c r="C631" s="2">
        <v>1.0043184271833601E-2</v>
      </c>
      <c r="D631" s="2">
        <v>2.1093326098752127E-2</v>
      </c>
      <c r="E631">
        <v>1.0043184271833601E-2</v>
      </c>
      <c r="F631">
        <f t="shared" si="18"/>
        <v>1.0714792291894431E-2</v>
      </c>
      <c r="G631">
        <f t="shared" si="19"/>
        <v>1.077139639800881E-4</v>
      </c>
    </row>
    <row r="632" spans="2:7" ht="15.75" x14ac:dyDescent="0.5">
      <c r="B632" s="3">
        <v>39253</v>
      </c>
      <c r="C632" s="2">
        <v>5.7944109249961065E-3</v>
      </c>
      <c r="D632" s="2">
        <v>4.6164065094652859E-2</v>
      </c>
      <c r="E632">
        <v>5.7944109249961065E-3</v>
      </c>
      <c r="F632">
        <f t="shared" si="18"/>
        <v>6.181894888590154E-3</v>
      </c>
      <c r="G632">
        <f t="shared" si="19"/>
        <v>1.5985739343865684E-3</v>
      </c>
    </row>
    <row r="633" spans="2:7" ht="15.75" x14ac:dyDescent="0.5">
      <c r="B633" s="3">
        <v>39254</v>
      </c>
      <c r="C633" s="2">
        <v>-1.2724603230092099E-3</v>
      </c>
      <c r="D633" s="2">
        <v>-2.1968253968254019E-2</v>
      </c>
      <c r="E633">
        <v>-1.2724603230092099E-3</v>
      </c>
      <c r="F633">
        <f t="shared" si="18"/>
        <v>-1.3575523152510446E-3</v>
      </c>
      <c r="G633">
        <f t="shared" si="19"/>
        <v>4.2480102262909948E-4</v>
      </c>
    </row>
    <row r="634" spans="2:7" ht="15.75" x14ac:dyDescent="0.5">
      <c r="B634" s="3">
        <v>39255</v>
      </c>
      <c r="C634" s="2">
        <v>8.2605286738358897E-4</v>
      </c>
      <c r="D634" s="2">
        <v>8.7639574136587541E-3</v>
      </c>
      <c r="E634">
        <v>8.2605286738358897E-4</v>
      </c>
      <c r="F634">
        <f t="shared" si="18"/>
        <v>8.8129269129929384E-4</v>
      </c>
      <c r="G634">
        <f t="shared" si="19"/>
        <v>6.2136403125130339E-5</v>
      </c>
    </row>
    <row r="635" spans="2:7" ht="15.75" x14ac:dyDescent="0.5">
      <c r="B635" s="3">
        <v>39258</v>
      </c>
      <c r="C635" s="2">
        <v>5.5118000083935531E-3</v>
      </c>
      <c r="D635" s="2">
        <v>-1.4930175686981101E-2</v>
      </c>
      <c r="E635">
        <v>5.5118000083935531E-3</v>
      </c>
      <c r="F635">
        <f t="shared" si="18"/>
        <v>5.8803852091042661E-3</v>
      </c>
      <c r="G635">
        <f t="shared" si="19"/>
        <v>4.3307944480967743E-4</v>
      </c>
    </row>
    <row r="636" spans="2:7" ht="15.75" x14ac:dyDescent="0.5">
      <c r="B636" s="3">
        <v>39259</v>
      </c>
      <c r="C636" s="2">
        <v>-5.0642069090250895E-3</v>
      </c>
      <c r="D636" s="2">
        <v>3.7041876265760866E-2</v>
      </c>
      <c r="E636">
        <v>-5.0642069090250895E-3</v>
      </c>
      <c r="F636">
        <f t="shared" si="18"/>
        <v>-5.4028606550175209E-3</v>
      </c>
      <c r="G636">
        <f t="shared" si="19"/>
        <v>1.8015556922740879E-3</v>
      </c>
    </row>
    <row r="637" spans="2:7" ht="15.75" x14ac:dyDescent="0.5">
      <c r="B637" s="3">
        <v>39260</v>
      </c>
      <c r="C637" s="2">
        <v>2.880595136548523E-3</v>
      </c>
      <c r="D637" s="2">
        <v>1.1087312586619571E-2</v>
      </c>
      <c r="E637">
        <v>2.880595136548523E-3</v>
      </c>
      <c r="F637">
        <f t="shared" si="18"/>
        <v>3.0732263522954988E-3</v>
      </c>
      <c r="G637">
        <f t="shared" si="19"/>
        <v>6.4225578171182591E-5</v>
      </c>
    </row>
    <row r="638" spans="2:7" ht="15.75" x14ac:dyDescent="0.5">
      <c r="B638" s="3">
        <v>39261</v>
      </c>
      <c r="C638" s="2">
        <v>1.1098871986502931E-2</v>
      </c>
      <c r="D638" s="2">
        <v>4.8348909657320818E-2</v>
      </c>
      <c r="E638">
        <v>1.1098871986502931E-2</v>
      </c>
      <c r="F638">
        <f t="shared" si="18"/>
        <v>1.1841075976592914E-2</v>
      </c>
      <c r="G638">
        <f t="shared" si="19"/>
        <v>1.3328219200596911E-3</v>
      </c>
    </row>
    <row r="639" spans="2:7" ht="15.75" x14ac:dyDescent="0.5">
      <c r="B639" s="3">
        <v>39262</v>
      </c>
      <c r="C639" s="2">
        <v>1.6134592842859848E-3</v>
      </c>
      <c r="D639" s="2">
        <v>-1.4560798763817833E-2</v>
      </c>
      <c r="E639">
        <v>1.6134592842859848E-3</v>
      </c>
      <c r="F639">
        <f t="shared" si="18"/>
        <v>1.7213545659056895E-3</v>
      </c>
      <c r="G639">
        <f t="shared" si="19"/>
        <v>2.651085170526268E-4</v>
      </c>
    </row>
    <row r="640" spans="2:7" ht="15.75" x14ac:dyDescent="0.5">
      <c r="B640" s="3">
        <v>39265</v>
      </c>
      <c r="C640" s="2">
        <v>9.6376252891287595E-3</v>
      </c>
      <c r="D640" s="2">
        <v>1.694710813581812E-2</v>
      </c>
      <c r="E640">
        <v>9.6376252891287595E-3</v>
      </c>
      <c r="F640">
        <f t="shared" si="18"/>
        <v>1.0282112760763911E-2</v>
      </c>
      <c r="G640">
        <f t="shared" si="19"/>
        <v>4.4422163349493982E-5</v>
      </c>
    </row>
    <row r="641" spans="2:7" ht="15.75" x14ac:dyDescent="0.5">
      <c r="B641" s="3">
        <v>39266</v>
      </c>
      <c r="C641" s="2">
        <v>7.3637702503689332E-4</v>
      </c>
      <c r="D641" s="2">
        <v>-1.6190250266872364E-2</v>
      </c>
      <c r="E641">
        <v>7.3637702503689332E-4</v>
      </c>
      <c r="F641">
        <f t="shared" si="18"/>
        <v>7.8562004422457377E-4</v>
      </c>
      <c r="G641">
        <f t="shared" si="19"/>
        <v>2.8818017281918244E-4</v>
      </c>
    </row>
    <row r="642" spans="2:7" ht="15.75" x14ac:dyDescent="0.5">
      <c r="B642" s="3">
        <v>39267</v>
      </c>
      <c r="C642" s="2">
        <v>-4.605783119396095E-3</v>
      </c>
      <c r="D642" s="2">
        <v>-1.6275845439749165E-2</v>
      </c>
      <c r="E642">
        <v>-4.605783119396095E-3</v>
      </c>
      <c r="F642">
        <f t="shared" si="18"/>
        <v>-4.9137811405339134E-3</v>
      </c>
      <c r="G642">
        <f t="shared" si="19"/>
        <v>1.2909650513950177E-4</v>
      </c>
    </row>
    <row r="643" spans="2:7" ht="15.75" x14ac:dyDescent="0.5">
      <c r="B643" s="3">
        <v>39268</v>
      </c>
      <c r="C643" s="2">
        <v>5.5169203811192887E-3</v>
      </c>
      <c r="D643" s="2">
        <v>2.8800784361786803E-3</v>
      </c>
      <c r="E643">
        <v>5.5169203811192887E-3</v>
      </c>
      <c r="F643">
        <f t="shared" si="18"/>
        <v>5.8858479914976163E-3</v>
      </c>
      <c r="G643">
        <f t="shared" si="19"/>
        <v>9.0346506196821942E-6</v>
      </c>
    </row>
    <row r="644" spans="2:7" ht="15.75" x14ac:dyDescent="0.5">
      <c r="B644" s="3">
        <v>39269</v>
      </c>
      <c r="C644" s="2">
        <v>8.468230521027598E-3</v>
      </c>
      <c r="D644" s="2">
        <v>7.0878650861542014E-3</v>
      </c>
      <c r="E644">
        <v>8.468230521027598E-3</v>
      </c>
      <c r="F644">
        <f t="shared" ref="F644:F707" si="20">$L$2+$L$3*E644</f>
        <v>9.0345182022758975E-3</v>
      </c>
      <c r="G644">
        <f t="shared" ref="G644:G707" si="21">(D644-F644)^2</f>
        <v>3.7894583545063095E-6</v>
      </c>
    </row>
    <row r="645" spans="2:7" ht="15.75" x14ac:dyDescent="0.5">
      <c r="B645" s="3">
        <v>39272</v>
      </c>
      <c r="C645" s="2">
        <v>-2.8215409123433025E-3</v>
      </c>
      <c r="D645" s="2">
        <v>-9.828904259191874E-3</v>
      </c>
      <c r="E645">
        <v>-2.8215409123433025E-3</v>
      </c>
      <c r="F645">
        <f t="shared" si="20"/>
        <v>-3.0102230528247843E-3</v>
      </c>
      <c r="G645">
        <f t="shared" si="21"/>
        <v>4.6494413394063758E-5</v>
      </c>
    </row>
    <row r="646" spans="2:7" ht="15.75" x14ac:dyDescent="0.5">
      <c r="B646" s="3">
        <v>39273</v>
      </c>
      <c r="C646" s="2">
        <v>-6.0922776995559413E-4</v>
      </c>
      <c r="D646" s="2">
        <v>7.3529411764708679E-4</v>
      </c>
      <c r="E646">
        <v>-6.0922776995559413E-4</v>
      </c>
      <c r="F646">
        <f t="shared" si="20"/>
        <v>-6.499680616072627E-4</v>
      </c>
      <c r="G646">
        <f t="shared" si="21"/>
        <v>1.9189513052725096E-6</v>
      </c>
    </row>
    <row r="647" spans="2:7" ht="15.75" x14ac:dyDescent="0.5">
      <c r="B647" s="3">
        <v>39274</v>
      </c>
      <c r="C647" s="2">
        <v>1.4494913233720317E-2</v>
      </c>
      <c r="D647" s="2">
        <v>6.0004898359050833E-3</v>
      </c>
      <c r="E647">
        <v>1.4494913233720317E-2</v>
      </c>
      <c r="F647">
        <f t="shared" si="20"/>
        <v>1.5464217362208156E-2</v>
      </c>
      <c r="G647">
        <f t="shared" si="21"/>
        <v>8.9562138692106472E-5</v>
      </c>
    </row>
    <row r="648" spans="2:7" ht="15.75" x14ac:dyDescent="0.5">
      <c r="B648" s="3">
        <v>39275</v>
      </c>
      <c r="C648" s="2">
        <v>9.6943476344991085E-3</v>
      </c>
      <c r="D648" s="2">
        <v>1.3329275715155188E-2</v>
      </c>
      <c r="E648">
        <v>9.6943476344991085E-3</v>
      </c>
      <c r="F648">
        <f t="shared" si="20"/>
        <v>1.0342628243951539E-2</v>
      </c>
      <c r="G648">
        <f t="shared" si="21"/>
        <v>8.9200631172471527E-6</v>
      </c>
    </row>
    <row r="649" spans="2:7" ht="15.75" x14ac:dyDescent="0.5">
      <c r="B649" s="3">
        <v>39276</v>
      </c>
      <c r="C649" s="2">
        <v>2.8830258546584911E-3</v>
      </c>
      <c r="D649" s="2">
        <v>3.9642020541774244E-2</v>
      </c>
      <c r="E649">
        <v>2.8830258546584911E-3</v>
      </c>
      <c r="F649">
        <f t="shared" si="20"/>
        <v>3.0758196174356695E-3</v>
      </c>
      <c r="G649">
        <f t="shared" si="21"/>
        <v>1.337087050039099E-3</v>
      </c>
    </row>
    <row r="650" spans="2:7" ht="15.75" x14ac:dyDescent="0.5">
      <c r="B650" s="3">
        <v>39279</v>
      </c>
      <c r="C650" s="2">
        <v>-4.1406775414398146E-3</v>
      </c>
      <c r="D650" s="2">
        <v>-1.5194407533652986E-2</v>
      </c>
      <c r="E650">
        <v>-4.1406775414398146E-3</v>
      </c>
      <c r="F650">
        <f t="shared" si="20"/>
        <v>-4.4175730130399816E-3</v>
      </c>
      <c r="G650">
        <f t="shared" si="21"/>
        <v>1.1614016228467613E-4</v>
      </c>
    </row>
    <row r="651" spans="2:7" ht="15.75" x14ac:dyDescent="0.5">
      <c r="B651" s="3">
        <v>39280</v>
      </c>
      <c r="C651" s="2">
        <v>-3.4428421986512723E-4</v>
      </c>
      <c r="D651" s="2">
        <v>3.8601431420861101E-2</v>
      </c>
      <c r="E651">
        <v>-3.4428421986512723E-4</v>
      </c>
      <c r="F651">
        <f t="shared" si="20"/>
        <v>-3.6730720112120957E-4</v>
      </c>
      <c r="G651">
        <f t="shared" si="21"/>
        <v>1.5185625897883757E-3</v>
      </c>
    </row>
    <row r="652" spans="2:7" ht="15.75" x14ac:dyDescent="0.5">
      <c r="B652" s="3">
        <v>39281</v>
      </c>
      <c r="C652" s="2">
        <v>1.1020889353979815E-2</v>
      </c>
      <c r="D652" s="2">
        <v>3.4342521464075987E-2</v>
      </c>
      <c r="E652">
        <v>1.1020889353979815E-2</v>
      </c>
      <c r="F652">
        <f t="shared" si="20"/>
        <v>1.1757878487903625E-2</v>
      </c>
      <c r="G652">
        <f t="shared" si="21"/>
        <v>5.1006609836117152E-4</v>
      </c>
    </row>
    <row r="653" spans="2:7" ht="15.75" x14ac:dyDescent="0.5">
      <c r="B653" s="3">
        <v>39282</v>
      </c>
      <c r="C653" s="2">
        <v>7.9921388797908469E-4</v>
      </c>
      <c r="D653" s="2">
        <v>-4.9148099606815508E-3</v>
      </c>
      <c r="E653">
        <v>7.9921388797908469E-4</v>
      </c>
      <c r="F653">
        <f t="shared" si="20"/>
        <v>8.5265893512574578E-4</v>
      </c>
      <c r="G653">
        <f t="shared" si="21"/>
        <v>3.3263697464104642E-5</v>
      </c>
    </row>
    <row r="654" spans="2:7" ht="15.75" x14ac:dyDescent="0.5">
      <c r="B654" s="3">
        <v>39283</v>
      </c>
      <c r="C654" s="2">
        <v>1.063022019741835E-2</v>
      </c>
      <c r="D654" s="2">
        <v>1.9920974646032243E-2</v>
      </c>
      <c r="E654">
        <v>1.063022019741835E-2</v>
      </c>
      <c r="F654">
        <f t="shared" si="20"/>
        <v>1.1341084495668983E-2</v>
      </c>
      <c r="G654">
        <f t="shared" si="21"/>
        <v>7.3614514992300476E-5</v>
      </c>
    </row>
    <row r="655" spans="2:7" ht="15.75" x14ac:dyDescent="0.5">
      <c r="B655" s="3">
        <v>39286</v>
      </c>
      <c r="C655" s="2">
        <v>-9.7152775978652289E-4</v>
      </c>
      <c r="D655" s="2">
        <v>-6.4568200161419891E-3</v>
      </c>
      <c r="E655">
        <v>-9.7152775978652289E-4</v>
      </c>
      <c r="F655">
        <f t="shared" si="20"/>
        <v>-1.0364957836247668E-3</v>
      </c>
      <c r="G655">
        <f t="shared" si="21"/>
        <v>2.9379914785613414E-5</v>
      </c>
    </row>
    <row r="656" spans="2:7" ht="15.75" x14ac:dyDescent="0.5">
      <c r="B656" s="3">
        <v>39287</v>
      </c>
      <c r="C656" s="2">
        <v>-7.1314653216290862E-3</v>
      </c>
      <c r="D656" s="2">
        <v>-1.2185215272136474E-2</v>
      </c>
      <c r="E656">
        <v>-7.1314653216290862E-3</v>
      </c>
      <c r="F656">
        <f t="shared" si="20"/>
        <v>-7.6083608136518922E-3</v>
      </c>
      <c r="G656">
        <f t="shared" si="21"/>
        <v>2.0947596734150196E-5</v>
      </c>
    </row>
    <row r="657" spans="2:7" ht="15.75" x14ac:dyDescent="0.5">
      <c r="B657" s="3">
        <v>39288</v>
      </c>
      <c r="C657" s="2">
        <v>5.3021299936008058E-3</v>
      </c>
      <c r="D657" s="2">
        <v>1.4254385964911781E-3</v>
      </c>
      <c r="E657">
        <v>5.3021299936008058E-3</v>
      </c>
      <c r="F657">
        <f t="shared" si="20"/>
        <v>5.6566941368769753E-3</v>
      </c>
      <c r="G657">
        <f t="shared" si="21"/>
        <v>1.7903523448045506E-5</v>
      </c>
    </row>
    <row r="658" spans="2:7" ht="15.75" x14ac:dyDescent="0.5">
      <c r="B658" s="3">
        <v>39290</v>
      </c>
      <c r="C658" s="2">
        <v>-3.2331505705170962E-4</v>
      </c>
      <c r="D658" s="2">
        <v>3.6952018364033177E-3</v>
      </c>
      <c r="E658">
        <v>-3.2331505705170962E-4</v>
      </c>
      <c r="F658">
        <f t="shared" si="20"/>
        <v>-3.4493578803155748E-4</v>
      </c>
      <c r="G658">
        <f t="shared" si="21"/>
        <v>1.6322712024374279E-5</v>
      </c>
    </row>
    <row r="659" spans="2:7" ht="15.75" x14ac:dyDescent="0.5">
      <c r="B659" s="3">
        <v>39293</v>
      </c>
      <c r="C659" s="2">
        <v>1.980945193849637E-2</v>
      </c>
      <c r="D659" s="2">
        <v>3.2911251185362735E-2</v>
      </c>
      <c r="E659">
        <v>1.980945193849637E-2</v>
      </c>
      <c r="F659">
        <f t="shared" si="20"/>
        <v>2.1134150005842969E-2</v>
      </c>
      <c r="G659">
        <f t="shared" si="21"/>
        <v>1.3870011219264584E-4</v>
      </c>
    </row>
    <row r="660" spans="2:7" ht="15.75" x14ac:dyDescent="0.5">
      <c r="B660" s="3">
        <v>39294</v>
      </c>
      <c r="C660" s="2">
        <v>-4.0963568851830806E-2</v>
      </c>
      <c r="D660" s="2">
        <v>-3.7101042285467282E-2</v>
      </c>
      <c r="E660">
        <v>0</v>
      </c>
      <c r="F660">
        <f t="shared" si="20"/>
        <v>0</v>
      </c>
      <c r="G660">
        <f t="shared" si="21"/>
        <v>1.3764873386680314E-3</v>
      </c>
    </row>
    <row r="661" spans="2:7" ht="15.75" x14ac:dyDescent="0.5">
      <c r="B661" s="3">
        <v>39295</v>
      </c>
      <c r="C661" s="2">
        <v>3.8579715336814696E-3</v>
      </c>
      <c r="D661" s="2">
        <v>0</v>
      </c>
      <c r="E661">
        <v>3.8579715336814696E-3</v>
      </c>
      <c r="F661">
        <f t="shared" si="20"/>
        <v>4.1159618834606245E-3</v>
      </c>
      <c r="G661">
        <f t="shared" si="21"/>
        <v>1.6941142226100732E-5</v>
      </c>
    </row>
    <row r="662" spans="2:7" ht="15.75" x14ac:dyDescent="0.5">
      <c r="B662" s="3">
        <v>39296</v>
      </c>
      <c r="C662" s="2">
        <v>1.2503946086168847E-2</v>
      </c>
      <c r="D662" s="2">
        <v>-6.3047102959565421E-3</v>
      </c>
      <c r="E662">
        <v>1.2503946086168847E-2</v>
      </c>
      <c r="F662">
        <f t="shared" si="20"/>
        <v>1.3340110219633067E-2</v>
      </c>
      <c r="G662">
        <f t="shared" si="21"/>
        <v>3.8591897308973039E-4</v>
      </c>
    </row>
    <row r="663" spans="2:7" ht="15.75" x14ac:dyDescent="0.5">
      <c r="B663" s="3">
        <v>39297</v>
      </c>
      <c r="C663" s="2">
        <v>-1.3135777030690889E-2</v>
      </c>
      <c r="D663" s="2">
        <v>1.1011483404120368E-3</v>
      </c>
      <c r="E663">
        <v>-1.3135777030690889E-2</v>
      </c>
      <c r="F663">
        <f t="shared" si="20"/>
        <v>-1.4014192975749734E-2</v>
      </c>
      <c r="G663">
        <f t="shared" si="21"/>
        <v>2.2847354310406707E-4</v>
      </c>
    </row>
    <row r="664" spans="2:7" ht="15.75" x14ac:dyDescent="0.5">
      <c r="B664" s="3">
        <v>39300</v>
      </c>
      <c r="C664" s="2">
        <v>5.6594183986044769E-3</v>
      </c>
      <c r="D664" s="2">
        <v>2.2889168238005471E-2</v>
      </c>
      <c r="E664">
        <v>5.6594183986044769E-3</v>
      </c>
      <c r="F664">
        <f t="shared" si="20"/>
        <v>6.0378751392661367E-3</v>
      </c>
      <c r="G664">
        <f t="shared" si="21"/>
        <v>2.8396607909961984E-4</v>
      </c>
    </row>
    <row r="665" spans="2:7" ht="15.75" x14ac:dyDescent="0.5">
      <c r="B665" s="3">
        <v>39301</v>
      </c>
      <c r="C665" s="2">
        <v>2.1540478889784297E-2</v>
      </c>
      <c r="D665" s="2">
        <v>1.5925034563981842E-2</v>
      </c>
      <c r="E665">
        <v>2.1540478889784297E-2</v>
      </c>
      <c r="F665">
        <f t="shared" si="20"/>
        <v>2.2980934226136392E-2</v>
      </c>
      <c r="G665">
        <f t="shared" si="21"/>
        <v>4.9785720042392706E-5</v>
      </c>
    </row>
    <row r="666" spans="2:7" ht="15.75" x14ac:dyDescent="0.5">
      <c r="B666" s="3">
        <v>39302</v>
      </c>
      <c r="C666" s="2">
        <v>-1.4788468738300311E-2</v>
      </c>
      <c r="D666" s="2">
        <v>-3.4425403225806513E-2</v>
      </c>
      <c r="E666">
        <v>-1.4788468738300311E-2</v>
      </c>
      <c r="F666">
        <f t="shared" si="20"/>
        <v>-1.5777403516378224E-2</v>
      </c>
      <c r="G666">
        <f t="shared" si="21"/>
        <v>3.4774789316283756E-4</v>
      </c>
    </row>
    <row r="667" spans="2:7" ht="15.75" x14ac:dyDescent="0.5">
      <c r="B667" s="3">
        <v>39303</v>
      </c>
      <c r="C667" s="2">
        <v>-1.5037593984962431E-2</v>
      </c>
      <c r="D667" s="2">
        <v>-4.0350785613613771E-2</v>
      </c>
      <c r="E667">
        <v>-1.5037593984962431E-2</v>
      </c>
      <c r="F667">
        <f t="shared" si="20"/>
        <v>-1.6043188271531807E-2</v>
      </c>
      <c r="G667">
        <f t="shared" si="21"/>
        <v>5.9085928854479017E-4</v>
      </c>
    </row>
    <row r="668" spans="2:7" ht="15.75" x14ac:dyDescent="0.5">
      <c r="B668" s="3">
        <v>39304</v>
      </c>
      <c r="C668" s="2">
        <v>8.5981205390360943E-3</v>
      </c>
      <c r="D668" s="2">
        <v>-1.9854221061792895E-2</v>
      </c>
      <c r="E668">
        <v>8.5981205390360943E-3</v>
      </c>
      <c r="F668">
        <f t="shared" si="20"/>
        <v>9.1730942281738441E-3</v>
      </c>
      <c r="G668">
        <f t="shared" si="21"/>
        <v>8.425850329431369E-4</v>
      </c>
    </row>
    <row r="669" spans="2:7" ht="15.75" x14ac:dyDescent="0.5">
      <c r="B669" s="3">
        <v>39307</v>
      </c>
      <c r="C669" s="2">
        <v>2.7323150905762453E-4</v>
      </c>
      <c r="D669" s="2">
        <v>-1.2764304345413239E-2</v>
      </c>
      <c r="E669">
        <v>2.7323150905762453E-4</v>
      </c>
      <c r="F669">
        <f t="shared" si="20"/>
        <v>2.9150305201149302E-4</v>
      </c>
      <c r="G669">
        <f t="shared" si="21"/>
        <v>1.7045410679865033E-4</v>
      </c>
    </row>
    <row r="670" spans="2:7" ht="15.75" x14ac:dyDescent="0.5">
      <c r="B670" s="3">
        <v>39308</v>
      </c>
      <c r="C670" s="2">
        <v>0</v>
      </c>
      <c r="D670" s="2">
        <v>0</v>
      </c>
      <c r="E670">
        <v>0</v>
      </c>
      <c r="F670">
        <f t="shared" si="20"/>
        <v>0</v>
      </c>
      <c r="G670">
        <f t="shared" si="21"/>
        <v>0</v>
      </c>
    </row>
    <row r="671" spans="2:7" ht="15.75" x14ac:dyDescent="0.5">
      <c r="B671" s="3">
        <v>39309</v>
      </c>
      <c r="C671" s="2">
        <v>-4.2284684094075278E-2</v>
      </c>
      <c r="D671" s="2">
        <v>-6.3747259542413712E-2</v>
      </c>
      <c r="E671">
        <v>0</v>
      </c>
      <c r="F671">
        <f t="shared" si="20"/>
        <v>0</v>
      </c>
      <c r="G671">
        <f t="shared" si="21"/>
        <v>4.0637130991678563E-3</v>
      </c>
    </row>
    <row r="672" spans="2:7" ht="15.75" x14ac:dyDescent="0.5">
      <c r="B672" s="3">
        <v>39310</v>
      </c>
      <c r="C672" s="2">
        <v>-1.6742249222783098E-2</v>
      </c>
      <c r="D672" s="2">
        <v>-4.6892824977484253E-2</v>
      </c>
      <c r="E672">
        <v>-1.6742249222783098E-2</v>
      </c>
      <c r="F672">
        <f t="shared" si="20"/>
        <v>-1.7861837248606054E-2</v>
      </c>
      <c r="G672">
        <f t="shared" si="21"/>
        <v>8.427982485142765E-4</v>
      </c>
    </row>
    <row r="673" spans="2:7" ht="15.75" x14ac:dyDescent="0.5">
      <c r="B673" s="3">
        <v>39311</v>
      </c>
      <c r="C673" s="2">
        <v>2.1044845390729164E-2</v>
      </c>
      <c r="D673" s="2">
        <v>0</v>
      </c>
      <c r="E673">
        <v>2.1044845390729164E-2</v>
      </c>
      <c r="F673">
        <f t="shared" si="20"/>
        <v>2.2452156713791593E-2</v>
      </c>
      <c r="G673">
        <f t="shared" si="21"/>
        <v>5.0409934110065687E-4</v>
      </c>
    </row>
    <row r="674" spans="2:7" ht="15.75" x14ac:dyDescent="0.5">
      <c r="B674" s="3">
        <v>39315</v>
      </c>
      <c r="C674" s="2">
        <v>1.3406164192473192E-2</v>
      </c>
      <c r="D674" s="2">
        <v>1.3890626955324734E-2</v>
      </c>
      <c r="E674">
        <v>1.3406164192473192E-2</v>
      </c>
      <c r="F674">
        <f t="shared" si="20"/>
        <v>1.4302661473237862E-2</v>
      </c>
      <c r="G674">
        <f t="shared" si="21"/>
        <v>1.6977244395190353E-7</v>
      </c>
    </row>
    <row r="675" spans="2:7" ht="15.75" x14ac:dyDescent="0.5">
      <c r="B675" s="3">
        <v>39316</v>
      </c>
      <c r="C675" s="2">
        <v>-8.4907847455662974E-3</v>
      </c>
      <c r="D675" s="2">
        <v>-3.4867933843495472E-2</v>
      </c>
      <c r="E675">
        <v>-8.4907847455662974E-3</v>
      </c>
      <c r="F675">
        <f t="shared" si="20"/>
        <v>-9.0585806733703162E-3</v>
      </c>
      <c r="G675">
        <f t="shared" si="21"/>
        <v>6.6612271106024953E-4</v>
      </c>
    </row>
    <row r="676" spans="2:7" ht="15.75" x14ac:dyDescent="0.5">
      <c r="B676" s="3">
        <v>39317</v>
      </c>
      <c r="C676" s="2">
        <v>1.6790881192459393E-2</v>
      </c>
      <c r="D676" s="2">
        <v>3.7086770253852624E-2</v>
      </c>
      <c r="E676">
        <v>1.6790881192459393E-2</v>
      </c>
      <c r="F676">
        <f t="shared" si="20"/>
        <v>1.7913721336333947E-2</v>
      </c>
      <c r="G676">
        <f t="shared" si="21"/>
        <v>3.6760580479356411E-4</v>
      </c>
    </row>
    <row r="677" spans="2:7" ht="15.75" x14ac:dyDescent="0.5">
      <c r="B677" s="3">
        <v>39318</v>
      </c>
      <c r="C677" s="2">
        <v>2.7853231578493537E-2</v>
      </c>
      <c r="D677" s="2">
        <v>5.086626795733399E-2</v>
      </c>
      <c r="E677">
        <v>2.7853231578493537E-2</v>
      </c>
      <c r="F677">
        <f t="shared" si="20"/>
        <v>2.9715833439259015E-2</v>
      </c>
      <c r="G677">
        <f t="shared" si="21"/>
        <v>4.473408803033774E-4</v>
      </c>
    </row>
    <row r="678" spans="2:7" ht="15.75" x14ac:dyDescent="0.5">
      <c r="B678" s="3">
        <v>39321</v>
      </c>
      <c r="C678" s="2">
        <v>6.6697428583413479E-3</v>
      </c>
      <c r="D678" s="2">
        <v>2.675428303215209E-2</v>
      </c>
      <c r="E678">
        <v>6.6697428583413479E-3</v>
      </c>
      <c r="F678">
        <f t="shared" si="20"/>
        <v>7.1157620365384713E-3</v>
      </c>
      <c r="G678">
        <f t="shared" si="21"/>
        <v>3.856715068951569E-4</v>
      </c>
    </row>
    <row r="679" spans="2:7" ht="15.75" x14ac:dyDescent="0.5">
      <c r="B679" s="3">
        <v>39322</v>
      </c>
      <c r="C679" s="2">
        <v>7.2089340778398962E-3</v>
      </c>
      <c r="D679" s="2">
        <v>-9.1428571428569475E-4</v>
      </c>
      <c r="E679">
        <v>7.2089340778398962E-3</v>
      </c>
      <c r="F679">
        <f t="shared" si="20"/>
        <v>7.6910100620818109E-3</v>
      </c>
      <c r="G679">
        <f t="shared" si="21"/>
        <v>7.4051115398768435E-5</v>
      </c>
    </row>
    <row r="680" spans="2:7" ht="15.75" x14ac:dyDescent="0.5">
      <c r="B680" s="3">
        <v>39323</v>
      </c>
      <c r="C680" s="2">
        <v>8.5777722615254948E-3</v>
      </c>
      <c r="D680" s="2">
        <v>-1.4184397163120508E-2</v>
      </c>
      <c r="E680">
        <v>8.5777722615254948E-3</v>
      </c>
      <c r="F680">
        <f t="shared" si="20"/>
        <v>9.1513852202414342E-3</v>
      </c>
      <c r="G680">
        <f t="shared" si="21"/>
        <v>5.4455873944362558E-4</v>
      </c>
    </row>
    <row r="681" spans="2:7" ht="15.75" x14ac:dyDescent="0.5">
      <c r="B681" s="3">
        <v>39324</v>
      </c>
      <c r="C681" s="2">
        <v>1.4985984822588413E-2</v>
      </c>
      <c r="D681" s="2">
        <v>2.5237874216755593E-2</v>
      </c>
      <c r="E681">
        <v>1.4985984822588413E-2</v>
      </c>
      <c r="F681">
        <f t="shared" si="20"/>
        <v>1.5988127900216396E-2</v>
      </c>
      <c r="G681">
        <f t="shared" si="21"/>
        <v>8.5557806920330448E-5</v>
      </c>
    </row>
    <row r="682" spans="2:7" ht="15.75" x14ac:dyDescent="0.5">
      <c r="B682" s="3">
        <v>39325</v>
      </c>
      <c r="C682" s="2">
        <v>9.3491937330764281E-3</v>
      </c>
      <c r="D682" s="2">
        <v>2.4503423688529136E-2</v>
      </c>
      <c r="E682">
        <v>9.3491937330764281E-3</v>
      </c>
      <c r="F682">
        <f t="shared" si="20"/>
        <v>9.9743932039102166E-3</v>
      </c>
      <c r="G682">
        <f t="shared" si="21"/>
        <v>2.1109272682298588E-4</v>
      </c>
    </row>
    <row r="683" spans="2:7" ht="15.75" x14ac:dyDescent="0.5">
      <c r="B683" s="3">
        <v>39328</v>
      </c>
      <c r="C683" s="2">
        <v>2.3356690023356688E-3</v>
      </c>
      <c r="D683" s="2">
        <v>8.1749889527177322E-3</v>
      </c>
      <c r="E683">
        <v>2.3356690023356688E-3</v>
      </c>
      <c r="F683">
        <f t="shared" si="20"/>
        <v>2.4918599067060535E-3</v>
      </c>
      <c r="G683">
        <f t="shared" si="21"/>
        <v>3.2297955753621617E-5</v>
      </c>
    </row>
    <row r="684" spans="2:7" ht="15.75" x14ac:dyDescent="0.5">
      <c r="B684" s="3">
        <v>39329</v>
      </c>
      <c r="C684" s="2">
        <v>2.6631158455368587E-5</v>
      </c>
      <c r="D684" s="2">
        <v>-1.6984440061363262E-2</v>
      </c>
      <c r="E684">
        <v>2.6631158455368587E-5</v>
      </c>
      <c r="F684">
        <f t="shared" si="20"/>
        <v>2.8412037817733501E-5</v>
      </c>
      <c r="G684">
        <f t="shared" si="21"/>
        <v>2.8943713654860719E-4</v>
      </c>
    </row>
    <row r="685" spans="2:7" ht="15.75" x14ac:dyDescent="0.5">
      <c r="B685" s="3">
        <v>39330</v>
      </c>
      <c r="C685" s="2">
        <v>9.2673963409763208E-3</v>
      </c>
      <c r="D685" s="2">
        <v>2.0622004235871239E-2</v>
      </c>
      <c r="E685">
        <v>9.2673963409763208E-3</v>
      </c>
      <c r="F685">
        <f t="shared" si="20"/>
        <v>9.8871258549649912E-3</v>
      </c>
      <c r="G685">
        <f t="shared" si="21"/>
        <v>1.1523761385284833E-4</v>
      </c>
    </row>
    <row r="686" spans="2:7" ht="15.75" x14ac:dyDescent="0.5">
      <c r="B686" s="3">
        <v>39331</v>
      </c>
      <c r="C686" s="2">
        <v>-1.8865933138077762E-3</v>
      </c>
      <c r="D686" s="2">
        <v>-1.9932284840541752E-2</v>
      </c>
      <c r="E686">
        <v>-1.8865933138077762E-3</v>
      </c>
      <c r="F686">
        <f t="shared" si="20"/>
        <v>-2.012753619727874E-3</v>
      </c>
      <c r="G686">
        <f t="shared" si="21"/>
        <v>3.2110959917372326E-4</v>
      </c>
    </row>
    <row r="687" spans="2:7" ht="15.75" x14ac:dyDescent="0.5">
      <c r="B687" s="3">
        <v>39332</v>
      </c>
      <c r="C687" s="2">
        <v>1.3878791884211223E-3</v>
      </c>
      <c r="D687" s="2">
        <v>4.1956873014988585E-2</v>
      </c>
      <c r="E687">
        <v>1.3878791884211223E-3</v>
      </c>
      <c r="F687">
        <f t="shared" si="20"/>
        <v>1.4806894733457227E-3</v>
      </c>
      <c r="G687">
        <f t="shared" si="21"/>
        <v>1.6383214340967604E-3</v>
      </c>
    </row>
    <row r="688" spans="2:7" ht="15.75" x14ac:dyDescent="0.5">
      <c r="B688" s="3">
        <v>39335</v>
      </c>
      <c r="C688" s="2">
        <v>0</v>
      </c>
      <c r="D688" s="2">
        <v>-1.2620320855615047E-2</v>
      </c>
      <c r="E688">
        <v>0</v>
      </c>
      <c r="F688">
        <f t="shared" si="20"/>
        <v>0</v>
      </c>
      <c r="G688">
        <f t="shared" si="21"/>
        <v>1.592724984986721E-4</v>
      </c>
    </row>
    <row r="689" spans="2:7" ht="15.75" x14ac:dyDescent="0.5">
      <c r="B689" s="3">
        <v>39336</v>
      </c>
      <c r="C689" s="2">
        <v>4.2238648363249973E-4</v>
      </c>
      <c r="D689" s="2">
        <v>1.3539861351819758E-2</v>
      </c>
      <c r="E689">
        <v>4.2238648363249973E-4</v>
      </c>
      <c r="F689">
        <f t="shared" si="20"/>
        <v>4.5063232103772024E-4</v>
      </c>
      <c r="G689">
        <f t="shared" si="21"/>
        <v>1.7132791662026727E-4</v>
      </c>
    </row>
    <row r="690" spans="2:7" ht="15.75" x14ac:dyDescent="0.5">
      <c r="B690" s="3">
        <v>39337</v>
      </c>
      <c r="C690" s="2">
        <v>8.7476250791640522E-3</v>
      </c>
      <c r="D690" s="2">
        <v>3.4038687613551381E-2</v>
      </c>
      <c r="E690">
        <v>8.7476250791640522E-3</v>
      </c>
      <c r="F690">
        <f t="shared" si="20"/>
        <v>9.3325964389078305E-3</v>
      </c>
      <c r="G690">
        <f t="shared" si="21"/>
        <v>6.1039094112979989E-4</v>
      </c>
    </row>
    <row r="691" spans="2:7" ht="15.75" x14ac:dyDescent="0.5">
      <c r="B691" s="3">
        <v>39338</v>
      </c>
      <c r="C691" s="2">
        <v>-5.7288601137924508E-3</v>
      </c>
      <c r="D691" s="2">
        <v>-2.4288150483179108E-3</v>
      </c>
      <c r="E691">
        <v>-5.7288601137924508E-3</v>
      </c>
      <c r="F691">
        <f t="shared" si="20"/>
        <v>-6.1119605622249442E-3</v>
      </c>
      <c r="G691">
        <f t="shared" si="21"/>
        <v>1.3565560876613504E-5</v>
      </c>
    </row>
    <row r="692" spans="2:7" ht="15.75" x14ac:dyDescent="0.5">
      <c r="B692" s="3">
        <v>39339</v>
      </c>
      <c r="C692" s="2">
        <v>-1.9995527316257968E-3</v>
      </c>
      <c r="D692" s="2">
        <v>3.3153750518027381E-2</v>
      </c>
      <c r="E692">
        <v>-1.9995527316257968E-3</v>
      </c>
      <c r="F692">
        <f t="shared" si="20"/>
        <v>-2.133266861999833E-3</v>
      </c>
      <c r="G692">
        <f t="shared" si="21"/>
        <v>1.2451735955783427E-3</v>
      </c>
    </row>
    <row r="693" spans="2:7" ht="15.75" x14ac:dyDescent="0.5">
      <c r="B693" s="3">
        <v>39342</v>
      </c>
      <c r="C693" s="2">
        <v>1.0940486390298557E-2</v>
      </c>
      <c r="D693" s="2">
        <v>2.3164861612515065E-2</v>
      </c>
      <c r="E693">
        <v>1.0940486390298557E-2</v>
      </c>
      <c r="F693">
        <f t="shared" si="20"/>
        <v>1.1672098815622442E-2</v>
      </c>
      <c r="G693">
        <f t="shared" si="21"/>
        <v>1.3208359670563915E-4</v>
      </c>
    </row>
    <row r="694" spans="2:7" ht="15.75" x14ac:dyDescent="0.5">
      <c r="B694" s="3">
        <v>39344</v>
      </c>
      <c r="C694" s="2">
        <v>6.1307128530520422E-3</v>
      </c>
      <c r="D694" s="2">
        <v>1.9054441260744893E-2</v>
      </c>
      <c r="E694">
        <v>6.1307128530520422E-3</v>
      </c>
      <c r="F694">
        <f t="shared" si="20"/>
        <v>6.5406860059242077E-3</v>
      </c>
      <c r="G694">
        <f t="shared" si="21"/>
        <v>1.5659407057755232E-4</v>
      </c>
    </row>
    <row r="695" spans="2:7" ht="15.75" x14ac:dyDescent="0.5">
      <c r="B695" s="3">
        <v>39345</v>
      </c>
      <c r="C695" s="2">
        <v>1.2174174701287675E-2</v>
      </c>
      <c r="D695" s="2">
        <v>1.8135807676086062E-2</v>
      </c>
      <c r="E695">
        <v>1.2174174701287675E-2</v>
      </c>
      <c r="F695">
        <f t="shared" si="20"/>
        <v>1.2988286356087942E-2</v>
      </c>
      <c r="G695">
        <f t="shared" si="21"/>
        <v>2.6496975739835191E-5</v>
      </c>
    </row>
    <row r="696" spans="2:7" ht="15.75" x14ac:dyDescent="0.5">
      <c r="B696" s="3">
        <v>39346</v>
      </c>
      <c r="C696" s="2">
        <v>1.6846277715842933E-2</v>
      </c>
      <c r="D696" s="2">
        <v>2.4578845622756161E-2</v>
      </c>
      <c r="E696">
        <v>1.6846277715842933E-2</v>
      </c>
      <c r="F696">
        <f t="shared" si="20"/>
        <v>1.797282233714027E-2</v>
      </c>
      <c r="G696">
        <f t="shared" si="21"/>
        <v>4.3639543650099371E-5</v>
      </c>
    </row>
    <row r="697" spans="2:7" ht="15.75" x14ac:dyDescent="0.5">
      <c r="B697" s="3">
        <v>39349</v>
      </c>
      <c r="C697" s="2">
        <v>1.5958094774028949E-3</v>
      </c>
      <c r="D697" s="2">
        <v>-1.7969451931716339E-3</v>
      </c>
      <c r="E697">
        <v>1.5958094774028949E-3</v>
      </c>
      <c r="F697">
        <f t="shared" si="20"/>
        <v>1.702524480782714E-3</v>
      </c>
      <c r="G697">
        <f t="shared" si="21"/>
        <v>1.2246287998926151E-5</v>
      </c>
    </row>
    <row r="698" spans="2:7" ht="15.75" x14ac:dyDescent="0.5">
      <c r="B698" s="3">
        <v>39350</v>
      </c>
      <c r="C698" s="2">
        <v>2.7730141934541384E-3</v>
      </c>
      <c r="D698" s="2">
        <v>2.619261926192629E-2</v>
      </c>
      <c r="E698">
        <v>2.7730141934541384E-3</v>
      </c>
      <c r="F698">
        <f t="shared" si="20"/>
        <v>2.9584512542167704E-3</v>
      </c>
      <c r="G698">
        <f t="shared" si="21"/>
        <v>5.3982656301047253E-4</v>
      </c>
    </row>
    <row r="699" spans="2:7" ht="15.75" x14ac:dyDescent="0.5">
      <c r="B699" s="3">
        <v>39351</v>
      </c>
      <c r="C699" s="2">
        <v>6.7193052674986526E-3</v>
      </c>
      <c r="D699" s="2">
        <v>-2.0875361810367594E-2</v>
      </c>
      <c r="E699">
        <v>6.7193052674986526E-3</v>
      </c>
      <c r="F699">
        <f t="shared" si="20"/>
        <v>7.1686387841150096E-3</v>
      </c>
      <c r="G699">
        <f t="shared" si="21"/>
        <v>7.864659693433407E-4</v>
      </c>
    </row>
    <row r="700" spans="2:7" ht="15.75" x14ac:dyDescent="0.5">
      <c r="B700" s="3">
        <v>39352</v>
      </c>
      <c r="C700" s="2">
        <v>9.2526776140622741E-3</v>
      </c>
      <c r="D700" s="2">
        <v>3.2652512765385742E-2</v>
      </c>
      <c r="E700">
        <v>9.2526776140622741E-3</v>
      </c>
      <c r="F700">
        <f t="shared" si="20"/>
        <v>9.8714228570495367E-3</v>
      </c>
      <c r="G700">
        <f t="shared" si="21"/>
        <v>5.189780574116977E-4</v>
      </c>
    </row>
    <row r="701" spans="2:7" ht="15.75" x14ac:dyDescent="0.5">
      <c r="B701" s="3">
        <v>39353</v>
      </c>
      <c r="C701" s="2">
        <v>1.1758245693617123E-2</v>
      </c>
      <c r="D701" s="2">
        <v>2.498373454782039E-2</v>
      </c>
      <c r="E701">
        <v>1.1758245693617123E-2</v>
      </c>
      <c r="F701">
        <f t="shared" si="20"/>
        <v>1.2544543335474214E-2</v>
      </c>
      <c r="G701">
        <f t="shared" si="21"/>
        <v>1.5473347801731033E-4</v>
      </c>
    </row>
    <row r="702" spans="2:7" ht="15.75" x14ac:dyDescent="0.5">
      <c r="B702" s="3">
        <v>39356</v>
      </c>
      <c r="C702" s="2">
        <v>0</v>
      </c>
      <c r="D702" s="2">
        <v>0</v>
      </c>
      <c r="E702">
        <v>0</v>
      </c>
      <c r="F702">
        <f t="shared" si="20"/>
        <v>0</v>
      </c>
      <c r="G702">
        <f t="shared" si="21"/>
        <v>0</v>
      </c>
    </row>
    <row r="703" spans="2:7" ht="15.75" x14ac:dyDescent="0.5">
      <c r="B703" s="3">
        <v>39357</v>
      </c>
      <c r="C703" s="2">
        <v>2.1166643069517158E-2</v>
      </c>
      <c r="D703" s="2">
        <v>4.5618044094621474E-2</v>
      </c>
      <c r="E703">
        <v>2.1166643069517158E-2</v>
      </c>
      <c r="F703">
        <f t="shared" si="20"/>
        <v>2.2582099249398378E-2</v>
      </c>
      <c r="G703">
        <f t="shared" si="21"/>
        <v>5.3065475491216054E-4</v>
      </c>
    </row>
    <row r="704" spans="2:7" ht="15.75" x14ac:dyDescent="0.5">
      <c r="B704" s="3">
        <v>39358</v>
      </c>
      <c r="C704" s="2">
        <v>1.7908723281340267E-3</v>
      </c>
      <c r="D704" s="2">
        <v>1.3072159941721598E-2</v>
      </c>
      <c r="E704">
        <v>1.7908723281340267E-3</v>
      </c>
      <c r="F704">
        <f t="shared" si="20"/>
        <v>1.9106315783802869E-3</v>
      </c>
      <c r="G704">
        <f t="shared" si="21"/>
        <v>1.2457971540567254E-4</v>
      </c>
    </row>
    <row r="705" spans="2:7" ht="15.75" x14ac:dyDescent="0.5">
      <c r="B705" s="3">
        <v>39359</v>
      </c>
      <c r="C705" s="2">
        <v>-7.7273513638198487E-3</v>
      </c>
      <c r="D705" s="2">
        <v>-4.3624161073825454E-2</v>
      </c>
      <c r="E705">
        <v>-7.7273513638198487E-3</v>
      </c>
      <c r="F705">
        <f t="shared" si="20"/>
        <v>-8.2440949592076391E-3</v>
      </c>
      <c r="G705">
        <f t="shared" si="21"/>
        <v>1.2517490782747278E-3</v>
      </c>
    </row>
    <row r="706" spans="2:7" ht="15.75" x14ac:dyDescent="0.5">
      <c r="B706" s="3">
        <v>39360</v>
      </c>
      <c r="C706" s="2">
        <v>-2.4757366188179229E-2</v>
      </c>
      <c r="D706" s="2">
        <v>-4.7827903091061053E-2</v>
      </c>
      <c r="E706">
        <v>-2.4757366188179229E-2</v>
      </c>
      <c r="F706">
        <f t="shared" si="20"/>
        <v>-2.6412941276470259E-2</v>
      </c>
      <c r="G706">
        <f t="shared" si="21"/>
        <v>4.5860058952038182E-4</v>
      </c>
    </row>
    <row r="707" spans="2:7" ht="15.75" x14ac:dyDescent="0.5">
      <c r="B707" s="3">
        <v>39363</v>
      </c>
      <c r="C707" s="2">
        <v>4.1582742387223599E-2</v>
      </c>
      <c r="D707" s="2">
        <v>6.6330335599912291E-2</v>
      </c>
      <c r="E707">
        <v>0</v>
      </c>
      <c r="F707">
        <f t="shared" si="20"/>
        <v>0</v>
      </c>
      <c r="G707">
        <f t="shared" si="21"/>
        <v>4.3997134207969914E-3</v>
      </c>
    </row>
    <row r="708" spans="2:7" ht="15.75" x14ac:dyDescent="0.5">
      <c r="B708" s="3">
        <v>39364</v>
      </c>
      <c r="C708" s="2">
        <v>1.9417809002906461E-2</v>
      </c>
      <c r="D708" s="2">
        <v>6.8704488418974618E-3</v>
      </c>
      <c r="E708">
        <v>1.9417809002906461E-2</v>
      </c>
      <c r="F708">
        <f t="shared" ref="F708:F771" si="22">$L$2+$L$3*E708</f>
        <v>2.0716317116009162E-2</v>
      </c>
      <c r="G708">
        <f t="shared" ref="G708:G771" si="23">(D708-F708)^2</f>
        <v>1.917080682640529E-4</v>
      </c>
    </row>
    <row r="709" spans="2:7" ht="15.75" x14ac:dyDescent="0.5">
      <c r="B709" s="3">
        <v>39365</v>
      </c>
      <c r="C709" s="2">
        <v>1.5545902504181117E-2</v>
      </c>
      <c r="D709" s="2">
        <v>7.0278663071014092E-3</v>
      </c>
      <c r="E709">
        <v>1.5545902504181117E-2</v>
      </c>
      <c r="F709">
        <f t="shared" si="22"/>
        <v>1.6585488408242758E-2</v>
      </c>
      <c r="G709">
        <f t="shared" si="23"/>
        <v>9.1348140228225577E-5</v>
      </c>
    </row>
    <row r="710" spans="2:7" ht="15.75" x14ac:dyDescent="0.5">
      <c r="B710" s="3">
        <v>39366</v>
      </c>
      <c r="C710" s="2">
        <v>-1.6004244219461634E-2</v>
      </c>
      <c r="D710" s="2">
        <v>-2.1058183883794521E-2</v>
      </c>
      <c r="E710">
        <v>-1.6004244219461634E-2</v>
      </c>
      <c r="F710">
        <f t="shared" si="22"/>
        <v>-1.7074480359900411E-2</v>
      </c>
      <c r="G710">
        <f t="shared" si="23"/>
        <v>1.5869893766286353E-5</v>
      </c>
    </row>
    <row r="711" spans="2:7" ht="15.75" x14ac:dyDescent="0.5">
      <c r="B711" s="3">
        <v>39370</v>
      </c>
      <c r="C711" s="2">
        <v>2.8132134471602773E-3</v>
      </c>
      <c r="D711" s="2">
        <v>3.1720538044569041E-3</v>
      </c>
      <c r="E711">
        <v>2.8132134471602773E-3</v>
      </c>
      <c r="F711">
        <f t="shared" si="22"/>
        <v>3.0013387132230168E-3</v>
      </c>
      <c r="G711">
        <f t="shared" si="23"/>
        <v>2.9143642374994464E-8</v>
      </c>
    </row>
    <row r="712" spans="2:7" ht="15.75" x14ac:dyDescent="0.5">
      <c r="B712" s="3">
        <v>39371</v>
      </c>
      <c r="C712" s="2">
        <v>-2.2086511798534835E-2</v>
      </c>
      <c r="D712" s="2">
        <v>-6.564201088696768E-2</v>
      </c>
      <c r="E712">
        <v>-2.2086511798534835E-2</v>
      </c>
      <c r="F712">
        <f t="shared" si="22"/>
        <v>-2.3563481458512604E-2</v>
      </c>
      <c r="G712">
        <f t="shared" si="23"/>
        <v>1.7706026388613603E-3</v>
      </c>
    </row>
    <row r="713" spans="2:7" ht="15.75" x14ac:dyDescent="0.5">
      <c r="B713" s="3">
        <v>39373</v>
      </c>
      <c r="C713" s="2">
        <v>-2.7990898384349004E-2</v>
      </c>
      <c r="D713" s="2">
        <v>0</v>
      </c>
      <c r="E713">
        <v>-2.7990898384349004E-2</v>
      </c>
      <c r="F713">
        <f t="shared" si="22"/>
        <v>-2.9862706302516813E-2</v>
      </c>
      <c r="G713">
        <f t="shared" si="23"/>
        <v>8.9178122771037737E-4</v>
      </c>
    </row>
    <row r="714" spans="2:7" ht="15.75" x14ac:dyDescent="0.5">
      <c r="B714" s="3">
        <v>39374</v>
      </c>
      <c r="C714" s="2">
        <v>-2.8467574021572902E-3</v>
      </c>
      <c r="D714" s="2">
        <v>9.8218584496871479E-3</v>
      </c>
      <c r="E714">
        <v>-2.8467574021572902E-3</v>
      </c>
      <c r="F714">
        <f t="shared" si="22"/>
        <v>-3.0371258202513767E-3</v>
      </c>
      <c r="G714">
        <f t="shared" si="23"/>
        <v>1.6535347645452641E-4</v>
      </c>
    </row>
    <row r="715" spans="2:7" ht="15.75" x14ac:dyDescent="0.5">
      <c r="B715" s="3">
        <v>39377</v>
      </c>
      <c r="C715" s="2">
        <v>5.3652954569584771E-2</v>
      </c>
      <c r="D715" s="2">
        <v>0</v>
      </c>
      <c r="E715">
        <v>0</v>
      </c>
      <c r="F715">
        <f t="shared" si="22"/>
        <v>0</v>
      </c>
      <c r="G715">
        <f t="shared" si="23"/>
        <v>0</v>
      </c>
    </row>
    <row r="716" spans="2:7" ht="15.75" x14ac:dyDescent="0.5">
      <c r="B716" s="3">
        <v>39378</v>
      </c>
      <c r="C716" s="2">
        <v>6.3259250965683259E-3</v>
      </c>
      <c r="D716" s="2">
        <v>8.1574299890673531E-3</v>
      </c>
      <c r="E716">
        <v>6.3259250965683259E-3</v>
      </c>
      <c r="F716">
        <f t="shared" si="22"/>
        <v>6.7489524865042578E-3</v>
      </c>
      <c r="G716">
        <f t="shared" si="23"/>
        <v>1.9838088752263743E-6</v>
      </c>
    </row>
    <row r="717" spans="2:7" ht="15.75" x14ac:dyDescent="0.5">
      <c r="B717" s="3">
        <v>39379</v>
      </c>
      <c r="C717" s="2">
        <v>1.149310191366258E-2</v>
      </c>
      <c r="D717" s="2">
        <v>1.4514514514514592E-2</v>
      </c>
      <c r="E717">
        <v>1.149310191366258E-2</v>
      </c>
      <c r="F717">
        <f t="shared" si="22"/>
        <v>1.2261668855348599E-2</v>
      </c>
      <c r="G717">
        <f t="shared" si="23"/>
        <v>5.0753135640230554E-6</v>
      </c>
    </row>
    <row r="718" spans="2:7" ht="15.75" x14ac:dyDescent="0.5">
      <c r="B718" s="3">
        <v>39380</v>
      </c>
      <c r="C718" s="2">
        <v>2.3000010999527063E-2</v>
      </c>
      <c r="D718" s="2">
        <v>5.5582963328399855E-2</v>
      </c>
      <c r="E718">
        <v>2.3000010999527063E-2</v>
      </c>
      <c r="F718">
        <f t="shared" si="22"/>
        <v>2.4538068196395514E-2</v>
      </c>
      <c r="G718">
        <f t="shared" si="23"/>
        <v>9.6378551375714684E-4</v>
      </c>
    </row>
    <row r="719" spans="2:7" ht="15.75" x14ac:dyDescent="0.5">
      <c r="B719" s="3">
        <v>39381</v>
      </c>
      <c r="C719" s="2">
        <v>2.8547159261967228E-2</v>
      </c>
      <c r="D719" s="2">
        <v>1.4760866178532561E-2</v>
      </c>
      <c r="E719">
        <v>2.8547159261967228E-2</v>
      </c>
      <c r="F719">
        <f t="shared" si="22"/>
        <v>3.0456165468699972E-2</v>
      </c>
      <c r="G719">
        <f t="shared" si="23"/>
        <v>2.4634241980792961E-4</v>
      </c>
    </row>
    <row r="720" spans="2:7" ht="15.75" x14ac:dyDescent="0.5">
      <c r="B720" s="3">
        <v>39384</v>
      </c>
      <c r="C720" s="2">
        <v>-2.5193656634504191E-3</v>
      </c>
      <c r="D720" s="2">
        <v>-2.7825753214354248E-2</v>
      </c>
      <c r="E720">
        <v>-2.5193656634504191E-3</v>
      </c>
      <c r="F720">
        <f t="shared" si="22"/>
        <v>-2.6878407346272483E-3</v>
      </c>
      <c r="G720">
        <f t="shared" si="23"/>
        <v>6.3191464383841446E-4</v>
      </c>
    </row>
    <row r="721" spans="2:7" ht="15.75" x14ac:dyDescent="0.5">
      <c r="B721" s="3">
        <v>39385</v>
      </c>
      <c r="C721" s="2">
        <v>7.5352658827476434E-3</v>
      </c>
      <c r="D721" s="2">
        <v>-1.2198973549151218E-2</v>
      </c>
      <c r="E721">
        <v>7.5352658827476434E-3</v>
      </c>
      <c r="F721">
        <f t="shared" si="22"/>
        <v>8.0391643339925416E-3</v>
      </c>
      <c r="G721">
        <f t="shared" si="23"/>
        <v>4.0958222497713856E-4</v>
      </c>
    </row>
    <row r="722" spans="2:7" ht="15.75" x14ac:dyDescent="0.5">
      <c r="B722" s="3">
        <v>39386</v>
      </c>
      <c r="C722" s="2">
        <v>-1.0193785951298667E-2</v>
      </c>
      <c r="D722" s="2">
        <v>-1.4787578434115524E-3</v>
      </c>
      <c r="E722">
        <v>-1.0193785951298667E-2</v>
      </c>
      <c r="F722">
        <f t="shared" si="22"/>
        <v>-1.0875465009889283E-2</v>
      </c>
      <c r="G722">
        <f t="shared" si="23"/>
        <v>8.8298105572533924E-5</v>
      </c>
    </row>
    <row r="723" spans="2:7" ht="15.75" x14ac:dyDescent="0.5">
      <c r="B723" s="3">
        <v>39387</v>
      </c>
      <c r="C723" s="2">
        <v>1.1065922633122026E-2</v>
      </c>
      <c r="D723" s="2">
        <v>1.2447966698687101E-2</v>
      </c>
      <c r="E723">
        <v>1.1065922633122026E-2</v>
      </c>
      <c r="F723">
        <f t="shared" si="22"/>
        <v>1.1805923233391859E-2</v>
      </c>
      <c r="G723">
        <f t="shared" si="23"/>
        <v>4.1221981132832222E-7</v>
      </c>
    </row>
    <row r="724" spans="2:7" ht="15.75" x14ac:dyDescent="0.5">
      <c r="B724" s="3">
        <v>39388</v>
      </c>
      <c r="C724" s="2">
        <v>-7.2965388213284202E-3</v>
      </c>
      <c r="D724" s="2">
        <v>-2.9571061474599685E-2</v>
      </c>
      <c r="E724">
        <v>-7.2965388213284202E-3</v>
      </c>
      <c r="F724">
        <f t="shared" si="22"/>
        <v>-7.7844731117339763E-3</v>
      </c>
      <c r="G724">
        <f t="shared" si="23"/>
        <v>4.746554324929555E-4</v>
      </c>
    </row>
    <row r="725" spans="2:7" ht="15.75" x14ac:dyDescent="0.5">
      <c r="B725" s="3">
        <v>39391</v>
      </c>
      <c r="C725" s="2">
        <v>-4.3137747623234607E-3</v>
      </c>
      <c r="D725" s="2">
        <v>-2.8353770318165186E-2</v>
      </c>
      <c r="E725">
        <v>-4.3137747623234607E-3</v>
      </c>
      <c r="F725">
        <f t="shared" si="22"/>
        <v>-4.6022455947503458E-3</v>
      </c>
      <c r="G725">
        <f t="shared" si="23"/>
        <v>5.6413492668698625E-4</v>
      </c>
    </row>
    <row r="726" spans="2:7" ht="15.75" x14ac:dyDescent="0.5">
      <c r="B726" s="3">
        <v>39392</v>
      </c>
      <c r="C726" s="2">
        <v>-1.5458063430639278E-3</v>
      </c>
      <c r="D726" s="2">
        <v>-2.058613894595613E-2</v>
      </c>
      <c r="E726">
        <v>-1.5458063430639278E-3</v>
      </c>
      <c r="F726">
        <f t="shared" si="22"/>
        <v>-1.6491775358413252E-3</v>
      </c>
      <c r="G726">
        <f t="shared" si="23"/>
        <v>3.5860850744817734E-4</v>
      </c>
    </row>
    <row r="727" spans="2:7" ht="15.75" x14ac:dyDescent="0.5">
      <c r="B727" s="3">
        <v>39393</v>
      </c>
      <c r="C727" s="2">
        <v>-1.221708496140033E-2</v>
      </c>
      <c r="D727" s="2">
        <v>3.4203767123287709E-2</v>
      </c>
      <c r="E727">
        <v>-1.221708496140033E-2</v>
      </c>
      <c r="F727">
        <f t="shared" si="22"/>
        <v>-1.3034066111975497E-2</v>
      </c>
      <c r="G727">
        <f t="shared" si="23"/>
        <v>2.231412888762537E-3</v>
      </c>
    </row>
    <row r="728" spans="2:7" ht="15.75" x14ac:dyDescent="0.5">
      <c r="B728" s="3">
        <v>39394</v>
      </c>
      <c r="C728" s="2">
        <v>-3.3479405900478346E-3</v>
      </c>
      <c r="D728" s="2">
        <v>-2.2931412724036558E-2</v>
      </c>
      <c r="E728">
        <v>-3.3479405900478346E-3</v>
      </c>
      <c r="F728">
        <f t="shared" si="22"/>
        <v>-3.5718241403347004E-3</v>
      </c>
      <c r="G728">
        <f t="shared" si="23"/>
        <v>3.7479367013019933E-4</v>
      </c>
    </row>
    <row r="729" spans="2:7" ht="15.75" x14ac:dyDescent="0.5">
      <c r="B729" s="3">
        <v>39395</v>
      </c>
      <c r="C729" s="2">
        <v>-7.3495587055363177E-3</v>
      </c>
      <c r="D729" s="2">
        <v>-1.0718068205888586E-2</v>
      </c>
      <c r="E729">
        <v>-7.3495587055363177E-3</v>
      </c>
      <c r="F729">
        <f t="shared" si="22"/>
        <v>-7.8410385427020359E-3</v>
      </c>
      <c r="G729">
        <f t="shared" si="23"/>
        <v>8.2772996828553159E-6</v>
      </c>
    </row>
    <row r="730" spans="2:7" ht="15.75" x14ac:dyDescent="0.5">
      <c r="B730" s="3">
        <v>39398</v>
      </c>
      <c r="C730" s="2">
        <v>1.6758632581799372E-2</v>
      </c>
      <c r="D730" s="2">
        <v>4.740493319630007E-2</v>
      </c>
      <c r="E730">
        <v>1.6758632581799372E-2</v>
      </c>
      <c r="F730">
        <f t="shared" si="22"/>
        <v>1.7879316195935063E-2</v>
      </c>
      <c r="G730">
        <f t="shared" si="23"/>
        <v>8.7176205925224308E-4</v>
      </c>
    </row>
    <row r="731" spans="2:7" ht="15.75" x14ac:dyDescent="0.5">
      <c r="B731" s="3">
        <v>39399</v>
      </c>
      <c r="C731" s="2">
        <v>3.9282193697465675E-2</v>
      </c>
      <c r="D731" s="2">
        <v>3.1563023835806857E-2</v>
      </c>
      <c r="E731">
        <v>0</v>
      </c>
      <c r="F731">
        <f t="shared" si="22"/>
        <v>0</v>
      </c>
      <c r="G731">
        <f t="shared" si="23"/>
        <v>9.9622447365971169E-4</v>
      </c>
    </row>
    <row r="732" spans="2:7" ht="15.75" x14ac:dyDescent="0.5">
      <c r="B732" s="3">
        <v>39400</v>
      </c>
      <c r="C732" s="2">
        <v>4.3651643565973232E-3</v>
      </c>
      <c r="D732" s="2">
        <v>5.1761721691569902E-2</v>
      </c>
      <c r="E732">
        <v>4.3651643565973232E-3</v>
      </c>
      <c r="F732">
        <f t="shared" si="22"/>
        <v>4.6570717150032047E-3</v>
      </c>
      <c r="G732">
        <f t="shared" si="23"/>
        <v>2.2188480494148653E-3</v>
      </c>
    </row>
    <row r="733" spans="2:7" ht="15.75" x14ac:dyDescent="0.5">
      <c r="B733" s="3">
        <v>39401</v>
      </c>
      <c r="C733" s="2">
        <v>3.097169897539527E-3</v>
      </c>
      <c r="D733" s="2">
        <v>2.8601575159211572E-2</v>
      </c>
      <c r="E733">
        <v>3.097169897539527E-3</v>
      </c>
      <c r="F733">
        <f t="shared" si="22"/>
        <v>3.3042839050473035E-3</v>
      </c>
      <c r="G733">
        <f t="shared" si="23"/>
        <v>6.3995294479801603E-4</v>
      </c>
    </row>
    <row r="734" spans="2:7" ht="15.75" x14ac:dyDescent="0.5">
      <c r="B734" s="3">
        <v>39402</v>
      </c>
      <c r="C734" s="2">
        <v>8.9591221072665046E-3</v>
      </c>
      <c r="D734" s="2">
        <v>1.9050410316530063E-2</v>
      </c>
      <c r="E734">
        <v>8.9591221072665046E-3</v>
      </c>
      <c r="F734">
        <f t="shared" si="22"/>
        <v>9.5582367005155183E-3</v>
      </c>
      <c r="G734">
        <f t="shared" si="23"/>
        <v>9.0101359956562627E-5</v>
      </c>
    </row>
    <row r="735" spans="2:7" ht="15.75" x14ac:dyDescent="0.5">
      <c r="B735" s="3">
        <v>39405</v>
      </c>
      <c r="C735" s="2">
        <v>-2.010695616402635E-2</v>
      </c>
      <c r="D735" s="2">
        <v>2.4590163934426139E-2</v>
      </c>
      <c r="E735">
        <v>-2.010695616402635E-2</v>
      </c>
      <c r="F735">
        <f t="shared" si="22"/>
        <v>-2.1451548939909592E-2</v>
      </c>
      <c r="G735">
        <f t="shared" si="23"/>
        <v>2.1198393244027721E-3</v>
      </c>
    </row>
    <row r="736" spans="2:7" ht="15.75" x14ac:dyDescent="0.5">
      <c r="B736" s="3">
        <v>39406</v>
      </c>
      <c r="C736" s="2">
        <v>-4.4305417609534721E-2</v>
      </c>
      <c r="D736" s="2">
        <v>-4.6280701754385957E-2</v>
      </c>
      <c r="E736">
        <v>0</v>
      </c>
      <c r="F736">
        <f t="shared" si="22"/>
        <v>0</v>
      </c>
      <c r="G736">
        <f t="shared" si="23"/>
        <v>2.1419033548784232E-3</v>
      </c>
    </row>
    <row r="737" spans="2:7" ht="15.75" x14ac:dyDescent="0.5">
      <c r="B737" s="3">
        <v>39407</v>
      </c>
      <c r="C737" s="2">
        <v>-9.8675752121368341E-3</v>
      </c>
      <c r="D737" s="2">
        <v>2.8365402303079282E-2</v>
      </c>
      <c r="E737">
        <v>-9.8675752121368341E-3</v>
      </c>
      <c r="F737">
        <f t="shared" si="22"/>
        <v>-1.0527439899635456E-2</v>
      </c>
      <c r="G737">
        <f t="shared" si="23"/>
        <v>1.5126531746052685E-3</v>
      </c>
    </row>
    <row r="738" spans="2:7" ht="15.75" x14ac:dyDescent="0.5">
      <c r="B738" s="3">
        <v>39408</v>
      </c>
      <c r="C738" s="2">
        <v>1.824379159227402E-2</v>
      </c>
      <c r="D738" s="2">
        <v>6.2249570692616239E-3</v>
      </c>
      <c r="E738">
        <v>1.824379159227402E-2</v>
      </c>
      <c r="F738">
        <f t="shared" si="22"/>
        <v>1.9463790789545802E-2</v>
      </c>
      <c r="G738">
        <f t="shared" si="23"/>
        <v>1.752667182733334E-4</v>
      </c>
    </row>
    <row r="739" spans="2:7" ht="15.75" x14ac:dyDescent="0.5">
      <c r="B739" s="3">
        <v>39409</v>
      </c>
      <c r="C739" s="2">
        <v>2.3219731990095749E-2</v>
      </c>
      <c r="D739" s="2">
        <v>1.5643888217307951E-2</v>
      </c>
      <c r="E739">
        <v>2.3219731990095749E-2</v>
      </c>
      <c r="F739">
        <f t="shared" si="22"/>
        <v>2.4772482373452424E-2</v>
      </c>
      <c r="G739">
        <f t="shared" si="23"/>
        <v>8.3331231267595019E-5</v>
      </c>
    </row>
    <row r="740" spans="2:7" ht="15.75" x14ac:dyDescent="0.5">
      <c r="B740" s="3">
        <v>39412</v>
      </c>
      <c r="C740" s="2">
        <v>-1.8694306545084436E-3</v>
      </c>
      <c r="D740" s="2">
        <v>-1.5752993068683049E-2</v>
      </c>
      <c r="E740">
        <v>-1.8694306545084436E-3</v>
      </c>
      <c r="F740">
        <f t="shared" si="22"/>
        <v>-1.9944432587316475E-3</v>
      </c>
      <c r="G740">
        <f t="shared" si="23"/>
        <v>1.8929769287291375E-4</v>
      </c>
    </row>
    <row r="741" spans="2:7" ht="15.75" x14ac:dyDescent="0.5">
      <c r="B741" s="3">
        <v>39413</v>
      </c>
      <c r="C741" s="2">
        <v>-1.051963457016215E-2</v>
      </c>
      <c r="D741" s="2">
        <v>-1.3551002987622712E-2</v>
      </c>
      <c r="E741">
        <v>-1.051963457016215E-2</v>
      </c>
      <c r="F741">
        <f t="shared" si="22"/>
        <v>-1.1223103784128906E-2</v>
      </c>
      <c r="G741">
        <f t="shared" si="23"/>
        <v>5.4191147016270985E-6</v>
      </c>
    </row>
    <row r="742" spans="2:7" ht="15.75" x14ac:dyDescent="0.5">
      <c r="B742" s="3">
        <v>39414</v>
      </c>
      <c r="C742" s="2">
        <v>-2.8813291971186324E-3</v>
      </c>
      <c r="D742" s="2">
        <v>1.2691544979268006E-2</v>
      </c>
      <c r="E742">
        <v>-2.8813291971186324E-3</v>
      </c>
      <c r="F742">
        <f t="shared" si="22"/>
        <v>-3.0740095009787753E-3</v>
      </c>
      <c r="G742">
        <f t="shared" si="23"/>
        <v>2.4855270806962933E-4</v>
      </c>
    </row>
    <row r="743" spans="2:7" ht="15.75" x14ac:dyDescent="0.5">
      <c r="B743" s="3">
        <v>39415</v>
      </c>
      <c r="C743" s="2">
        <v>2.7103700657027451E-2</v>
      </c>
      <c r="D743" s="2">
        <v>0</v>
      </c>
      <c r="E743">
        <v>2.7103700657027451E-2</v>
      </c>
      <c r="F743">
        <f t="shared" si="22"/>
        <v>2.891617987097941E-2</v>
      </c>
      <c r="G743">
        <f t="shared" si="23"/>
        <v>8.3614545833083482E-4</v>
      </c>
    </row>
    <row r="744" spans="2:7" ht="15.75" x14ac:dyDescent="0.5">
      <c r="B744" s="3">
        <v>39416</v>
      </c>
      <c r="C744" s="2">
        <v>2.0617921573861987E-2</v>
      </c>
      <c r="D744" s="2">
        <v>1.261471608781654E-2</v>
      </c>
      <c r="E744">
        <v>2.0617921573861987E-2</v>
      </c>
      <c r="F744">
        <f t="shared" si="22"/>
        <v>2.1996683638880122E-2</v>
      </c>
      <c r="G744">
        <f t="shared" si="23"/>
        <v>8.8021315129209975E-5</v>
      </c>
    </row>
    <row r="745" spans="2:7" ht="15.75" x14ac:dyDescent="0.5">
      <c r="B745" s="3">
        <v>39419</v>
      </c>
      <c r="C745" s="2">
        <v>6.7103290777573953E-3</v>
      </c>
      <c r="D745" s="2">
        <v>1.6012297444437329E-2</v>
      </c>
      <c r="E745">
        <v>6.7103290777573953E-3</v>
      </c>
      <c r="F745">
        <f t="shared" si="22"/>
        <v>7.1590623384333411E-3</v>
      </c>
      <c r="G745">
        <f t="shared" si="23"/>
        <v>7.8379771842181439E-5</v>
      </c>
    </row>
    <row r="746" spans="2:7" ht="15.75" x14ac:dyDescent="0.5">
      <c r="B746" s="3">
        <v>39420</v>
      </c>
      <c r="C746" s="2">
        <v>1.5569723982171694E-2</v>
      </c>
      <c r="D746" s="2">
        <v>2.8367900144991489E-2</v>
      </c>
      <c r="E746">
        <v>1.5569723982171694E-2</v>
      </c>
      <c r="F746">
        <f t="shared" si="22"/>
        <v>1.6610902876587307E-2</v>
      </c>
      <c r="G746">
        <f t="shared" si="23"/>
        <v>1.382269847692634E-4</v>
      </c>
    </row>
    <row r="747" spans="2:7" ht="15.75" x14ac:dyDescent="0.5">
      <c r="B747" s="3">
        <v>39421</v>
      </c>
      <c r="C747" s="2">
        <v>6.8881366606385067E-5</v>
      </c>
      <c r="D747" s="2">
        <v>7.0495923496603384E-4</v>
      </c>
      <c r="E747">
        <v>6.8881366606385067E-5</v>
      </c>
      <c r="F747">
        <f t="shared" si="22"/>
        <v>7.3487602735631408E-5</v>
      </c>
      <c r="G747">
        <f t="shared" si="23"/>
        <v>3.9875642231172866E-7</v>
      </c>
    </row>
    <row r="748" spans="2:7" ht="15.75" x14ac:dyDescent="0.5">
      <c r="B748" s="3">
        <v>39422</v>
      </c>
      <c r="C748" s="2">
        <v>2.7747439265577343E-3</v>
      </c>
      <c r="D748" s="2">
        <v>-8.8823547428712492E-3</v>
      </c>
      <c r="E748">
        <v>2.7747439265577343E-3</v>
      </c>
      <c r="F748">
        <f t="shared" si="22"/>
        <v>2.9602966580671627E-3</v>
      </c>
      <c r="G748">
        <f t="shared" si="23"/>
        <v>1.4024839220414854E-4</v>
      </c>
    </row>
    <row r="749" spans="2:7" ht="15.75" x14ac:dyDescent="0.5">
      <c r="B749" s="3">
        <v>39423</v>
      </c>
      <c r="C749" s="2">
        <v>2.305888355754418E-3</v>
      </c>
      <c r="D749" s="2">
        <v>1.1928675175376291E-2</v>
      </c>
      <c r="E749">
        <v>2.305888355754418E-3</v>
      </c>
      <c r="F749">
        <f t="shared" si="22"/>
        <v>2.4600877681293151E-3</v>
      </c>
      <c r="G749">
        <f t="shared" si="23"/>
        <v>8.9654147488676023E-5</v>
      </c>
    </row>
    <row r="750" spans="2:7" ht="15.75" x14ac:dyDescent="0.5">
      <c r="B750" s="3">
        <v>39426</v>
      </c>
      <c r="C750" s="2">
        <v>1.6671887849003513E-2</v>
      </c>
      <c r="D750" s="2">
        <v>6.321575813101216E-3</v>
      </c>
      <c r="E750">
        <v>1.6671887849003513E-2</v>
      </c>
      <c r="F750">
        <f t="shared" si="22"/>
        <v>1.7786770667627853E-2</v>
      </c>
      <c r="G750">
        <f t="shared" si="23"/>
        <v>1.3145069305226407E-4</v>
      </c>
    </row>
    <row r="751" spans="2:7" ht="15.75" x14ac:dyDescent="0.5">
      <c r="B751" s="3">
        <v>39427</v>
      </c>
      <c r="C751" s="2">
        <v>1.3721581881734408E-2</v>
      </c>
      <c r="D751" s="2">
        <v>-4.8555474629763474E-3</v>
      </c>
      <c r="E751">
        <v>1.3721581881734408E-2</v>
      </c>
      <c r="F751">
        <f t="shared" si="22"/>
        <v>1.4639171780541643E-2</v>
      </c>
      <c r="G751">
        <f t="shared" si="23"/>
        <v>3.800440783835907E-4</v>
      </c>
    </row>
    <row r="752" spans="2:7" ht="15.75" x14ac:dyDescent="0.5">
      <c r="B752" s="3">
        <v>39428</v>
      </c>
      <c r="C752" s="2">
        <v>-8.8624187849083453E-3</v>
      </c>
      <c r="D752" s="2">
        <v>-8.5386679677970576E-3</v>
      </c>
      <c r="E752">
        <v>-8.8624187849083453E-3</v>
      </c>
      <c r="F752">
        <f t="shared" si="22"/>
        <v>-9.455066631645059E-3</v>
      </c>
      <c r="G752">
        <f t="shared" si="23"/>
        <v>8.3978651110240234E-7</v>
      </c>
    </row>
    <row r="753" spans="2:7" ht="15.75" x14ac:dyDescent="0.5">
      <c r="B753" s="3">
        <v>39429</v>
      </c>
      <c r="C753" s="2">
        <v>1.3129773918711105E-3</v>
      </c>
      <c r="D753" s="2">
        <v>-2.838951771653549E-2</v>
      </c>
      <c r="E753">
        <v>1.3129773918711105E-3</v>
      </c>
      <c r="F753">
        <f t="shared" si="22"/>
        <v>1.4007788423545235E-3</v>
      </c>
      <c r="G753">
        <f t="shared" si="23"/>
        <v>8.874617690666143E-4</v>
      </c>
    </row>
    <row r="754" spans="2:7" ht="15.75" x14ac:dyDescent="0.5">
      <c r="B754" s="3">
        <v>39430</v>
      </c>
      <c r="C754" s="2">
        <v>-4.6544793261868229E-2</v>
      </c>
      <c r="D754" s="2">
        <v>0</v>
      </c>
      <c r="E754">
        <v>0</v>
      </c>
      <c r="F754">
        <f t="shared" si="22"/>
        <v>0</v>
      </c>
      <c r="G754">
        <f t="shared" si="23"/>
        <v>0</v>
      </c>
    </row>
    <row r="755" spans="2:7" ht="15.75" x14ac:dyDescent="0.5">
      <c r="B755" s="3">
        <v>39433</v>
      </c>
      <c r="C755" s="2">
        <v>-3.0416495176527189E-3</v>
      </c>
      <c r="D755" s="2">
        <v>-1.549053356282272E-2</v>
      </c>
      <c r="E755">
        <v>-3.0416495176527189E-3</v>
      </c>
      <c r="F755">
        <f t="shared" si="22"/>
        <v>-3.2450507652031402E-3</v>
      </c>
      <c r="G755">
        <f t="shared" si="23"/>
        <v>1.4995184894679706E-4</v>
      </c>
    </row>
    <row r="756" spans="2:7" ht="15.75" x14ac:dyDescent="0.5">
      <c r="B756" s="3">
        <v>39434</v>
      </c>
      <c r="C756" s="2">
        <v>6.9476609541450711E-4</v>
      </c>
      <c r="D756" s="2">
        <v>-1.7657342657342697E-2</v>
      </c>
      <c r="E756">
        <v>6.9476609541450711E-4</v>
      </c>
      <c r="F756">
        <f t="shared" si="22"/>
        <v>7.4122650768189467E-4</v>
      </c>
      <c r="G756">
        <f t="shared" si="23"/>
        <v>3.385073473201937E-4</v>
      </c>
    </row>
    <row r="757" spans="2:7" ht="15.75" x14ac:dyDescent="0.5">
      <c r="B757" s="3">
        <v>39435</v>
      </c>
      <c r="C757" s="2">
        <v>3.8235915599258341E-4</v>
      </c>
      <c r="D757" s="2">
        <v>3.6091831286705775E-2</v>
      </c>
      <c r="E757">
        <v>3.8235915599258341E-4</v>
      </c>
      <c r="F757">
        <f t="shared" si="22"/>
        <v>4.0792828514104478E-4</v>
      </c>
      <c r="G757">
        <f t="shared" si="23"/>
        <v>1.2733409334250805E-3</v>
      </c>
    </row>
    <row r="758" spans="2:7" ht="15.75" x14ac:dyDescent="0.5">
      <c r="B758" s="3">
        <v>39436</v>
      </c>
      <c r="C758" s="2">
        <v>0</v>
      </c>
      <c r="D758" s="2">
        <v>0</v>
      </c>
      <c r="E758">
        <v>0</v>
      </c>
      <c r="F758">
        <f t="shared" si="22"/>
        <v>0</v>
      </c>
      <c r="G758">
        <f t="shared" si="23"/>
        <v>0</v>
      </c>
    </row>
    <row r="759" spans="2:7" ht="15.75" x14ac:dyDescent="0.5">
      <c r="B759" s="3">
        <v>39437</v>
      </c>
      <c r="C759" s="2">
        <v>3.1250942959736766E-2</v>
      </c>
      <c r="D759" s="2">
        <v>2.7036311793603371E-2</v>
      </c>
      <c r="E759">
        <v>3.1250942959736766E-2</v>
      </c>
      <c r="F759">
        <f t="shared" si="22"/>
        <v>3.3340756644136174E-2</v>
      </c>
      <c r="G759">
        <f t="shared" si="23"/>
        <v>3.9746024873409581E-5</v>
      </c>
    </row>
    <row r="760" spans="2:7" ht="15.75" x14ac:dyDescent="0.5">
      <c r="B760" s="3">
        <v>39440</v>
      </c>
      <c r="C760" s="2">
        <v>0</v>
      </c>
      <c r="D760" s="2">
        <v>0</v>
      </c>
      <c r="E760">
        <v>0</v>
      </c>
      <c r="F760">
        <f t="shared" si="22"/>
        <v>0</v>
      </c>
      <c r="G760">
        <f t="shared" si="23"/>
        <v>0</v>
      </c>
    </row>
    <row r="761" spans="2:7" ht="15.75" x14ac:dyDescent="0.5">
      <c r="B761" s="3">
        <v>39441</v>
      </c>
      <c r="C761" s="2">
        <v>1.992626404494393E-2</v>
      </c>
      <c r="D761" s="2">
        <v>4.9772544822049763E-2</v>
      </c>
      <c r="E761">
        <v>1.992626404494393E-2</v>
      </c>
      <c r="F761">
        <f t="shared" si="22"/>
        <v>2.1258773573815774E-2</v>
      </c>
      <c r="G761">
        <f t="shared" si="23"/>
        <v>8.1303515079661536E-4</v>
      </c>
    </row>
    <row r="762" spans="2:7" ht="15.75" x14ac:dyDescent="0.5">
      <c r="B762" s="3">
        <v>39442</v>
      </c>
      <c r="C762" s="2">
        <v>1.0997312830517065E-3</v>
      </c>
      <c r="D762" s="2">
        <v>-1.2362987509558998E-2</v>
      </c>
      <c r="E762">
        <v>1.0997312830517065E-3</v>
      </c>
      <c r="F762">
        <f t="shared" si="22"/>
        <v>1.1732725354691002E-3</v>
      </c>
      <c r="G762">
        <f t="shared" si="23"/>
        <v>1.832303360066241E-4</v>
      </c>
    </row>
    <row r="763" spans="2:7" ht="15.75" x14ac:dyDescent="0.5">
      <c r="B763" s="3">
        <v>39443</v>
      </c>
      <c r="C763" s="2">
        <v>9.5332709244788476E-3</v>
      </c>
      <c r="D763" s="2">
        <v>4.1489224416053731E-2</v>
      </c>
      <c r="E763">
        <v>9.5332709244788476E-3</v>
      </c>
      <c r="F763">
        <f t="shared" si="22"/>
        <v>1.0170780008948109E-2</v>
      </c>
      <c r="G763">
        <f t="shared" si="23"/>
        <v>9.8084496008096528E-4</v>
      </c>
    </row>
    <row r="764" spans="2:7" ht="15.75" x14ac:dyDescent="0.5">
      <c r="B764" s="3">
        <v>39444</v>
      </c>
      <c r="C764" s="2">
        <v>1.3341660043147496E-2</v>
      </c>
      <c r="D764" s="2">
        <v>4.1199430022922498E-3</v>
      </c>
      <c r="E764">
        <v>1.3341660043147496E-2</v>
      </c>
      <c r="F764">
        <f t="shared" si="22"/>
        <v>1.4233843801144707E-2</v>
      </c>
      <c r="G764">
        <f t="shared" si="23"/>
        <v>1.0229098936902839E-4</v>
      </c>
    </row>
    <row r="765" spans="2:7" ht="15.75" x14ac:dyDescent="0.5">
      <c r="B765" s="3">
        <v>39447</v>
      </c>
      <c r="C765" s="2">
        <v>5.5745419911480314E-3</v>
      </c>
      <c r="D765" s="2">
        <v>-4.411537868270708E-3</v>
      </c>
      <c r="E765">
        <v>5.5745419911480314E-3</v>
      </c>
      <c r="F765">
        <f t="shared" si="22"/>
        <v>5.9473228749879091E-3</v>
      </c>
      <c r="G765">
        <f t="shared" si="23"/>
        <v>1.0730599589822447E-4</v>
      </c>
    </row>
    <row r="766" spans="2:7" ht="15.75" x14ac:dyDescent="0.5">
      <c r="B766" s="3">
        <v>39448</v>
      </c>
      <c r="C766" s="2">
        <v>9.8894057999275708E-3</v>
      </c>
      <c r="D766" s="2">
        <v>0</v>
      </c>
      <c r="E766">
        <v>9.8894057999275708E-3</v>
      </c>
      <c r="F766">
        <f t="shared" si="22"/>
        <v>1.0550730342930787E-2</v>
      </c>
      <c r="G766">
        <f t="shared" si="23"/>
        <v>1.1131791076924041E-4</v>
      </c>
    </row>
    <row r="767" spans="2:7" ht="15.75" x14ac:dyDescent="0.5">
      <c r="B767" s="3">
        <v>39449</v>
      </c>
      <c r="C767" s="2">
        <v>8.0915075949825955E-4</v>
      </c>
      <c r="D767" s="2">
        <v>-3.5453478049199565E-2</v>
      </c>
      <c r="E767">
        <v>8.0915075949825955E-4</v>
      </c>
      <c r="F767">
        <f t="shared" si="22"/>
        <v>8.6326030531645335E-4</v>
      </c>
      <c r="G767">
        <f t="shared" si="23"/>
        <v>1.3189054847103747E-3</v>
      </c>
    </row>
    <row r="768" spans="2:7" ht="15.75" x14ac:dyDescent="0.5">
      <c r="B768" s="3">
        <v>39450</v>
      </c>
      <c r="C768" s="2">
        <v>1.1098452831575567E-2</v>
      </c>
      <c r="D768" s="2">
        <v>2.3188147620320069E-2</v>
      </c>
      <c r="E768">
        <v>1.1098452831575567E-2</v>
      </c>
      <c r="F768">
        <f t="shared" si="22"/>
        <v>1.1840628791928839E-2</v>
      </c>
      <c r="G768">
        <f t="shared" si="23"/>
        <v>1.2876618356069347E-4</v>
      </c>
    </row>
    <row r="769" spans="2:7" ht="15.75" x14ac:dyDescent="0.5">
      <c r="B769" s="3">
        <v>39451</v>
      </c>
      <c r="C769" s="2">
        <v>-4.4524406644145083E-4</v>
      </c>
      <c r="D769" s="2">
        <v>6.4708954790784583E-3</v>
      </c>
      <c r="E769">
        <v>-4.4524406644145083E-4</v>
      </c>
      <c r="F769">
        <f t="shared" si="22"/>
        <v>-4.7501843658272289E-4</v>
      </c>
      <c r="G769">
        <f t="shared" si="23"/>
        <v>4.8245720123775643E-5</v>
      </c>
    </row>
    <row r="770" spans="2:7" ht="15.75" x14ac:dyDescent="0.5">
      <c r="B770" s="3">
        <v>39454</v>
      </c>
      <c r="C770" s="2">
        <v>-7.2452569475376953E-3</v>
      </c>
      <c r="D770" s="2">
        <v>-4.2698572870116767E-2</v>
      </c>
      <c r="E770">
        <v>-7.2452569475376953E-3</v>
      </c>
      <c r="F770">
        <f t="shared" si="22"/>
        <v>-7.7297619154505642E-3</v>
      </c>
      <c r="G770">
        <f t="shared" si="23"/>
        <v>1.2228177395831831E-3</v>
      </c>
    </row>
    <row r="771" spans="2:7" ht="15.75" x14ac:dyDescent="0.5">
      <c r="B771" s="3">
        <v>39455</v>
      </c>
      <c r="C771" s="2">
        <v>-1.5383770122521739E-3</v>
      </c>
      <c r="D771" s="2">
        <v>-2.3250210817973817E-2</v>
      </c>
      <c r="E771">
        <v>-1.5383770122521739E-3</v>
      </c>
      <c r="F771">
        <f t="shared" si="22"/>
        <v>-1.6412513906705188E-3</v>
      </c>
      <c r="G771">
        <f t="shared" si="23"/>
        <v>4.6694712753084006E-4</v>
      </c>
    </row>
    <row r="772" spans="2:7" ht="15.75" x14ac:dyDescent="0.5">
      <c r="B772" s="3">
        <v>39456</v>
      </c>
      <c r="C772" s="2">
        <v>-2.4211742695207178E-2</v>
      </c>
      <c r="D772" s="2">
        <v>-3.4472126295017287E-2</v>
      </c>
      <c r="E772">
        <v>-2.4211742695207178E-2</v>
      </c>
      <c r="F772">
        <f t="shared" ref="F772:F835" si="24">$L$2+$L$3*E772</f>
        <v>-2.5830830838332687E-2</v>
      </c>
      <c r="G772">
        <f t="shared" ref="G772:G835" si="25">(D772-F772)^2</f>
        <v>7.4671987169717908E-5</v>
      </c>
    </row>
    <row r="773" spans="2:7" ht="15.75" x14ac:dyDescent="0.5">
      <c r="B773" s="3">
        <v>39457</v>
      </c>
      <c r="C773" s="2">
        <v>5.3196488655802149E-3</v>
      </c>
      <c r="D773" s="2">
        <v>-1.5105064827233703E-2</v>
      </c>
      <c r="E773">
        <v>5.3196488655802149E-3</v>
      </c>
      <c r="F773">
        <f t="shared" si="24"/>
        <v>5.6753845312147652E-3</v>
      </c>
      <c r="G773">
        <f t="shared" si="25"/>
        <v>4.3182707553904136E-4</v>
      </c>
    </row>
    <row r="774" spans="2:7" ht="15.75" x14ac:dyDescent="0.5">
      <c r="B774" s="3">
        <v>39458</v>
      </c>
      <c r="C774" s="2">
        <v>6.9275644141954642E-3</v>
      </c>
      <c r="D774" s="2">
        <v>3.7806815602606812E-2</v>
      </c>
      <c r="E774">
        <v>6.9275644141954642E-3</v>
      </c>
      <c r="F774">
        <f t="shared" si="24"/>
        <v>7.390824640646756E-3</v>
      </c>
      <c r="G774">
        <f t="shared" si="25"/>
        <v>9.2513250619803591E-4</v>
      </c>
    </row>
    <row r="775" spans="2:7" ht="15.75" x14ac:dyDescent="0.5">
      <c r="B775" s="3">
        <v>39461</v>
      </c>
      <c r="C775" s="2">
        <v>-1.9154171115547028E-2</v>
      </c>
      <c r="D775" s="2">
        <v>-1.177867341519037E-2</v>
      </c>
      <c r="E775">
        <v>-1.9154171115547028E-2</v>
      </c>
      <c r="F775">
        <f t="shared" si="24"/>
        <v>-2.0435049230558482E-2</v>
      </c>
      <c r="G775">
        <f t="shared" si="25"/>
        <v>7.4932842256889958E-5</v>
      </c>
    </row>
    <row r="776" spans="2:7" ht="15.75" x14ac:dyDescent="0.5">
      <c r="B776" s="3">
        <v>39462</v>
      </c>
      <c r="C776" s="2">
        <v>-2.2178678934514782E-2</v>
      </c>
      <c r="D776" s="2">
        <v>-1.7230477394878242E-2</v>
      </c>
      <c r="E776">
        <v>-2.2178678934514782E-2</v>
      </c>
      <c r="F776">
        <f t="shared" si="24"/>
        <v>-2.3661811997058385E-2</v>
      </c>
      <c r="G776">
        <f t="shared" si="25"/>
        <v>4.136206476519962E-5</v>
      </c>
    </row>
    <row r="777" spans="2:7" ht="15.75" x14ac:dyDescent="0.5">
      <c r="B777" s="3">
        <v>39463</v>
      </c>
      <c r="C777" s="2">
        <v>-2.6718554874684522E-3</v>
      </c>
      <c r="D777" s="2">
        <v>1.5345021714653311E-2</v>
      </c>
      <c r="E777">
        <v>-2.6718554874684522E-3</v>
      </c>
      <c r="F777">
        <f t="shared" si="24"/>
        <v>-2.8505278612154829E-3</v>
      </c>
      <c r="G777">
        <f t="shared" si="25"/>
        <v>3.3107802436789909E-4</v>
      </c>
    </row>
    <row r="778" spans="2:7" ht="15.75" x14ac:dyDescent="0.5">
      <c r="B778" s="3">
        <v>39464</v>
      </c>
      <c r="C778" s="2">
        <v>-4.3737806120963139E-2</v>
      </c>
      <c r="D778" s="2">
        <v>0</v>
      </c>
      <c r="E778">
        <v>0</v>
      </c>
      <c r="F778">
        <f t="shared" si="24"/>
        <v>0</v>
      </c>
      <c r="G778">
        <f t="shared" si="25"/>
        <v>0</v>
      </c>
    </row>
    <row r="779" spans="2:7" ht="15.75" x14ac:dyDescent="0.5">
      <c r="B779" s="3">
        <v>39465</v>
      </c>
      <c r="C779" s="2">
        <v>-0.10156622714861398</v>
      </c>
      <c r="D779" s="2">
        <v>0</v>
      </c>
      <c r="E779">
        <v>0</v>
      </c>
      <c r="F779">
        <f t="shared" si="24"/>
        <v>0</v>
      </c>
      <c r="G779">
        <f t="shared" si="25"/>
        <v>0</v>
      </c>
    </row>
    <row r="780" spans="2:7" ht="15.75" x14ac:dyDescent="0.5">
      <c r="B780" s="3">
        <v>39468</v>
      </c>
      <c r="C780" s="2">
        <v>-6.581102913762131E-2</v>
      </c>
      <c r="D780" s="2">
        <v>4.9393989706126538E-2</v>
      </c>
      <c r="E780">
        <v>0</v>
      </c>
      <c r="F780">
        <f t="shared" si="24"/>
        <v>0</v>
      </c>
      <c r="G780">
        <f t="shared" si="25"/>
        <v>2.4397662190889344E-3</v>
      </c>
    </row>
    <row r="781" spans="2:7" ht="15.75" x14ac:dyDescent="0.5">
      <c r="B781" s="3">
        <v>39469</v>
      </c>
      <c r="C781" s="2">
        <v>6.8379169387804417E-2</v>
      </c>
      <c r="D781" s="2">
        <v>0</v>
      </c>
      <c r="E781">
        <v>0</v>
      </c>
      <c r="F781">
        <f t="shared" si="24"/>
        <v>0</v>
      </c>
      <c r="G781">
        <f t="shared" si="25"/>
        <v>0</v>
      </c>
    </row>
    <row r="782" spans="2:7" ht="15.75" x14ac:dyDescent="0.5">
      <c r="B782" s="3">
        <v>39471</v>
      </c>
      <c r="C782" s="2">
        <v>7.0328794731784924E-2</v>
      </c>
      <c r="D782" s="2">
        <v>3.3014208646759351E-2</v>
      </c>
      <c r="E782">
        <v>0</v>
      </c>
      <c r="F782">
        <f t="shared" si="24"/>
        <v>0</v>
      </c>
      <c r="G782">
        <f t="shared" si="25"/>
        <v>1.0899379725717599E-3</v>
      </c>
    </row>
    <row r="783" spans="2:7" ht="15.75" x14ac:dyDescent="0.5">
      <c r="B783" s="3">
        <v>39472</v>
      </c>
      <c r="C783" s="2">
        <v>-1.5260991417060742E-2</v>
      </c>
      <c r="D783" s="2">
        <v>2.5008274796805927E-3</v>
      </c>
      <c r="E783">
        <v>-1.5260991417060742E-2</v>
      </c>
      <c r="F783">
        <f t="shared" si="24"/>
        <v>-1.6281524741190045E-2</v>
      </c>
      <c r="G783">
        <f t="shared" si="25"/>
        <v>3.5277675494884412E-4</v>
      </c>
    </row>
    <row r="784" spans="2:7" ht="15.75" x14ac:dyDescent="0.5">
      <c r="B784" s="3">
        <v>39475</v>
      </c>
      <c r="C784" s="2">
        <v>-1.3896609227348527E-3</v>
      </c>
      <c r="D784" s="2">
        <v>-2.0910524964231746E-3</v>
      </c>
      <c r="E784">
        <v>-1.3896609227348527E-3</v>
      </c>
      <c r="F784">
        <f t="shared" si="24"/>
        <v>-1.482590355832217E-3</v>
      </c>
      <c r="G784">
        <f t="shared" si="25"/>
        <v>3.702261765325303E-7</v>
      </c>
    </row>
    <row r="785" spans="2:7" ht="15.75" x14ac:dyDescent="0.5">
      <c r="B785" s="3">
        <v>39476</v>
      </c>
      <c r="C785" s="2">
        <v>-2.3523517951572422E-2</v>
      </c>
      <c r="D785" s="2">
        <v>-4.2754209249319892E-2</v>
      </c>
      <c r="E785">
        <v>-2.3523517951572422E-2</v>
      </c>
      <c r="F785">
        <f t="shared" si="24"/>
        <v>-2.5096583115837959E-2</v>
      </c>
      <c r="G785">
        <f t="shared" si="25"/>
        <v>3.1179176066982412E-4</v>
      </c>
    </row>
    <row r="786" spans="2:7" ht="15.75" x14ac:dyDescent="0.5">
      <c r="B786" s="3">
        <v>39477</v>
      </c>
      <c r="C786" s="2">
        <v>-8.345494345129597E-3</v>
      </c>
      <c r="D786" s="2">
        <v>-1.2442874150313027E-2</v>
      </c>
      <c r="E786">
        <v>-8.345494345129597E-3</v>
      </c>
      <c r="F786">
        <f t="shared" si="24"/>
        <v>-8.9035744103615425E-3</v>
      </c>
      <c r="G786">
        <f t="shared" si="25"/>
        <v>1.2526642649220647E-5</v>
      </c>
    </row>
    <row r="787" spans="2:7" ht="15.75" x14ac:dyDescent="0.5">
      <c r="B787" s="3">
        <v>39478</v>
      </c>
      <c r="C787" s="2">
        <v>2.3235226488848053E-2</v>
      </c>
      <c r="D787" s="2">
        <v>-5.4404044332101817E-2</v>
      </c>
      <c r="E787">
        <v>2.3235226488848053E-2</v>
      </c>
      <c r="F787">
        <f t="shared" si="24"/>
        <v>2.4789013020636061E-2</v>
      </c>
      <c r="G787">
        <f t="shared" si="25"/>
        <v>6.2715403328740312E-3</v>
      </c>
    </row>
    <row r="788" spans="2:7" ht="15.75" x14ac:dyDescent="0.5">
      <c r="B788" s="3">
        <v>39479</v>
      </c>
      <c r="C788" s="2">
        <v>3.1089538319794035E-2</v>
      </c>
      <c r="D788" s="2">
        <v>1.4105938476723173E-2</v>
      </c>
      <c r="E788">
        <v>3.1089538319794035E-2</v>
      </c>
      <c r="F788">
        <f t="shared" si="24"/>
        <v>3.3168558549873925E-2</v>
      </c>
      <c r="G788">
        <f t="shared" si="25"/>
        <v>3.6338348405328996E-4</v>
      </c>
    </row>
    <row r="789" spans="2:7" ht="15.75" x14ac:dyDescent="0.5">
      <c r="B789" s="3">
        <v>39482</v>
      </c>
      <c r="C789" s="2">
        <v>6.298491849010668E-3</v>
      </c>
      <c r="D789" s="2">
        <v>-1.8451680927856002E-2</v>
      </c>
      <c r="E789">
        <v>6.298491849010668E-3</v>
      </c>
      <c r="F789">
        <f t="shared" si="24"/>
        <v>6.7196847222656996E-3</v>
      </c>
      <c r="G789">
        <f t="shared" si="25"/>
        <v>6.3359764869212667E-4</v>
      </c>
    </row>
    <row r="790" spans="2:7" ht="15.75" x14ac:dyDescent="0.5">
      <c r="B790" s="3">
        <v>39483</v>
      </c>
      <c r="C790" s="2">
        <v>-2.4668096073462962E-2</v>
      </c>
      <c r="D790" s="2">
        <v>-4.5116509667823448E-2</v>
      </c>
      <c r="E790">
        <v>-2.4668096073462962E-2</v>
      </c>
      <c r="F790">
        <f t="shared" si="24"/>
        <v>-2.6317701488852208E-2</v>
      </c>
      <c r="G790">
        <f t="shared" si="25"/>
        <v>3.5339518894975602E-4</v>
      </c>
    </row>
    <row r="791" spans="2:7" ht="15.75" x14ac:dyDescent="0.5">
      <c r="B791" s="3">
        <v>39485</v>
      </c>
      <c r="C791" s="2">
        <v>-9.2439483716871065E-3</v>
      </c>
      <c r="D791" s="2">
        <v>-4.9769748494509429E-2</v>
      </c>
      <c r="E791">
        <v>-9.2439483716871065E-3</v>
      </c>
      <c r="F791">
        <f t="shared" si="24"/>
        <v>-9.8621098726031763E-3</v>
      </c>
      <c r="G791">
        <f t="shared" si="25"/>
        <v>1.5926196203766634E-3</v>
      </c>
    </row>
    <row r="792" spans="2:7" ht="15.75" x14ac:dyDescent="0.5">
      <c r="B792" s="3">
        <v>39486</v>
      </c>
      <c r="C792" s="2">
        <v>-5.2654759559104682E-2</v>
      </c>
      <c r="D792" s="2">
        <v>0</v>
      </c>
      <c r="E792">
        <v>0</v>
      </c>
      <c r="F792">
        <f t="shared" si="24"/>
        <v>0</v>
      </c>
      <c r="G792">
        <f t="shared" si="25"/>
        <v>0</v>
      </c>
    </row>
    <row r="793" spans="2:7" ht="15.75" x14ac:dyDescent="0.5">
      <c r="B793" s="3">
        <v>39489</v>
      </c>
      <c r="C793" s="2">
        <v>-7.9279631985906054E-3</v>
      </c>
      <c r="D793" s="2">
        <v>2.5934286430900507E-2</v>
      </c>
      <c r="E793">
        <v>-7.9279631985906054E-3</v>
      </c>
      <c r="F793">
        <f t="shared" si="24"/>
        <v>-8.458122112616831E-3</v>
      </c>
      <c r="G793">
        <f t="shared" si="25"/>
        <v>1.1828377654242047E-3</v>
      </c>
    </row>
    <row r="794" spans="2:7" ht="15.75" x14ac:dyDescent="0.5">
      <c r="B794" s="3">
        <v>39490</v>
      </c>
      <c r="C794" s="2">
        <v>1.412046172059973E-2</v>
      </c>
      <c r="D794" s="2">
        <v>3.1635047917074118E-2</v>
      </c>
      <c r="E794">
        <v>1.412046172059973E-2</v>
      </c>
      <c r="F794">
        <f t="shared" si="24"/>
        <v>1.5064725519991846E-2</v>
      </c>
      <c r="G794">
        <f t="shared" si="25"/>
        <v>2.7457558434324636E-4</v>
      </c>
    </row>
    <row r="795" spans="2:7" ht="15.75" x14ac:dyDescent="0.5">
      <c r="B795" s="3">
        <v>39491</v>
      </c>
      <c r="C795" s="2">
        <v>5.6400715041406875E-2</v>
      </c>
      <c r="D795" s="2">
        <v>3.0901938480496619E-2</v>
      </c>
      <c r="E795">
        <v>0</v>
      </c>
      <c r="F795">
        <f t="shared" si="24"/>
        <v>0</v>
      </c>
      <c r="G795">
        <f t="shared" si="25"/>
        <v>9.5492980185239761E-4</v>
      </c>
    </row>
    <row r="796" spans="2:7" ht="15.75" x14ac:dyDescent="0.5">
      <c r="B796" s="3">
        <v>39492</v>
      </c>
      <c r="C796" s="2">
        <v>2.0501663385940113E-2</v>
      </c>
      <c r="D796" s="2">
        <v>3.5354696335800642E-2</v>
      </c>
      <c r="E796">
        <v>2.0501663385940113E-2</v>
      </c>
      <c r="F796">
        <f t="shared" si="24"/>
        <v>2.187265103108376E-2</v>
      </c>
      <c r="G796">
        <f t="shared" si="25"/>
        <v>1.8176554559843852E-4</v>
      </c>
    </row>
    <row r="797" spans="2:7" ht="15.75" x14ac:dyDescent="0.5">
      <c r="B797" s="3">
        <v>39493</v>
      </c>
      <c r="C797" s="2">
        <v>-2.5492938681586836E-3</v>
      </c>
      <c r="D797" s="2">
        <v>2.2690941385435232E-2</v>
      </c>
      <c r="E797">
        <v>-2.5492938681586836E-3</v>
      </c>
      <c r="F797">
        <f t="shared" si="24"/>
        <v>-2.7197702988410299E-3</v>
      </c>
      <c r="G797">
        <f t="shared" si="25"/>
        <v>6.4570426830141416E-4</v>
      </c>
    </row>
    <row r="798" spans="2:7" ht="15.75" x14ac:dyDescent="0.5">
      <c r="B798" s="3">
        <v>39496</v>
      </c>
      <c r="C798" s="2">
        <v>1.6737158754211738E-3</v>
      </c>
      <c r="D798" s="2">
        <v>-7.2510963484000513E-3</v>
      </c>
      <c r="E798">
        <v>1.6737158754211738E-3</v>
      </c>
      <c r="F798">
        <f t="shared" si="24"/>
        <v>1.7856406370118291E-3</v>
      </c>
      <c r="G798">
        <f t="shared" si="25"/>
        <v>8.1662615343511001E-5</v>
      </c>
    </row>
    <row r="799" spans="2:7" ht="15.75" x14ac:dyDescent="0.5">
      <c r="B799" s="3">
        <v>39497</v>
      </c>
      <c r="C799" s="2">
        <v>-2.3110619369114967E-2</v>
      </c>
      <c r="D799" s="2">
        <v>-5.0384884534639532E-2</v>
      </c>
      <c r="E799">
        <v>-2.3110619369114967E-2</v>
      </c>
      <c r="F799">
        <f t="shared" si="24"/>
        <v>-2.4656073171092956E-2</v>
      </c>
      <c r="G799">
        <f t="shared" si="25"/>
        <v>6.6197173418096344E-4</v>
      </c>
    </row>
    <row r="800" spans="2:7" ht="15.75" x14ac:dyDescent="0.5">
      <c r="B800" s="3">
        <v>39498</v>
      </c>
      <c r="C800" s="2">
        <v>7.1653934610006118E-3</v>
      </c>
      <c r="D800" s="2">
        <v>-3.8596168017686047E-2</v>
      </c>
      <c r="E800">
        <v>7.1653934610006118E-3</v>
      </c>
      <c r="F800">
        <f t="shared" si="24"/>
        <v>7.6445577962399617E-3</v>
      </c>
      <c r="G800">
        <f t="shared" si="25"/>
        <v>2.1382047237986828E-3</v>
      </c>
    </row>
    <row r="801" spans="2:7" ht="15.75" x14ac:dyDescent="0.5">
      <c r="B801" s="3">
        <v>39499</v>
      </c>
      <c r="C801" s="2">
        <v>-1.4228831744064625E-2</v>
      </c>
      <c r="D801" s="2">
        <v>-2.3426271917217661E-2</v>
      </c>
      <c r="E801">
        <v>-1.4228831744064625E-2</v>
      </c>
      <c r="F801">
        <f t="shared" si="24"/>
        <v>-1.5180342465839448E-2</v>
      </c>
      <c r="G801">
        <f t="shared" si="25"/>
        <v>6.7995352517106599E-5</v>
      </c>
    </row>
    <row r="802" spans="2:7" ht="15.75" x14ac:dyDescent="0.5">
      <c r="B802" s="3">
        <v>39500</v>
      </c>
      <c r="C802" s="2">
        <v>1.19897098024608E-2</v>
      </c>
      <c r="D802" s="2">
        <v>2.0407162129016419E-2</v>
      </c>
      <c r="E802">
        <v>1.19897098024608E-2</v>
      </c>
      <c r="F802">
        <f t="shared" si="24"/>
        <v>1.279148591684693E-2</v>
      </c>
      <c r="G802">
        <f t="shared" si="25"/>
        <v>5.7998524168604208E-5</v>
      </c>
    </row>
    <row r="803" spans="2:7" ht="15.75" x14ac:dyDescent="0.5">
      <c r="B803" s="3">
        <v>39503</v>
      </c>
      <c r="C803" s="2">
        <v>1.3619057478403859E-2</v>
      </c>
      <c r="D803" s="2">
        <v>1.2739772126340108E-2</v>
      </c>
      <c r="E803">
        <v>1.3619057478403859E-2</v>
      </c>
      <c r="F803">
        <f t="shared" si="24"/>
        <v>1.4529791363255256E-2</v>
      </c>
      <c r="G803">
        <f t="shared" si="25"/>
        <v>3.2041688685262873E-6</v>
      </c>
    </row>
    <row r="804" spans="2:7" ht="15.75" x14ac:dyDescent="0.5">
      <c r="B804" s="3">
        <v>39504</v>
      </c>
      <c r="C804" s="2">
        <v>4.3122524710333202E-4</v>
      </c>
      <c r="D804" s="2">
        <v>5.9812019367701079E-3</v>
      </c>
      <c r="E804">
        <v>4.3122524710333202E-4</v>
      </c>
      <c r="F804">
        <f t="shared" si="24"/>
        <v>4.6006215047665188E-4</v>
      </c>
      <c r="G804">
        <f t="shared" si="25"/>
        <v>3.0482984539792551E-5</v>
      </c>
    </row>
    <row r="805" spans="2:7" ht="15.75" x14ac:dyDescent="0.5">
      <c r="B805" s="3">
        <v>39505</v>
      </c>
      <c r="C805" s="2">
        <v>-8.167061786089802E-4</v>
      </c>
      <c r="D805" s="2">
        <v>-2.7038505096262693E-2</v>
      </c>
      <c r="E805">
        <v>-8.167061786089802E-4</v>
      </c>
      <c r="F805">
        <f t="shared" si="24"/>
        <v>-8.7132097056548407E-4</v>
      </c>
      <c r="G805">
        <f t="shared" si="25"/>
        <v>6.8472152506814001E-4</v>
      </c>
    </row>
    <row r="806" spans="2:7" ht="15.75" x14ac:dyDescent="0.5">
      <c r="B806" s="3">
        <v>39506</v>
      </c>
      <c r="C806" s="2">
        <v>-9.9106565100413324E-3</v>
      </c>
      <c r="D806" s="2">
        <v>-2.7498908773461311E-2</v>
      </c>
      <c r="E806">
        <v>-9.9106565100413324E-3</v>
      </c>
      <c r="F806">
        <f t="shared" si="24"/>
        <v>-1.0573402130957499E-2</v>
      </c>
      <c r="G806">
        <f t="shared" si="25"/>
        <v>2.8647277510544073E-4</v>
      </c>
    </row>
    <row r="807" spans="2:7" ht="15.75" x14ac:dyDescent="0.5">
      <c r="B807" s="3">
        <v>39507</v>
      </c>
      <c r="C807" s="2">
        <v>-5.0851927442841748E-2</v>
      </c>
      <c r="D807" s="2">
        <v>0</v>
      </c>
      <c r="E807">
        <v>0</v>
      </c>
      <c r="F807">
        <f t="shared" si="24"/>
        <v>0</v>
      </c>
      <c r="G807">
        <f t="shared" si="25"/>
        <v>0</v>
      </c>
    </row>
    <row r="808" spans="2:7" ht="15.75" x14ac:dyDescent="0.5">
      <c r="B808" s="3">
        <v>39510</v>
      </c>
      <c r="C808" s="2">
        <v>-2.2626511554862862E-2</v>
      </c>
      <c r="D808" s="2">
        <v>-5.8212971607446831E-2</v>
      </c>
      <c r="E808">
        <v>-2.2626511554862862E-2</v>
      </c>
      <c r="F808">
        <f t="shared" si="24"/>
        <v>-2.4139592089376501E-2</v>
      </c>
      <c r="G808">
        <f t="shared" si="25"/>
        <v>1.1609951917824547E-3</v>
      </c>
    </row>
    <row r="809" spans="2:7" ht="15.75" x14ac:dyDescent="0.5">
      <c r="B809" s="3">
        <v>39511</v>
      </c>
      <c r="C809" s="2">
        <v>5.0305292561738085E-3</v>
      </c>
      <c r="D809" s="2">
        <v>-1.0962738352090474E-2</v>
      </c>
      <c r="E809">
        <v>5.0305292561738085E-3</v>
      </c>
      <c r="F809">
        <f t="shared" si="24"/>
        <v>5.3669309094893014E-3</v>
      </c>
      <c r="G809">
        <f t="shared" si="25"/>
        <v>2.6665809819258343E-4</v>
      </c>
    </row>
    <row r="810" spans="2:7" ht="15.75" x14ac:dyDescent="0.5">
      <c r="B810" s="3">
        <v>39512</v>
      </c>
      <c r="C810" s="2">
        <v>0</v>
      </c>
      <c r="D810" s="2">
        <v>0</v>
      </c>
      <c r="E810">
        <v>0</v>
      </c>
      <c r="F810">
        <f t="shared" si="24"/>
        <v>0</v>
      </c>
      <c r="G810">
        <f t="shared" si="25"/>
        <v>0</v>
      </c>
    </row>
    <row r="811" spans="2:7" ht="15.75" x14ac:dyDescent="0.5">
      <c r="B811" s="3">
        <v>39514</v>
      </c>
      <c r="C811" s="2">
        <v>1.3766730401529868E-3</v>
      </c>
      <c r="D811" s="2">
        <v>-3.3766564729867554E-2</v>
      </c>
      <c r="E811">
        <v>1.3766730401529868E-3</v>
      </c>
      <c r="F811">
        <f t="shared" si="24"/>
        <v>1.4687339473058404E-3</v>
      </c>
      <c r="G811">
        <f t="shared" si="25"/>
        <v>1.2415262728696171E-3</v>
      </c>
    </row>
    <row r="812" spans="2:7" ht="15.75" x14ac:dyDescent="0.5">
      <c r="B812" s="3">
        <v>39517</v>
      </c>
      <c r="C812" s="2">
        <v>2.456783523002113E-2</v>
      </c>
      <c r="D812" s="2">
        <v>0</v>
      </c>
      <c r="E812">
        <v>2.456783523002113E-2</v>
      </c>
      <c r="F812">
        <f t="shared" si="24"/>
        <v>2.6210736000276815E-2</v>
      </c>
      <c r="G812">
        <f t="shared" si="25"/>
        <v>6.8700268167620705E-4</v>
      </c>
    </row>
    <row r="813" spans="2:7" ht="15.75" x14ac:dyDescent="0.5">
      <c r="B813" s="3">
        <v>39518</v>
      </c>
      <c r="C813" s="2">
        <v>-3.5409005069078621E-3</v>
      </c>
      <c r="D813" s="2">
        <v>2.9698265621287714E-2</v>
      </c>
      <c r="E813">
        <v>-3.5409005069078621E-3</v>
      </c>
      <c r="F813">
        <f t="shared" si="24"/>
        <v>-3.7776876766251622E-3</v>
      </c>
      <c r="G813">
        <f t="shared" si="25"/>
        <v>1.1206394492040441E-3</v>
      </c>
    </row>
    <row r="814" spans="2:7" ht="15.75" x14ac:dyDescent="0.5">
      <c r="B814" s="3">
        <v>39519</v>
      </c>
      <c r="C814" s="2">
        <v>-5.6120095258282154E-2</v>
      </c>
      <c r="D814" s="2">
        <v>0</v>
      </c>
      <c r="E814">
        <v>0</v>
      </c>
      <c r="F814">
        <f t="shared" si="24"/>
        <v>0</v>
      </c>
      <c r="G814">
        <f t="shared" si="25"/>
        <v>0</v>
      </c>
    </row>
    <row r="815" spans="2:7" ht="15.75" x14ac:dyDescent="0.5">
      <c r="B815" s="3">
        <v>39520</v>
      </c>
      <c r="C815" s="2">
        <v>2.2073393041135026E-2</v>
      </c>
      <c r="D815" s="2">
        <v>6.09615384615384E-2</v>
      </c>
      <c r="E815">
        <v>2.2073393041135026E-2</v>
      </c>
      <c r="F815">
        <f t="shared" si="24"/>
        <v>2.3549485423304834E-2</v>
      </c>
      <c r="G815">
        <f t="shared" si="25"/>
        <v>1.3996617125356017E-3</v>
      </c>
    </row>
    <row r="816" spans="2:7" ht="15.75" x14ac:dyDescent="0.5">
      <c r="B816" s="3">
        <v>39521</v>
      </c>
      <c r="C816" s="2">
        <v>-5.849585772814811E-2</v>
      </c>
      <c r="D816" s="2">
        <v>0</v>
      </c>
      <c r="E816">
        <v>0</v>
      </c>
      <c r="F816">
        <f t="shared" si="24"/>
        <v>0</v>
      </c>
      <c r="G816">
        <f t="shared" si="25"/>
        <v>0</v>
      </c>
    </row>
    <row r="817" spans="2:7" ht="15.75" x14ac:dyDescent="0.5">
      <c r="B817" s="3">
        <v>39524</v>
      </c>
      <c r="C817" s="2">
        <v>1.2354661139107249E-4</v>
      </c>
      <c r="D817" s="2">
        <v>-5.6380417335473554E-2</v>
      </c>
      <c r="E817">
        <v>1.2354661139107249E-4</v>
      </c>
      <c r="F817">
        <f t="shared" si="24"/>
        <v>1.3180842286597379E-4</v>
      </c>
      <c r="G817">
        <f t="shared" si="25"/>
        <v>3.1936316601615337E-3</v>
      </c>
    </row>
    <row r="818" spans="2:7" ht="15.75" x14ac:dyDescent="0.5">
      <c r="B818" s="3">
        <v>39525</v>
      </c>
      <c r="C818" s="2">
        <v>4.1177116503788294E-3</v>
      </c>
      <c r="D818" s="2">
        <v>-3.2036288893614075E-2</v>
      </c>
      <c r="E818">
        <v>4.1177116503788294E-3</v>
      </c>
      <c r="F818">
        <f t="shared" si="24"/>
        <v>4.3930713464513426E-3</v>
      </c>
      <c r="G818">
        <f t="shared" si="25"/>
        <v>1.3270982875004593E-3</v>
      </c>
    </row>
    <row r="819" spans="2:7" ht="15.75" x14ac:dyDescent="0.5">
      <c r="B819" s="3">
        <v>39526</v>
      </c>
      <c r="C819" s="2">
        <v>0</v>
      </c>
      <c r="D819" s="2">
        <v>0</v>
      </c>
      <c r="E819">
        <v>0</v>
      </c>
      <c r="F819">
        <f t="shared" si="24"/>
        <v>0</v>
      </c>
      <c r="G819">
        <f t="shared" si="25"/>
        <v>0</v>
      </c>
    </row>
    <row r="820" spans="2:7" ht="15.75" x14ac:dyDescent="0.5">
      <c r="B820" s="3">
        <v>39527</v>
      </c>
      <c r="C820" s="2">
        <v>0</v>
      </c>
      <c r="D820" s="2">
        <v>0</v>
      </c>
      <c r="E820">
        <v>0</v>
      </c>
      <c r="F820">
        <f t="shared" si="24"/>
        <v>0</v>
      </c>
      <c r="G820">
        <f t="shared" si="25"/>
        <v>0</v>
      </c>
    </row>
    <row r="821" spans="2:7" ht="15.75" x14ac:dyDescent="0.5">
      <c r="B821" s="3">
        <v>39528</v>
      </c>
      <c r="C821" s="2">
        <v>-3.6907430696056748E-4</v>
      </c>
      <c r="D821" s="2">
        <v>1.0470820824485663E-2</v>
      </c>
      <c r="E821">
        <v>-3.6907430696056748E-4</v>
      </c>
      <c r="F821">
        <f t="shared" si="24"/>
        <v>-3.9375505141810748E-4</v>
      </c>
      <c r="G821">
        <f t="shared" si="25"/>
        <v>1.1803900896327015E-4</v>
      </c>
    </row>
    <row r="822" spans="2:7" ht="15.75" x14ac:dyDescent="0.5">
      <c r="B822" s="3">
        <v>39531</v>
      </c>
      <c r="C822" s="2">
        <v>6.1070163683354127E-2</v>
      </c>
      <c r="D822" s="2">
        <v>0</v>
      </c>
      <c r="E822">
        <v>0</v>
      </c>
      <c r="F822">
        <f t="shared" si="24"/>
        <v>0</v>
      </c>
      <c r="G822">
        <f t="shared" si="25"/>
        <v>0</v>
      </c>
    </row>
    <row r="823" spans="2:7" ht="15.75" x14ac:dyDescent="0.5">
      <c r="B823" s="3">
        <v>39532</v>
      </c>
      <c r="C823" s="2">
        <v>-3.2218570784200012E-3</v>
      </c>
      <c r="D823" s="2">
        <v>0</v>
      </c>
      <c r="E823">
        <v>-3.2218570784200012E-3</v>
      </c>
      <c r="F823">
        <f t="shared" si="24"/>
        <v>-3.4373091695884504E-3</v>
      </c>
      <c r="G823">
        <f t="shared" si="25"/>
        <v>1.1815094327336843E-5</v>
      </c>
    </row>
    <row r="824" spans="2:7" ht="15.75" x14ac:dyDescent="0.5">
      <c r="B824" s="3">
        <v>39533</v>
      </c>
      <c r="C824" s="2">
        <v>-1.2929083974400413E-3</v>
      </c>
      <c r="D824" s="2">
        <v>8.2304526748979887E-4</v>
      </c>
      <c r="E824">
        <v>-1.2929083974400413E-3</v>
      </c>
      <c r="F824">
        <f t="shared" si="24"/>
        <v>-1.3793677937253388E-3</v>
      </c>
      <c r="G824">
        <f t="shared" si="25"/>
        <v>4.8506232922110323E-6</v>
      </c>
    </row>
    <row r="825" spans="2:7" ht="15.75" x14ac:dyDescent="0.5">
      <c r="B825" s="3">
        <v>39534</v>
      </c>
      <c r="C825" s="2">
        <v>2.819599974108359E-2</v>
      </c>
      <c r="D825" s="2">
        <v>-1.0984492481203034E-2</v>
      </c>
      <c r="E825">
        <v>2.819599974108359E-2</v>
      </c>
      <c r="F825">
        <f t="shared" si="24"/>
        <v>3.0081523201292645E-2</v>
      </c>
      <c r="G825">
        <f t="shared" si="25"/>
        <v>1.6864176440349813E-3</v>
      </c>
    </row>
    <row r="826" spans="2:7" ht="15.75" x14ac:dyDescent="0.5">
      <c r="B826" s="3">
        <v>39538</v>
      </c>
      <c r="C826" s="2">
        <v>-2.1955905223676022E-3</v>
      </c>
      <c r="D826" s="2">
        <v>2.6330926056113022E-2</v>
      </c>
      <c r="E826">
        <v>-2.1955905223676022E-3</v>
      </c>
      <c r="F826">
        <f t="shared" si="24"/>
        <v>-2.3424140958160275E-3</v>
      </c>
      <c r="G826">
        <f t="shared" si="25"/>
        <v>8.2216043546822653E-4</v>
      </c>
    </row>
    <row r="827" spans="2:7" ht="15.75" x14ac:dyDescent="0.5">
      <c r="B827" s="3">
        <v>39539</v>
      </c>
      <c r="C827" s="2">
        <v>4.7282872074290907E-3</v>
      </c>
      <c r="D827" s="2">
        <v>4.9816302384954412E-3</v>
      </c>
      <c r="E827">
        <v>4.7282872074290907E-3</v>
      </c>
      <c r="F827">
        <f t="shared" si="24"/>
        <v>5.0444773243988987E-3</v>
      </c>
      <c r="G827">
        <f t="shared" si="25"/>
        <v>3.9497562065565684E-9</v>
      </c>
    </row>
    <row r="828" spans="2:7" ht="15.75" x14ac:dyDescent="0.5">
      <c r="B828" s="3">
        <v>39540</v>
      </c>
      <c r="C828" s="2">
        <v>1.2514665623778339E-3</v>
      </c>
      <c r="D828" s="2">
        <v>-3.036123675568379E-3</v>
      </c>
      <c r="E828">
        <v>1.2514665623778339E-3</v>
      </c>
      <c r="F828">
        <f t="shared" si="24"/>
        <v>1.3351546594376582E-3</v>
      </c>
      <c r="G828">
        <f t="shared" si="25"/>
        <v>1.9108074282093152E-5</v>
      </c>
    </row>
    <row r="829" spans="2:7" ht="15.75" x14ac:dyDescent="0.5">
      <c r="B829" s="3">
        <v>39541</v>
      </c>
      <c r="C829" s="2">
        <v>-2.4047600447881769E-2</v>
      </c>
      <c r="D829" s="2">
        <v>-4.5121193287756489E-2</v>
      </c>
      <c r="E829">
        <v>-2.4047600447881769E-2</v>
      </c>
      <c r="F829">
        <f t="shared" si="24"/>
        <v>-2.5655712067351955E-2</v>
      </c>
      <c r="G829">
        <f t="shared" si="25"/>
        <v>3.789049591419216E-4</v>
      </c>
    </row>
    <row r="830" spans="2:7" ht="15.75" x14ac:dyDescent="0.5">
      <c r="B830" s="3">
        <v>39542</v>
      </c>
      <c r="C830" s="2">
        <v>2.2025373871049556E-2</v>
      </c>
      <c r="D830" s="2">
        <v>2.3756834157771453E-2</v>
      </c>
      <c r="E830">
        <v>2.2025373871049556E-2</v>
      </c>
      <c r="F830">
        <f t="shared" si="24"/>
        <v>2.3498255114314297E-2</v>
      </c>
      <c r="G830">
        <f t="shared" si="25"/>
        <v>6.6863121715217968E-8</v>
      </c>
    </row>
    <row r="831" spans="2:7" ht="15.75" x14ac:dyDescent="0.5">
      <c r="B831" s="3">
        <v>39545</v>
      </c>
      <c r="C831" s="2">
        <v>-6.1088630727059367E-3</v>
      </c>
      <c r="D831" s="2">
        <v>2.0789624260919386E-2</v>
      </c>
      <c r="E831">
        <v>-6.1088630727059367E-3</v>
      </c>
      <c r="F831">
        <f t="shared" si="24"/>
        <v>-6.51737508662856E-3</v>
      </c>
      <c r="G831">
        <f t="shared" si="25"/>
        <v>7.4567221336698398E-4</v>
      </c>
    </row>
    <row r="832" spans="2:7" ht="15.75" x14ac:dyDescent="0.5">
      <c r="B832" s="3">
        <v>39546</v>
      </c>
      <c r="C832" s="2">
        <v>9.7974836489717054E-3</v>
      </c>
      <c r="D832" s="2">
        <v>4.3535127055306481E-2</v>
      </c>
      <c r="E832">
        <v>9.7974836489717054E-3</v>
      </c>
      <c r="F832">
        <f t="shared" si="24"/>
        <v>1.0452661172052532E-2</v>
      </c>
      <c r="G832">
        <f t="shared" si="25"/>
        <v>1.0944495489166614E-3</v>
      </c>
    </row>
    <row r="833" spans="2:7" ht="15.75" x14ac:dyDescent="0.5">
      <c r="B833" s="3">
        <v>39547</v>
      </c>
      <c r="C833" s="2">
        <v>-3.5506190823015532E-3</v>
      </c>
      <c r="D833" s="2">
        <v>-3.3601909877648606E-2</v>
      </c>
      <c r="E833">
        <v>-3.5506190823015532E-3</v>
      </c>
      <c r="F833">
        <f t="shared" si="24"/>
        <v>-3.7880561527875042E-3</v>
      </c>
      <c r="G833">
        <f t="shared" si="25"/>
        <v>8.8886587392741424E-4</v>
      </c>
    </row>
    <row r="834" spans="2:7" ht="15.75" x14ac:dyDescent="0.5">
      <c r="B834" s="3">
        <v>39548</v>
      </c>
      <c r="C834" s="2">
        <v>8.0793578281014994E-3</v>
      </c>
      <c r="D834" s="2">
        <v>-1.4081027667984199E-2</v>
      </c>
      <c r="E834">
        <v>8.0793578281014994E-3</v>
      </c>
      <c r="F834">
        <f t="shared" si="24"/>
        <v>8.6196408068288793E-3</v>
      </c>
      <c r="G834">
        <f t="shared" si="25"/>
        <v>5.1532034920337227E-4</v>
      </c>
    </row>
    <row r="835" spans="2:7" ht="15.75" x14ac:dyDescent="0.5">
      <c r="B835" s="3">
        <v>39549</v>
      </c>
      <c r="C835" s="2">
        <v>0</v>
      </c>
      <c r="D835" s="2">
        <v>0</v>
      </c>
      <c r="E835">
        <v>0</v>
      </c>
      <c r="F835">
        <f t="shared" si="24"/>
        <v>0</v>
      </c>
      <c r="G835">
        <f t="shared" si="25"/>
        <v>0</v>
      </c>
    </row>
    <row r="836" spans="2:7" ht="15.75" x14ac:dyDescent="0.5">
      <c r="B836" s="3">
        <v>39552</v>
      </c>
      <c r="C836" s="2">
        <v>1.9758137607789363E-2</v>
      </c>
      <c r="D836" s="2">
        <v>5.9007767476822959E-2</v>
      </c>
      <c r="E836">
        <v>1.9758137607789363E-2</v>
      </c>
      <c r="F836">
        <f t="shared" ref="F836:F899" si="26">$L$2+$L$3*E836</f>
        <v>2.1079404182183719E-2</v>
      </c>
      <c r="G836">
        <f t="shared" ref="G836:G899" si="27">(D836-F836)^2</f>
        <v>1.4385607422101369E-3</v>
      </c>
    </row>
    <row r="837" spans="2:7" ht="15.75" x14ac:dyDescent="0.5">
      <c r="B837" s="3">
        <v>39553</v>
      </c>
      <c r="C837" s="2">
        <v>5.5231081767394613E-3</v>
      </c>
      <c r="D837" s="2">
        <v>5.0928664379510144E-2</v>
      </c>
      <c r="E837">
        <v>5.5231081767394613E-3</v>
      </c>
      <c r="F837">
        <f t="shared" si="26"/>
        <v>5.892449577510608E-3</v>
      </c>
      <c r="G837">
        <f t="shared" si="27"/>
        <v>2.0282606436918421E-3</v>
      </c>
    </row>
    <row r="838" spans="2:7" ht="15.75" x14ac:dyDescent="0.5">
      <c r="B838" s="3">
        <v>39554</v>
      </c>
      <c r="C838" s="2">
        <v>1.7210682492581626E-2</v>
      </c>
      <c r="D838" s="2">
        <v>1.305791636179446E-2</v>
      </c>
      <c r="E838">
        <v>1.7210682492581626E-2</v>
      </c>
      <c r="F838">
        <f t="shared" si="26"/>
        <v>1.8361595597417853E-2</v>
      </c>
      <c r="G838">
        <f t="shared" si="27"/>
        <v>2.8129013434382734E-5</v>
      </c>
    </row>
    <row r="839" spans="2:7" ht="15.75" x14ac:dyDescent="0.5">
      <c r="B839" s="3">
        <v>39555</v>
      </c>
      <c r="C839" s="2">
        <v>0</v>
      </c>
      <c r="D839" s="2">
        <v>0</v>
      </c>
      <c r="E839">
        <v>0</v>
      </c>
      <c r="F839">
        <f t="shared" si="26"/>
        <v>0</v>
      </c>
      <c r="G839">
        <f t="shared" si="27"/>
        <v>0</v>
      </c>
    </row>
    <row r="840" spans="2:7" ht="15.75" x14ac:dyDescent="0.5">
      <c r="B840" s="3">
        <v>39556</v>
      </c>
      <c r="C840" s="2">
        <v>1.7838079396211404E-2</v>
      </c>
      <c r="D840" s="2">
        <v>2.6390355019723317E-2</v>
      </c>
      <c r="E840">
        <v>1.7838079396211404E-2</v>
      </c>
      <c r="F840">
        <f t="shared" si="26"/>
        <v>1.9030947799370774E-2</v>
      </c>
      <c r="G840">
        <f t="shared" si="27"/>
        <v>5.4160874634977152E-5</v>
      </c>
    </row>
    <row r="841" spans="2:7" ht="15.75" x14ac:dyDescent="0.5">
      <c r="B841" s="3">
        <v>39559</v>
      </c>
      <c r="C841" s="2">
        <v>5.1466552838588609E-3</v>
      </c>
      <c r="D841" s="2">
        <v>2.0623579084118233E-2</v>
      </c>
      <c r="E841">
        <v>5.1466552838588609E-3</v>
      </c>
      <c r="F841">
        <f t="shared" si="26"/>
        <v>5.4908225192268319E-3</v>
      </c>
      <c r="G841">
        <f t="shared" si="27"/>
        <v>2.2900032125226381E-4</v>
      </c>
    </row>
    <row r="842" spans="2:7" ht="15.75" x14ac:dyDescent="0.5">
      <c r="B842" s="3">
        <v>39560</v>
      </c>
      <c r="C842" s="2">
        <v>-3.7856267517624672E-3</v>
      </c>
      <c r="D842" s="2">
        <v>9.8647573587906934E-3</v>
      </c>
      <c r="E842">
        <v>-3.7856267517624672E-3</v>
      </c>
      <c r="F842">
        <f t="shared" si="26"/>
        <v>-4.0387792598341249E-3</v>
      </c>
      <c r="G842">
        <f t="shared" si="27"/>
        <v>1.9330833050544127E-4</v>
      </c>
    </row>
    <row r="843" spans="2:7" ht="15.75" x14ac:dyDescent="0.5">
      <c r="B843" s="3">
        <v>39561</v>
      </c>
      <c r="C843" s="2">
        <v>-5.2737348517142906E-3</v>
      </c>
      <c r="D843" s="2">
        <v>-7.6676645134184547E-3</v>
      </c>
      <c r="E843">
        <v>-5.2737348517142906E-3</v>
      </c>
      <c r="F843">
        <f t="shared" si="26"/>
        <v>-5.6264001544927078E-3</v>
      </c>
      <c r="G843">
        <f t="shared" si="27"/>
        <v>4.1667601830205403E-6</v>
      </c>
    </row>
    <row r="844" spans="2:7" ht="15.75" x14ac:dyDescent="0.5">
      <c r="B844" s="3">
        <v>39562</v>
      </c>
      <c r="C844" s="2">
        <v>1.9333431286120157E-2</v>
      </c>
      <c r="D844" s="2">
        <v>6.0862662079915622E-3</v>
      </c>
      <c r="E844">
        <v>1.9333431286120157E-2</v>
      </c>
      <c r="F844">
        <f t="shared" si="26"/>
        <v>2.0626296890853574E-2</v>
      </c>
      <c r="G844">
        <f t="shared" si="27"/>
        <v>2.1141249225856875E-4</v>
      </c>
    </row>
    <row r="845" spans="2:7" ht="15.75" x14ac:dyDescent="0.5">
      <c r="B845" s="3">
        <v>39563</v>
      </c>
      <c r="C845" s="2">
        <v>-1.3573410529604559E-3</v>
      </c>
      <c r="D845" s="2">
        <v>3.0299842188322039E-2</v>
      </c>
      <c r="E845">
        <v>-1.3573410529604559E-3</v>
      </c>
      <c r="F845">
        <f t="shared" si="26"/>
        <v>-1.4481091910780314E-3</v>
      </c>
      <c r="G845">
        <f t="shared" si="27"/>
        <v>1.0079324167887509E-3</v>
      </c>
    </row>
    <row r="846" spans="2:7" ht="15.75" x14ac:dyDescent="0.5">
      <c r="B846" s="3">
        <v>39566</v>
      </c>
      <c r="C846" s="2">
        <v>1.8367052370757142E-2</v>
      </c>
      <c r="D846" s="2">
        <v>9.4455223118553779E-3</v>
      </c>
      <c r="E846">
        <v>1.8367052370757142E-2</v>
      </c>
      <c r="F846">
        <f t="shared" si="26"/>
        <v>1.9595294265279874E-2</v>
      </c>
      <c r="G846">
        <f t="shared" si="27"/>
        <v>1.030178707065225E-4</v>
      </c>
    </row>
    <row r="847" spans="2:7" ht="15.75" x14ac:dyDescent="0.5">
      <c r="B847" s="3">
        <v>39567</v>
      </c>
      <c r="C847" s="2">
        <v>-2.633910116340787E-3</v>
      </c>
      <c r="D847" s="2">
        <v>1.0115826210105134E-3</v>
      </c>
      <c r="E847">
        <v>-2.633910116340787E-3</v>
      </c>
      <c r="F847">
        <f t="shared" si="26"/>
        <v>-2.8100450064687033E-3</v>
      </c>
      <c r="G847">
        <f t="shared" si="27"/>
        <v>1.4604837723112428E-5</v>
      </c>
    </row>
    <row r="848" spans="2:7" ht="15.75" x14ac:dyDescent="0.5">
      <c r="B848" s="3">
        <v>39568</v>
      </c>
      <c r="C848" s="2">
        <v>0</v>
      </c>
      <c r="D848" s="2">
        <v>0</v>
      </c>
      <c r="E848">
        <v>0</v>
      </c>
      <c r="F848">
        <f t="shared" si="26"/>
        <v>0</v>
      </c>
      <c r="G848">
        <f t="shared" si="27"/>
        <v>0</v>
      </c>
    </row>
    <row r="849" spans="2:7" ht="15.75" x14ac:dyDescent="0.5">
      <c r="B849" s="3">
        <v>39569</v>
      </c>
      <c r="C849" s="2">
        <v>1.380829445062866E-2</v>
      </c>
      <c r="D849" s="2">
        <v>3.7845485321610882E-2</v>
      </c>
      <c r="E849">
        <v>1.380829445062866E-2</v>
      </c>
      <c r="F849">
        <f t="shared" si="26"/>
        <v>1.4731682994082174E-2</v>
      </c>
      <c r="G849">
        <f t="shared" si="27"/>
        <v>5.3424785803607151E-4</v>
      </c>
    </row>
    <row r="850" spans="2:7" ht="15.75" x14ac:dyDescent="0.5">
      <c r="B850" s="3">
        <v>39570</v>
      </c>
      <c r="C850" s="2">
        <v>-2.9319689748619929E-3</v>
      </c>
      <c r="D850" s="2">
        <v>5.7059396299902622E-2</v>
      </c>
      <c r="E850">
        <v>-2.9319689748619929E-3</v>
      </c>
      <c r="F850">
        <f t="shared" si="26"/>
        <v>-3.1280356629550649E-3</v>
      </c>
      <c r="G850">
        <f t="shared" si="27"/>
        <v>3.6225269662836235E-3</v>
      </c>
    </row>
    <row r="851" spans="2:7" ht="15.75" x14ac:dyDescent="0.5">
      <c r="B851" s="3">
        <v>39573</v>
      </c>
      <c r="C851" s="2">
        <v>-1.1797509284534451E-2</v>
      </c>
      <c r="D851" s="2">
        <v>-1.1744657332350826E-2</v>
      </c>
      <c r="E851">
        <v>-1.1797509284534451E-2</v>
      </c>
      <c r="F851">
        <f t="shared" si="26"/>
        <v>-1.258643256203087E-2</v>
      </c>
      <c r="G851">
        <f t="shared" si="27"/>
        <v>7.0858553730289012E-7</v>
      </c>
    </row>
    <row r="852" spans="2:7" ht="15.75" x14ac:dyDescent="0.5">
      <c r="B852" s="3">
        <v>39574</v>
      </c>
      <c r="C852" s="2">
        <v>-4.481327800829789E-3</v>
      </c>
      <c r="D852" s="2">
        <v>-2.5492846157431137E-2</v>
      </c>
      <c r="E852">
        <v>-4.481327800829789E-3</v>
      </c>
      <c r="F852">
        <f t="shared" si="26"/>
        <v>-4.7810032434082578E-3</v>
      </c>
      <c r="G852">
        <f t="shared" si="27"/>
        <v>4.2898043689515978E-4</v>
      </c>
    </row>
    <row r="853" spans="2:7" ht="15.75" x14ac:dyDescent="0.5">
      <c r="B853" s="3">
        <v>39575</v>
      </c>
      <c r="C853" s="2">
        <v>-1.102748535226032E-2</v>
      </c>
      <c r="D853" s="2">
        <v>-6.3414634146341423E-2</v>
      </c>
      <c r="E853">
        <v>-1.102748535226032E-2</v>
      </c>
      <c r="F853">
        <f t="shared" si="26"/>
        <v>-1.1764915573913438E-2</v>
      </c>
      <c r="G853">
        <f t="shared" si="27"/>
        <v>2.6676934286110122E-3</v>
      </c>
    </row>
    <row r="854" spans="2:7" ht="15.75" x14ac:dyDescent="0.5">
      <c r="B854" s="3">
        <v>39576</v>
      </c>
      <c r="C854" s="2">
        <v>-2.1241239794812579E-2</v>
      </c>
      <c r="D854" s="2">
        <v>-5.7189542483660219E-2</v>
      </c>
      <c r="E854">
        <v>-2.1241239794812579E-2</v>
      </c>
      <c r="F854">
        <f t="shared" si="26"/>
        <v>-2.266168440840393E-2</v>
      </c>
      <c r="G854">
        <f t="shared" si="27"/>
        <v>1.1921729832650408E-3</v>
      </c>
    </row>
    <row r="855" spans="2:7" ht="15.75" x14ac:dyDescent="0.5">
      <c r="B855" s="3">
        <v>39577</v>
      </c>
      <c r="C855" s="2">
        <v>5.41325262665848E-4</v>
      </c>
      <c r="D855" s="2">
        <v>6.3908145580589626E-3</v>
      </c>
      <c r="E855">
        <v>5.41325262665848E-4</v>
      </c>
      <c r="F855">
        <f t="shared" si="26"/>
        <v>5.7752477648812537E-4</v>
      </c>
      <c r="G855">
        <f t="shared" si="27"/>
        <v>3.3794338084515911E-5</v>
      </c>
    </row>
    <row r="856" spans="2:7" ht="15.75" x14ac:dyDescent="0.5">
      <c r="B856" s="3">
        <v>39580</v>
      </c>
      <c r="C856" s="2">
        <v>-6.0989105575093277E-3</v>
      </c>
      <c r="D856" s="2">
        <v>1.7220966526745947E-3</v>
      </c>
      <c r="E856">
        <v>-6.0989105575093277E-3</v>
      </c>
      <c r="F856">
        <f t="shared" si="26"/>
        <v>-6.5067570266361067E-3</v>
      </c>
      <c r="G856">
        <f t="shared" si="27"/>
        <v>6.7714032875505265E-5</v>
      </c>
    </row>
    <row r="857" spans="2:7" ht="15.75" x14ac:dyDescent="0.5">
      <c r="B857" s="3">
        <v>39581</v>
      </c>
      <c r="C857" s="2">
        <v>9.8478287764444342E-3</v>
      </c>
      <c r="D857" s="2">
        <v>-2.6592887074245133E-2</v>
      </c>
      <c r="E857">
        <v>9.8478287764444342E-3</v>
      </c>
      <c r="F857">
        <f t="shared" si="26"/>
        <v>1.0506372979899382E-2</v>
      </c>
      <c r="G857">
        <f t="shared" si="27"/>
        <v>1.376355096565043E-3</v>
      </c>
    </row>
    <row r="858" spans="2:7" ht="15.75" x14ac:dyDescent="0.5">
      <c r="B858" s="3">
        <v>39582</v>
      </c>
      <c r="C858" s="2">
        <v>1.9111557591943742E-2</v>
      </c>
      <c r="D858" s="2">
        <v>4.2276063800430468E-2</v>
      </c>
      <c r="E858">
        <v>1.9111557591943742E-2</v>
      </c>
      <c r="F858">
        <f t="shared" si="26"/>
        <v>2.0389586054550102E-2</v>
      </c>
      <c r="G858">
        <f t="shared" si="27"/>
        <v>4.790179081209165E-4</v>
      </c>
    </row>
    <row r="859" spans="2:7" ht="15.75" x14ac:dyDescent="0.5">
      <c r="B859" s="3">
        <v>39583</v>
      </c>
      <c r="C859" s="2">
        <v>9.328492775226644E-3</v>
      </c>
      <c r="D859" s="2">
        <v>2.0704262642308693E-2</v>
      </c>
      <c r="E859">
        <v>9.328492775226644E-3</v>
      </c>
      <c r="F859">
        <f t="shared" si="26"/>
        <v>9.9523079311919053E-3</v>
      </c>
      <c r="G859">
        <f t="shared" si="27"/>
        <v>1.1560453010990649E-4</v>
      </c>
    </row>
    <row r="860" spans="2:7" ht="15.75" x14ac:dyDescent="0.5">
      <c r="B860" s="3">
        <v>39584</v>
      </c>
      <c r="C860" s="2">
        <v>0</v>
      </c>
      <c r="D860" s="2">
        <v>0</v>
      </c>
      <c r="E860">
        <v>0</v>
      </c>
      <c r="F860">
        <f t="shared" si="26"/>
        <v>0</v>
      </c>
      <c r="G860">
        <f t="shared" si="27"/>
        <v>0</v>
      </c>
    </row>
    <row r="861" spans="2:7" ht="15.75" x14ac:dyDescent="0.5">
      <c r="B861" s="3">
        <v>39587</v>
      </c>
      <c r="C861" s="2">
        <v>-9.3375574664731013E-3</v>
      </c>
      <c r="D861" s="2">
        <v>-1.6600954554886849E-2</v>
      </c>
      <c r="E861">
        <v>-9.3375574664731013E-3</v>
      </c>
      <c r="F861">
        <f t="shared" si="26"/>
        <v>-9.961978796653205E-3</v>
      </c>
      <c r="G861">
        <f t="shared" si="27"/>
        <v>4.4075999118413993E-5</v>
      </c>
    </row>
    <row r="862" spans="2:7" ht="15.75" x14ac:dyDescent="0.5">
      <c r="B862" s="3">
        <v>39588</v>
      </c>
      <c r="C862" s="2">
        <v>3.7750366683499794E-3</v>
      </c>
      <c r="D862" s="2">
        <v>-2.6482380248997732E-2</v>
      </c>
      <c r="E862">
        <v>3.7750366683499794E-3</v>
      </c>
      <c r="F862">
        <f t="shared" si="26"/>
        <v>4.0274809961512734E-3</v>
      </c>
      <c r="G862">
        <f t="shared" si="27"/>
        <v>9.3085163319824515E-4</v>
      </c>
    </row>
    <row r="863" spans="2:7" ht="15.75" x14ac:dyDescent="0.5">
      <c r="B863" s="3">
        <v>39589</v>
      </c>
      <c r="C863" s="2">
        <v>-1.7905907152781102E-2</v>
      </c>
      <c r="D863" s="2">
        <v>-3.0995990029261945E-2</v>
      </c>
      <c r="E863">
        <v>-1.7905907152781102E-2</v>
      </c>
      <c r="F863">
        <f t="shared" si="26"/>
        <v>-1.9103311335038214E-2</v>
      </c>
      <c r="G863">
        <f t="shared" si="27"/>
        <v>1.4143580652404306E-4</v>
      </c>
    </row>
    <row r="864" spans="2:7" ht="15.75" x14ac:dyDescent="0.5">
      <c r="B864" s="3">
        <v>39590</v>
      </c>
      <c r="C864" s="2">
        <v>-1.5244460163176812E-2</v>
      </c>
      <c r="D864" s="2">
        <v>-2.0187898445363971E-2</v>
      </c>
      <c r="E864">
        <v>-1.5244460163176812E-2</v>
      </c>
      <c r="F864">
        <f t="shared" si="26"/>
        <v>-1.6263888008964826E-2</v>
      </c>
      <c r="G864">
        <f t="shared" si="27"/>
        <v>1.5397857904969404E-5</v>
      </c>
    </row>
    <row r="865" spans="2:7" ht="15.75" x14ac:dyDescent="0.5">
      <c r="B865" s="3">
        <v>39591</v>
      </c>
      <c r="C865" s="2">
        <v>-1.8539388460252371E-2</v>
      </c>
      <c r="D865" s="2">
        <v>-6.1354945493978651E-2</v>
      </c>
      <c r="E865">
        <v>-1.8539388460252371E-2</v>
      </c>
      <c r="F865">
        <f t="shared" si="26"/>
        <v>-1.977915481720835E-2</v>
      </c>
      <c r="G865">
        <f t="shared" si="27"/>
        <v>1.7285463703986203E-3</v>
      </c>
    </row>
    <row r="866" spans="2:7" ht="15.75" x14ac:dyDescent="0.5">
      <c r="B866" s="3">
        <v>39594</v>
      </c>
      <c r="C866" s="2">
        <v>-4.6182965299685005E-3</v>
      </c>
      <c r="D866" s="2">
        <v>1.2343426973124171E-2</v>
      </c>
      <c r="E866">
        <v>-4.6182965299685005E-3</v>
      </c>
      <c r="F866">
        <f t="shared" si="26"/>
        <v>-4.9271313481490967E-3</v>
      </c>
      <c r="G866">
        <f t="shared" si="27"/>
        <v>2.982721847285013E-4</v>
      </c>
    </row>
    <row r="867" spans="2:7" ht="15.75" x14ac:dyDescent="0.5">
      <c r="B867" s="3">
        <v>39595</v>
      </c>
      <c r="C867" s="2">
        <v>1.1992292480097404E-2</v>
      </c>
      <c r="D867" s="2">
        <v>6.1565259174725204E-2</v>
      </c>
      <c r="E867">
        <v>1.1992292480097404E-2</v>
      </c>
      <c r="F867">
        <f t="shared" si="26"/>
        <v>1.2794241303354249E-2</v>
      </c>
      <c r="G867">
        <f t="shared" si="27"/>
        <v>2.3786121842095851E-3</v>
      </c>
    </row>
    <row r="868" spans="2:7" ht="15.75" x14ac:dyDescent="0.5">
      <c r="B868" s="3">
        <v>39596</v>
      </c>
      <c r="C868" s="2">
        <v>-1.3052737066265791E-2</v>
      </c>
      <c r="D868" s="2">
        <v>-3.8304854588661369E-2</v>
      </c>
      <c r="E868">
        <v>-1.3052737066265791E-2</v>
      </c>
      <c r="F868">
        <f t="shared" si="26"/>
        <v>-1.3925599961158081E-2</v>
      </c>
      <c r="G868">
        <f t="shared" si="27"/>
        <v>5.9434805619264046E-4</v>
      </c>
    </row>
    <row r="869" spans="2:7" ht="15.75" x14ac:dyDescent="0.5">
      <c r="B869" s="3">
        <v>39597</v>
      </c>
      <c r="C869" s="2">
        <v>5.1403767071127584E-3</v>
      </c>
      <c r="D869" s="2">
        <v>1.9238689180443667E-2</v>
      </c>
      <c r="E869">
        <v>5.1403767071127584E-3</v>
      </c>
      <c r="F869">
        <f t="shared" si="26"/>
        <v>5.4841240813706359E-3</v>
      </c>
      <c r="G869">
        <f t="shared" si="27"/>
        <v>1.891880610646379E-4</v>
      </c>
    </row>
    <row r="870" spans="2:7" ht="15.75" x14ac:dyDescent="0.5">
      <c r="B870" s="3">
        <v>39598</v>
      </c>
      <c r="C870" s="2">
        <v>-2.679529756417863E-2</v>
      </c>
      <c r="D870" s="2">
        <v>-6.372662202724555E-2</v>
      </c>
      <c r="E870">
        <v>-2.679529756417863E-2</v>
      </c>
      <c r="F870">
        <f t="shared" si="26"/>
        <v>-2.8587153240320004E-2</v>
      </c>
      <c r="G870">
        <f t="shared" si="27"/>
        <v>1.2347822666273147E-3</v>
      </c>
    </row>
    <row r="871" spans="2:7" ht="15.75" x14ac:dyDescent="0.5">
      <c r="B871" s="3">
        <v>39601</v>
      </c>
      <c r="C871" s="2">
        <v>-5.6830714535947603E-3</v>
      </c>
      <c r="D871" s="2">
        <v>3.1504315659679497E-2</v>
      </c>
      <c r="E871">
        <v>-5.6830714535947603E-3</v>
      </c>
      <c r="F871">
        <f t="shared" si="26"/>
        <v>-6.0631099218241367E-3</v>
      </c>
      <c r="G871">
        <f t="shared" si="27"/>
        <v>1.4113114648218134E-3</v>
      </c>
    </row>
    <row r="872" spans="2:7" ht="15.75" x14ac:dyDescent="0.5">
      <c r="B872" s="3">
        <v>39602</v>
      </c>
      <c r="C872" s="2">
        <v>-2.9295473229548626E-2</v>
      </c>
      <c r="D872" s="2">
        <v>-4.5843045843045938E-2</v>
      </c>
      <c r="E872">
        <v>-2.9295473229548626E-2</v>
      </c>
      <c r="F872">
        <f t="shared" si="26"/>
        <v>-3.1254520702930305E-2</v>
      </c>
      <c r="G872">
        <f t="shared" si="27"/>
        <v>2.1282506576378584E-4</v>
      </c>
    </row>
    <row r="873" spans="2:7" ht="15.75" x14ac:dyDescent="0.5">
      <c r="B873" s="3">
        <v>39603</v>
      </c>
      <c r="C873" s="2">
        <v>1.4841103403774753E-2</v>
      </c>
      <c r="D873" s="2">
        <v>1.2904034076672528E-2</v>
      </c>
      <c r="E873">
        <v>1.4841103403774753E-2</v>
      </c>
      <c r="F873">
        <f t="shared" si="26"/>
        <v>1.5833557968257961E-2</v>
      </c>
      <c r="G873">
        <f t="shared" si="27"/>
        <v>8.5821102313698645E-6</v>
      </c>
    </row>
    <row r="874" spans="2:7" ht="15.75" x14ac:dyDescent="0.5">
      <c r="B874" s="3">
        <v>39604</v>
      </c>
      <c r="C874" s="2">
        <v>-1.1683357176919386E-2</v>
      </c>
      <c r="D874" s="2">
        <v>-1.2987012987012953E-2</v>
      </c>
      <c r="E874">
        <v>-1.1683357176919386E-2</v>
      </c>
      <c r="F874">
        <f t="shared" si="26"/>
        <v>-1.2464646872385837E-2</v>
      </c>
      <c r="G874">
        <f t="shared" si="27"/>
        <v>2.7286635771062994E-7</v>
      </c>
    </row>
    <row r="875" spans="2:7" ht="15.75" x14ac:dyDescent="0.5">
      <c r="B875" s="3">
        <v>39608</v>
      </c>
      <c r="C875" s="2">
        <v>-1.1407054654189123E-2</v>
      </c>
      <c r="D875" s="2">
        <v>-1.4890676049258637E-2</v>
      </c>
      <c r="E875">
        <v>-1.1407054654189123E-2</v>
      </c>
      <c r="F875">
        <f t="shared" si="26"/>
        <v>-1.2169867441813795E-2</v>
      </c>
      <c r="G875">
        <f t="shared" si="27"/>
        <v>7.4027994783459432E-6</v>
      </c>
    </row>
    <row r="876" spans="2:7" ht="15.75" x14ac:dyDescent="0.5">
      <c r="B876" s="3">
        <v>39609</v>
      </c>
      <c r="C876" s="2">
        <v>1.7294012210832915E-2</v>
      </c>
      <c r="D876" s="2">
        <v>1.6263792333694824E-2</v>
      </c>
      <c r="E876">
        <v>1.7294012210832915E-2</v>
      </c>
      <c r="F876">
        <f t="shared" si="26"/>
        <v>1.8450497742259372E-2</v>
      </c>
      <c r="G876">
        <f t="shared" si="27"/>
        <v>4.7816805438454436E-6</v>
      </c>
    </row>
    <row r="877" spans="2:7" ht="15.75" x14ac:dyDescent="0.5">
      <c r="B877" s="3">
        <v>39610</v>
      </c>
      <c r="C877" s="2">
        <v>3.6477762330171929E-3</v>
      </c>
      <c r="D877" s="2">
        <v>-2.5856658717208512E-2</v>
      </c>
      <c r="E877">
        <v>3.6477762330171929E-3</v>
      </c>
      <c r="F877">
        <f t="shared" si="26"/>
        <v>3.8917103984344682E-3</v>
      </c>
      <c r="G877">
        <f t="shared" si="27"/>
        <v>8.8496546504054116E-4</v>
      </c>
    </row>
    <row r="878" spans="2:7" ht="15.75" x14ac:dyDescent="0.5">
      <c r="B878" s="3">
        <v>39611</v>
      </c>
      <c r="C878" s="2">
        <v>-2.9624753127056526E-3</v>
      </c>
      <c r="D878" s="2">
        <v>-1.1596443757247851E-2</v>
      </c>
      <c r="E878">
        <v>-2.9624753127056526E-3</v>
      </c>
      <c r="F878">
        <f t="shared" si="26"/>
        <v>-3.1605820212348675E-3</v>
      </c>
      <c r="G878">
        <f t="shared" si="27"/>
        <v>7.1163763229127965E-5</v>
      </c>
    </row>
    <row r="879" spans="2:7" ht="15.75" x14ac:dyDescent="0.5">
      <c r="B879" s="3">
        <v>39612</v>
      </c>
      <c r="C879" s="2">
        <v>1.2366567624078303E-2</v>
      </c>
      <c r="D879" s="2">
        <v>2.8157997653500338E-2</v>
      </c>
      <c r="E879">
        <v>1.2366567624078303E-2</v>
      </c>
      <c r="F879">
        <f t="shared" si="26"/>
        <v>1.3193544982270223E-2</v>
      </c>
      <c r="G879">
        <f t="shared" si="27"/>
        <v>2.2393484374948612E-4</v>
      </c>
    </row>
    <row r="880" spans="2:7" ht="15.75" x14ac:dyDescent="0.5">
      <c r="B880" s="3">
        <v>39615</v>
      </c>
      <c r="C880" s="2">
        <v>2.0055710306406734E-2</v>
      </c>
      <c r="D880" s="2">
        <v>0</v>
      </c>
      <c r="E880">
        <v>2.0055710306406734E-2</v>
      </c>
      <c r="F880">
        <f t="shared" si="26"/>
        <v>2.1396876168271406E-2</v>
      </c>
      <c r="G880">
        <f t="shared" si="27"/>
        <v>4.5782630976034085E-4</v>
      </c>
    </row>
    <row r="881" spans="2:7" ht="15.75" x14ac:dyDescent="0.5">
      <c r="B881" s="3">
        <v>39616</v>
      </c>
      <c r="C881" s="2">
        <v>-1.3946797032143E-2</v>
      </c>
      <c r="D881" s="2">
        <v>-4.1615089890951973E-2</v>
      </c>
      <c r="E881">
        <v>-1.3946797032143E-2</v>
      </c>
      <c r="F881">
        <f t="shared" si="26"/>
        <v>-1.4879447523005469E-2</v>
      </c>
      <c r="G881">
        <f t="shared" si="27"/>
        <v>7.1479457282673617E-4</v>
      </c>
    </row>
    <row r="882" spans="2:7" ht="15.75" x14ac:dyDescent="0.5">
      <c r="B882" s="3">
        <v>39617</v>
      </c>
      <c r="C882" s="2">
        <v>-1.8304874094888145E-2</v>
      </c>
      <c r="D882" s="2">
        <v>-5.6092010578756409E-2</v>
      </c>
      <c r="E882">
        <v>-1.8304874094888145E-2</v>
      </c>
      <c r="F882">
        <f t="shared" si="26"/>
        <v>-1.9528958002499864E-2</v>
      </c>
      <c r="G882">
        <f t="shared" si="27"/>
        <v>1.3368568136941001E-3</v>
      </c>
    </row>
    <row r="883" spans="2:7" ht="15.75" x14ac:dyDescent="0.5">
      <c r="B883" s="3">
        <v>39619</v>
      </c>
      <c r="C883" s="2">
        <v>-2.6873068542702092E-2</v>
      </c>
      <c r="D883" s="2">
        <v>-5.431932773109252E-2</v>
      </c>
      <c r="E883">
        <v>-2.6873068542702092E-2</v>
      </c>
      <c r="F883">
        <f t="shared" si="26"/>
        <v>-2.8670124921279128E-2</v>
      </c>
      <c r="G883">
        <f t="shared" si="27"/>
        <v>6.5788160477893919E-4</v>
      </c>
    </row>
    <row r="884" spans="2:7" ht="15.75" x14ac:dyDescent="0.5">
      <c r="B884" s="3">
        <v>39622</v>
      </c>
      <c r="C884" s="2">
        <v>-1.6844231106948347E-2</v>
      </c>
      <c r="D884" s="2">
        <v>-4.3434989692187287E-2</v>
      </c>
      <c r="E884">
        <v>-1.6844231106948347E-2</v>
      </c>
      <c r="F884">
        <f t="shared" si="26"/>
        <v>-1.7970638867374638E-2</v>
      </c>
      <c r="G884">
        <f t="shared" si="27"/>
        <v>6.4843316292913667E-4</v>
      </c>
    </row>
    <row r="885" spans="2:7" ht="15.75" x14ac:dyDescent="0.5">
      <c r="B885" s="3">
        <v>39623</v>
      </c>
      <c r="C885" s="2">
        <v>1.2503535225733466E-2</v>
      </c>
      <c r="D885" s="2">
        <v>-2.3781212841854849E-2</v>
      </c>
      <c r="E885">
        <v>1.2503535225733466E-2</v>
      </c>
      <c r="F885">
        <f t="shared" si="26"/>
        <v>1.3339671884130412E-2</v>
      </c>
      <c r="G885">
        <f t="shared" si="27"/>
        <v>1.3779600828398861E-3</v>
      </c>
    </row>
    <row r="886" spans="2:7" ht="15.75" x14ac:dyDescent="0.5">
      <c r="B886" s="3">
        <v>39624</v>
      </c>
      <c r="C886" s="2">
        <v>8.8061039972948986E-3</v>
      </c>
      <c r="D886" s="2">
        <v>-9.9725943970767512E-3</v>
      </c>
      <c r="E886">
        <v>8.8061039972948986E-3</v>
      </c>
      <c r="F886">
        <f t="shared" si="26"/>
        <v>9.394985960424828E-3</v>
      </c>
      <c r="G886">
        <f t="shared" si="27"/>
        <v>3.7510316890428103E-4</v>
      </c>
    </row>
    <row r="887" spans="2:7" ht="15.75" x14ac:dyDescent="0.5">
      <c r="B887" s="3">
        <v>39625</v>
      </c>
      <c r="C887" s="2">
        <v>-4.0032060623724837E-2</v>
      </c>
      <c r="D887" s="2">
        <v>-5.6901191849288775E-2</v>
      </c>
      <c r="E887">
        <v>0</v>
      </c>
      <c r="F887">
        <f t="shared" si="26"/>
        <v>0</v>
      </c>
      <c r="G887">
        <f t="shared" si="27"/>
        <v>3.2377456338695673E-3</v>
      </c>
    </row>
    <row r="888" spans="2:7" ht="15.75" x14ac:dyDescent="0.5">
      <c r="B888" s="3">
        <v>39626</v>
      </c>
      <c r="C888" s="2">
        <v>-2.7416392148528285E-2</v>
      </c>
      <c r="D888" s="2">
        <v>-5.9355890746025285E-2</v>
      </c>
      <c r="E888">
        <v>-2.7416392148528285E-2</v>
      </c>
      <c r="F888">
        <f t="shared" si="26"/>
        <v>-2.9249781674171499E-2</v>
      </c>
      <c r="G888">
        <f t="shared" si="27"/>
        <v>9.0637780344635685E-4</v>
      </c>
    </row>
    <row r="889" spans="2:7" ht="15.75" x14ac:dyDescent="0.5">
      <c r="B889" s="3">
        <v>39629</v>
      </c>
      <c r="C889" s="2">
        <v>-3.9817690854886206E-2</v>
      </c>
      <c r="D889" s="2">
        <v>-3.666464418826388E-2</v>
      </c>
      <c r="E889">
        <v>0</v>
      </c>
      <c r="F889">
        <f t="shared" si="26"/>
        <v>0</v>
      </c>
      <c r="G889">
        <f t="shared" si="27"/>
        <v>1.3442961334519923E-3</v>
      </c>
    </row>
    <row r="890" spans="2:7" ht="15.75" x14ac:dyDescent="0.5">
      <c r="B890" s="3">
        <v>39630</v>
      </c>
      <c r="C890" s="2">
        <v>4.8507705312438976E-2</v>
      </c>
      <c r="D890" s="2">
        <v>0</v>
      </c>
      <c r="E890">
        <v>0</v>
      </c>
      <c r="F890">
        <f t="shared" si="26"/>
        <v>0</v>
      </c>
      <c r="G890">
        <f t="shared" si="27"/>
        <v>0</v>
      </c>
    </row>
    <row r="891" spans="2:7" ht="15.75" x14ac:dyDescent="0.5">
      <c r="B891" s="3">
        <v>39631</v>
      </c>
      <c r="C891" s="2">
        <v>-3.9162790697674477E-2</v>
      </c>
      <c r="D891" s="2">
        <v>0</v>
      </c>
      <c r="E891">
        <v>0</v>
      </c>
      <c r="F891">
        <f t="shared" si="26"/>
        <v>0</v>
      </c>
      <c r="G891">
        <f t="shared" si="27"/>
        <v>0</v>
      </c>
    </row>
    <row r="892" spans="2:7" ht="15.75" x14ac:dyDescent="0.5">
      <c r="B892" s="3">
        <v>39632</v>
      </c>
      <c r="C892" s="2">
        <v>2.5639784425727008E-2</v>
      </c>
      <c r="D892" s="2">
        <v>4.8549107142857137E-2</v>
      </c>
      <c r="E892">
        <v>2.5639784425727008E-2</v>
      </c>
      <c r="F892">
        <f t="shared" si="26"/>
        <v>2.7354368604097876E-2</v>
      </c>
      <c r="G892">
        <f t="shared" si="27"/>
        <v>4.4921694172636703E-4</v>
      </c>
    </row>
    <row r="893" spans="2:7" ht="15.75" x14ac:dyDescent="0.5">
      <c r="B893" s="3">
        <v>39633</v>
      </c>
      <c r="C893" s="2">
        <v>9.3293268096219777E-3</v>
      </c>
      <c r="D893" s="2">
        <v>2.9803086748270351E-2</v>
      </c>
      <c r="E893">
        <v>9.3293268096219777E-3</v>
      </c>
      <c r="F893">
        <f t="shared" si="26"/>
        <v>9.9531977391520508E-3</v>
      </c>
      <c r="G893">
        <f t="shared" si="27"/>
        <v>3.9401809367431542E-4</v>
      </c>
    </row>
    <row r="894" spans="2:7" ht="15.75" x14ac:dyDescent="0.5">
      <c r="B894" s="3">
        <v>39636</v>
      </c>
      <c r="C894" s="2">
        <v>-6.7959349086601974E-3</v>
      </c>
      <c r="D894" s="2">
        <v>3.9104220499569395E-2</v>
      </c>
      <c r="E894">
        <v>-6.7959349086601974E-3</v>
      </c>
      <c r="F894">
        <f t="shared" si="26"/>
        <v>-7.25039280417726E-3</v>
      </c>
      <c r="G894">
        <f t="shared" si="27"/>
        <v>2.1487501745398865E-3</v>
      </c>
    </row>
    <row r="895" spans="2:7" ht="15.75" x14ac:dyDescent="0.5">
      <c r="B895" s="3">
        <v>39637</v>
      </c>
      <c r="C895" s="2">
        <v>4.2498430634023886E-2</v>
      </c>
      <c r="D895" s="2">
        <v>0</v>
      </c>
      <c r="E895">
        <v>0</v>
      </c>
      <c r="F895">
        <f t="shared" si="26"/>
        <v>0</v>
      </c>
      <c r="G895">
        <f t="shared" si="27"/>
        <v>0</v>
      </c>
    </row>
    <row r="896" spans="2:7" ht="15.75" x14ac:dyDescent="0.5">
      <c r="B896" s="3">
        <v>39638</v>
      </c>
      <c r="C896" s="2">
        <v>6.7742518215210454E-4</v>
      </c>
      <c r="D896" s="2">
        <v>-4.382255708464621E-3</v>
      </c>
      <c r="E896">
        <v>6.7742518215210454E-4</v>
      </c>
      <c r="F896">
        <f t="shared" si="26"/>
        <v>7.2272597252000432E-4</v>
      </c>
      <c r="G896">
        <f t="shared" si="27"/>
        <v>2.6060837963188609E-5</v>
      </c>
    </row>
    <row r="897" spans="2:7" ht="15.75" x14ac:dyDescent="0.5">
      <c r="B897" s="3">
        <v>39639</v>
      </c>
      <c r="C897" s="2">
        <v>-2.7514930874189603E-2</v>
      </c>
      <c r="D897" s="2">
        <v>-2.2239382239382204E-2</v>
      </c>
      <c r="E897">
        <v>-2.7514930874189603E-2</v>
      </c>
      <c r="F897">
        <f t="shared" si="26"/>
        <v>-2.9354909883471617E-2</v>
      </c>
      <c r="G897">
        <f t="shared" si="27"/>
        <v>5.0630733653800642E-5</v>
      </c>
    </row>
    <row r="898" spans="2:7" ht="15.75" x14ac:dyDescent="0.5">
      <c r="B898" s="3">
        <v>39640</v>
      </c>
      <c r="C898" s="2">
        <v>-2.9082358764926787E-3</v>
      </c>
      <c r="D898" s="2">
        <v>-2.9221292054967641E-2</v>
      </c>
      <c r="E898">
        <v>-2.9082358764926787E-3</v>
      </c>
      <c r="F898">
        <f t="shared" si="26"/>
        <v>-3.1027154843555867E-3</v>
      </c>
      <c r="G898">
        <f t="shared" si="27"/>
        <v>6.8218004207492493E-4</v>
      </c>
    </row>
    <row r="899" spans="2:7" ht="15.75" x14ac:dyDescent="0.5">
      <c r="B899" s="3">
        <v>39643</v>
      </c>
      <c r="C899" s="2">
        <v>-4.2602705721732706E-2</v>
      </c>
      <c r="D899" s="2">
        <v>-5.629677839245039E-2</v>
      </c>
      <c r="E899">
        <v>0</v>
      </c>
      <c r="F899">
        <f t="shared" si="26"/>
        <v>0</v>
      </c>
      <c r="G899">
        <f t="shared" si="27"/>
        <v>3.1693272573686693E-3</v>
      </c>
    </row>
    <row r="900" spans="2:7" ht="15.75" x14ac:dyDescent="0.5">
      <c r="B900" s="3">
        <v>39644</v>
      </c>
      <c r="C900" s="2">
        <v>-1.1554043104845273E-2</v>
      </c>
      <c r="D900" s="2">
        <v>-3.9568965517241407E-2</v>
      </c>
      <c r="E900">
        <v>-1.1554043104845273E-2</v>
      </c>
      <c r="F900">
        <f t="shared" ref="F900:F963" si="28">$L$2+$L$3*E900</f>
        <v>-1.232668530709035E-2</v>
      </c>
      <c r="G900">
        <f t="shared" ref="G900:G963" si="29">(D900-F900)^2</f>
        <v>7.4214183104838796E-4</v>
      </c>
    </row>
    <row r="901" spans="2:7" ht="15.75" x14ac:dyDescent="0.5">
      <c r="B901" s="3">
        <v>39645</v>
      </c>
      <c r="C901" s="2">
        <v>3.1575323376559564E-2</v>
      </c>
      <c r="D901" s="2">
        <v>5.071358046853968E-2</v>
      </c>
      <c r="E901">
        <v>3.1575323376559564E-2</v>
      </c>
      <c r="F901">
        <f t="shared" si="28"/>
        <v>3.3686829034698801E-2</v>
      </c>
      <c r="G901">
        <f t="shared" si="29"/>
        <v>2.8991026438980247E-4</v>
      </c>
    </row>
    <row r="902" spans="2:7" ht="15.75" x14ac:dyDescent="0.5">
      <c r="B902" s="3">
        <v>39647</v>
      </c>
      <c r="C902" s="2">
        <v>1.2853866165853357E-2</v>
      </c>
      <c r="D902" s="2">
        <v>1.7351365144169486E-2</v>
      </c>
      <c r="E902">
        <v>1.2853866165853357E-2</v>
      </c>
      <c r="F902">
        <f t="shared" si="28"/>
        <v>1.3713430161904541E-2</v>
      </c>
      <c r="G902">
        <f t="shared" si="29"/>
        <v>1.3234570935187049E-5</v>
      </c>
    </row>
    <row r="903" spans="2:7" ht="15.75" x14ac:dyDescent="0.5">
      <c r="B903" s="3">
        <v>39650</v>
      </c>
      <c r="C903" s="2">
        <v>2.0092406833242114E-2</v>
      </c>
      <c r="D903" s="2">
        <v>6.6549619597023602E-2</v>
      </c>
      <c r="E903">
        <v>2.0092406833242114E-2</v>
      </c>
      <c r="F903">
        <f t="shared" si="28"/>
        <v>2.143602666598534E-2</v>
      </c>
      <c r="G903">
        <f t="shared" si="29"/>
        <v>2.0352362671474254E-3</v>
      </c>
    </row>
    <row r="904" spans="2:7" ht="15.75" x14ac:dyDescent="0.5">
      <c r="B904" s="3">
        <v>39651</v>
      </c>
      <c r="C904" s="2">
        <v>5.8076819929080155E-2</v>
      </c>
      <c r="D904" s="2">
        <v>0</v>
      </c>
      <c r="E904">
        <v>0</v>
      </c>
      <c r="F904">
        <f t="shared" si="28"/>
        <v>0</v>
      </c>
      <c r="G904">
        <f t="shared" si="29"/>
        <v>0</v>
      </c>
    </row>
    <row r="905" spans="2:7" ht="15.75" x14ac:dyDescent="0.5">
      <c r="B905" s="3">
        <v>39652</v>
      </c>
      <c r="C905" s="2">
        <v>-7.4067815703503948E-3</v>
      </c>
      <c r="D905" s="2">
        <v>8.297607523164469E-4</v>
      </c>
      <c r="E905">
        <v>-7.4067815703503948E-3</v>
      </c>
      <c r="F905">
        <f t="shared" si="28"/>
        <v>-7.9020880160796721E-3</v>
      </c>
      <c r="G905">
        <f t="shared" si="29"/>
        <v>7.6245182914140837E-5</v>
      </c>
    </row>
    <row r="906" spans="2:7" ht="15.75" x14ac:dyDescent="0.5">
      <c r="B906" s="3">
        <v>39653</v>
      </c>
      <c r="C906" s="2">
        <v>-2.0442615973897058E-2</v>
      </c>
      <c r="D906" s="2">
        <v>-3.3439270415918217E-2</v>
      </c>
      <c r="E906">
        <v>-2.0442615973897058E-2</v>
      </c>
      <c r="F906">
        <f t="shared" si="28"/>
        <v>-2.1809654999318258E-2</v>
      </c>
      <c r="G906">
        <f t="shared" si="29"/>
        <v>1.3524795473801942E-4</v>
      </c>
    </row>
    <row r="907" spans="2:7" ht="15.75" x14ac:dyDescent="0.5">
      <c r="B907" s="3">
        <v>39654</v>
      </c>
      <c r="C907" s="2">
        <v>4.9095569812742466E-3</v>
      </c>
      <c r="D907" s="2">
        <v>3.1379556826304403E-2</v>
      </c>
      <c r="E907">
        <v>4.9095569812742466E-3</v>
      </c>
      <c r="F907">
        <f t="shared" si="28"/>
        <v>5.2378689741963309E-3</v>
      </c>
      <c r="G907">
        <f t="shared" si="29"/>
        <v>6.8338784375705471E-4</v>
      </c>
    </row>
    <row r="908" spans="2:7" ht="15.75" x14ac:dyDescent="0.5">
      <c r="B908" s="3">
        <v>39658</v>
      </c>
      <c r="C908" s="2">
        <v>2.9637809846438594E-2</v>
      </c>
      <c r="D908" s="2">
        <v>3.938630638882526E-2</v>
      </c>
      <c r="E908">
        <v>2.9637809846438594E-2</v>
      </c>
      <c r="F908">
        <f t="shared" si="28"/>
        <v>3.1619750060931137E-2</v>
      </c>
      <c r="G908">
        <f t="shared" si="29"/>
        <v>6.0319397194352234E-5</v>
      </c>
    </row>
    <row r="909" spans="2:7" ht="15.75" x14ac:dyDescent="0.5">
      <c r="B909" s="3">
        <v>39659</v>
      </c>
      <c r="C909" s="2">
        <v>2.0146387419377691E-3</v>
      </c>
      <c r="D909" s="2">
        <v>-2.5923478005434396E-2</v>
      </c>
      <c r="E909">
        <v>2.0146387419377691E-3</v>
      </c>
      <c r="F909">
        <f t="shared" si="28"/>
        <v>2.1493617042959655E-3</v>
      </c>
      <c r="G909">
        <f t="shared" si="29"/>
        <v>7.8808432936821379E-4</v>
      </c>
    </row>
    <row r="910" spans="2:7" ht="15.75" x14ac:dyDescent="0.5">
      <c r="B910" s="3">
        <v>39660</v>
      </c>
      <c r="C910" s="2">
        <v>1.9541759481586537E-2</v>
      </c>
      <c r="D910" s="2">
        <v>6.5591073582629805E-2</v>
      </c>
      <c r="E910">
        <v>1.9541759481586537E-2</v>
      </c>
      <c r="F910">
        <f t="shared" si="28"/>
        <v>2.084855641358559E-2</v>
      </c>
      <c r="G910">
        <f t="shared" si="29"/>
        <v>2.0018928426222167E-3</v>
      </c>
    </row>
    <row r="911" spans="2:7" ht="15.75" x14ac:dyDescent="0.5">
      <c r="B911" s="3">
        <v>39661</v>
      </c>
      <c r="C911" s="2">
        <v>1.9578633751862356E-3</v>
      </c>
      <c r="D911" s="2">
        <v>-1.9456629404273382E-2</v>
      </c>
      <c r="E911">
        <v>1.9578633751862356E-3</v>
      </c>
      <c r="F911">
        <f t="shared" si="28"/>
        <v>2.0887896540802875E-3</v>
      </c>
      <c r="G911">
        <f t="shared" si="29"/>
        <v>4.6420508240006949E-4</v>
      </c>
    </row>
    <row r="912" spans="2:7" ht="15.75" x14ac:dyDescent="0.5">
      <c r="B912" s="3">
        <v>39664</v>
      </c>
      <c r="C912" s="2">
        <v>2.4000679665264858E-2</v>
      </c>
      <c r="D912" s="2">
        <v>5.8950862255573902E-2</v>
      </c>
      <c r="E912">
        <v>2.4000679665264858E-2</v>
      </c>
      <c r="F912">
        <f t="shared" si="28"/>
        <v>2.5605653597218801E-2</v>
      </c>
      <c r="G912">
        <f t="shared" si="29"/>
        <v>1.1119029404692399E-3</v>
      </c>
    </row>
    <row r="913" spans="2:7" ht="15.75" x14ac:dyDescent="0.5">
      <c r="B913" s="3">
        <v>39665</v>
      </c>
      <c r="C913" s="2">
        <v>7.467020658756653E-4</v>
      </c>
      <c r="D913" s="2">
        <v>2.5143090760425171E-2</v>
      </c>
      <c r="E913">
        <v>7.467020658756653E-4</v>
      </c>
      <c r="F913">
        <f t="shared" si="28"/>
        <v>7.9663554140140403E-4</v>
      </c>
      <c r="G913">
        <f t="shared" si="29"/>
        <v>5.927498817319296E-4</v>
      </c>
    </row>
    <row r="914" spans="2:7" ht="15.75" x14ac:dyDescent="0.5">
      <c r="B914" s="3">
        <v>39666</v>
      </c>
      <c r="C914" s="2">
        <v>1.9620847841706488E-3</v>
      </c>
      <c r="D914" s="2">
        <v>-9.3054170820861665E-4</v>
      </c>
      <c r="E914">
        <v>1.9620847841706488E-3</v>
      </c>
      <c r="F914">
        <f t="shared" si="28"/>
        <v>2.0932933572109748E-3</v>
      </c>
      <c r="G914">
        <f t="shared" si="29"/>
        <v>9.1435785028611057E-6</v>
      </c>
    </row>
    <row r="915" spans="2:7" ht="15.75" x14ac:dyDescent="0.5">
      <c r="B915" s="3">
        <v>39667</v>
      </c>
      <c r="C915" s="2">
        <v>2.5650219268003923E-3</v>
      </c>
      <c r="D915" s="2">
        <v>6.1273368372031185E-2</v>
      </c>
      <c r="E915">
        <v>2.5650219268003923E-3</v>
      </c>
      <c r="F915">
        <f t="shared" si="28"/>
        <v>2.7365501245356825E-3</v>
      </c>
      <c r="G915">
        <f t="shared" si="29"/>
        <v>3.4265590905403222E-3</v>
      </c>
    </row>
    <row r="916" spans="2:7" ht="15.75" x14ac:dyDescent="0.5">
      <c r="B916" s="3">
        <v>39668</v>
      </c>
      <c r="C916" s="2">
        <v>2.0027510316368687E-2</v>
      </c>
      <c r="D916" s="2">
        <v>3.6359077231694979E-2</v>
      </c>
      <c r="E916">
        <v>2.0027510316368687E-2</v>
      </c>
      <c r="F916">
        <f t="shared" si="28"/>
        <v>2.1366790387933932E-2</v>
      </c>
      <c r="G916">
        <f t="shared" si="29"/>
        <v>2.247686648056106E-4</v>
      </c>
    </row>
    <row r="917" spans="2:7" ht="15.75" x14ac:dyDescent="0.5">
      <c r="B917" s="3">
        <v>39671</v>
      </c>
      <c r="C917" s="2">
        <v>-1.3943578402287143E-2</v>
      </c>
      <c r="D917" s="2">
        <v>-2.7401403338978957E-2</v>
      </c>
      <c r="E917">
        <v>-1.3943578402287143E-2</v>
      </c>
      <c r="F917">
        <f t="shared" si="28"/>
        <v>-1.4876013656869335E-2</v>
      </c>
      <c r="G917">
        <f t="shared" si="29"/>
        <v>1.5688538668869818E-4</v>
      </c>
    </row>
    <row r="918" spans="2:7" ht="15.75" x14ac:dyDescent="0.5">
      <c r="B918" s="3">
        <v>39672</v>
      </c>
      <c r="C918" s="2">
        <v>-5.0326851016110315E-3</v>
      </c>
      <c r="D918" s="2">
        <v>1.5361651844020144E-2</v>
      </c>
      <c r="E918">
        <v>-5.0326851016110315E-3</v>
      </c>
      <c r="F918">
        <f t="shared" si="28"/>
        <v>-5.3692309206658413E-3</v>
      </c>
      <c r="G918">
        <f t="shared" si="29"/>
        <v>4.2976950020315454E-4</v>
      </c>
    </row>
    <row r="919" spans="2:7" ht="15.75" x14ac:dyDescent="0.5">
      <c r="B919" s="3">
        <v>39673</v>
      </c>
      <c r="C919" s="2">
        <v>-2.3751271407757551E-2</v>
      </c>
      <c r="D919" s="2">
        <v>-5.8740659071419843E-2</v>
      </c>
      <c r="E919">
        <v>-2.3751271407757551E-2</v>
      </c>
      <c r="F919">
        <f t="shared" si="28"/>
        <v>-2.5339566905713116E-2</v>
      </c>
      <c r="G919">
        <f t="shared" si="29"/>
        <v>1.1156329578620352E-3</v>
      </c>
    </row>
    <row r="920" spans="2:7" ht="15.75" x14ac:dyDescent="0.5">
      <c r="B920" s="3">
        <v>39674</v>
      </c>
      <c r="C920" s="2">
        <v>0</v>
      </c>
      <c r="D920" s="2">
        <v>0</v>
      </c>
      <c r="E920">
        <v>0</v>
      </c>
      <c r="F920">
        <f t="shared" si="28"/>
        <v>0</v>
      </c>
      <c r="G920">
        <f t="shared" si="29"/>
        <v>0</v>
      </c>
    </row>
    <row r="921" spans="2:7" ht="15.75" x14ac:dyDescent="0.5">
      <c r="B921" s="3">
        <v>39675</v>
      </c>
      <c r="C921" s="2">
        <v>-9.0107847830371967E-3</v>
      </c>
      <c r="D921" s="2">
        <v>-2.6745623739181268E-2</v>
      </c>
      <c r="E921">
        <v>-9.0107847830371967E-3</v>
      </c>
      <c r="F921">
        <f t="shared" si="28"/>
        <v>-9.6133541637765385E-3</v>
      </c>
      <c r="G921">
        <f t="shared" si="29"/>
        <v>2.9351466080433853E-4</v>
      </c>
    </row>
    <row r="922" spans="2:7" ht="15.75" x14ac:dyDescent="0.5">
      <c r="B922" s="3">
        <v>39678</v>
      </c>
      <c r="C922" s="2">
        <v>-5.2709345608502201E-3</v>
      </c>
      <c r="D922" s="2">
        <v>-4.2123562449852978E-2</v>
      </c>
      <c r="E922">
        <v>-5.2709345608502201E-3</v>
      </c>
      <c r="F922">
        <f t="shared" si="28"/>
        <v>-5.6234126025218097E-3</v>
      </c>
      <c r="G922">
        <f t="shared" si="29"/>
        <v>1.3322609388776293E-3</v>
      </c>
    </row>
    <row r="923" spans="2:7" ht="15.75" x14ac:dyDescent="0.5">
      <c r="B923" s="3">
        <v>39679</v>
      </c>
      <c r="C923" s="2">
        <v>1.0326358637434861E-2</v>
      </c>
      <c r="D923" s="2">
        <v>6.0030713388246103E-3</v>
      </c>
      <c r="E923">
        <v>1.0326358637434861E-2</v>
      </c>
      <c r="F923">
        <f t="shared" si="28"/>
        <v>1.1016903099351768E-2</v>
      </c>
      <c r="G923">
        <f t="shared" si="29"/>
        <v>2.5138508922870855E-5</v>
      </c>
    </row>
    <row r="924" spans="2:7" ht="15.75" x14ac:dyDescent="0.5">
      <c r="B924" s="3">
        <v>39680</v>
      </c>
      <c r="C924" s="2">
        <v>-2.9093273770816278E-2</v>
      </c>
      <c r="D924" s="2">
        <v>-4.4476824868165392E-2</v>
      </c>
      <c r="E924">
        <v>-2.9093273770816278E-2</v>
      </c>
      <c r="F924">
        <f t="shared" si="28"/>
        <v>-3.1038799757938121E-2</v>
      </c>
      <c r="G924">
        <f t="shared" si="29"/>
        <v>1.8058051886309865E-4</v>
      </c>
    </row>
    <row r="925" spans="2:7" ht="15.75" x14ac:dyDescent="0.5">
      <c r="B925" s="3">
        <v>39681</v>
      </c>
      <c r="C925" s="2">
        <v>7.4985439720442635E-3</v>
      </c>
      <c r="D925" s="2">
        <v>3.2532132742720134E-2</v>
      </c>
      <c r="E925">
        <v>7.4985439720442635E-3</v>
      </c>
      <c r="F925">
        <f t="shared" si="28"/>
        <v>7.9999867549400798E-3</v>
      </c>
      <c r="G925">
        <f t="shared" si="29"/>
        <v>6.01826186765753E-4</v>
      </c>
    </row>
    <row r="926" spans="2:7" ht="15.75" x14ac:dyDescent="0.5">
      <c r="B926" s="3">
        <v>39682</v>
      </c>
      <c r="C926" s="2">
        <v>2.2111424235855457E-3</v>
      </c>
      <c r="D926" s="2">
        <v>2.602152050073837E-2</v>
      </c>
      <c r="E926">
        <v>2.2111424235855457E-3</v>
      </c>
      <c r="F926">
        <f t="shared" si="28"/>
        <v>2.3590059840841397E-3</v>
      </c>
      <c r="G926">
        <f t="shared" si="29"/>
        <v>5.5991459325087215E-4</v>
      </c>
    </row>
    <row r="927" spans="2:7" ht="15.75" x14ac:dyDescent="0.5">
      <c r="B927" s="3">
        <v>39685</v>
      </c>
      <c r="C927" s="2">
        <v>4.3260079598546461E-4</v>
      </c>
      <c r="D927" s="2">
        <v>2.4196312290081578E-2</v>
      </c>
      <c r="E927">
        <v>4.3260079598546461E-4</v>
      </c>
      <c r="F927">
        <f t="shared" si="28"/>
        <v>4.6152968509121961E-4</v>
      </c>
      <c r="G927">
        <f t="shared" si="29"/>
        <v>5.633399053061529E-4</v>
      </c>
    </row>
    <row r="928" spans="2:7" ht="15.75" x14ac:dyDescent="0.5">
      <c r="B928" s="3">
        <v>39686</v>
      </c>
      <c r="C928" s="2">
        <v>-9.7004814206232779E-3</v>
      </c>
      <c r="D928" s="2">
        <v>-3.7879801900682616E-2</v>
      </c>
      <c r="E928">
        <v>-9.7004814206232779E-3</v>
      </c>
      <c r="F928">
        <f t="shared" si="28"/>
        <v>-1.0349172208744428E-2</v>
      </c>
      <c r="G928">
        <f t="shared" si="29"/>
        <v>7.5793557123462856E-4</v>
      </c>
    </row>
    <row r="929" spans="2:7" ht="15.75" x14ac:dyDescent="0.5">
      <c r="B929" s="3">
        <v>39687</v>
      </c>
      <c r="C929" s="2">
        <v>-1.701477330616398E-2</v>
      </c>
      <c r="D929" s="2">
        <v>-3.2762938230383835E-2</v>
      </c>
      <c r="E929">
        <v>-1.701477330616398E-2</v>
      </c>
      <c r="F929">
        <f t="shared" si="28"/>
        <v>-1.815258556795676E-2</v>
      </c>
      <c r="G929">
        <f t="shared" si="29"/>
        <v>2.1346240492048992E-4</v>
      </c>
    </row>
    <row r="930" spans="2:7" ht="15.75" x14ac:dyDescent="0.5">
      <c r="B930" s="3">
        <v>39689</v>
      </c>
      <c r="C930" s="2">
        <v>-2.149582264513263E-3</v>
      </c>
      <c r="D930" s="2">
        <v>-1.969336505418973E-2</v>
      </c>
      <c r="E930">
        <v>-2.149582264513263E-3</v>
      </c>
      <c r="F930">
        <f t="shared" si="28"/>
        <v>-2.2933291728196715E-3</v>
      </c>
      <c r="G930">
        <f t="shared" si="29"/>
        <v>3.0276124867296549E-4</v>
      </c>
    </row>
    <row r="931" spans="2:7" ht="15.75" x14ac:dyDescent="0.5">
      <c r="B931" s="3">
        <v>39693</v>
      </c>
      <c r="C931" s="2">
        <v>0</v>
      </c>
      <c r="D931" s="2">
        <v>0</v>
      </c>
      <c r="E931">
        <v>0</v>
      </c>
      <c r="F931">
        <f t="shared" si="28"/>
        <v>0</v>
      </c>
      <c r="G931">
        <f t="shared" si="29"/>
        <v>0</v>
      </c>
    </row>
    <row r="932" spans="2:7" ht="15.75" x14ac:dyDescent="0.5">
      <c r="B932" s="3">
        <v>39694</v>
      </c>
      <c r="C932" s="2">
        <v>-1.0278634330638664E-2</v>
      </c>
      <c r="D932" s="2">
        <v>-1.7210646013891519E-2</v>
      </c>
      <c r="E932">
        <v>-1.0278634330638664E-2</v>
      </c>
      <c r="F932">
        <f t="shared" si="28"/>
        <v>-1.0965987371754297E-2</v>
      </c>
      <c r="G932">
        <f t="shared" si="29"/>
        <v>3.8995761556819094E-5</v>
      </c>
    </row>
    <row r="933" spans="2:7" ht="15.75" x14ac:dyDescent="0.5">
      <c r="B933" s="3">
        <v>39695</v>
      </c>
      <c r="C933" s="2">
        <v>-2.0588317848822497E-2</v>
      </c>
      <c r="D933" s="2">
        <v>-5.5350553505535027E-2</v>
      </c>
      <c r="E933">
        <v>-2.0588317848822497E-2</v>
      </c>
      <c r="F933">
        <f t="shared" si="28"/>
        <v>-2.1965100252946033E-2</v>
      </c>
      <c r="G933">
        <f t="shared" si="29"/>
        <v>1.1145884888808051E-3</v>
      </c>
    </row>
    <row r="934" spans="2:7" ht="15.75" x14ac:dyDescent="0.5">
      <c r="B934" s="3">
        <v>39696</v>
      </c>
      <c r="C934" s="2">
        <v>2.4560448221015455E-2</v>
      </c>
      <c r="D934" s="2">
        <v>2.8667902542372965E-2</v>
      </c>
      <c r="E934">
        <v>2.4560448221015455E-2</v>
      </c>
      <c r="F934">
        <f t="shared" si="28"/>
        <v>2.6202855007056752E-2</v>
      </c>
      <c r="G934">
        <f t="shared" si="29"/>
        <v>6.0764593513685362E-6</v>
      </c>
    </row>
    <row r="935" spans="2:7" ht="15.75" x14ac:dyDescent="0.5">
      <c r="B935" s="3">
        <v>39699</v>
      </c>
      <c r="C935" s="2">
        <v>-4.069873148627343E-3</v>
      </c>
      <c r="D935" s="2">
        <v>-3.4112119456780662E-3</v>
      </c>
      <c r="E935">
        <v>-4.069873148627343E-3</v>
      </c>
      <c r="F935">
        <f t="shared" si="28"/>
        <v>-4.34203378745124E-3</v>
      </c>
      <c r="G935">
        <f t="shared" si="29"/>
        <v>8.6642930112200341E-7</v>
      </c>
    </row>
    <row r="936" spans="2:7" ht="15.75" x14ac:dyDescent="0.5">
      <c r="B936" s="3">
        <v>39700</v>
      </c>
      <c r="C936" s="2">
        <v>-1.4913635725319452E-2</v>
      </c>
      <c r="D936" s="2">
        <v>-6.3291139240505669E-3</v>
      </c>
      <c r="E936">
        <v>-1.4913635725319452E-2</v>
      </c>
      <c r="F936">
        <f t="shared" si="28"/>
        <v>-1.5910940672663767E-2</v>
      </c>
      <c r="G936">
        <f t="shared" si="29"/>
        <v>9.1811403840439421E-5</v>
      </c>
    </row>
    <row r="937" spans="2:7" ht="15.75" x14ac:dyDescent="0.5">
      <c r="B937" s="3">
        <v>39701</v>
      </c>
      <c r="C937" s="2">
        <v>-2.1183782859097958E-2</v>
      </c>
      <c r="D937" s="2">
        <v>-9.5541401273887116E-3</v>
      </c>
      <c r="E937">
        <v>-2.1183782859097958E-2</v>
      </c>
      <c r="F937">
        <f t="shared" si="28"/>
        <v>-2.2600385211331793E-2</v>
      </c>
      <c r="G937">
        <f t="shared" si="29"/>
        <v>1.7020451079030903E-4</v>
      </c>
    </row>
    <row r="938" spans="2:7" ht="15.75" x14ac:dyDescent="0.5">
      <c r="B938" s="3">
        <v>39702</v>
      </c>
      <c r="C938" s="2">
        <v>-1.607876263435374E-2</v>
      </c>
      <c r="D938" s="2">
        <v>-5.1446945337620419E-2</v>
      </c>
      <c r="E938">
        <v>-1.607876263435374E-2</v>
      </c>
      <c r="F938">
        <f t="shared" si="28"/>
        <v>-1.7153981971727787E-2</v>
      </c>
      <c r="G938">
        <f t="shared" si="29"/>
        <v>1.176007336414454E-3</v>
      </c>
    </row>
    <row r="939" spans="2:7" ht="15.75" x14ac:dyDescent="0.5">
      <c r="B939" s="3">
        <v>39703</v>
      </c>
      <c r="C939" s="2">
        <v>-3.9758429793658838E-2</v>
      </c>
      <c r="D939" s="2">
        <v>-1.3559322033898358E-2</v>
      </c>
      <c r="E939">
        <v>0</v>
      </c>
      <c r="F939">
        <f t="shared" si="28"/>
        <v>0</v>
      </c>
      <c r="G939">
        <f t="shared" si="29"/>
        <v>1.8385521401896151E-4</v>
      </c>
    </row>
    <row r="940" spans="2:7" ht="15.75" x14ac:dyDescent="0.5">
      <c r="B940" s="3">
        <v>39706</v>
      </c>
      <c r="C940" s="2">
        <v>-4.4703415957577999E-3</v>
      </c>
      <c r="D940" s="2">
        <v>-4.3481310049793432E-3</v>
      </c>
      <c r="E940">
        <v>-4.4703415957577999E-3</v>
      </c>
      <c r="F940">
        <f t="shared" si="28"/>
        <v>-4.7692823686103459E-3</v>
      </c>
      <c r="G940">
        <f t="shared" si="29"/>
        <v>1.773684710882531E-7</v>
      </c>
    </row>
    <row r="941" spans="2:7" ht="15.75" x14ac:dyDescent="0.5">
      <c r="B941" s="3">
        <v>39707</v>
      </c>
      <c r="C941" s="2">
        <v>-1.8611997150908895E-2</v>
      </c>
      <c r="D941" s="2">
        <v>-2.5850531802493398E-2</v>
      </c>
      <c r="E941">
        <v>-1.8611997150908895E-2</v>
      </c>
      <c r="F941">
        <f t="shared" si="28"/>
        <v>-1.9856618997682759E-2</v>
      </c>
      <c r="G941">
        <f t="shared" si="29"/>
        <v>3.5926990711672938E-5</v>
      </c>
    </row>
    <row r="942" spans="2:7" ht="15.75" x14ac:dyDescent="0.5">
      <c r="B942" s="3">
        <v>39708</v>
      </c>
      <c r="C942" s="2">
        <v>2.3666771852319345E-4</v>
      </c>
      <c r="D942" s="2">
        <v>4.9096167751265303E-2</v>
      </c>
      <c r="E942">
        <v>2.3666771852319345E-4</v>
      </c>
      <c r="F942">
        <f t="shared" si="28"/>
        <v>2.524941669430885E-4</v>
      </c>
      <c r="G942">
        <f t="shared" si="29"/>
        <v>2.3857044492118155E-3</v>
      </c>
    </row>
    <row r="943" spans="2:7" ht="15.75" x14ac:dyDescent="0.5">
      <c r="B943" s="3">
        <v>39709</v>
      </c>
      <c r="C943" s="2">
        <v>4.5618739648237212E-2</v>
      </c>
      <c r="D943" s="2">
        <v>0</v>
      </c>
      <c r="E943">
        <v>0</v>
      </c>
      <c r="F943">
        <f t="shared" si="28"/>
        <v>0</v>
      </c>
      <c r="G943">
        <f t="shared" si="29"/>
        <v>0</v>
      </c>
    </row>
    <row r="944" spans="2:7" ht="15.75" x14ac:dyDescent="0.5">
      <c r="B944" s="3">
        <v>39710</v>
      </c>
      <c r="C944" s="2">
        <v>-3.9826813704043982E-3</v>
      </c>
      <c r="D944" s="2">
        <v>-1.8275271273557936E-2</v>
      </c>
      <c r="E944">
        <v>-3.9826813704043982E-3</v>
      </c>
      <c r="F944">
        <f t="shared" si="28"/>
        <v>-4.2490113188861766E-3</v>
      </c>
      <c r="G944">
        <f t="shared" si="29"/>
        <v>1.9673596831602862E-4</v>
      </c>
    </row>
    <row r="945" spans="2:7" ht="15.75" x14ac:dyDescent="0.5">
      <c r="B945" s="3">
        <v>39713</v>
      </c>
      <c r="C945" s="2">
        <v>-2.0341396180119077E-2</v>
      </c>
      <c r="D945" s="2">
        <v>-4.0462801370305855E-2</v>
      </c>
      <c r="E945">
        <v>-2.0341396180119077E-2</v>
      </c>
      <c r="F945">
        <f t="shared" si="28"/>
        <v>-2.1701666433460602E-2</v>
      </c>
      <c r="G945">
        <f t="shared" si="29"/>
        <v>3.5198018411851552E-4</v>
      </c>
    </row>
    <row r="946" spans="2:7" ht="15.75" x14ac:dyDescent="0.5">
      <c r="B946" s="3">
        <v>39714</v>
      </c>
      <c r="C946" s="2">
        <v>6.7872603586888736E-3</v>
      </c>
      <c r="D946" s="2">
        <v>1.3539912428427212E-2</v>
      </c>
      <c r="E946">
        <v>6.7872603586888736E-3</v>
      </c>
      <c r="F946">
        <f t="shared" si="28"/>
        <v>7.2411381695262692E-3</v>
      </c>
      <c r="G946">
        <f t="shared" si="29"/>
        <v>3.9674557164593115E-5</v>
      </c>
    </row>
    <row r="947" spans="2:7" ht="15.75" x14ac:dyDescent="0.5">
      <c r="B947" s="3">
        <v>39715</v>
      </c>
      <c r="C947" s="2">
        <v>-1.0519203304719053E-2</v>
      </c>
      <c r="D947" s="2">
        <v>-1.8543134387877313E-2</v>
      </c>
      <c r="E947">
        <v>-1.0519203304719053E-2</v>
      </c>
      <c r="F947">
        <f t="shared" si="28"/>
        <v>-1.1222643679094448E-2</v>
      </c>
      <c r="G947">
        <f t="shared" si="29"/>
        <v>5.3589584217376249E-5</v>
      </c>
    </row>
    <row r="948" spans="2:7" ht="15.75" x14ac:dyDescent="0.5">
      <c r="B948" s="3">
        <v>39720</v>
      </c>
      <c r="C948" s="2">
        <v>1.6855613550982352E-2</v>
      </c>
      <c r="D948" s="2">
        <v>2.820246400474976E-2</v>
      </c>
      <c r="E948">
        <v>1.6855613550982352E-2</v>
      </c>
      <c r="F948">
        <f t="shared" si="28"/>
        <v>1.7982782478434382E-2</v>
      </c>
      <c r="G948">
        <f t="shared" si="29"/>
        <v>1.0444189049931182E-4</v>
      </c>
    </row>
    <row r="949" spans="2:7" ht="15.75" x14ac:dyDescent="0.5">
      <c r="B949" s="3">
        <v>39721</v>
      </c>
      <c r="C949" s="2">
        <v>7.9121166546787004E-3</v>
      </c>
      <c r="D949" s="2">
        <v>1.0177566045907294E-2</v>
      </c>
      <c r="E949">
        <v>7.9121166546787004E-3</v>
      </c>
      <c r="F949">
        <f t="shared" si="28"/>
        <v>8.4412158783026166E-3</v>
      </c>
      <c r="G949">
        <f t="shared" si="29"/>
        <v>3.0149119045407925E-6</v>
      </c>
    </row>
    <row r="950" spans="2:7" ht="15.75" x14ac:dyDescent="0.5">
      <c r="B950" s="3">
        <v>39722</v>
      </c>
      <c r="C950" s="2">
        <v>0</v>
      </c>
      <c r="D950" s="2">
        <v>0</v>
      </c>
      <c r="E950">
        <v>0</v>
      </c>
      <c r="F950">
        <f t="shared" si="28"/>
        <v>0</v>
      </c>
      <c r="G950">
        <f t="shared" si="29"/>
        <v>0</v>
      </c>
    </row>
    <row r="951" spans="2:7" ht="15.75" x14ac:dyDescent="0.5">
      <c r="B951" s="3">
        <v>39724</v>
      </c>
      <c r="C951" s="2">
        <v>-5.8623462788593726E-2</v>
      </c>
      <c r="D951" s="2">
        <v>0</v>
      </c>
      <c r="E951">
        <v>0</v>
      </c>
      <c r="F951">
        <f t="shared" si="28"/>
        <v>0</v>
      </c>
      <c r="G951">
        <f t="shared" si="29"/>
        <v>0</v>
      </c>
    </row>
    <row r="952" spans="2:7" ht="15.75" x14ac:dyDescent="0.5">
      <c r="B952" s="3">
        <v>39727</v>
      </c>
      <c r="C952" s="2">
        <v>-6.5673554380905972E-3</v>
      </c>
      <c r="D952" s="2">
        <v>0</v>
      </c>
      <c r="E952">
        <v>-6.5673554380905972E-3</v>
      </c>
      <c r="F952">
        <f t="shared" si="28"/>
        <v>-7.0065277626671424E-3</v>
      </c>
      <c r="G952">
        <f t="shared" si="29"/>
        <v>4.909143128902543E-5</v>
      </c>
    </row>
    <row r="953" spans="2:7" ht="15.75" x14ac:dyDescent="0.5">
      <c r="B953" s="3">
        <v>39729</v>
      </c>
      <c r="C953" s="2">
        <v>0</v>
      </c>
      <c r="D953" s="2">
        <v>0</v>
      </c>
      <c r="E953">
        <v>0</v>
      </c>
      <c r="F953">
        <f t="shared" si="28"/>
        <v>0</v>
      </c>
      <c r="G953">
        <f t="shared" si="29"/>
        <v>0</v>
      </c>
    </row>
    <row r="954" spans="2:7" ht="15.75" x14ac:dyDescent="0.5">
      <c r="B954" s="3">
        <v>39730</v>
      </c>
      <c r="C954" s="2">
        <v>-6.9174802331192664E-2</v>
      </c>
      <c r="D954" s="2">
        <v>-1.7464937814236605E-2</v>
      </c>
      <c r="E954">
        <v>0</v>
      </c>
      <c r="F954">
        <f t="shared" si="28"/>
        <v>0</v>
      </c>
      <c r="G954">
        <f t="shared" si="29"/>
        <v>3.0502405285515166E-4</v>
      </c>
    </row>
    <row r="955" spans="2:7" ht="15.75" x14ac:dyDescent="0.5">
      <c r="B955" s="3">
        <v>39731</v>
      </c>
      <c r="C955" s="2">
        <v>5.854319953739695E-2</v>
      </c>
      <c r="D955" s="2">
        <v>5.5750067330999138E-2</v>
      </c>
      <c r="E955">
        <v>0</v>
      </c>
      <c r="F955">
        <f t="shared" si="28"/>
        <v>0</v>
      </c>
      <c r="G955">
        <f t="shared" si="29"/>
        <v>3.1080700074109374E-3</v>
      </c>
    </row>
    <row r="956" spans="2:7" ht="15.75" x14ac:dyDescent="0.5">
      <c r="B956" s="3">
        <v>39734</v>
      </c>
      <c r="C956" s="2">
        <v>1.156592009343164E-2</v>
      </c>
      <c r="D956" s="2">
        <v>5.1105442176870797E-2</v>
      </c>
      <c r="E956">
        <v>1.156592009343164E-2</v>
      </c>
      <c r="F956">
        <f t="shared" si="28"/>
        <v>1.2339356533895679E-2</v>
      </c>
      <c r="G956">
        <f t="shared" si="29"/>
        <v>1.5028093960784813E-3</v>
      </c>
    </row>
    <row r="957" spans="2:7" ht="15.75" x14ac:dyDescent="0.5">
      <c r="B957" s="3">
        <v>39735</v>
      </c>
      <c r="C957" s="2">
        <v>-4.9067987560753056E-2</v>
      </c>
      <c r="D957" s="2">
        <v>-3.7618315670253262E-2</v>
      </c>
      <c r="E957">
        <v>0</v>
      </c>
      <c r="F957">
        <f t="shared" si="28"/>
        <v>0</v>
      </c>
      <c r="G957">
        <f t="shared" si="29"/>
        <v>1.4151376738668221E-3</v>
      </c>
    </row>
    <row r="958" spans="2:7" ht="15.75" x14ac:dyDescent="0.5">
      <c r="B958" s="3">
        <v>39736</v>
      </c>
      <c r="C958" s="2">
        <v>-1.5117690831473136E-2</v>
      </c>
      <c r="D958" s="2">
        <v>-1.7652992602555435E-2</v>
      </c>
      <c r="E958">
        <v>-1.5117690831473136E-2</v>
      </c>
      <c r="F958">
        <f t="shared" si="28"/>
        <v>-1.6128641355968868E-2</v>
      </c>
      <c r="G958">
        <f t="shared" si="29"/>
        <v>2.3236467229700217E-6</v>
      </c>
    </row>
    <row r="959" spans="2:7" ht="15.75" x14ac:dyDescent="0.5">
      <c r="B959" s="3">
        <v>39737</v>
      </c>
      <c r="C959" s="2">
        <v>-5.1000119298524681E-2</v>
      </c>
      <c r="D959" s="2">
        <v>0</v>
      </c>
      <c r="E959">
        <v>0</v>
      </c>
      <c r="F959">
        <f t="shared" si="28"/>
        <v>0</v>
      </c>
      <c r="G959">
        <f t="shared" si="29"/>
        <v>0</v>
      </c>
    </row>
    <row r="960" spans="2:7" ht="15.75" x14ac:dyDescent="0.5">
      <c r="B960" s="3">
        <v>39738</v>
      </c>
      <c r="C960" s="2">
        <v>9.8263110477907669E-3</v>
      </c>
      <c r="D960" s="2">
        <v>-4.3579476673805816E-2</v>
      </c>
      <c r="E960">
        <v>9.8263110477907669E-3</v>
      </c>
      <c r="F960">
        <f t="shared" si="28"/>
        <v>1.0483416317263608E-2</v>
      </c>
      <c r="G960">
        <f t="shared" si="29"/>
        <v>2.9227963985638231E-3</v>
      </c>
    </row>
    <row r="961" spans="2:7" ht="15.75" x14ac:dyDescent="0.5">
      <c r="B961" s="3">
        <v>39742</v>
      </c>
      <c r="C961" s="2">
        <v>-4.545545766521504E-2</v>
      </c>
      <c r="D961" s="2">
        <v>-5.2741020793950835E-2</v>
      </c>
      <c r="E961">
        <v>0</v>
      </c>
      <c r="F961">
        <f t="shared" si="28"/>
        <v>0</v>
      </c>
      <c r="G961">
        <f t="shared" si="29"/>
        <v>2.7816152743879545E-3</v>
      </c>
    </row>
    <row r="962" spans="2:7" ht="15.75" x14ac:dyDescent="0.5">
      <c r="B962" s="3">
        <v>39743</v>
      </c>
      <c r="C962" s="2">
        <v>-3.9021108401311802E-2</v>
      </c>
      <c r="D962" s="2">
        <v>-6.1664338455398052E-2</v>
      </c>
      <c r="E962">
        <v>0</v>
      </c>
      <c r="F962">
        <f t="shared" si="28"/>
        <v>0</v>
      </c>
      <c r="G962">
        <f t="shared" si="29"/>
        <v>3.802490637141883E-3</v>
      </c>
    </row>
    <row r="963" spans="2:7" ht="15.75" x14ac:dyDescent="0.5">
      <c r="B963" s="3">
        <v>39744</v>
      </c>
      <c r="C963" s="2">
        <v>-0.10945567515533389</v>
      </c>
      <c r="D963" s="2">
        <v>0</v>
      </c>
      <c r="E963">
        <v>0</v>
      </c>
      <c r="F963">
        <f t="shared" si="28"/>
        <v>0</v>
      </c>
      <c r="G963">
        <f t="shared" si="29"/>
        <v>0</v>
      </c>
    </row>
    <row r="964" spans="2:7" ht="15.75" x14ac:dyDescent="0.5">
      <c r="B964" s="3">
        <v>39748</v>
      </c>
      <c r="C964" s="2">
        <v>6.1736839438617894E-2</v>
      </c>
      <c r="D964" s="2">
        <v>5.2759084791386295E-2</v>
      </c>
      <c r="E964">
        <v>0</v>
      </c>
      <c r="F964">
        <f t="shared" ref="F964:F1027" si="30">$L$2+$L$3*E964</f>
        <v>0</v>
      </c>
      <c r="G964">
        <f t="shared" ref="G964:G1027" si="31">(D964-F964)^2</f>
        <v>2.7835210280246886E-3</v>
      </c>
    </row>
    <row r="965" spans="2:7" ht="15.75" x14ac:dyDescent="0.5">
      <c r="B965" s="3">
        <v>39749</v>
      </c>
      <c r="C965" s="2">
        <v>1.4077449834171544E-3</v>
      </c>
      <c r="D965" s="2">
        <v>4.244438762464852E-2</v>
      </c>
      <c r="E965">
        <v>1.4077449834171544E-3</v>
      </c>
      <c r="F965">
        <f t="shared" si="30"/>
        <v>1.5018837341831751E-3</v>
      </c>
      <c r="G965">
        <f t="shared" si="31"/>
        <v>1.6762886248207699E-3</v>
      </c>
    </row>
    <row r="966" spans="2:7" ht="15.75" x14ac:dyDescent="0.5">
      <c r="B966" s="3">
        <v>39750</v>
      </c>
      <c r="C966" s="2">
        <v>0</v>
      </c>
      <c r="D966" s="2">
        <v>0</v>
      </c>
      <c r="E966">
        <v>0</v>
      </c>
      <c r="F966">
        <f t="shared" si="30"/>
        <v>0</v>
      </c>
      <c r="G966">
        <f t="shared" si="31"/>
        <v>0</v>
      </c>
    </row>
    <row r="967" spans="2:7" ht="15.75" x14ac:dyDescent="0.5">
      <c r="B967" s="3">
        <v>39751</v>
      </c>
      <c r="C967" s="2">
        <v>6.0614724803430935E-2</v>
      </c>
      <c r="D967" s="2">
        <v>3.3848417954378103E-2</v>
      </c>
      <c r="E967">
        <v>0</v>
      </c>
      <c r="F967">
        <f t="shared" si="30"/>
        <v>0</v>
      </c>
      <c r="G967">
        <f t="shared" si="31"/>
        <v>1.1457153980142659E-3</v>
      </c>
    </row>
    <row r="968" spans="2:7" ht="15.75" x14ac:dyDescent="0.5">
      <c r="B968" s="3">
        <v>39752</v>
      </c>
      <c r="C968" s="2">
        <v>5.1803926854472833E-2</v>
      </c>
      <c r="D968" s="2">
        <v>0</v>
      </c>
      <c r="E968">
        <v>0</v>
      </c>
      <c r="F968">
        <f t="shared" si="30"/>
        <v>0</v>
      </c>
      <c r="G968">
        <f t="shared" si="31"/>
        <v>0</v>
      </c>
    </row>
    <row r="969" spans="2:7" ht="15.75" x14ac:dyDescent="0.5">
      <c r="B969" s="3">
        <v>39756</v>
      </c>
      <c r="C969" s="2">
        <v>-3.7749096541042887E-2</v>
      </c>
      <c r="D969" s="2">
        <v>1.2388878380934389E-2</v>
      </c>
      <c r="E969">
        <v>0</v>
      </c>
      <c r="F969">
        <f t="shared" si="30"/>
        <v>0</v>
      </c>
      <c r="G969">
        <f t="shared" si="31"/>
        <v>1.5348430753758349E-4</v>
      </c>
    </row>
    <row r="970" spans="2:7" ht="15.75" x14ac:dyDescent="0.5">
      <c r="B970" s="3">
        <v>39758</v>
      </c>
      <c r="C970" s="2">
        <v>2.445670233269082E-2</v>
      </c>
      <c r="D970" s="2">
        <v>-4.2753353204172909E-2</v>
      </c>
      <c r="E970">
        <v>2.445670233269082E-2</v>
      </c>
      <c r="F970">
        <f t="shared" si="30"/>
        <v>2.6092171421607257E-2</v>
      </c>
      <c r="G970">
        <f t="shared" si="31"/>
        <v>4.7397062609989037E-3</v>
      </c>
    </row>
    <row r="971" spans="2:7" ht="15.75" x14ac:dyDescent="0.5">
      <c r="B971" s="3">
        <v>39759</v>
      </c>
      <c r="C971" s="2">
        <v>5.4427505676289289E-2</v>
      </c>
      <c r="D971" s="2">
        <v>5.9355843144886726E-2</v>
      </c>
      <c r="E971">
        <v>0</v>
      </c>
      <c r="F971">
        <f t="shared" si="30"/>
        <v>0</v>
      </c>
      <c r="G971">
        <f t="shared" si="31"/>
        <v>3.5231161154403966E-3</v>
      </c>
    </row>
    <row r="972" spans="2:7" ht="15.75" x14ac:dyDescent="0.5">
      <c r="B972" s="3">
        <v>39762</v>
      </c>
      <c r="C972" s="2">
        <v>-5.5658094417784271E-2</v>
      </c>
      <c r="D972" s="2">
        <v>0</v>
      </c>
      <c r="E972">
        <v>0</v>
      </c>
      <c r="F972">
        <f t="shared" si="30"/>
        <v>0</v>
      </c>
      <c r="G972">
        <f t="shared" si="31"/>
        <v>0</v>
      </c>
    </row>
    <row r="973" spans="2:7" ht="15.75" x14ac:dyDescent="0.5">
      <c r="B973" s="3">
        <v>39763</v>
      </c>
      <c r="C973" s="2">
        <v>-2.7406184850590647E-2</v>
      </c>
      <c r="D973" s="2">
        <v>-3.2187125149940155E-2</v>
      </c>
      <c r="E973">
        <v>-2.7406184850590647E-2</v>
      </c>
      <c r="F973">
        <f t="shared" si="30"/>
        <v>-2.9238891793601448E-2</v>
      </c>
      <c r="G973">
        <f t="shared" si="31"/>
        <v>8.6920799234281941E-6</v>
      </c>
    </row>
    <row r="974" spans="2:7" ht="15.75" x14ac:dyDescent="0.5">
      <c r="B974" s="3">
        <v>39764</v>
      </c>
      <c r="C974" s="2">
        <v>0</v>
      </c>
      <c r="D974" s="2">
        <v>0</v>
      </c>
      <c r="E974">
        <v>0</v>
      </c>
      <c r="F974">
        <f t="shared" si="30"/>
        <v>0</v>
      </c>
      <c r="G974">
        <f t="shared" si="31"/>
        <v>0</v>
      </c>
    </row>
    <row r="975" spans="2:7" ht="15.75" x14ac:dyDescent="0.5">
      <c r="B975" s="3">
        <v>39765</v>
      </c>
      <c r="C975" s="2">
        <v>-1.5964810431831376E-2</v>
      </c>
      <c r="D975" s="2">
        <v>-2.2206155752943522E-2</v>
      </c>
      <c r="E975">
        <v>-1.5964810431831376E-2</v>
      </c>
      <c r="F975">
        <f t="shared" si="30"/>
        <v>-1.7032409555232823E-2</v>
      </c>
      <c r="G975">
        <f t="shared" si="31"/>
        <v>2.676764971832591E-5</v>
      </c>
    </row>
    <row r="976" spans="2:7" ht="15.75" x14ac:dyDescent="0.5">
      <c r="B976" s="3">
        <v>39766</v>
      </c>
      <c r="C976" s="2">
        <v>-1.2366408749517822E-2</v>
      </c>
      <c r="D976" s="2">
        <v>0</v>
      </c>
      <c r="E976">
        <v>-1.2366408749517822E-2</v>
      </c>
      <c r="F976">
        <f t="shared" si="30"/>
        <v>-1.3193375483446948E-2</v>
      </c>
      <c r="G976">
        <f t="shared" si="31"/>
        <v>1.7406515664721898E-4</v>
      </c>
    </row>
    <row r="977" spans="2:7" ht="15.75" x14ac:dyDescent="0.5">
      <c r="B977" s="3">
        <v>39769</v>
      </c>
      <c r="C977" s="2">
        <v>-3.7701603639204231E-2</v>
      </c>
      <c r="D977" s="2">
        <v>0</v>
      </c>
      <c r="E977">
        <v>0</v>
      </c>
      <c r="F977">
        <f t="shared" si="30"/>
        <v>0</v>
      </c>
      <c r="G977">
        <f t="shared" si="31"/>
        <v>0</v>
      </c>
    </row>
    <row r="978" spans="2:7" ht="15.75" x14ac:dyDescent="0.5">
      <c r="B978" s="3">
        <v>39770</v>
      </c>
      <c r="C978" s="2">
        <v>-1.8646293422466365E-2</v>
      </c>
      <c r="D978" s="2">
        <v>-4.3658504987692769E-2</v>
      </c>
      <c r="E978">
        <v>-1.8646293422466365E-2</v>
      </c>
      <c r="F978">
        <f t="shared" si="30"/>
        <v>-1.9893208730199695E-2</v>
      </c>
      <c r="G978">
        <f t="shared" si="31"/>
        <v>5.6478930620641429E-4</v>
      </c>
    </row>
    <row r="979" spans="2:7" ht="15.75" x14ac:dyDescent="0.5">
      <c r="B979" s="3">
        <v>39772</v>
      </c>
      <c r="C979" s="2">
        <v>3.9603711433528511E-2</v>
      </c>
      <c r="D979" s="2">
        <v>6.7438973934629706E-2</v>
      </c>
      <c r="E979">
        <v>0</v>
      </c>
      <c r="F979">
        <f t="shared" si="30"/>
        <v>0</v>
      </c>
      <c r="G979">
        <f t="shared" si="31"/>
        <v>4.5480152053556646E-3</v>
      </c>
    </row>
    <row r="980" spans="2:7" ht="15.75" x14ac:dyDescent="0.5">
      <c r="B980" s="3">
        <v>39773</v>
      </c>
      <c r="C980" s="2">
        <v>3.7974071207432102E-3</v>
      </c>
      <c r="D980" s="2">
        <v>1.1240310077519255E-2</v>
      </c>
      <c r="E980">
        <v>3.7974071207432102E-3</v>
      </c>
      <c r="F980">
        <f t="shared" si="30"/>
        <v>4.0513474058856257E-3</v>
      </c>
      <c r="G980">
        <f t="shared" si="31"/>
        <v>5.1681184294141724E-5</v>
      </c>
    </row>
    <row r="981" spans="2:7" ht="15.75" x14ac:dyDescent="0.5">
      <c r="B981" s="3">
        <v>39776</v>
      </c>
      <c r="C981" s="2">
        <v>-1.6698392809811856E-2</v>
      </c>
      <c r="D981" s="2">
        <v>-4.7272262680463821E-3</v>
      </c>
      <c r="E981">
        <v>-1.6698392809811856E-2</v>
      </c>
      <c r="F981">
        <f t="shared" si="30"/>
        <v>-1.7815048068706978E-2</v>
      </c>
      <c r="G981">
        <f t="shared" si="31"/>
        <v>1.7129107948584676E-4</v>
      </c>
    </row>
    <row r="982" spans="2:7" ht="15.75" x14ac:dyDescent="0.5">
      <c r="B982" s="3">
        <v>39777</v>
      </c>
      <c r="C982" s="2">
        <v>2.4676534012938595E-2</v>
      </c>
      <c r="D982" s="2">
        <v>4.1720154043645694E-2</v>
      </c>
      <c r="E982">
        <v>2.4676534012938595E-2</v>
      </c>
      <c r="F982">
        <f t="shared" si="30"/>
        <v>2.6326703690385693E-2</v>
      </c>
      <c r="G982">
        <f t="shared" si="31"/>
        <v>2.3695831377828043E-4</v>
      </c>
    </row>
    <row r="983" spans="2:7" ht="15.75" x14ac:dyDescent="0.5">
      <c r="B983" s="3">
        <v>39778</v>
      </c>
      <c r="C983" s="2">
        <v>0</v>
      </c>
      <c r="D983" s="2">
        <v>0</v>
      </c>
      <c r="E983">
        <v>0</v>
      </c>
      <c r="F983">
        <f t="shared" si="30"/>
        <v>0</v>
      </c>
      <c r="G983">
        <f t="shared" si="31"/>
        <v>0</v>
      </c>
    </row>
    <row r="984" spans="2:7" ht="15.75" x14ac:dyDescent="0.5">
      <c r="B984" s="3">
        <v>39779</v>
      </c>
      <c r="C984" s="2">
        <v>1.1239985651081712E-3</v>
      </c>
      <c r="D984" s="2">
        <v>3.277880468268634E-2</v>
      </c>
      <c r="E984">
        <v>1.1239985651081712E-3</v>
      </c>
      <c r="F984">
        <f t="shared" si="30"/>
        <v>1.1991626196979704E-3</v>
      </c>
      <c r="G984">
        <f t="shared" si="31"/>
        <v>9.9727379282646433E-4</v>
      </c>
    </row>
    <row r="985" spans="2:7" ht="15.75" x14ac:dyDescent="0.5">
      <c r="B985" s="3">
        <v>39780</v>
      </c>
      <c r="C985" s="2">
        <v>-2.1355883617600602E-2</v>
      </c>
      <c r="D985" s="2">
        <v>-4.7369049039494078E-2</v>
      </c>
      <c r="E985">
        <v>-2.1355883617600602E-2</v>
      </c>
      <c r="F985">
        <f t="shared" si="30"/>
        <v>-2.2783994695208826E-2</v>
      </c>
      <c r="G985">
        <f t="shared" si="31"/>
        <v>6.0442489711145912E-4</v>
      </c>
    </row>
    <row r="986" spans="2:7" ht="15.75" x14ac:dyDescent="0.5">
      <c r="B986" s="3">
        <v>39783</v>
      </c>
      <c r="C986" s="2">
        <v>-9.2755321226322979E-3</v>
      </c>
      <c r="D986" s="2">
        <v>2.4799599198396666E-2</v>
      </c>
      <c r="E986">
        <v>-9.2755321226322979E-3</v>
      </c>
      <c r="F986">
        <f t="shared" si="30"/>
        <v>-9.8958056927750445E-3</v>
      </c>
      <c r="G986">
        <f t="shared" si="31"/>
        <v>1.203771120562342E-3</v>
      </c>
    </row>
    <row r="987" spans="2:7" ht="15.75" x14ac:dyDescent="0.5">
      <c r="B987" s="3">
        <v>39784</v>
      </c>
      <c r="C987" s="2">
        <v>5.518872573174247E-3</v>
      </c>
      <c r="D987" s="2">
        <v>5.4998777804938018E-3</v>
      </c>
      <c r="E987">
        <v>5.518872573174247E-3</v>
      </c>
      <c r="F987">
        <f t="shared" si="30"/>
        <v>5.8879307305788279E-3</v>
      </c>
      <c r="G987">
        <f t="shared" si="31"/>
        <v>1.5058509206969176E-7</v>
      </c>
    </row>
    <row r="988" spans="2:7" ht="15.75" x14ac:dyDescent="0.5">
      <c r="B988" s="3">
        <v>39785</v>
      </c>
      <c r="C988" s="2">
        <v>4.5109281583847978E-2</v>
      </c>
      <c r="D988" s="2">
        <v>0</v>
      </c>
      <c r="E988">
        <v>0</v>
      </c>
      <c r="F988">
        <f t="shared" si="30"/>
        <v>0</v>
      </c>
      <c r="G988">
        <f t="shared" si="31"/>
        <v>0</v>
      </c>
    </row>
    <row r="989" spans="2:7" ht="15.75" x14ac:dyDescent="0.5">
      <c r="B989" s="3">
        <v>39786</v>
      </c>
      <c r="C989" s="2">
        <v>-2.3234004642112012E-2</v>
      </c>
      <c r="D989" s="2">
        <v>1.5704440176251278E-2</v>
      </c>
      <c r="E989">
        <v>-2.3234004642112012E-2</v>
      </c>
      <c r="F989">
        <f t="shared" si="30"/>
        <v>-2.4787709466540582E-2</v>
      </c>
      <c r="G989">
        <f t="shared" si="31"/>
        <v>1.639614182694249E-3</v>
      </c>
    </row>
    <row r="990" spans="2:7" ht="15.75" x14ac:dyDescent="0.5">
      <c r="B990" s="3">
        <v>39787</v>
      </c>
      <c r="C990" s="2">
        <v>1.8506072680140265E-2</v>
      </c>
      <c r="D990" s="2">
        <v>-1.8909899888765326E-2</v>
      </c>
      <c r="E990">
        <v>1.8506072680140265E-2</v>
      </c>
      <c r="F990">
        <f t="shared" si="30"/>
        <v>1.9743611143580374E-2</v>
      </c>
      <c r="G990">
        <f t="shared" si="31"/>
        <v>1.4940939151276704E-3</v>
      </c>
    </row>
    <row r="991" spans="2:7" ht="15.75" x14ac:dyDescent="0.5">
      <c r="B991" s="3">
        <v>39790</v>
      </c>
      <c r="C991" s="2">
        <v>0</v>
      </c>
      <c r="D991" s="2">
        <v>0</v>
      </c>
      <c r="E991">
        <v>0</v>
      </c>
      <c r="F991">
        <f t="shared" si="30"/>
        <v>0</v>
      </c>
      <c r="G991">
        <f t="shared" si="31"/>
        <v>0</v>
      </c>
    </row>
    <row r="992" spans="2:7" ht="15.75" x14ac:dyDescent="0.5">
      <c r="B992" s="3">
        <v>39791</v>
      </c>
      <c r="C992" s="2">
        <v>4.3810242028609718E-2</v>
      </c>
      <c r="D992" s="2">
        <v>2.5056689342403557E-2</v>
      </c>
      <c r="E992">
        <v>0</v>
      </c>
      <c r="F992">
        <f t="shared" si="30"/>
        <v>0</v>
      </c>
      <c r="G992">
        <f t="shared" si="31"/>
        <v>6.2783768080172002E-4</v>
      </c>
    </row>
    <row r="993" spans="2:7" ht="15.75" x14ac:dyDescent="0.5">
      <c r="B993" s="3">
        <v>39792</v>
      </c>
      <c r="C993" s="2">
        <v>3.4995032963063308E-3</v>
      </c>
      <c r="D993" s="2">
        <v>4.7450503262913467E-2</v>
      </c>
      <c r="E993">
        <v>3.4995032963063308E-3</v>
      </c>
      <c r="F993">
        <f t="shared" si="30"/>
        <v>3.733522150925987E-3</v>
      </c>
      <c r="G993">
        <f t="shared" si="31"/>
        <v>1.9111744375458698E-3</v>
      </c>
    </row>
    <row r="994" spans="2:7" ht="15.75" x14ac:dyDescent="0.5">
      <c r="B994" s="3">
        <v>39793</v>
      </c>
      <c r="C994" s="2">
        <v>3.5547955992530841E-3</v>
      </c>
      <c r="D994" s="2">
        <v>-1.7317845828933479E-2</v>
      </c>
      <c r="E994">
        <v>3.5547955992530841E-3</v>
      </c>
      <c r="F994">
        <f t="shared" si="30"/>
        <v>3.792511961864386E-3</v>
      </c>
      <c r="G994">
        <f t="shared" si="31"/>
        <v>4.4564720605550011E-4</v>
      </c>
    </row>
    <row r="995" spans="2:7" ht="15.75" x14ac:dyDescent="0.5">
      <c r="B995" s="3">
        <v>39794</v>
      </c>
      <c r="C995" s="2">
        <v>2.3360609797107908E-2</v>
      </c>
      <c r="D995" s="2">
        <v>4.3412851923490134E-2</v>
      </c>
      <c r="E995">
        <v>2.3360609797107908E-2</v>
      </c>
      <c r="F995">
        <f t="shared" si="30"/>
        <v>2.4922780964000666E-2</v>
      </c>
      <c r="G995">
        <f t="shared" si="31"/>
        <v>3.4188272408695576E-4</v>
      </c>
    </row>
    <row r="996" spans="2:7" ht="15.75" x14ac:dyDescent="0.5">
      <c r="B996" s="3">
        <v>39797</v>
      </c>
      <c r="C996" s="2">
        <v>2.3878896751155607E-2</v>
      </c>
      <c r="D996" s="2">
        <v>-4.6343975283212012E-3</v>
      </c>
      <c r="E996">
        <v>2.3878896751155607E-2</v>
      </c>
      <c r="F996">
        <f t="shared" si="30"/>
        <v>2.5475726813634653E-2</v>
      </c>
      <c r="G996">
        <f t="shared" si="31"/>
        <v>9.066195878880425E-4</v>
      </c>
    </row>
    <row r="997" spans="2:7" ht="15.75" x14ac:dyDescent="0.5">
      <c r="B997" s="3">
        <v>39798</v>
      </c>
      <c r="C997" s="2">
        <v>-2.9291567708667574E-2</v>
      </c>
      <c r="D997" s="2">
        <v>-5.6699430936368374E-2</v>
      </c>
      <c r="E997">
        <v>-2.9291567708667574E-2</v>
      </c>
      <c r="F997">
        <f t="shared" si="30"/>
        <v>-3.1250354011978565E-2</v>
      </c>
      <c r="G997">
        <f t="shared" si="31"/>
        <v>6.4765551630350984E-4</v>
      </c>
    </row>
    <row r="998" spans="2:7" ht="15.75" x14ac:dyDescent="0.5">
      <c r="B998" s="3">
        <v>39800</v>
      </c>
      <c r="C998" s="2">
        <v>9.7982831703836253E-3</v>
      </c>
      <c r="D998" s="2">
        <v>-7.8484721640853915E-3</v>
      </c>
      <c r="E998">
        <v>9.7982831703836253E-3</v>
      </c>
      <c r="F998">
        <f t="shared" si="30"/>
        <v>1.0453514159076345E-2</v>
      </c>
      <c r="G998">
        <f t="shared" si="31"/>
        <v>3.3496270337319927E-4</v>
      </c>
    </row>
    <row r="999" spans="2:7" ht="15.75" x14ac:dyDescent="0.5">
      <c r="B999" s="3">
        <v>39801</v>
      </c>
      <c r="C999" s="2">
        <v>-1.1411816820300685E-2</v>
      </c>
      <c r="D999" s="2">
        <v>-5.0311148613015465E-2</v>
      </c>
      <c r="E999">
        <v>-1.1411816820300685E-2</v>
      </c>
      <c r="F999">
        <f t="shared" si="30"/>
        <v>-1.2174948063593082E-2</v>
      </c>
      <c r="G999">
        <f t="shared" si="31"/>
        <v>1.4543697923457641E-3</v>
      </c>
    </row>
    <row r="1000" spans="2:7" ht="15.75" x14ac:dyDescent="0.5">
      <c r="B1000" s="3">
        <v>39804</v>
      </c>
      <c r="C1000" s="2">
        <v>-2.4410020057184428E-2</v>
      </c>
      <c r="D1000" s="2">
        <v>0</v>
      </c>
      <c r="E1000">
        <v>-2.4410020057184428E-2</v>
      </c>
      <c r="F1000">
        <f t="shared" si="30"/>
        <v>-2.6042367408036903E-2</v>
      </c>
      <c r="G1000">
        <f t="shared" si="31"/>
        <v>6.7820490021518274E-4</v>
      </c>
    </row>
    <row r="1001" spans="2:7" ht="15.75" x14ac:dyDescent="0.5">
      <c r="B1001" s="3">
        <v>39805</v>
      </c>
      <c r="C1001" s="2">
        <v>-1.3560211714273218E-2</v>
      </c>
      <c r="D1001" s="2">
        <v>5.3716055264411693E-2</v>
      </c>
      <c r="E1001">
        <v>-1.3560211714273218E-2</v>
      </c>
      <c r="F1001">
        <f t="shared" si="30"/>
        <v>-1.4467010464005409E-2</v>
      </c>
      <c r="G1001">
        <f t="shared" si="31"/>
        <v>4.6489304521256476E-3</v>
      </c>
    </row>
    <row r="1002" spans="2:7" ht="15.75" x14ac:dyDescent="0.5">
      <c r="B1002" s="3">
        <v>39806</v>
      </c>
      <c r="C1002" s="2">
        <v>0</v>
      </c>
      <c r="D1002" s="2">
        <v>0</v>
      </c>
      <c r="E1002">
        <v>0</v>
      </c>
      <c r="F1002">
        <f t="shared" si="30"/>
        <v>0</v>
      </c>
      <c r="G1002">
        <f t="shared" si="31"/>
        <v>0</v>
      </c>
    </row>
    <row r="1003" spans="2:7" ht="15.75" x14ac:dyDescent="0.5">
      <c r="B1003" s="3">
        <v>39807</v>
      </c>
      <c r="C1003" s="2">
        <v>-1.8890514833045057E-2</v>
      </c>
      <c r="D1003" s="2">
        <v>-4.3291511246750292E-2</v>
      </c>
      <c r="E1003">
        <v>-1.8890514833045057E-2</v>
      </c>
      <c r="F1003">
        <f t="shared" si="30"/>
        <v>-2.0153761719844919E-2</v>
      </c>
      <c r="G1003">
        <f t="shared" si="31"/>
        <v>5.3535545316980978E-4</v>
      </c>
    </row>
    <row r="1004" spans="2:7" ht="15.75" x14ac:dyDescent="0.5">
      <c r="B1004" s="3">
        <v>39808</v>
      </c>
      <c r="C1004" s="2">
        <v>2.094915254237284E-2</v>
      </c>
      <c r="D1004" s="2">
        <v>3.9579395085066096E-2</v>
      </c>
      <c r="E1004">
        <v>2.094915254237284E-2</v>
      </c>
      <c r="F1004">
        <f t="shared" si="30"/>
        <v>2.2350064691360687E-2</v>
      </c>
      <c r="G1004">
        <f t="shared" si="31"/>
        <v>2.9684982581546101E-4</v>
      </c>
    </row>
    <row r="1005" spans="2:7" ht="15.75" x14ac:dyDescent="0.5">
      <c r="B1005" s="3">
        <v>39811</v>
      </c>
      <c r="C1005" s="2">
        <v>2.0165128273236462E-2</v>
      </c>
      <c r="D1005" s="2">
        <v>2.8071371746789395E-2</v>
      </c>
      <c r="E1005">
        <v>2.0165128273236462E-2</v>
      </c>
      <c r="F1005">
        <f t="shared" si="30"/>
        <v>2.1513611135573551E-2</v>
      </c>
      <c r="G1005">
        <f t="shared" si="31"/>
        <v>4.300422423401401E-5</v>
      </c>
    </row>
    <row r="1006" spans="2:7" ht="15.75" x14ac:dyDescent="0.5">
      <c r="B1006" s="3">
        <v>39812</v>
      </c>
      <c r="C1006" s="2">
        <v>-3.7536885957299474E-3</v>
      </c>
      <c r="D1006" s="2">
        <v>-1.2049524651779674E-2</v>
      </c>
      <c r="E1006">
        <v>-3.7536885957299474E-3</v>
      </c>
      <c r="F1006">
        <f t="shared" si="30"/>
        <v>-4.00470533479082E-3</v>
      </c>
      <c r="G1006">
        <f t="shared" si="31"/>
        <v>6.4719117842997E-5</v>
      </c>
    </row>
    <row r="1007" spans="2:7" ht="15.75" x14ac:dyDescent="0.5">
      <c r="B1007" s="3">
        <v>39813</v>
      </c>
      <c r="C1007" s="2">
        <v>2.8509201785908666E-2</v>
      </c>
      <c r="D1007" s="2">
        <v>3.6925142665323901E-2</v>
      </c>
      <c r="E1007">
        <v>2.8509201785908666E-2</v>
      </c>
      <c r="F1007">
        <f t="shared" si="30"/>
        <v>3.0415669699541115E-2</v>
      </c>
      <c r="G1007">
        <f t="shared" si="31"/>
        <v>4.2373238292256941E-5</v>
      </c>
    </row>
    <row r="1008" spans="2:7" ht="15.75" x14ac:dyDescent="0.5">
      <c r="B1008" s="3">
        <v>39814</v>
      </c>
      <c r="C1008" s="2">
        <v>8.131458580382972E-3</v>
      </c>
      <c r="D1008" s="2">
        <v>5.6436818819466966E-2</v>
      </c>
      <c r="E1008">
        <v>8.131458580382972E-3</v>
      </c>
      <c r="F1008">
        <f t="shared" si="30"/>
        <v>8.6752256416618954E-3</v>
      </c>
      <c r="G1008">
        <f t="shared" si="31"/>
        <v>2.2811697828821554E-3</v>
      </c>
    </row>
    <row r="1009" spans="2:7" ht="15.75" x14ac:dyDescent="0.5">
      <c r="B1009" s="3">
        <v>39815</v>
      </c>
      <c r="C1009" s="2">
        <v>2.2307175264661361E-2</v>
      </c>
      <c r="D1009" s="2">
        <v>1.7773237997957044E-2</v>
      </c>
      <c r="E1009">
        <v>2.2307175264661361E-2</v>
      </c>
      <c r="F1009">
        <f t="shared" si="30"/>
        <v>2.3798901136371762E-2</v>
      </c>
      <c r="G1009">
        <f t="shared" si="31"/>
        <v>3.6308616257649903E-5</v>
      </c>
    </row>
    <row r="1010" spans="2:7" ht="15.75" x14ac:dyDescent="0.5">
      <c r="B1010" s="3">
        <v>39818</v>
      </c>
      <c r="C1010" s="2">
        <v>-9.2459420587630986E-4</v>
      </c>
      <c r="D1010" s="2">
        <v>-2.9405861099959924E-2</v>
      </c>
      <c r="E1010">
        <v>-9.2459420587630986E-4</v>
      </c>
      <c r="F1010">
        <f t="shared" si="30"/>
        <v>-9.8642368815613011E-4</v>
      </c>
      <c r="G1010">
        <f t="shared" si="31"/>
        <v>8.0766442280343314E-4</v>
      </c>
    </row>
    <row r="1011" spans="2:7" ht="15.75" x14ac:dyDescent="0.5">
      <c r="B1011" s="3">
        <v>39819</v>
      </c>
      <c r="C1011" s="2">
        <v>-6.5748071979434414E-2</v>
      </c>
      <c r="D1011" s="2">
        <v>-6.1524144349084778E-2</v>
      </c>
      <c r="E1011">
        <v>0</v>
      </c>
      <c r="F1011">
        <f t="shared" si="30"/>
        <v>0</v>
      </c>
      <c r="G1011">
        <f t="shared" si="31"/>
        <v>3.7852203378870206E-3</v>
      </c>
    </row>
    <row r="1012" spans="2:7" ht="15.75" x14ac:dyDescent="0.5">
      <c r="B1012" s="3">
        <v>39820</v>
      </c>
      <c r="C1012" s="2">
        <v>0</v>
      </c>
      <c r="D1012" s="2">
        <v>0</v>
      </c>
      <c r="E1012">
        <v>0</v>
      </c>
      <c r="F1012">
        <f t="shared" si="30"/>
        <v>0</v>
      </c>
      <c r="G1012">
        <f t="shared" si="31"/>
        <v>0</v>
      </c>
    </row>
    <row r="1013" spans="2:7" ht="15.75" x14ac:dyDescent="0.5">
      <c r="B1013" s="3">
        <v>39821</v>
      </c>
      <c r="C1013" s="2">
        <v>-2.0229814211499636E-2</v>
      </c>
      <c r="D1013" s="2">
        <v>-5.1123843102688415E-2</v>
      </c>
      <c r="E1013">
        <v>-2.0229814211499636E-2</v>
      </c>
      <c r="F1013">
        <f t="shared" si="30"/>
        <v>-2.158262275319766E-2</v>
      </c>
      <c r="G1013">
        <f t="shared" si="31"/>
        <v>8.7268369973716672E-4</v>
      </c>
    </row>
    <row r="1014" spans="2:7" ht="15.75" x14ac:dyDescent="0.5">
      <c r="B1014" s="3">
        <v>39822</v>
      </c>
      <c r="C1014" s="2">
        <v>-2.9297445460468589E-2</v>
      </c>
      <c r="D1014" s="2">
        <v>-4.5866233163028361E-2</v>
      </c>
      <c r="E1014">
        <v>-2.9297445460468589E-2</v>
      </c>
      <c r="F1014">
        <f t="shared" si="30"/>
        <v>-3.1256624820915901E-2</v>
      </c>
      <c r="G1014">
        <f t="shared" si="31"/>
        <v>2.1344065590992196E-4</v>
      </c>
    </row>
    <row r="1015" spans="2:7" ht="15.75" x14ac:dyDescent="0.5">
      <c r="B1015" s="3">
        <v>39825</v>
      </c>
      <c r="C1015" s="2">
        <v>-1.0947806966786294E-2</v>
      </c>
      <c r="D1015" s="2">
        <v>-1.6551052695631001E-2</v>
      </c>
      <c r="E1015">
        <v>-1.0947806966786294E-2</v>
      </c>
      <c r="F1015">
        <f t="shared" si="30"/>
        <v>-1.1679908933847896E-2</v>
      </c>
      <c r="G1015">
        <f t="shared" si="31"/>
        <v>2.3728041547958461E-5</v>
      </c>
    </row>
    <row r="1016" spans="2:7" ht="15.75" x14ac:dyDescent="0.5">
      <c r="B1016" s="3">
        <v>39826</v>
      </c>
      <c r="C1016" s="2">
        <v>2.9977534400449399E-2</v>
      </c>
      <c r="D1016" s="2">
        <v>4.4053953718599208E-2</v>
      </c>
      <c r="E1016">
        <v>2.9977534400449399E-2</v>
      </c>
      <c r="F1016">
        <f t="shared" si="30"/>
        <v>3.1982192682131559E-2</v>
      </c>
      <c r="G1016">
        <f t="shared" si="31"/>
        <v>1.4572741452157848E-4</v>
      </c>
    </row>
    <row r="1017" spans="2:7" ht="15.75" x14ac:dyDescent="0.5">
      <c r="B1017" s="3">
        <v>39828</v>
      </c>
      <c r="C1017" s="2">
        <v>2.6320723761308597E-2</v>
      </c>
      <c r="D1017" s="2">
        <v>3.47222222222223E-2</v>
      </c>
      <c r="E1017">
        <v>2.6320723761308597E-2</v>
      </c>
      <c r="F1017">
        <f t="shared" si="30"/>
        <v>2.8080843728585984E-2</v>
      </c>
      <c r="G1017">
        <f t="shared" si="31"/>
        <v>4.4107908295734981E-5</v>
      </c>
    </row>
    <row r="1018" spans="2:7" ht="15.75" x14ac:dyDescent="0.5">
      <c r="B1018" s="3">
        <v>39829</v>
      </c>
      <c r="C1018" s="2">
        <v>6.782525291740101E-3</v>
      </c>
      <c r="D1018" s="2">
        <v>-1.2409775864252298E-2</v>
      </c>
      <c r="E1018">
        <v>6.782525291740101E-3</v>
      </c>
      <c r="F1018">
        <f t="shared" si="30"/>
        <v>7.2360864590855275E-3</v>
      </c>
      <c r="G1018">
        <f t="shared" si="31"/>
        <v>3.8595990642754469E-4</v>
      </c>
    </row>
    <row r="1019" spans="2:7" ht="15.75" x14ac:dyDescent="0.5">
      <c r="B1019" s="3">
        <v>39832</v>
      </c>
      <c r="C1019" s="2">
        <v>-1.4040738556457955E-2</v>
      </c>
      <c r="D1019" s="2">
        <v>-2.4362097704833847E-2</v>
      </c>
      <c r="E1019">
        <v>-1.4040738556457955E-2</v>
      </c>
      <c r="F1019">
        <f t="shared" si="30"/>
        <v>-1.4979671106818585E-2</v>
      </c>
      <c r="G1019">
        <f t="shared" si="31"/>
        <v>8.8029928867144232E-5</v>
      </c>
    </row>
    <row r="1020" spans="2:7" ht="15.75" x14ac:dyDescent="0.5">
      <c r="B1020" s="3">
        <v>39833</v>
      </c>
      <c r="C1020" s="2">
        <v>-2.8757448179078382E-2</v>
      </c>
      <c r="D1020" s="2">
        <v>-3.5747141542909693E-2</v>
      </c>
      <c r="E1020">
        <v>-2.8757448179078382E-2</v>
      </c>
      <c r="F1020">
        <f t="shared" si="30"/>
        <v>-3.0680516830493918E-2</v>
      </c>
      <c r="G1020">
        <f t="shared" si="31"/>
        <v>2.5670685976462228E-5</v>
      </c>
    </row>
    <row r="1021" spans="2:7" ht="15.75" x14ac:dyDescent="0.5">
      <c r="B1021" s="3">
        <v>39834</v>
      </c>
      <c r="C1021" s="2">
        <v>-2.5818982874196736E-3</v>
      </c>
      <c r="D1021" s="2">
        <v>-5.6562627777020653E-2</v>
      </c>
      <c r="E1021">
        <v>-2.5818982874196736E-3</v>
      </c>
      <c r="F1021">
        <f t="shared" si="30"/>
        <v>-2.7545550414807829E-3</v>
      </c>
      <c r="G1021">
        <f t="shared" si="31"/>
        <v>2.8953086915131493E-3</v>
      </c>
    </row>
    <row r="1022" spans="2:7" ht="15.75" x14ac:dyDescent="0.5">
      <c r="B1022" s="3">
        <v>39835</v>
      </c>
      <c r="C1022" s="2">
        <v>-1.5460245084069622E-2</v>
      </c>
      <c r="D1022" s="2">
        <v>0</v>
      </c>
      <c r="E1022">
        <v>-1.5460245084069622E-2</v>
      </c>
      <c r="F1022">
        <f t="shared" si="30"/>
        <v>-1.6494102903415547E-2</v>
      </c>
      <c r="G1022">
        <f t="shared" si="31"/>
        <v>2.720554305884612E-4</v>
      </c>
    </row>
    <row r="1023" spans="2:7" ht="15.75" x14ac:dyDescent="0.5">
      <c r="B1023" s="3">
        <v>39836</v>
      </c>
      <c r="C1023" s="2">
        <v>0</v>
      </c>
      <c r="D1023" s="2">
        <v>0</v>
      </c>
      <c r="E1023">
        <v>0</v>
      </c>
      <c r="F1023">
        <f t="shared" si="30"/>
        <v>0</v>
      </c>
      <c r="G1023">
        <f t="shared" si="31"/>
        <v>0</v>
      </c>
    </row>
    <row r="1024" spans="2:7" ht="15.75" x14ac:dyDescent="0.5">
      <c r="B1024" s="3">
        <v>39839</v>
      </c>
      <c r="C1024" s="2">
        <v>2.7305400776708354E-2</v>
      </c>
      <c r="D1024" s="2">
        <v>1.4990630855715078E-2</v>
      </c>
      <c r="E1024">
        <v>2.7305400776708354E-2</v>
      </c>
      <c r="F1024">
        <f t="shared" si="30"/>
        <v>2.9131368085109088E-2</v>
      </c>
      <c r="G1024">
        <f t="shared" si="31"/>
        <v>1.9996044939076977E-4</v>
      </c>
    </row>
    <row r="1025" spans="2:7" ht="15.75" x14ac:dyDescent="0.5">
      <c r="B1025" s="3">
        <v>39840</v>
      </c>
      <c r="C1025" s="2">
        <v>2.7659724341966282E-2</v>
      </c>
      <c r="D1025" s="2">
        <v>5.8615384615384653E-2</v>
      </c>
      <c r="E1025">
        <v>2.7659724341966282E-2</v>
      </c>
      <c r="F1025">
        <f t="shared" si="30"/>
        <v>2.9509385982929563E-2</v>
      </c>
      <c r="G1025">
        <f t="shared" si="31"/>
        <v>8.4715915639247753E-4</v>
      </c>
    </row>
    <row r="1026" spans="2:7" ht="15.75" x14ac:dyDescent="0.5">
      <c r="B1026" s="3">
        <v>39841</v>
      </c>
      <c r="C1026" s="2">
        <v>-7.5170790778439547E-3</v>
      </c>
      <c r="D1026" s="2">
        <v>1.7875308821392297E-2</v>
      </c>
      <c r="E1026">
        <v>-7.5170790778439547E-3</v>
      </c>
      <c r="F1026">
        <f t="shared" si="30"/>
        <v>-8.0197613407065639E-3</v>
      </c>
      <c r="G1026">
        <f t="shared" si="31"/>
        <v>6.7055465870002277E-4</v>
      </c>
    </row>
    <row r="1027" spans="2:7" ht="15.75" x14ac:dyDescent="0.5">
      <c r="B1027" s="3">
        <v>39842</v>
      </c>
      <c r="C1027" s="2">
        <v>1.7104839080989039E-2</v>
      </c>
      <c r="D1027" s="2">
        <v>1.2849800114220322E-2</v>
      </c>
      <c r="E1027">
        <v>1.7104839080989039E-2</v>
      </c>
      <c r="F1027">
        <f t="shared" si="30"/>
        <v>1.8248674223082358E-2</v>
      </c>
      <c r="G1027">
        <f t="shared" si="31"/>
        <v>2.9147841643340837E-5</v>
      </c>
    </row>
    <row r="1028" spans="2:7" ht="15.75" x14ac:dyDescent="0.5">
      <c r="B1028" s="3">
        <v>39846</v>
      </c>
      <c r="C1028" s="2">
        <v>1.7766972133905587E-3</v>
      </c>
      <c r="D1028" s="2">
        <v>-6.2691354424844262E-3</v>
      </c>
      <c r="E1028">
        <v>1.7766972133905587E-3</v>
      </c>
      <c r="F1028">
        <f t="shared" ref="F1028:F1091" si="32">$L$2+$L$3*E1028</f>
        <v>1.8955085450793854E-3</v>
      </c>
      <c r="G1028">
        <f t="shared" ref="G1028:G1091" si="33">(D1028-F1028)^2</f>
        <v>6.6661411443661887E-5</v>
      </c>
    </row>
    <row r="1029" spans="2:7" ht="15.75" x14ac:dyDescent="0.5">
      <c r="B1029" s="3">
        <v>39847</v>
      </c>
      <c r="C1029" s="2">
        <v>4.9705964715766318E-3</v>
      </c>
      <c r="D1029" s="2">
        <v>1.1737089201877685E-3</v>
      </c>
      <c r="E1029">
        <v>4.9705964715766318E-3</v>
      </c>
      <c r="F1029">
        <f t="shared" si="32"/>
        <v>5.3029902985184786E-3</v>
      </c>
      <c r="G1029">
        <f t="shared" si="33"/>
        <v>1.7050964701428768E-5</v>
      </c>
    </row>
    <row r="1030" spans="2:7" ht="15.75" x14ac:dyDescent="0.5">
      <c r="B1030" s="3">
        <v>39848</v>
      </c>
      <c r="C1030" s="2">
        <v>-7.7557181005456022E-3</v>
      </c>
      <c r="D1030" s="2">
        <v>-4.3962485345838222E-2</v>
      </c>
      <c r="E1030">
        <v>-7.7557181005456022E-3</v>
      </c>
      <c r="F1030">
        <f t="shared" si="32"/>
        <v>-8.2743586369206663E-3</v>
      </c>
      <c r="G1030">
        <f t="shared" si="33"/>
        <v>1.2736423879917548E-3</v>
      </c>
    </row>
    <row r="1031" spans="2:7" ht="15.75" x14ac:dyDescent="0.5">
      <c r="B1031" s="3">
        <v>39849</v>
      </c>
      <c r="C1031" s="2">
        <v>2.0664154829046655E-2</v>
      </c>
      <c r="D1031" s="2">
        <v>1.9160024524831395E-2</v>
      </c>
      <c r="E1031">
        <v>2.0664154829046655E-2</v>
      </c>
      <c r="F1031">
        <f t="shared" si="32"/>
        <v>2.2046008605232793E-2</v>
      </c>
      <c r="G1031">
        <f t="shared" si="33"/>
        <v>8.3289041123303061E-6</v>
      </c>
    </row>
    <row r="1032" spans="2:7" ht="15.75" x14ac:dyDescent="0.5">
      <c r="B1032" s="3">
        <v>39850</v>
      </c>
      <c r="C1032" s="2">
        <v>2.5932040170587513E-2</v>
      </c>
      <c r="D1032" s="2">
        <v>2.7974131448338088E-2</v>
      </c>
      <c r="E1032">
        <v>2.5932040170587513E-2</v>
      </c>
      <c r="F1032">
        <f t="shared" si="32"/>
        <v>2.7666168080990428E-2</v>
      </c>
      <c r="G1032">
        <f t="shared" si="33"/>
        <v>9.4841435628110147E-8</v>
      </c>
    </row>
    <row r="1033" spans="2:7" ht="15.75" x14ac:dyDescent="0.5">
      <c r="B1033" s="3">
        <v>39853</v>
      </c>
      <c r="C1033" s="2">
        <v>5.2072857302492307E-3</v>
      </c>
      <c r="D1033" s="2">
        <v>2.765179224579372E-2</v>
      </c>
      <c r="E1033">
        <v>5.2072857302492307E-3</v>
      </c>
      <c r="F1033">
        <f t="shared" si="32"/>
        <v>5.5555074460442756E-3</v>
      </c>
      <c r="G1033">
        <f t="shared" si="33"/>
        <v>4.8824580195163834E-4</v>
      </c>
    </row>
    <row r="1034" spans="2:7" ht="15.75" x14ac:dyDescent="0.5">
      <c r="B1034" s="3">
        <v>39854</v>
      </c>
      <c r="C1034" s="2">
        <v>-2.0676775312375344E-3</v>
      </c>
      <c r="D1034" s="2">
        <v>-1.8792710706150247E-2</v>
      </c>
      <c r="E1034">
        <v>-2.0676775312375344E-3</v>
      </c>
      <c r="F1034">
        <f t="shared" si="32"/>
        <v>-2.2059473045775765E-3</v>
      </c>
      <c r="G1034">
        <f t="shared" si="33"/>
        <v>2.7512072013975052E-4</v>
      </c>
    </row>
    <row r="1035" spans="2:7" ht="15.75" x14ac:dyDescent="0.5">
      <c r="B1035" s="3">
        <v>39855</v>
      </c>
      <c r="C1035" s="2">
        <v>-8.2210092458504264E-3</v>
      </c>
      <c r="D1035" s="2">
        <v>-1.0446894950667423E-2</v>
      </c>
      <c r="E1035">
        <v>-8.2210092458504264E-3</v>
      </c>
      <c r="F1035">
        <f t="shared" si="32"/>
        <v>-8.7707647410265946E-3</v>
      </c>
      <c r="G1035">
        <f t="shared" si="33"/>
        <v>2.8094124796706081E-6</v>
      </c>
    </row>
    <row r="1036" spans="2:7" ht="15.75" x14ac:dyDescent="0.5">
      <c r="B1036" s="3">
        <v>39856</v>
      </c>
      <c r="C1036" s="2">
        <v>1.7297151585946625E-2</v>
      </c>
      <c r="D1036" s="2">
        <v>2.7419354838709536E-2</v>
      </c>
      <c r="E1036">
        <v>1.7297151585946625E-2</v>
      </c>
      <c r="F1036">
        <f t="shared" si="32"/>
        <v>1.8453847053728652E-2</v>
      </c>
      <c r="G1036">
        <f t="shared" si="33"/>
        <v>8.038032984255282E-5</v>
      </c>
    </row>
    <row r="1037" spans="2:7" ht="15.75" x14ac:dyDescent="0.5">
      <c r="B1037" s="3">
        <v>39860</v>
      </c>
      <c r="C1037" s="2">
        <v>-2.550950622349896E-2</v>
      </c>
      <c r="D1037" s="2">
        <v>-2.488009592326134E-2</v>
      </c>
      <c r="E1037">
        <v>-2.550950622349896E-2</v>
      </c>
      <c r="F1037">
        <f t="shared" si="32"/>
        <v>-2.7215378435317461E-2</v>
      </c>
      <c r="G1037">
        <f t="shared" si="33"/>
        <v>5.4535444111151455E-6</v>
      </c>
    </row>
    <row r="1038" spans="2:7" ht="15.75" x14ac:dyDescent="0.5">
      <c r="B1038" s="3">
        <v>39861</v>
      </c>
      <c r="C1038" s="2">
        <v>7.0180363534283106E-4</v>
      </c>
      <c r="D1038" s="2">
        <v>-1.5524131570857748E-2</v>
      </c>
      <c r="E1038">
        <v>7.0180363534283106E-4</v>
      </c>
      <c r="F1038">
        <f t="shared" si="32"/>
        <v>7.4873466212145644E-4</v>
      </c>
      <c r="G1038">
        <f t="shared" si="33"/>
        <v>2.6480617543643483E-4</v>
      </c>
    </row>
    <row r="1039" spans="2:7" ht="15.75" x14ac:dyDescent="0.5">
      <c r="B1039" s="3">
        <v>39862</v>
      </c>
      <c r="C1039" s="2">
        <v>3.2727867779414172E-3</v>
      </c>
      <c r="D1039" s="2">
        <v>-1.4832162373145915E-2</v>
      </c>
      <c r="E1039">
        <v>3.2727867779414172E-3</v>
      </c>
      <c r="F1039">
        <f t="shared" si="32"/>
        <v>3.4916446409977526E-3</v>
      </c>
      <c r="G1039">
        <f t="shared" si="33"/>
        <v>3.3576190349158061E-4</v>
      </c>
    </row>
    <row r="1040" spans="2:7" ht="15.75" x14ac:dyDescent="0.5">
      <c r="B1040" s="3">
        <v>39863</v>
      </c>
      <c r="C1040" s="2">
        <v>-1.8524127967938113E-2</v>
      </c>
      <c r="D1040" s="2">
        <v>-3.0744849445324959E-2</v>
      </c>
      <c r="E1040">
        <v>-1.8524127967938113E-2</v>
      </c>
      <c r="F1040">
        <f t="shared" si="32"/>
        <v>-1.9762873824945973E-2</v>
      </c>
      <c r="G1040">
        <f t="shared" si="33"/>
        <v>1.2060378852659841E-4</v>
      </c>
    </row>
    <row r="1041" spans="2:7" ht="15.75" x14ac:dyDescent="0.5">
      <c r="B1041" s="3">
        <v>39864</v>
      </c>
      <c r="C1041" s="2">
        <v>0</v>
      </c>
      <c r="D1041" s="2">
        <v>0</v>
      </c>
      <c r="E1041">
        <v>0</v>
      </c>
      <c r="F1041">
        <f t="shared" si="32"/>
        <v>0</v>
      </c>
      <c r="G1041">
        <f t="shared" si="33"/>
        <v>0</v>
      </c>
    </row>
    <row r="1042" spans="2:7" ht="15.75" x14ac:dyDescent="0.5">
      <c r="B1042" s="3">
        <v>39867</v>
      </c>
      <c r="C1042" s="2">
        <v>-4.8430748777360134E-3</v>
      </c>
      <c r="D1042" s="2">
        <v>2.0601700457815651E-2</v>
      </c>
      <c r="E1042">
        <v>-4.8430748777360134E-3</v>
      </c>
      <c r="F1042">
        <f t="shared" si="32"/>
        <v>-5.1669410780968671E-3</v>
      </c>
      <c r="G1042">
        <f t="shared" si="33"/>
        <v>6.6402288660635583E-4</v>
      </c>
    </row>
    <row r="1043" spans="2:7" ht="15.75" x14ac:dyDescent="0.5">
      <c r="B1043" s="3">
        <v>39868</v>
      </c>
      <c r="C1043" s="2">
        <v>8.2064984016412129E-3</v>
      </c>
      <c r="D1043" s="2">
        <v>1.4418455623197671E-2</v>
      </c>
      <c r="E1043">
        <v>8.2064984016412129E-3</v>
      </c>
      <c r="F1043">
        <f t="shared" si="32"/>
        <v>8.7552835273523814E-3</v>
      </c>
      <c r="G1043">
        <f t="shared" si="33"/>
        <v>3.2071518187160727E-5</v>
      </c>
    </row>
    <row r="1044" spans="2:7" ht="15.75" x14ac:dyDescent="0.5">
      <c r="B1044" s="3">
        <v>39869</v>
      </c>
      <c r="C1044" s="2">
        <v>4.4011168425536805E-3</v>
      </c>
      <c r="D1044" s="2">
        <v>-8.6860391661401949E-3</v>
      </c>
      <c r="E1044">
        <v>4.4011168425536805E-3</v>
      </c>
      <c r="F1044">
        <f t="shared" si="32"/>
        <v>4.6954284163215291E-3</v>
      </c>
      <c r="G1044">
        <f t="shared" si="33"/>
        <v>1.7906367466047403E-4</v>
      </c>
    </row>
    <row r="1045" spans="2:7" ht="15.75" x14ac:dyDescent="0.5">
      <c r="B1045" s="3">
        <v>39870</v>
      </c>
      <c r="C1045" s="2">
        <v>-4.499623068224737E-3</v>
      </c>
      <c r="D1045" s="2">
        <v>3.3296160586267262E-2</v>
      </c>
      <c r="E1045">
        <v>-4.499623068224737E-3</v>
      </c>
      <c r="F1045">
        <f t="shared" si="32"/>
        <v>-4.8005219522913867E-3</v>
      </c>
      <c r="G1045">
        <f t="shared" si="33"/>
        <v>1.4513572204437194E-3</v>
      </c>
    </row>
    <row r="1046" spans="2:7" ht="15.75" x14ac:dyDescent="0.5">
      <c r="B1046" s="3">
        <v>39871</v>
      </c>
      <c r="C1046" s="2">
        <v>-2.8373997207563159E-2</v>
      </c>
      <c r="D1046" s="2">
        <v>-5.1649707061362959E-2</v>
      </c>
      <c r="E1046">
        <v>-2.8373997207563159E-2</v>
      </c>
      <c r="F1046">
        <f t="shared" si="32"/>
        <v>-3.0271423717920708E-2</v>
      </c>
      <c r="G1046">
        <f t="shared" si="33"/>
        <v>4.5703099871250043E-4</v>
      </c>
    </row>
    <row r="1047" spans="2:7" ht="15.75" x14ac:dyDescent="0.5">
      <c r="B1047" s="3">
        <v>39874</v>
      </c>
      <c r="C1047" s="2">
        <v>-1.78284378196698E-2</v>
      </c>
      <c r="D1047" s="2">
        <v>-3.4303365306454225E-2</v>
      </c>
      <c r="E1047">
        <v>-1.78284378196698E-2</v>
      </c>
      <c r="F1047">
        <f t="shared" si="32"/>
        <v>-1.90206614711293E-2</v>
      </c>
      <c r="G1047">
        <f t="shared" si="33"/>
        <v>2.3356103651825518E-4</v>
      </c>
    </row>
    <row r="1048" spans="2:7" ht="15.75" x14ac:dyDescent="0.5">
      <c r="B1048" s="3">
        <v>39875</v>
      </c>
      <c r="C1048" s="2">
        <v>5.5051331647077003E-3</v>
      </c>
      <c r="D1048" s="2">
        <v>-1.5319865319865263E-2</v>
      </c>
      <c r="E1048">
        <v>5.5051331647077003E-3</v>
      </c>
      <c r="F1048">
        <f t="shared" si="32"/>
        <v>5.8732725401137373E-3</v>
      </c>
      <c r="G1048">
        <f t="shared" si="33"/>
        <v>4.4914909235207518E-4</v>
      </c>
    </row>
    <row r="1049" spans="2:7" ht="15.75" x14ac:dyDescent="0.5">
      <c r="B1049" s="3">
        <v>39876</v>
      </c>
      <c r="C1049" s="2">
        <v>-2.2787807043504017E-2</v>
      </c>
      <c r="D1049" s="2">
        <v>0</v>
      </c>
      <c r="E1049">
        <v>-2.2787807043504017E-2</v>
      </c>
      <c r="F1049">
        <f t="shared" si="32"/>
        <v>-2.4311673733169149E-2</v>
      </c>
      <c r="G1049">
        <f t="shared" si="33"/>
        <v>5.9105747970806676E-4</v>
      </c>
    </row>
    <row r="1050" spans="2:7" ht="15.75" x14ac:dyDescent="0.5">
      <c r="B1050" s="3">
        <v>39877</v>
      </c>
      <c r="C1050" s="2">
        <v>1.0700585503735132E-2</v>
      </c>
      <c r="D1050" s="2">
        <v>4.8243992606284647E-2</v>
      </c>
      <c r="E1050">
        <v>1.0700585503735132E-2</v>
      </c>
      <c r="F1050">
        <f t="shared" si="32"/>
        <v>1.141615527216109E-2</v>
      </c>
      <c r="G1050">
        <f t="shared" si="33"/>
        <v>1.356289602708665E-3</v>
      </c>
    </row>
    <row r="1051" spans="2:7" ht="15.75" x14ac:dyDescent="0.5">
      <c r="B1051" s="3">
        <v>39878</v>
      </c>
      <c r="C1051" s="2">
        <v>-1.7753695565321703E-2</v>
      </c>
      <c r="D1051" s="2">
        <v>-1.6751895609240043E-2</v>
      </c>
      <c r="E1051">
        <v>-1.7753695565321703E-2</v>
      </c>
      <c r="F1051">
        <f t="shared" si="32"/>
        <v>-1.8940921051249341E-2</v>
      </c>
      <c r="G1051">
        <f t="shared" si="33"/>
        <v>4.7918323857640022E-6</v>
      </c>
    </row>
    <row r="1052" spans="2:7" ht="15.75" x14ac:dyDescent="0.5">
      <c r="B1052" s="3">
        <v>39881</v>
      </c>
      <c r="C1052" s="2">
        <v>0</v>
      </c>
      <c r="D1052" s="2">
        <v>0</v>
      </c>
      <c r="E1052">
        <v>0</v>
      </c>
      <c r="F1052">
        <f t="shared" si="32"/>
        <v>0</v>
      </c>
      <c r="G1052">
        <f t="shared" si="33"/>
        <v>0</v>
      </c>
    </row>
    <row r="1053" spans="2:7" ht="15.75" x14ac:dyDescent="0.5">
      <c r="B1053" s="3">
        <v>39882</v>
      </c>
      <c r="C1053" s="2">
        <v>0</v>
      </c>
      <c r="D1053" s="2">
        <v>0</v>
      </c>
      <c r="E1053">
        <v>0</v>
      </c>
      <c r="F1053">
        <f t="shared" si="32"/>
        <v>0</v>
      </c>
      <c r="G1053">
        <f t="shared" si="33"/>
        <v>0</v>
      </c>
    </row>
    <row r="1054" spans="2:7" ht="15.75" x14ac:dyDescent="0.5">
      <c r="B1054" s="3">
        <v>39883</v>
      </c>
      <c r="C1054" s="2">
        <v>1.4007168823245384E-2</v>
      </c>
      <c r="D1054" s="2">
        <v>3.6764705882353019E-2</v>
      </c>
      <c r="E1054">
        <v>1.4007168823245384E-2</v>
      </c>
      <c r="F1054">
        <f t="shared" si="32"/>
        <v>1.494385649773332E-2</v>
      </c>
      <c r="G1054">
        <f t="shared" si="33"/>
        <v>4.7614946786625798E-4</v>
      </c>
    </row>
    <row r="1055" spans="2:7" ht="15.75" x14ac:dyDescent="0.5">
      <c r="B1055" s="3">
        <v>39885</v>
      </c>
      <c r="C1055" s="2">
        <v>2.4314637217863158E-2</v>
      </c>
      <c r="D1055" s="2">
        <v>2.5927141450607243E-2</v>
      </c>
      <c r="E1055">
        <v>2.4314637217863158E-2</v>
      </c>
      <c r="F1055">
        <f t="shared" si="32"/>
        <v>2.5940606125571457E-2</v>
      </c>
      <c r="G1055">
        <f t="shared" si="33"/>
        <v>1.8129747189193715E-10</v>
      </c>
    </row>
    <row r="1056" spans="2:7" ht="15.75" x14ac:dyDescent="0.5">
      <c r="B1056" s="3">
        <v>39888</v>
      </c>
      <c r="C1056" s="2">
        <v>-5.0832229998108566E-3</v>
      </c>
      <c r="D1056" s="2">
        <v>3.1989763275751077E-3</v>
      </c>
      <c r="E1056">
        <v>-5.0832229998108566E-3</v>
      </c>
      <c r="F1056">
        <f t="shared" si="32"/>
        <v>-5.4231483902077169E-3</v>
      </c>
      <c r="G1056">
        <f t="shared" si="33"/>
        <v>7.4341034649001548E-5</v>
      </c>
    </row>
    <row r="1057" spans="2:7" ht="15.75" x14ac:dyDescent="0.5">
      <c r="B1057" s="3">
        <v>39889</v>
      </c>
      <c r="C1057" s="2">
        <v>1.4662199092226852E-2</v>
      </c>
      <c r="D1057" s="2">
        <v>2.3756377551020329E-2</v>
      </c>
      <c r="E1057">
        <v>1.4662199092226852E-2</v>
      </c>
      <c r="F1057">
        <f t="shared" si="32"/>
        <v>1.5642689963999968E-2</v>
      </c>
      <c r="G1057">
        <f t="shared" si="33"/>
        <v>6.5831926259768281E-5</v>
      </c>
    </row>
    <row r="1058" spans="2:7" ht="15.75" x14ac:dyDescent="0.5">
      <c r="B1058" s="3">
        <v>39890</v>
      </c>
      <c r="C1058" s="2">
        <v>4.8480022483488256E-3</v>
      </c>
      <c r="D1058" s="2">
        <v>4.843482323625603E-2</v>
      </c>
      <c r="E1058">
        <v>4.8480022483488256E-3</v>
      </c>
      <c r="F1058">
        <f t="shared" si="32"/>
        <v>5.1721979519361271E-3</v>
      </c>
      <c r="G1058">
        <f t="shared" si="33"/>
        <v>1.8716547464914756E-3</v>
      </c>
    </row>
    <row r="1059" spans="2:7" ht="15.75" x14ac:dyDescent="0.5">
      <c r="B1059" s="3">
        <v>39891</v>
      </c>
      <c r="C1059" s="2">
        <v>-2.5871110593171805E-3</v>
      </c>
      <c r="D1059" s="2">
        <v>-4.5454545454545282E-2</v>
      </c>
      <c r="E1059">
        <v>-2.5871110593171805E-3</v>
      </c>
      <c r="F1059">
        <f t="shared" si="32"/>
        <v>-2.760116401965172E-3</v>
      </c>
      <c r="G1059">
        <f t="shared" si="33"/>
        <v>1.8228142721257968E-3</v>
      </c>
    </row>
    <row r="1060" spans="2:7" ht="15.75" x14ac:dyDescent="0.5">
      <c r="B1060" s="3">
        <v>39892</v>
      </c>
      <c r="C1060" s="2">
        <v>4.2459223255596749E-2</v>
      </c>
      <c r="D1060" s="2">
        <v>5.9912854030500999E-2</v>
      </c>
      <c r="E1060">
        <v>0</v>
      </c>
      <c r="F1060">
        <f t="shared" si="32"/>
        <v>0</v>
      </c>
      <c r="G1060">
        <f t="shared" si="33"/>
        <v>3.58955007808012E-3</v>
      </c>
    </row>
    <row r="1061" spans="2:7" ht="15.75" x14ac:dyDescent="0.5">
      <c r="B1061" s="3">
        <v>39895</v>
      </c>
      <c r="C1061" s="2">
        <v>-2.8244155029029526E-3</v>
      </c>
      <c r="D1061" s="2">
        <v>-1.4241667890177638E-2</v>
      </c>
      <c r="E1061">
        <v>-2.8244155029029526E-3</v>
      </c>
      <c r="F1061">
        <f t="shared" si="32"/>
        <v>-3.0132898730619944E-3</v>
      </c>
      <c r="G1061">
        <f t="shared" si="33"/>
        <v>1.2607647289524581E-4</v>
      </c>
    </row>
    <row r="1062" spans="2:7" ht="15.75" x14ac:dyDescent="0.5">
      <c r="B1062" s="3">
        <v>39896</v>
      </c>
      <c r="C1062" s="2">
        <v>1.4094638642238916E-2</v>
      </c>
      <c r="D1062" s="2">
        <v>3.3809949359547155E-2</v>
      </c>
      <c r="E1062">
        <v>1.4094638642238916E-2</v>
      </c>
      <c r="F1062">
        <f t="shared" si="32"/>
        <v>1.5037175600216958E-2</v>
      </c>
      <c r="G1062">
        <f t="shared" si="33"/>
        <v>3.5241703461899636E-4</v>
      </c>
    </row>
    <row r="1063" spans="2:7" ht="15.75" x14ac:dyDescent="0.5">
      <c r="B1063" s="3">
        <v>39897</v>
      </c>
      <c r="C1063" s="2">
        <v>2.597978364958322E-2</v>
      </c>
      <c r="D1063" s="2">
        <v>6.1086298804207018E-2</v>
      </c>
      <c r="E1063">
        <v>2.597978364958322E-2</v>
      </c>
      <c r="F1063">
        <f t="shared" si="32"/>
        <v>2.771710426287112E-2</v>
      </c>
      <c r="G1063">
        <f t="shared" si="33"/>
        <v>1.1135031443375214E-3</v>
      </c>
    </row>
    <row r="1064" spans="2:7" ht="15.75" x14ac:dyDescent="0.5">
      <c r="B1064" s="3">
        <v>39898</v>
      </c>
      <c r="C1064" s="2">
        <v>1.274738570564342E-2</v>
      </c>
      <c r="D1064" s="2">
        <v>2.4032586558044751E-2</v>
      </c>
      <c r="E1064">
        <v>1.274738570564342E-2</v>
      </c>
      <c r="F1064">
        <f t="shared" si="32"/>
        <v>1.359982913822378E-2</v>
      </c>
      <c r="G1064">
        <f t="shared" si="33"/>
        <v>1.0884242738082951E-4</v>
      </c>
    </row>
    <row r="1065" spans="2:7" ht="15.75" x14ac:dyDescent="0.5">
      <c r="B1065" s="3">
        <v>39902</v>
      </c>
      <c r="C1065" s="2">
        <v>1.564505421553437E-2</v>
      </c>
      <c r="D1065" s="2">
        <v>4.689123015284162E-2</v>
      </c>
      <c r="E1065">
        <v>1.564505421553437E-2</v>
      </c>
      <c r="F1065">
        <f t="shared" si="32"/>
        <v>1.6691270594826297E-2</v>
      </c>
      <c r="G1065">
        <f t="shared" si="33"/>
        <v>9.1203755730576109E-4</v>
      </c>
    </row>
    <row r="1066" spans="2:7" ht="15.75" x14ac:dyDescent="0.5">
      <c r="B1066" s="3">
        <v>39903</v>
      </c>
      <c r="C1066" s="2">
        <v>1.30291740200885E-2</v>
      </c>
      <c r="D1066" s="2">
        <v>6.1091424521615909E-2</v>
      </c>
      <c r="E1066">
        <v>1.30291740200885E-2</v>
      </c>
      <c r="F1066">
        <f t="shared" si="32"/>
        <v>1.390046120648422E-2</v>
      </c>
      <c r="G1066">
        <f t="shared" si="33"/>
        <v>2.2269870186101045E-3</v>
      </c>
    </row>
    <row r="1067" spans="2:7" ht="15.75" x14ac:dyDescent="0.5">
      <c r="B1067" s="3">
        <v>39904</v>
      </c>
      <c r="C1067" s="2">
        <v>4.4865039251532499E-2</v>
      </c>
      <c r="D1067" s="2">
        <v>0</v>
      </c>
      <c r="E1067">
        <v>0</v>
      </c>
      <c r="F1067">
        <f t="shared" si="32"/>
        <v>0</v>
      </c>
      <c r="G1067">
        <f t="shared" si="33"/>
        <v>0</v>
      </c>
    </row>
    <row r="1068" spans="2:7" ht="15.75" x14ac:dyDescent="0.5">
      <c r="B1068" s="3">
        <v>39905</v>
      </c>
      <c r="C1068" s="2">
        <v>0</v>
      </c>
      <c r="D1068" s="2">
        <v>0</v>
      </c>
      <c r="E1068">
        <v>0</v>
      </c>
      <c r="F1068">
        <f t="shared" si="32"/>
        <v>0</v>
      </c>
      <c r="G1068">
        <f t="shared" si="33"/>
        <v>0</v>
      </c>
    </row>
    <row r="1069" spans="2:7" ht="15.75" x14ac:dyDescent="0.5">
      <c r="B1069" s="3">
        <v>39906</v>
      </c>
      <c r="C1069" s="2">
        <v>1.8216998415018216E-2</v>
      </c>
      <c r="D1069" s="2">
        <v>0</v>
      </c>
      <c r="E1069">
        <v>1.8216998415018216E-2</v>
      </c>
      <c r="F1069">
        <f t="shared" si="32"/>
        <v>1.9435205898403161E-2</v>
      </c>
      <c r="G1069">
        <f t="shared" si="33"/>
        <v>3.7772722831332502E-4</v>
      </c>
    </row>
    <row r="1070" spans="2:7" ht="15.75" x14ac:dyDescent="0.5">
      <c r="B1070" s="3">
        <v>39909</v>
      </c>
      <c r="C1070" s="2">
        <v>0</v>
      </c>
      <c r="D1070" s="2">
        <v>0</v>
      </c>
      <c r="E1070">
        <v>0</v>
      </c>
      <c r="F1070">
        <f t="shared" si="32"/>
        <v>0</v>
      </c>
      <c r="G1070">
        <f t="shared" si="33"/>
        <v>0</v>
      </c>
    </row>
    <row r="1071" spans="2:7" ht="15.75" x14ac:dyDescent="0.5">
      <c r="B1071" s="3">
        <v>39910</v>
      </c>
      <c r="C1071" s="2">
        <v>2.5977439049043784E-2</v>
      </c>
      <c r="D1071" s="2">
        <v>-2.3346303501945491E-2</v>
      </c>
      <c r="E1071">
        <v>2.5977439049043784E-2</v>
      </c>
      <c r="F1071">
        <f t="shared" si="32"/>
        <v>2.7714602874157383E-2</v>
      </c>
      <c r="G1071">
        <f t="shared" si="33"/>
        <v>2.6072161599491432E-3</v>
      </c>
    </row>
    <row r="1072" spans="2:7" ht="15.75" x14ac:dyDescent="0.5">
      <c r="B1072" s="3">
        <v>39911</v>
      </c>
      <c r="C1072" s="2">
        <v>3.3102796004018187E-3</v>
      </c>
      <c r="D1072" s="2">
        <v>2.8331119964586125E-2</v>
      </c>
      <c r="E1072">
        <v>3.3102796004018187E-3</v>
      </c>
      <c r="F1072">
        <f t="shared" si="32"/>
        <v>3.5316446842337148E-3</v>
      </c>
      <c r="G1072">
        <f t="shared" si="33"/>
        <v>6.1501397418081021E-4</v>
      </c>
    </row>
    <row r="1073" spans="2:7" ht="15.75" x14ac:dyDescent="0.5">
      <c r="B1073" s="3">
        <v>39912</v>
      </c>
      <c r="C1073" s="2">
        <v>0</v>
      </c>
      <c r="D1073" s="2">
        <v>0</v>
      </c>
      <c r="E1073">
        <v>0</v>
      </c>
      <c r="F1073">
        <f t="shared" si="32"/>
        <v>0</v>
      </c>
      <c r="G1073">
        <f t="shared" si="33"/>
        <v>0</v>
      </c>
    </row>
    <row r="1074" spans="2:7" ht="15.75" x14ac:dyDescent="0.5">
      <c r="B1074" s="3">
        <v>39913</v>
      </c>
      <c r="C1074" s="2">
        <v>2.0817376617765473E-2</v>
      </c>
      <c r="D1074" s="2">
        <v>0</v>
      </c>
      <c r="E1074">
        <v>2.0817376617765473E-2</v>
      </c>
      <c r="F1074">
        <f t="shared" si="32"/>
        <v>2.2209476644479961E-2</v>
      </c>
      <c r="G1074">
        <f t="shared" si="33"/>
        <v>4.9326085282170088E-4</v>
      </c>
    </row>
    <row r="1075" spans="2:7" ht="15.75" x14ac:dyDescent="0.5">
      <c r="B1075" s="3">
        <v>39916</v>
      </c>
      <c r="C1075" s="2">
        <v>0</v>
      </c>
      <c r="D1075" s="2">
        <v>0</v>
      </c>
      <c r="E1075">
        <v>0</v>
      </c>
      <c r="F1075">
        <f t="shared" si="32"/>
        <v>0</v>
      </c>
      <c r="G1075">
        <f t="shared" si="33"/>
        <v>0</v>
      </c>
    </row>
    <row r="1076" spans="2:7" ht="15.75" x14ac:dyDescent="0.5">
      <c r="B1076" s="3">
        <v>39919</v>
      </c>
      <c r="C1076" s="2">
        <v>7.2092216353752334E-3</v>
      </c>
      <c r="D1076" s="2">
        <v>8.3736884584342027E-3</v>
      </c>
      <c r="E1076">
        <v>7.2092216353752334E-3</v>
      </c>
      <c r="F1076">
        <f t="shared" si="32"/>
        <v>7.691316849170419E-3</v>
      </c>
      <c r="G1076">
        <f t="shared" si="33"/>
        <v>4.6563101312924594E-7</v>
      </c>
    </row>
    <row r="1077" spans="2:7" ht="15.75" x14ac:dyDescent="0.5">
      <c r="B1077" s="3">
        <v>39920</v>
      </c>
      <c r="C1077" s="2">
        <v>3.4831202633391675E-3</v>
      </c>
      <c r="D1077" s="2">
        <v>-5.1025512756378696E-3</v>
      </c>
      <c r="E1077">
        <v>3.4831202633391675E-3</v>
      </c>
      <c r="F1077">
        <f t="shared" si="32"/>
        <v>3.7160435514496512E-3</v>
      </c>
      <c r="G1077">
        <f t="shared" si="33"/>
        <v>7.7767614724334779E-5</v>
      </c>
    </row>
    <row r="1078" spans="2:7" ht="15.75" x14ac:dyDescent="0.5">
      <c r="B1078" s="3">
        <v>39923</v>
      </c>
      <c r="C1078" s="2">
        <v>-3.451958652782442E-3</v>
      </c>
      <c r="D1078" s="2">
        <v>-3.469428801287211E-2</v>
      </c>
      <c r="E1078">
        <v>-3.451958652782442E-3</v>
      </c>
      <c r="F1078">
        <f t="shared" si="32"/>
        <v>-3.6827981010467722E-3</v>
      </c>
      <c r="G1078">
        <f t="shared" si="33"/>
        <v>9.6171250655124462E-4</v>
      </c>
    </row>
    <row r="1079" spans="2:7" ht="15.75" x14ac:dyDescent="0.5">
      <c r="B1079" s="3">
        <v>39924</v>
      </c>
      <c r="C1079" s="2">
        <v>-1.0621399728245268E-2</v>
      </c>
      <c r="D1079" s="2">
        <v>-3.8233149286384015E-2</v>
      </c>
      <c r="E1079">
        <v>-1.0621399728245268E-2</v>
      </c>
      <c r="F1079">
        <f t="shared" si="32"/>
        <v>-1.1331674183904449E-2</v>
      </c>
      <c r="G1079">
        <f t="shared" si="33"/>
        <v>7.2368936268932802E-4</v>
      </c>
    </row>
    <row r="1080" spans="2:7" ht="15.75" x14ac:dyDescent="0.5">
      <c r="B1080" s="3">
        <v>39925</v>
      </c>
      <c r="C1080" s="2">
        <v>2.3637278037835083E-2</v>
      </c>
      <c r="D1080" s="2">
        <v>5.762564991334497E-2</v>
      </c>
      <c r="E1080">
        <v>2.3637278037835083E-2</v>
      </c>
      <c r="F1080">
        <f t="shared" si="32"/>
        <v>2.5217950568870846E-2</v>
      </c>
      <c r="G1080">
        <f t="shared" si="33"/>
        <v>1.0502589768018288E-3</v>
      </c>
    </row>
    <row r="1081" spans="2:7" ht="15.75" x14ac:dyDescent="0.5">
      <c r="B1081" s="3">
        <v>39926</v>
      </c>
      <c r="C1081" s="2">
        <v>1.6609977324262969E-2</v>
      </c>
      <c r="D1081" s="2">
        <v>2.0688242523555878E-2</v>
      </c>
      <c r="E1081">
        <v>1.6609977324262969E-2</v>
      </c>
      <c r="F1081">
        <f t="shared" si="32"/>
        <v>1.7720720061035127E-2</v>
      </c>
      <c r="G1081">
        <f t="shared" si="33"/>
        <v>8.8061895655652223E-6</v>
      </c>
    </row>
    <row r="1082" spans="2:7" ht="15.75" x14ac:dyDescent="0.5">
      <c r="B1082" s="3">
        <v>39927</v>
      </c>
      <c r="C1082" s="2">
        <v>-5.6506626517220842E-3</v>
      </c>
      <c r="D1082" s="2">
        <v>-1.1940598033313243E-2</v>
      </c>
      <c r="E1082">
        <v>-5.6506626517220842E-3</v>
      </c>
      <c r="F1082">
        <f t="shared" si="32"/>
        <v>-6.0285338779026117E-3</v>
      </c>
      <c r="G1082">
        <f t="shared" si="33"/>
        <v>3.4952502577691222E-5</v>
      </c>
    </row>
    <row r="1083" spans="2:7" ht="15.75" x14ac:dyDescent="0.5">
      <c r="B1083" s="3">
        <v>39931</v>
      </c>
      <c r="C1083" s="2">
        <v>2.880157626332859E-2</v>
      </c>
      <c r="D1083" s="2">
        <v>5.7305961137336686E-2</v>
      </c>
      <c r="E1083">
        <v>2.880157626332859E-2</v>
      </c>
      <c r="F1083">
        <f t="shared" si="32"/>
        <v>3.0727595848879179E-2</v>
      </c>
      <c r="G1083">
        <f t="shared" si="33"/>
        <v>7.0640950140668296E-4</v>
      </c>
    </row>
    <row r="1084" spans="2:7" ht="15.75" x14ac:dyDescent="0.5">
      <c r="B1084" s="3">
        <v>39932</v>
      </c>
      <c r="C1084" s="2">
        <v>0</v>
      </c>
      <c r="D1084" s="2">
        <v>0</v>
      </c>
      <c r="E1084">
        <v>0</v>
      </c>
      <c r="F1084">
        <f t="shared" si="32"/>
        <v>0</v>
      </c>
      <c r="G1084">
        <f t="shared" si="33"/>
        <v>0</v>
      </c>
    </row>
    <row r="1085" spans="2:7" ht="15.75" x14ac:dyDescent="0.5">
      <c r="B1085" s="3">
        <v>39933</v>
      </c>
      <c r="C1085" s="2">
        <v>0</v>
      </c>
      <c r="D1085" s="2">
        <v>0</v>
      </c>
      <c r="E1085">
        <v>0</v>
      </c>
      <c r="F1085">
        <f t="shared" si="32"/>
        <v>0</v>
      </c>
      <c r="G1085">
        <f t="shared" si="33"/>
        <v>0</v>
      </c>
    </row>
    <row r="1086" spans="2:7" ht="15.75" x14ac:dyDescent="0.5">
      <c r="B1086" s="3">
        <v>39934</v>
      </c>
      <c r="C1086" s="2">
        <v>4.6977975553427732E-2</v>
      </c>
      <c r="D1086" s="2">
        <v>0</v>
      </c>
      <c r="E1086">
        <v>0</v>
      </c>
      <c r="F1086">
        <f t="shared" si="32"/>
        <v>0</v>
      </c>
      <c r="G1086">
        <f t="shared" si="33"/>
        <v>0</v>
      </c>
    </row>
    <row r="1087" spans="2:7" ht="15.75" x14ac:dyDescent="0.5">
      <c r="B1087" s="3">
        <v>39937</v>
      </c>
      <c r="C1087" s="2">
        <v>7.3886766736607689E-3</v>
      </c>
      <c r="D1087" s="2">
        <v>0</v>
      </c>
      <c r="E1087">
        <v>7.3886766736607689E-3</v>
      </c>
      <c r="F1087">
        <f t="shared" si="32"/>
        <v>7.8827724083754894E-3</v>
      </c>
      <c r="G1087">
        <f t="shared" si="33"/>
        <v>6.2138100842245911E-5</v>
      </c>
    </row>
    <row r="1088" spans="2:7" ht="15.75" x14ac:dyDescent="0.5">
      <c r="B1088" s="3">
        <v>39938</v>
      </c>
      <c r="C1088" s="2">
        <v>-1.0805903191924914E-2</v>
      </c>
      <c r="D1088" s="2">
        <v>-6.6467118584382395E-2</v>
      </c>
      <c r="E1088">
        <v>-1.0805903191924914E-2</v>
      </c>
      <c r="F1088">
        <f t="shared" si="32"/>
        <v>-1.1528515766907841E-2</v>
      </c>
      <c r="G1088">
        <f t="shared" si="33"/>
        <v>3.0182500795362232E-3</v>
      </c>
    </row>
    <row r="1089" spans="2:7" ht="15.75" x14ac:dyDescent="0.5">
      <c r="B1089" s="3">
        <v>39939</v>
      </c>
      <c r="C1089" s="2">
        <v>1.9166396717417124E-2</v>
      </c>
      <c r="D1089" s="2">
        <v>3.941908713692939E-2</v>
      </c>
      <c r="E1089">
        <v>1.9166396717417124E-2</v>
      </c>
      <c r="F1089">
        <f t="shared" si="32"/>
        <v>2.0448092383122042E-2</v>
      </c>
      <c r="G1089">
        <f t="shared" si="33"/>
        <v>3.5989864194898593E-4</v>
      </c>
    </row>
    <row r="1090" spans="2:7" ht="15.75" x14ac:dyDescent="0.5">
      <c r="B1090" s="3">
        <v>39940</v>
      </c>
      <c r="C1090" s="2">
        <v>-1.2572619236813886E-2</v>
      </c>
      <c r="D1090" s="2">
        <v>-1.6784612592995775E-2</v>
      </c>
      <c r="E1090">
        <v>-1.2572619236813886E-2</v>
      </c>
      <c r="F1090">
        <f t="shared" si="32"/>
        <v>-1.341337568258541E-2</v>
      </c>
      <c r="G1090">
        <f t="shared" si="33"/>
        <v>1.1365238306113223E-5</v>
      </c>
    </row>
    <row r="1091" spans="2:7" ht="15.75" x14ac:dyDescent="0.5">
      <c r="B1091" s="3">
        <v>39941</v>
      </c>
      <c r="C1091" s="2">
        <v>-1.6917326847761843E-2</v>
      </c>
      <c r="D1091" s="2">
        <v>1.8824397896096631E-2</v>
      </c>
      <c r="E1091">
        <v>-1.6917326847761843E-2</v>
      </c>
      <c r="F1091">
        <f t="shared" si="32"/>
        <v>-1.8048622668033885E-2</v>
      </c>
      <c r="G1091">
        <f t="shared" si="33"/>
        <v>1.3596196455227917E-3</v>
      </c>
    </row>
    <row r="1092" spans="2:7" ht="15.75" x14ac:dyDescent="0.5">
      <c r="B1092" s="3">
        <v>39944</v>
      </c>
      <c r="C1092" s="2">
        <v>2.7959179961071765E-2</v>
      </c>
      <c r="D1092" s="2">
        <v>0</v>
      </c>
      <c r="E1092">
        <v>2.7959179961071765E-2</v>
      </c>
      <c r="F1092">
        <f t="shared" ref="F1092:F1155" si="34">$L$2+$L$3*E1092</f>
        <v>2.9828866804202006E-2</v>
      </c>
      <c r="G1092">
        <f t="shared" ref="G1092:G1155" si="35">(D1092-F1092)^2</f>
        <v>8.8976129482282445E-4</v>
      </c>
    </row>
    <row r="1093" spans="2:7" ht="15.75" x14ac:dyDescent="0.5">
      <c r="B1093" s="3">
        <v>39945</v>
      </c>
      <c r="C1093" s="2">
        <v>-9.3611750132719228E-3</v>
      </c>
      <c r="D1093" s="2">
        <v>1.1554968636513748E-3</v>
      </c>
      <c r="E1093">
        <v>-9.3611750132719228E-3</v>
      </c>
      <c r="F1093">
        <f t="shared" si="34"/>
        <v>-9.9871756965152509E-3</v>
      </c>
      <c r="G1093">
        <f t="shared" si="35"/>
        <v>1.2415915178309026E-4</v>
      </c>
    </row>
    <row r="1094" spans="2:7" ht="15.75" x14ac:dyDescent="0.5">
      <c r="B1094" s="3">
        <v>39946</v>
      </c>
      <c r="C1094" s="2">
        <v>-4.6444329326021322E-3</v>
      </c>
      <c r="D1094" s="2">
        <v>2.8441879637263009E-2</v>
      </c>
      <c r="E1094">
        <v>-4.6444329326021322E-3</v>
      </c>
      <c r="F1094">
        <f t="shared" si="34"/>
        <v>-4.9550155448238589E-3</v>
      </c>
      <c r="G1094">
        <f t="shared" si="35"/>
        <v>1.1153526078032971E-3</v>
      </c>
    </row>
    <row r="1095" spans="2:7" ht="15.75" x14ac:dyDescent="0.5">
      <c r="B1095" s="3">
        <v>39947</v>
      </c>
      <c r="C1095" s="2">
        <v>1.7085120511117859E-2</v>
      </c>
      <c r="D1095" s="2">
        <v>1.4108216432865773E-2</v>
      </c>
      <c r="E1095">
        <v>1.7085120511117859E-2</v>
      </c>
      <c r="F1095">
        <f t="shared" si="34"/>
        <v>1.8227637032611259E-2</v>
      </c>
      <c r="G1095">
        <f t="shared" si="35"/>
        <v>1.6969626077607461E-5</v>
      </c>
    </row>
    <row r="1096" spans="2:7" ht="15.75" x14ac:dyDescent="0.5">
      <c r="B1096" s="3">
        <v>39948</v>
      </c>
      <c r="C1096" s="2">
        <v>0.16222892735517788</v>
      </c>
      <c r="D1096" s="2">
        <v>0</v>
      </c>
      <c r="E1096">
        <v>0</v>
      </c>
      <c r="F1096">
        <f t="shared" si="34"/>
        <v>0</v>
      </c>
      <c r="G1096">
        <f t="shared" si="35"/>
        <v>0</v>
      </c>
    </row>
    <row r="1097" spans="2:7" ht="15.75" x14ac:dyDescent="0.5">
      <c r="B1097" s="3">
        <v>39951</v>
      </c>
      <c r="C1097" s="2">
        <v>4.7671823523161138E-3</v>
      </c>
      <c r="D1097" s="2">
        <v>0</v>
      </c>
      <c r="E1097">
        <v>4.7671823523161138E-3</v>
      </c>
      <c r="F1097">
        <f t="shared" si="34"/>
        <v>5.0859734661949218E-3</v>
      </c>
      <c r="G1097">
        <f t="shared" si="35"/>
        <v>2.5867126098838787E-5</v>
      </c>
    </row>
    <row r="1098" spans="2:7" ht="15.75" x14ac:dyDescent="0.5">
      <c r="B1098" s="3">
        <v>39952</v>
      </c>
      <c r="C1098" s="2">
        <v>9.851770145510013E-3</v>
      </c>
      <c r="D1098" s="2">
        <v>-1.5375446960667534E-2</v>
      </c>
      <c r="E1098">
        <v>9.851770145510013E-3</v>
      </c>
      <c r="F1098">
        <f t="shared" si="34"/>
        <v>1.0510577916276166E-2</v>
      </c>
      <c r="G1098">
        <f t="shared" si="35"/>
        <v>6.7008628392974806E-4</v>
      </c>
    </row>
    <row r="1099" spans="2:7" ht="15.75" x14ac:dyDescent="0.5">
      <c r="B1099" s="3">
        <v>39953</v>
      </c>
      <c r="C1099" s="2">
        <v>-4.1895470800353118E-3</v>
      </c>
      <c r="D1099" s="2">
        <v>-6.2341120929669598E-2</v>
      </c>
      <c r="E1099">
        <v>-4.1895470800353118E-3</v>
      </c>
      <c r="F1099">
        <f t="shared" si="34"/>
        <v>-4.4697105564006061E-3</v>
      </c>
      <c r="G1099">
        <f t="shared" si="35"/>
        <v>3.3491001385913058E-3</v>
      </c>
    </row>
    <row r="1100" spans="2:7" ht="15.75" x14ac:dyDescent="0.5">
      <c r="B1100" s="3">
        <v>39954</v>
      </c>
      <c r="C1100" s="2">
        <v>8.2340390365573581E-3</v>
      </c>
      <c r="D1100" s="2">
        <v>3.9375161373612334E-2</v>
      </c>
      <c r="E1100">
        <v>8.2340390365573581E-3</v>
      </c>
      <c r="F1100">
        <f t="shared" si="34"/>
        <v>8.7846658601590175E-3</v>
      </c>
      <c r="G1100">
        <f t="shared" si="35"/>
        <v>9.3577841575860751E-4</v>
      </c>
    </row>
    <row r="1101" spans="2:7" ht="15.75" x14ac:dyDescent="0.5">
      <c r="B1101" s="3">
        <v>39955</v>
      </c>
      <c r="C1101" s="2">
        <v>1.3904412750927598E-2</v>
      </c>
      <c r="D1101" s="2">
        <v>6.3035647745621523E-2</v>
      </c>
      <c r="E1101">
        <v>1.3904412750927598E-2</v>
      </c>
      <c r="F1101">
        <f t="shared" si="34"/>
        <v>1.4834228919286534E-2</v>
      </c>
      <c r="G1101">
        <f t="shared" si="35"/>
        <v>2.3233767768717612E-3</v>
      </c>
    </row>
    <row r="1102" spans="2:7" ht="15.75" x14ac:dyDescent="0.5">
      <c r="B1102" s="3">
        <v>39958</v>
      </c>
      <c r="C1102" s="2">
        <v>-2.7045300878972282E-2</v>
      </c>
      <c r="D1102" s="2">
        <v>0</v>
      </c>
      <c r="E1102">
        <v>-2.7045300878972282E-2</v>
      </c>
      <c r="F1102">
        <f t="shared" si="34"/>
        <v>-2.8853874781794818E-2</v>
      </c>
      <c r="G1102">
        <f t="shared" si="35"/>
        <v>8.3254608992349495E-4</v>
      </c>
    </row>
    <row r="1103" spans="2:7" ht="15.75" x14ac:dyDescent="0.5">
      <c r="B1103" s="3">
        <v>39959</v>
      </c>
      <c r="C1103" s="2">
        <v>4.0064054143880222E-2</v>
      </c>
      <c r="D1103" s="2">
        <v>4.7588832487309649E-2</v>
      </c>
      <c r="E1103">
        <v>0</v>
      </c>
      <c r="F1103">
        <f t="shared" si="34"/>
        <v>0</v>
      </c>
      <c r="G1103">
        <f t="shared" si="35"/>
        <v>2.2646969775052183E-3</v>
      </c>
    </row>
    <row r="1104" spans="2:7" ht="15.75" x14ac:dyDescent="0.5">
      <c r="B1104" s="3">
        <v>39960</v>
      </c>
      <c r="C1104" s="2">
        <v>1.3188856287946906E-2</v>
      </c>
      <c r="D1104" s="2">
        <v>3.7250151423379806E-2</v>
      </c>
      <c r="E1104">
        <v>1.3188856287946906E-2</v>
      </c>
      <c r="F1104">
        <f t="shared" si="34"/>
        <v>1.4070821750161579E-2</v>
      </c>
      <c r="G1104">
        <f t="shared" si="35"/>
        <v>5.3728132409973492E-4</v>
      </c>
    </row>
    <row r="1105" spans="2:7" ht="15.75" x14ac:dyDescent="0.5">
      <c r="B1105" s="3">
        <v>39961</v>
      </c>
      <c r="C1105" s="2">
        <v>2.643575995641835E-2</v>
      </c>
      <c r="D1105" s="2">
        <v>-9.4014598540146776E-3</v>
      </c>
      <c r="E1105">
        <v>2.643575995641835E-2</v>
      </c>
      <c r="F1105">
        <f t="shared" si="34"/>
        <v>2.8203572626442384E-2</v>
      </c>
      <c r="G1105">
        <f t="shared" si="35"/>
        <v>1.4141384678562304E-3</v>
      </c>
    </row>
    <row r="1106" spans="2:7" ht="15.75" x14ac:dyDescent="0.5">
      <c r="B1106" s="3">
        <v>39962</v>
      </c>
      <c r="C1106" s="2">
        <v>2.0754769686304009E-2</v>
      </c>
      <c r="D1106" s="2">
        <v>1.591605753360117E-3</v>
      </c>
      <c r="E1106">
        <v>2.0754769686304009E-2</v>
      </c>
      <c r="F1106">
        <f t="shared" si="34"/>
        <v>2.2142683061042109E-2</v>
      </c>
      <c r="G1106">
        <f t="shared" si="35"/>
        <v>4.2234677850632173E-4</v>
      </c>
    </row>
    <row r="1107" spans="2:7" ht="15.75" x14ac:dyDescent="0.5">
      <c r="B1107" s="3">
        <v>39965</v>
      </c>
      <c r="C1107" s="2">
        <v>-3.4754529035082421E-3</v>
      </c>
      <c r="D1107" s="2">
        <v>-3.1251839208993007E-2</v>
      </c>
      <c r="E1107">
        <v>-3.4754529035082421E-3</v>
      </c>
      <c r="F1107">
        <f t="shared" si="34"/>
        <v>-3.7078634597783292E-3</v>
      </c>
      <c r="G1107">
        <f t="shared" si="35"/>
        <v>7.5867060007332634E-4</v>
      </c>
    </row>
    <row r="1108" spans="2:7" ht="15.75" x14ac:dyDescent="0.5">
      <c r="B1108" s="3">
        <v>39966</v>
      </c>
      <c r="C1108" s="2">
        <v>4.1191816559110256E-3</v>
      </c>
      <c r="D1108" s="2">
        <v>1.1360874848116674E-2</v>
      </c>
      <c r="E1108">
        <v>4.1191816559110256E-3</v>
      </c>
      <c r="F1108">
        <f t="shared" si="34"/>
        <v>4.3946396542229715E-3</v>
      </c>
      <c r="G1108">
        <f t="shared" si="35"/>
        <v>4.8528432776643231E-5</v>
      </c>
    </row>
    <row r="1109" spans="2:7" ht="15.75" x14ac:dyDescent="0.5">
      <c r="B1109" s="3">
        <v>39967</v>
      </c>
      <c r="C1109" s="2">
        <v>1.4111855599617095E-2</v>
      </c>
      <c r="D1109" s="2">
        <v>2.414849522436481E-2</v>
      </c>
      <c r="E1109">
        <v>1.4111855599617095E-2</v>
      </c>
      <c r="F1109">
        <f t="shared" si="34"/>
        <v>1.5055543890314249E-2</v>
      </c>
      <c r="G1109">
        <f t="shared" si="35"/>
        <v>8.268176396341189E-5</v>
      </c>
    </row>
    <row r="1110" spans="2:7" ht="15.75" x14ac:dyDescent="0.5">
      <c r="B1110" s="3">
        <v>39968</v>
      </c>
      <c r="C1110" s="2">
        <v>6.4723173592947628E-4</v>
      </c>
      <c r="D1110" s="2">
        <v>-6.6866091852895463E-3</v>
      </c>
      <c r="E1110">
        <v>6.4723173592947628E-4</v>
      </c>
      <c r="F1110">
        <f t="shared" si="34"/>
        <v>6.9051342955599073E-4</v>
      </c>
      <c r="G1110">
        <f t="shared" si="35"/>
        <v>5.4421938074465457E-5</v>
      </c>
    </row>
    <row r="1111" spans="2:7" ht="15.75" x14ac:dyDescent="0.5">
      <c r="B1111" s="3">
        <v>39969</v>
      </c>
      <c r="C1111" s="2">
        <v>-3.9832906616359028E-2</v>
      </c>
      <c r="D1111" s="2">
        <v>-4.7829937998228489E-2</v>
      </c>
      <c r="E1111">
        <v>0</v>
      </c>
      <c r="F1111">
        <f t="shared" si="34"/>
        <v>0</v>
      </c>
      <c r="G1111">
        <f t="shared" si="35"/>
        <v>2.2877029689143814E-3</v>
      </c>
    </row>
    <row r="1112" spans="2:7" ht="15.75" x14ac:dyDescent="0.5">
      <c r="B1112" s="3">
        <v>39972</v>
      </c>
      <c r="C1112" s="2">
        <v>2.7661604962528473E-2</v>
      </c>
      <c r="D1112" s="2">
        <v>5.8666666666666714E-2</v>
      </c>
      <c r="E1112">
        <v>2.7661604962528473E-2</v>
      </c>
      <c r="F1112">
        <f t="shared" si="34"/>
        <v>2.9511392364387708E-2</v>
      </c>
      <c r="G1112">
        <f t="shared" si="35"/>
        <v>8.5003001964113062E-4</v>
      </c>
    </row>
    <row r="1113" spans="2:7" ht="15.75" x14ac:dyDescent="0.5">
      <c r="B1113" s="3">
        <v>39973</v>
      </c>
      <c r="C1113" s="2">
        <v>1.9542505974735454E-2</v>
      </c>
      <c r="D1113" s="2">
        <v>5.8754613086521003E-2</v>
      </c>
      <c r="E1113">
        <v>1.9542505974735454E-2</v>
      </c>
      <c r="F1113">
        <f t="shared" si="34"/>
        <v>2.0849352826239335E-2</v>
      </c>
      <c r="G1113">
        <f t="shared" si="35"/>
        <v>1.4368087553996887E-3</v>
      </c>
    </row>
    <row r="1114" spans="2:7" ht="15.75" x14ac:dyDescent="0.5">
      <c r="B1114" s="3">
        <v>39974</v>
      </c>
      <c r="C1114" s="2">
        <v>-5.8133304757823278E-3</v>
      </c>
      <c r="D1114" s="2">
        <v>-3.0430452583822064E-2</v>
      </c>
      <c r="E1114">
        <v>-5.8133304757823278E-3</v>
      </c>
      <c r="F1114">
        <f t="shared" si="34"/>
        <v>-6.2020796279560189E-3</v>
      </c>
      <c r="G1114">
        <f t="shared" si="35"/>
        <v>5.8701405608854111E-4</v>
      </c>
    </row>
    <row r="1115" spans="2:7" ht="15.75" x14ac:dyDescent="0.5">
      <c r="B1115" s="3">
        <v>39975</v>
      </c>
      <c r="C1115" s="2">
        <v>-1.2449139069278602E-2</v>
      </c>
      <c r="D1115" s="2">
        <v>-3.891805523853014E-2</v>
      </c>
      <c r="E1115">
        <v>-1.2449139069278602E-2</v>
      </c>
      <c r="F1115">
        <f t="shared" si="34"/>
        <v>-1.3281638146810082E-2</v>
      </c>
      <c r="G1115">
        <f t="shared" si="35"/>
        <v>6.5722588130063631E-4</v>
      </c>
    </row>
    <row r="1116" spans="2:7" ht="15.75" x14ac:dyDescent="0.5">
      <c r="B1116" s="3">
        <v>39976</v>
      </c>
      <c r="C1116" s="2">
        <v>-1.9277470053753198E-2</v>
      </c>
      <c r="D1116" s="2">
        <v>-2.3275145469659114E-2</v>
      </c>
      <c r="E1116">
        <v>-1.9277470053753198E-2</v>
      </c>
      <c r="F1116">
        <f t="shared" si="34"/>
        <v>-2.0566593417833363E-2</v>
      </c>
      <c r="G1116">
        <f t="shared" si="35"/>
        <v>7.3362542174494888E-6</v>
      </c>
    </row>
    <row r="1117" spans="2:7" ht="15.75" x14ac:dyDescent="0.5">
      <c r="B1117" s="3">
        <v>39979</v>
      </c>
      <c r="C1117" s="2">
        <v>1.2561730541837682E-2</v>
      </c>
      <c r="D1117" s="2">
        <v>4.3768996960486251E-2</v>
      </c>
      <c r="E1117">
        <v>1.2561730541837682E-2</v>
      </c>
      <c r="F1117">
        <f t="shared" si="34"/>
        <v>1.3401758838580365E-2</v>
      </c>
      <c r="G1117">
        <f t="shared" si="35"/>
        <v>9.2216915115253409E-4</v>
      </c>
    </row>
    <row r="1118" spans="2:7" ht="15.75" x14ac:dyDescent="0.5">
      <c r="B1118" s="3">
        <v>39981</v>
      </c>
      <c r="C1118" s="2">
        <v>-2.6210655480409885E-2</v>
      </c>
      <c r="D1118" s="2">
        <v>-1.832089322065281E-2</v>
      </c>
      <c r="E1118">
        <v>-2.6210655480409885E-2</v>
      </c>
      <c r="F1118">
        <f t="shared" si="34"/>
        <v>-2.7963414959399389E-2</v>
      </c>
      <c r="G1118">
        <f t="shared" si="35"/>
        <v>9.2978225482200351E-5</v>
      </c>
    </row>
    <row r="1119" spans="2:7" ht="15.75" x14ac:dyDescent="0.5">
      <c r="B1119" s="3">
        <v>39982</v>
      </c>
      <c r="C1119" s="2">
        <v>1.3597268824451668E-2</v>
      </c>
      <c r="D1119" s="2">
        <v>-1.0996606761342216E-2</v>
      </c>
      <c r="E1119">
        <v>1.3597268824451668E-2</v>
      </c>
      <c r="F1119">
        <f t="shared" si="34"/>
        <v>1.4506545657998962E-2</v>
      </c>
      <c r="G1119">
        <f t="shared" si="35"/>
        <v>6.5041078332414776E-4</v>
      </c>
    </row>
    <row r="1120" spans="2:7" ht="15.75" x14ac:dyDescent="0.5">
      <c r="B1120" s="3">
        <v>39983</v>
      </c>
      <c r="C1120" s="2">
        <v>-1.4672506758026511E-2</v>
      </c>
      <c r="D1120" s="2">
        <v>-1.4105089268695591E-2</v>
      </c>
      <c r="E1120">
        <v>-1.4672506758026511E-2</v>
      </c>
      <c r="F1120">
        <f t="shared" si="34"/>
        <v>-1.5653686924233724E-2</v>
      </c>
      <c r="G1120">
        <f t="shared" si="35"/>
        <v>2.3981546987382019E-6</v>
      </c>
    </row>
    <row r="1121" spans="2:7" ht="15.75" x14ac:dyDescent="0.5">
      <c r="B1121" s="3">
        <v>39986</v>
      </c>
      <c r="C1121" s="2">
        <v>3.6237199612687157E-3</v>
      </c>
      <c r="D1121" s="2">
        <v>-3.2544950699232994E-2</v>
      </c>
      <c r="E1121">
        <v>3.6237199612687157E-3</v>
      </c>
      <c r="F1121">
        <f t="shared" si="34"/>
        <v>3.8660454351991335E-3</v>
      </c>
      <c r="G1121">
        <f t="shared" si="35"/>
        <v>1.3257606395016312E-3</v>
      </c>
    </row>
    <row r="1122" spans="2:7" ht="15.75" x14ac:dyDescent="0.5">
      <c r="B1122" s="3">
        <v>39987</v>
      </c>
      <c r="C1122" s="2">
        <v>1.3638556330307442E-2</v>
      </c>
      <c r="D1122" s="2">
        <v>1.332267519317879E-2</v>
      </c>
      <c r="E1122">
        <v>1.3638556330307442E-2</v>
      </c>
      <c r="F1122">
        <f t="shared" si="34"/>
        <v>1.4550594142774423E-2</v>
      </c>
      <c r="G1122">
        <f t="shared" si="35"/>
        <v>1.5077849467760421E-6</v>
      </c>
    </row>
    <row r="1123" spans="2:7" ht="15.75" x14ac:dyDescent="0.5">
      <c r="B1123" s="3">
        <v>39988</v>
      </c>
      <c r="C1123" s="2">
        <v>-9.7920452251160396E-3</v>
      </c>
      <c r="D1123" s="2">
        <v>1.5053904811990482E-2</v>
      </c>
      <c r="E1123">
        <v>-9.7920452251160396E-3</v>
      </c>
      <c r="F1123">
        <f t="shared" si="34"/>
        <v>-1.0446859069807713E-2</v>
      </c>
      <c r="G1123">
        <f t="shared" si="35"/>
        <v>6.5028895855522321E-4</v>
      </c>
    </row>
    <row r="1124" spans="2:7" ht="15.75" x14ac:dyDescent="0.5">
      <c r="B1124" s="3">
        <v>39989</v>
      </c>
      <c r="C1124" s="2">
        <v>2.5836331066221928E-2</v>
      </c>
      <c r="D1124" s="2">
        <v>5.4335859076484777E-2</v>
      </c>
      <c r="E1124">
        <v>2.5836331066221928E-2</v>
      </c>
      <c r="F1124">
        <f t="shared" si="34"/>
        <v>2.7564058715478082E-2</v>
      </c>
      <c r="G1124">
        <f t="shared" si="35"/>
        <v>7.1672929456959825E-4</v>
      </c>
    </row>
    <row r="1125" spans="2:7" ht="15.75" x14ac:dyDescent="0.5">
      <c r="B1125" s="3">
        <v>39990</v>
      </c>
      <c r="C1125" s="2">
        <v>9.4978491417863544E-3</v>
      </c>
      <c r="D1125" s="2">
        <v>3.0773955773955718E-2</v>
      </c>
      <c r="E1125">
        <v>9.4978491417863544E-3</v>
      </c>
      <c r="F1125">
        <f t="shared" si="34"/>
        <v>1.0132989500092953E-2</v>
      </c>
      <c r="G1125">
        <f t="shared" si="35"/>
        <v>4.2604948871874002E-4</v>
      </c>
    </row>
    <row r="1126" spans="2:7" ht="15.75" x14ac:dyDescent="0.5">
      <c r="B1126" s="3">
        <v>39993</v>
      </c>
      <c r="C1126" s="2">
        <v>-2.4076730515005869E-2</v>
      </c>
      <c r="D1126" s="2">
        <v>-5.8756927477504398E-2</v>
      </c>
      <c r="E1126">
        <v>-2.4076730515005869E-2</v>
      </c>
      <c r="F1126">
        <f t="shared" si="34"/>
        <v>-2.5686790120909034E-2</v>
      </c>
      <c r="G1126">
        <f t="shared" si="35"/>
        <v>1.0936339847840842E-3</v>
      </c>
    </row>
    <row r="1127" spans="2:7" ht="15.75" x14ac:dyDescent="0.5">
      <c r="B1127" s="3">
        <v>39994</v>
      </c>
      <c r="C1127" s="2">
        <v>9.7847076116091523E-3</v>
      </c>
      <c r="D1127" s="2">
        <v>1.7537195314973157E-2</v>
      </c>
      <c r="E1127">
        <v>9.7847076116091523E-3</v>
      </c>
      <c r="F1127">
        <f t="shared" si="34"/>
        <v>1.0439030775263224E-2</v>
      </c>
      <c r="G1127">
        <f t="shared" si="35"/>
        <v>5.0383939832795534E-5</v>
      </c>
    </row>
    <row r="1128" spans="2:7" ht="15.75" x14ac:dyDescent="0.5">
      <c r="B1128" s="3">
        <v>39995</v>
      </c>
      <c r="C1128" s="2">
        <v>6.5788534813693506E-3</v>
      </c>
      <c r="D1128" s="2">
        <v>4.8531607765057317E-3</v>
      </c>
      <c r="E1128">
        <v>6.5788534813693506E-3</v>
      </c>
      <c r="F1128">
        <f t="shared" si="34"/>
        <v>7.018794703326647E-3</v>
      </c>
      <c r="G1128">
        <f t="shared" si="35"/>
        <v>4.6899703049977775E-6</v>
      </c>
    </row>
    <row r="1129" spans="2:7" ht="15.75" x14ac:dyDescent="0.5">
      <c r="B1129" s="3">
        <v>39996</v>
      </c>
      <c r="C1129" s="2">
        <v>1.1724841920208798E-2</v>
      </c>
      <c r="D1129" s="2">
        <v>2.229102167182747E-3</v>
      </c>
      <c r="E1129">
        <v>1.1724841920208798E-2</v>
      </c>
      <c r="F1129">
        <f t="shared" si="34"/>
        <v>1.2508905784260553E-2</v>
      </c>
      <c r="G1129">
        <f t="shared" si="35"/>
        <v>1.0567436240568595E-4</v>
      </c>
    </row>
    <row r="1130" spans="2:7" ht="15.75" x14ac:dyDescent="0.5">
      <c r="B1130" s="3">
        <v>39997</v>
      </c>
      <c r="C1130" s="2">
        <v>-5.4343408864786114E-2</v>
      </c>
      <c r="D1130" s="2">
        <v>0</v>
      </c>
      <c r="E1130">
        <v>0</v>
      </c>
      <c r="F1130">
        <f t="shared" si="34"/>
        <v>0</v>
      </c>
      <c r="G1130">
        <f t="shared" si="35"/>
        <v>0</v>
      </c>
    </row>
    <row r="1131" spans="2:7" ht="15.75" x14ac:dyDescent="0.5">
      <c r="B1131" s="3">
        <v>40000</v>
      </c>
      <c r="C1131" s="2">
        <v>2.5636086125394811E-3</v>
      </c>
      <c r="D1131" s="2">
        <v>4.693576505297151E-3</v>
      </c>
      <c r="E1131">
        <v>2.5636086125394811E-3</v>
      </c>
      <c r="F1131">
        <f t="shared" si="34"/>
        <v>2.7350422990951688E-3</v>
      </c>
      <c r="G1131">
        <f t="shared" si="35"/>
        <v>3.8358562368632283E-6</v>
      </c>
    </row>
    <row r="1132" spans="2:7" ht="15.75" x14ac:dyDescent="0.5">
      <c r="B1132" s="3">
        <v>40001</v>
      </c>
      <c r="C1132" s="2">
        <v>-2.5925269007922511E-2</v>
      </c>
      <c r="D1132" s="2">
        <v>-5.0520555258942827E-2</v>
      </c>
      <c r="E1132">
        <v>-2.5925269007922511E-2</v>
      </c>
      <c r="F1132">
        <f t="shared" si="34"/>
        <v>-2.7658944116999883E-2</v>
      </c>
      <c r="G1132">
        <f t="shared" si="35"/>
        <v>5.2265326400540975E-4</v>
      </c>
    </row>
    <row r="1133" spans="2:7" ht="15.75" x14ac:dyDescent="0.5">
      <c r="B1133" s="3">
        <v>40002</v>
      </c>
      <c r="C1133" s="2">
        <v>3.3231161421505488E-3</v>
      </c>
      <c r="D1133" s="2">
        <v>-3.1629999297112322E-3</v>
      </c>
      <c r="E1133">
        <v>3.3231161421505488E-3</v>
      </c>
      <c r="F1133">
        <f t="shared" si="34"/>
        <v>3.5453396314597267E-3</v>
      </c>
      <c r="G1133">
        <f t="shared" si="35"/>
        <v>4.500181966797138E-5</v>
      </c>
    </row>
    <row r="1134" spans="2:7" ht="15.75" x14ac:dyDescent="0.5">
      <c r="B1134" s="3">
        <v>40003</v>
      </c>
      <c r="C1134" s="2">
        <v>-1.8496392976512784E-2</v>
      </c>
      <c r="D1134" s="2">
        <v>-2.1153574954167257E-2</v>
      </c>
      <c r="E1134">
        <v>-1.8496392976512784E-2</v>
      </c>
      <c r="F1134">
        <f t="shared" si="34"/>
        <v>-1.9733284138617774E-2</v>
      </c>
      <c r="G1134">
        <f t="shared" si="35"/>
        <v>2.0172260007342164E-6</v>
      </c>
    </row>
    <row r="1135" spans="2:7" ht="15.75" x14ac:dyDescent="0.5">
      <c r="B1135" s="3">
        <v>40004</v>
      </c>
      <c r="C1135" s="2">
        <v>-1.4299362075872936E-2</v>
      </c>
      <c r="D1135" s="2">
        <v>-4.3221437833166888E-4</v>
      </c>
      <c r="E1135">
        <v>-1.4299362075872936E-2</v>
      </c>
      <c r="F1135">
        <f t="shared" si="34"/>
        <v>-1.5255589303411062E-2</v>
      </c>
      <c r="G1135">
        <f t="shared" si="35"/>
        <v>2.1973244416947251E-4</v>
      </c>
    </row>
    <row r="1136" spans="2:7" ht="15.75" x14ac:dyDescent="0.5">
      <c r="B1136" s="3">
        <v>40009</v>
      </c>
      <c r="C1136" s="2">
        <v>1.9937712838723884E-3</v>
      </c>
      <c r="D1136" s="2">
        <v>2.923473774720561E-2</v>
      </c>
      <c r="E1136">
        <v>1.9937712838723884E-3</v>
      </c>
      <c r="F1136">
        <f t="shared" si="34"/>
        <v>2.127098797156301E-3</v>
      </c>
      <c r="G1136">
        <f t="shared" si="35"/>
        <v>7.348240894462305E-4</v>
      </c>
    </row>
    <row r="1137" spans="2:7" ht="15.75" x14ac:dyDescent="0.5">
      <c r="B1137" s="3">
        <v>40010</v>
      </c>
      <c r="C1137" s="2">
        <v>2.8946565772465072E-2</v>
      </c>
      <c r="D1137" s="2">
        <v>3.0910609857978107E-2</v>
      </c>
      <c r="E1137">
        <v>2.8946565772465072E-2</v>
      </c>
      <c r="F1137">
        <f t="shared" si="34"/>
        <v>3.0882281099378669E-2</v>
      </c>
      <c r="G1137">
        <f t="shared" si="35"/>
        <v>8.0251856378522194E-10</v>
      </c>
    </row>
    <row r="1138" spans="2:7" ht="15.75" x14ac:dyDescent="0.5">
      <c r="B1138" s="3">
        <v>40011</v>
      </c>
      <c r="C1138" s="2">
        <v>2.505505053356671E-2</v>
      </c>
      <c r="D1138" s="2">
        <v>4.9557411794040752E-2</v>
      </c>
      <c r="E1138">
        <v>2.505505053356671E-2</v>
      </c>
      <c r="F1138">
        <f t="shared" si="34"/>
        <v>2.6730532375373109E-2</v>
      </c>
      <c r="G1138">
        <f t="shared" si="35"/>
        <v>5.2106642399439248E-4</v>
      </c>
    </row>
    <row r="1139" spans="2:7" ht="15.75" x14ac:dyDescent="0.5">
      <c r="B1139" s="3">
        <v>40014</v>
      </c>
      <c r="C1139" s="2">
        <v>-7.7114804665445683E-3</v>
      </c>
      <c r="D1139" s="2">
        <v>-4.5910791708736819E-2</v>
      </c>
      <c r="E1139">
        <v>-7.7114804665445683E-3</v>
      </c>
      <c r="F1139">
        <f t="shared" si="34"/>
        <v>-8.2271627429714462E-3</v>
      </c>
      <c r="G1139">
        <f t="shared" si="35"/>
        <v>1.4200558920294711E-3</v>
      </c>
    </row>
    <row r="1140" spans="2:7" ht="15.75" x14ac:dyDescent="0.5">
      <c r="B1140" s="3">
        <v>40015</v>
      </c>
      <c r="C1140" s="2">
        <v>-1.053303542930094E-2</v>
      </c>
      <c r="D1140" s="2">
        <v>-2.8635458167330645E-2</v>
      </c>
      <c r="E1140">
        <v>-1.053303542930094E-2</v>
      </c>
      <c r="F1140">
        <f t="shared" si="34"/>
        <v>-1.1237400785788804E-2</v>
      </c>
      <c r="G1140">
        <f t="shared" si="35"/>
        <v>3.0269240065142254E-4</v>
      </c>
    </row>
    <row r="1141" spans="2:7" ht="15.75" x14ac:dyDescent="0.5">
      <c r="B1141" s="3">
        <v>40016</v>
      </c>
      <c r="C1141" s="2">
        <v>2.279102384291725E-2</v>
      </c>
      <c r="D1141" s="2">
        <v>2.7044347603178667E-2</v>
      </c>
      <c r="E1141">
        <v>2.279102384291725E-2</v>
      </c>
      <c r="F1141">
        <f t="shared" si="34"/>
        <v>2.4315105646457263E-2</v>
      </c>
      <c r="G1141">
        <f t="shared" si="35"/>
        <v>7.448761658328477E-6</v>
      </c>
    </row>
    <row r="1142" spans="2:7" ht="15.75" x14ac:dyDescent="0.5">
      <c r="B1142" s="3">
        <v>40017</v>
      </c>
      <c r="C1142" s="2">
        <v>1.1902639698320217E-2</v>
      </c>
      <c r="D1142" s="2">
        <v>-8.7358043179831361E-3</v>
      </c>
      <c r="E1142">
        <v>1.1902639698320217E-2</v>
      </c>
      <c r="F1142">
        <f t="shared" si="34"/>
        <v>1.2698593258955905E-2</v>
      </c>
      <c r="G1142">
        <f t="shared" si="35"/>
        <v>4.5943339948629016E-4</v>
      </c>
    </row>
    <row r="1143" spans="2:7" ht="15.75" x14ac:dyDescent="0.5">
      <c r="B1143" s="3">
        <v>40018</v>
      </c>
      <c r="C1143" s="2">
        <v>4.9733714579973465E-3</v>
      </c>
      <c r="D1143" s="2">
        <v>5.2436107264257729E-2</v>
      </c>
      <c r="E1143">
        <v>4.9733714579973465E-3</v>
      </c>
      <c r="F1143">
        <f t="shared" si="34"/>
        <v>5.3059508538867766E-3</v>
      </c>
      <c r="G1143">
        <f t="shared" si="35"/>
        <v>2.2212516432660303E-3</v>
      </c>
    </row>
    <row r="1144" spans="2:7" ht="15.75" x14ac:dyDescent="0.5">
      <c r="B1144" s="3">
        <v>40021</v>
      </c>
      <c r="C1144" s="2">
        <v>4.8948220064725162E-3</v>
      </c>
      <c r="D1144" s="2">
        <v>-9.3905137867096901E-3</v>
      </c>
      <c r="E1144">
        <v>4.8948220064725162E-3</v>
      </c>
      <c r="F1144">
        <f t="shared" si="34"/>
        <v>5.222148641864122E-3</v>
      </c>
      <c r="G1144">
        <f t="shared" si="35"/>
        <v>2.135299032514527E-4</v>
      </c>
    </row>
    <row r="1145" spans="2:7" ht="15.75" x14ac:dyDescent="0.5">
      <c r="B1145" s="3">
        <v>40022</v>
      </c>
      <c r="C1145" s="2">
        <v>-1.0869127651865866E-2</v>
      </c>
      <c r="D1145" s="2">
        <v>-5.8084772370486683E-2</v>
      </c>
      <c r="E1145">
        <v>-1.0869127651865866E-2</v>
      </c>
      <c r="F1145">
        <f t="shared" si="34"/>
        <v>-1.1595968174202049E-2</v>
      </c>
      <c r="G1145">
        <f t="shared" si="35"/>
        <v>2.1612089156004921E-3</v>
      </c>
    </row>
    <row r="1146" spans="2:7" ht="15.75" x14ac:dyDescent="0.5">
      <c r="B1146" s="3">
        <v>40023</v>
      </c>
      <c r="C1146" s="2">
        <v>9.6862154572462979E-3</v>
      </c>
      <c r="D1146" s="2">
        <v>7.6282051282051139E-3</v>
      </c>
      <c r="E1146">
        <v>9.6862154572462979E-3</v>
      </c>
      <c r="F1146">
        <f t="shared" si="34"/>
        <v>1.0333952251578371E-2</v>
      </c>
      <c r="G1146">
        <f t="shared" si="35"/>
        <v>7.3210674956426579E-6</v>
      </c>
    </row>
    <row r="1147" spans="2:7" ht="15.75" x14ac:dyDescent="0.5">
      <c r="B1147" s="3">
        <v>40024</v>
      </c>
      <c r="C1147" s="2">
        <v>1.148776653633762E-2</v>
      </c>
      <c r="D1147" s="2">
        <v>4.1796551943507815E-2</v>
      </c>
      <c r="E1147">
        <v>1.148776653633762E-2</v>
      </c>
      <c r="F1147">
        <f t="shared" si="34"/>
        <v>1.2255976690564153E-2</v>
      </c>
      <c r="G1147">
        <f t="shared" si="35"/>
        <v>8.7264558627482753E-4</v>
      </c>
    </row>
    <row r="1148" spans="2:7" ht="15.75" x14ac:dyDescent="0.5">
      <c r="B1148" s="3">
        <v>40025</v>
      </c>
      <c r="C1148" s="2">
        <v>1.5860365027496687E-2</v>
      </c>
      <c r="D1148" s="2">
        <v>2.1311675622862784E-2</v>
      </c>
      <c r="E1148">
        <v>1.5860365027496687E-2</v>
      </c>
      <c r="F1148">
        <f t="shared" si="34"/>
        <v>1.6920979675724618E-2</v>
      </c>
      <c r="G1148">
        <f t="shared" si="35"/>
        <v>1.9278210900215522E-5</v>
      </c>
    </row>
    <row r="1149" spans="2:7" ht="15.75" x14ac:dyDescent="0.5">
      <c r="B1149" s="3">
        <v>40028</v>
      </c>
      <c r="C1149" s="2">
        <v>-4.6027511899158855E-3</v>
      </c>
      <c r="D1149" s="2">
        <v>5.1420029895366183E-2</v>
      </c>
      <c r="E1149">
        <v>-4.6027511899158855E-3</v>
      </c>
      <c r="F1149">
        <f t="shared" si="34"/>
        <v>-4.9105464598046917E-3</v>
      </c>
      <c r="G1149">
        <f t="shared" si="35"/>
        <v>3.1731338325057356E-3</v>
      </c>
    </row>
    <row r="1150" spans="2:7" ht="15.75" x14ac:dyDescent="0.5">
      <c r="B1150" s="3">
        <v>40029</v>
      </c>
      <c r="C1150" s="2">
        <v>5.5435867794651796E-3</v>
      </c>
      <c r="D1150" s="2">
        <v>5.948251350582888E-2</v>
      </c>
      <c r="E1150">
        <v>5.5435867794651796E-3</v>
      </c>
      <c r="F1150">
        <f t="shared" si="34"/>
        <v>5.9142976257685375E-3</v>
      </c>
      <c r="G1150">
        <f t="shared" si="35"/>
        <v>2.8695537525727489E-3</v>
      </c>
    </row>
    <row r="1151" spans="2:7" ht="15.75" x14ac:dyDescent="0.5">
      <c r="B1151" s="3">
        <v>40030</v>
      </c>
      <c r="C1151" s="2">
        <v>-2.214354767068168E-2</v>
      </c>
      <c r="D1151" s="2">
        <v>-1.8034458697869217E-2</v>
      </c>
      <c r="E1151">
        <v>-2.214354767068168E-2</v>
      </c>
      <c r="F1151">
        <f t="shared" si="34"/>
        <v>-2.3624331434645613E-2</v>
      </c>
      <c r="G1151">
        <f t="shared" si="35"/>
        <v>3.1246677213356036E-5</v>
      </c>
    </row>
    <row r="1152" spans="2:7" ht="15.75" x14ac:dyDescent="0.5">
      <c r="B1152" s="3">
        <v>40031</v>
      </c>
      <c r="C1152" s="2">
        <v>-2.1095242548529819E-2</v>
      </c>
      <c r="D1152" s="2">
        <v>-2.8149767696091704E-2</v>
      </c>
      <c r="E1152">
        <v>-2.1095242548529819E-2</v>
      </c>
      <c r="F1152">
        <f t="shared" si="34"/>
        <v>-2.2505924031339501E-2</v>
      </c>
      <c r="G1152">
        <f t="shared" si="35"/>
        <v>3.1852971312163587E-5</v>
      </c>
    </row>
    <row r="1153" spans="2:7" ht="15.75" x14ac:dyDescent="0.5">
      <c r="B1153" s="3">
        <v>40032</v>
      </c>
      <c r="C1153" s="2">
        <v>-1.0536084725406679E-2</v>
      </c>
      <c r="D1153" s="2">
        <v>1.7266591676040454E-2</v>
      </c>
      <c r="E1153">
        <v>-1.0536084725406679E-2</v>
      </c>
      <c r="F1153">
        <f t="shared" si="34"/>
        <v>-1.1240653994484885E-2</v>
      </c>
      <c r="G1153">
        <f t="shared" si="35"/>
        <v>8.1266305571968563E-4</v>
      </c>
    </row>
    <row r="1154" spans="2:7" ht="15.75" x14ac:dyDescent="0.5">
      <c r="B1154" s="3">
        <v>40035</v>
      </c>
      <c r="C1154" s="2">
        <v>6.2758620689655174E-3</v>
      </c>
      <c r="D1154" s="2">
        <v>3.5937413611986822E-3</v>
      </c>
      <c r="E1154">
        <v>6.2758620689655174E-3</v>
      </c>
      <c r="F1154">
        <f t="shared" si="34"/>
        <v>6.6955416431154872E-3</v>
      </c>
      <c r="G1154">
        <f t="shared" si="35"/>
        <v>9.621164988899172E-6</v>
      </c>
    </row>
    <row r="1155" spans="2:7" ht="15.75" x14ac:dyDescent="0.5">
      <c r="B1155" s="3">
        <v>40036</v>
      </c>
      <c r="C1155" s="2">
        <v>-1.8504557604002467E-3</v>
      </c>
      <c r="D1155" s="2">
        <v>-1.5755839576906201E-2</v>
      </c>
      <c r="E1155">
        <v>-1.8504557604002467E-3</v>
      </c>
      <c r="F1155">
        <f t="shared" si="34"/>
        <v>-1.9741994751240701E-3</v>
      </c>
      <c r="G1155">
        <f t="shared" si="35"/>
        <v>1.8993360389504938E-4</v>
      </c>
    </row>
    <row r="1156" spans="2:7" ht="15.75" x14ac:dyDescent="0.5">
      <c r="B1156" s="3">
        <v>40038</v>
      </c>
      <c r="C1156" s="2">
        <v>-2.2750555459468574E-3</v>
      </c>
      <c r="D1156" s="2">
        <v>-2.3074474856779242E-2</v>
      </c>
      <c r="E1156">
        <v>-2.2750555459468574E-3</v>
      </c>
      <c r="F1156">
        <f t="shared" ref="F1156:F1219" si="36">$L$2+$L$3*E1156</f>
        <v>-2.4271931060458937E-3</v>
      </c>
      <c r="G1156">
        <f t="shared" ref="G1156:G1219" si="37">(D1156-F1156)^2</f>
        <v>4.263102436941663E-4</v>
      </c>
    </row>
    <row r="1157" spans="2:7" ht="15.75" x14ac:dyDescent="0.5">
      <c r="B1157" s="3">
        <v>40039</v>
      </c>
      <c r="C1157" s="2">
        <v>-3.8230744612758674E-2</v>
      </c>
      <c r="D1157" s="2">
        <v>0</v>
      </c>
      <c r="E1157">
        <v>0</v>
      </c>
      <c r="F1157">
        <f t="shared" si="36"/>
        <v>0</v>
      </c>
      <c r="G1157">
        <f t="shared" si="37"/>
        <v>0</v>
      </c>
    </row>
    <row r="1158" spans="2:7" ht="15.75" x14ac:dyDescent="0.5">
      <c r="B1158" s="3">
        <v>40042</v>
      </c>
      <c r="C1158" s="2">
        <v>1.6499133448873483E-2</v>
      </c>
      <c r="D1158" s="2">
        <v>1.8832502200058717E-2</v>
      </c>
      <c r="E1158">
        <v>1.6499133448873483E-2</v>
      </c>
      <c r="F1158">
        <f t="shared" si="36"/>
        <v>1.7602463831787415E-2</v>
      </c>
      <c r="G1158">
        <f t="shared" si="37"/>
        <v>1.5129943874195261E-6</v>
      </c>
    </row>
    <row r="1159" spans="2:7" ht="15.75" x14ac:dyDescent="0.5">
      <c r="B1159" s="3">
        <v>40043</v>
      </c>
      <c r="C1159" s="2">
        <v>-1.6013094182636519E-2</v>
      </c>
      <c r="D1159" s="2">
        <v>-2.6200621904871491E-2</v>
      </c>
      <c r="E1159">
        <v>-1.6013094182636519E-2</v>
      </c>
      <c r="F1159">
        <f t="shared" si="36"/>
        <v>-1.7083922137990228E-2</v>
      </c>
      <c r="G1159">
        <f t="shared" si="37"/>
        <v>8.3114214639452863E-5</v>
      </c>
    </row>
    <row r="1160" spans="2:7" ht="15.75" x14ac:dyDescent="0.5">
      <c r="B1160" s="3">
        <v>40044</v>
      </c>
      <c r="C1160" s="2">
        <v>1.2156748589567626E-2</v>
      </c>
      <c r="D1160" s="2">
        <v>3.7194725326710372E-2</v>
      </c>
      <c r="E1160">
        <v>1.2156748589567626E-2</v>
      </c>
      <c r="F1160">
        <f t="shared" si="36"/>
        <v>1.2969694925075437E-2</v>
      </c>
      <c r="G1160">
        <f t="shared" si="37"/>
        <v>5.8685209796013687E-4</v>
      </c>
    </row>
    <row r="1161" spans="2:7" ht="15.75" x14ac:dyDescent="0.5">
      <c r="B1161" s="3">
        <v>40045</v>
      </c>
      <c r="C1161" s="2">
        <v>1.3736338984907856E-2</v>
      </c>
      <c r="D1161" s="2">
        <v>2.5883694412770764E-2</v>
      </c>
      <c r="E1161">
        <v>1.3736338984907856E-2</v>
      </c>
      <c r="F1161">
        <f t="shared" si="36"/>
        <v>1.4654915721014487E-2</v>
      </c>
      <c r="G1161">
        <f t="shared" si="37"/>
        <v>1.260854709084398E-4</v>
      </c>
    </row>
    <row r="1162" spans="2:7" ht="15.75" x14ac:dyDescent="0.5">
      <c r="B1162" s="3">
        <v>40046</v>
      </c>
      <c r="C1162" s="2">
        <v>2.1210197106226611E-2</v>
      </c>
      <c r="D1162" s="2">
        <v>1.7339113037679252E-2</v>
      </c>
      <c r="E1162">
        <v>2.1210197106226611E-2</v>
      </c>
      <c r="F1162">
        <f t="shared" si="36"/>
        <v>2.2628565832524223E-2</v>
      </c>
      <c r="G1162">
        <f t="shared" si="37"/>
        <v>2.7978310868893275E-5</v>
      </c>
    </row>
    <row r="1163" spans="2:7" ht="15.75" x14ac:dyDescent="0.5">
      <c r="B1163" s="3">
        <v>40049</v>
      </c>
      <c r="C1163" s="2">
        <v>3.9554973475677841E-3</v>
      </c>
      <c r="D1163" s="2">
        <v>-1.5077023926581399E-2</v>
      </c>
      <c r="E1163">
        <v>3.9554973475677841E-3</v>
      </c>
      <c r="F1163">
        <f t="shared" si="36"/>
        <v>4.2200094455292067E-3</v>
      </c>
      <c r="G1163">
        <f t="shared" si="37"/>
        <v>3.7237549696435035E-4</v>
      </c>
    </row>
    <row r="1164" spans="2:7" ht="15.75" x14ac:dyDescent="0.5">
      <c r="B1164" s="3">
        <v>40050</v>
      </c>
      <c r="C1164" s="2">
        <v>6.917907497694031E-3</v>
      </c>
      <c r="D1164" s="2">
        <v>8.3194675540765387E-3</v>
      </c>
      <c r="E1164">
        <v>6.917907497694031E-3</v>
      </c>
      <c r="F1164">
        <f t="shared" si="36"/>
        <v>7.3805219466313516E-3</v>
      </c>
      <c r="G1164">
        <f t="shared" si="37"/>
        <v>8.8161885374061135E-7</v>
      </c>
    </row>
    <row r="1165" spans="2:7" ht="15.75" x14ac:dyDescent="0.5">
      <c r="B1165" s="3">
        <v>40051</v>
      </c>
      <c r="C1165" s="2">
        <v>2.9182752077471937E-3</v>
      </c>
      <c r="D1165" s="2">
        <v>-1.7326732673267356E-2</v>
      </c>
      <c r="E1165">
        <v>2.9182752077471937E-3</v>
      </c>
      <c r="F1165">
        <f t="shared" si="36"/>
        <v>3.1134261659711109E-3</v>
      </c>
      <c r="G1165">
        <f t="shared" si="37"/>
        <v>4.1780009337329842E-4</v>
      </c>
    </row>
    <row r="1166" spans="2:7" ht="15.75" x14ac:dyDescent="0.5">
      <c r="B1166" s="3">
        <v>40052</v>
      </c>
      <c r="C1166" s="2">
        <v>8.4814321876875692E-3</v>
      </c>
      <c r="D1166" s="2">
        <v>1.4049818080044728E-2</v>
      </c>
      <c r="E1166">
        <v>8.4814321876875692E-3</v>
      </c>
      <c r="F1166">
        <f t="shared" si="36"/>
        <v>9.0486026910535384E-3</v>
      </c>
      <c r="G1166">
        <f t="shared" si="37"/>
        <v>2.5012155367082298E-5</v>
      </c>
    </row>
    <row r="1167" spans="2:7" ht="15.75" x14ac:dyDescent="0.5">
      <c r="B1167" s="3">
        <v>40053</v>
      </c>
      <c r="C1167" s="2">
        <v>-6.2493530690404956E-3</v>
      </c>
      <c r="D1167" s="2">
        <v>-1.1647162729079185E-2</v>
      </c>
      <c r="E1167">
        <v>-6.2493530690404956E-3</v>
      </c>
      <c r="F1167">
        <f t="shared" si="36"/>
        <v>-6.6672599328157917E-3</v>
      </c>
      <c r="G1167">
        <f t="shared" si="37"/>
        <v>2.4799431860231963E-5</v>
      </c>
    </row>
    <row r="1168" spans="2:7" ht="15.75" x14ac:dyDescent="0.5">
      <c r="B1168" s="3">
        <v>40056</v>
      </c>
      <c r="C1168" s="2">
        <v>-9.6478093874097209E-3</v>
      </c>
      <c r="D1168" s="2">
        <v>-1.5302987992181005E-2</v>
      </c>
      <c r="E1168">
        <v>-9.6478093874097209E-3</v>
      </c>
      <c r="F1168">
        <f t="shared" si="36"/>
        <v>-1.0292977890269377E-2</v>
      </c>
      <c r="G1168">
        <f t="shared" si="37"/>
        <v>2.5100201221256553E-5</v>
      </c>
    </row>
    <row r="1169" spans="2:7" ht="15.75" x14ac:dyDescent="0.5">
      <c r="B1169" s="3">
        <v>40057</v>
      </c>
      <c r="C1169" s="2">
        <v>-3.7468447623054272E-3</v>
      </c>
      <c r="D1169" s="2">
        <v>-1.2761613067891781E-2</v>
      </c>
      <c r="E1169">
        <v>-3.7468447623054272E-3</v>
      </c>
      <c r="F1169">
        <f t="shared" si="36"/>
        <v>-3.9974038404002694E-3</v>
      </c>
      <c r="G1169">
        <f t="shared" si="37"/>
        <v>7.6811363383247341E-5</v>
      </c>
    </row>
    <row r="1170" spans="2:7" ht="15.75" x14ac:dyDescent="0.5">
      <c r="B1170" s="3">
        <v>40058</v>
      </c>
      <c r="C1170" s="2">
        <v>-1.1876641285844365E-3</v>
      </c>
      <c r="D1170" s="2">
        <v>5.170630816959702E-3</v>
      </c>
      <c r="E1170">
        <v>-1.1876641285844365E-3</v>
      </c>
      <c r="F1170">
        <f t="shared" si="36"/>
        <v>-1.2670856280119519E-3</v>
      </c>
      <c r="G1170">
        <f t="shared" si="37"/>
        <v>4.1444193025858465E-5</v>
      </c>
    </row>
    <row r="1171" spans="2:7" ht="15.75" x14ac:dyDescent="0.5">
      <c r="B1171" s="3">
        <v>40059</v>
      </c>
      <c r="C1171" s="2">
        <v>1.4097160749910916E-2</v>
      </c>
      <c r="D1171" s="2">
        <v>1.9947416552354713E-2</v>
      </c>
      <c r="E1171">
        <v>1.4097160749910916E-2</v>
      </c>
      <c r="F1171">
        <f t="shared" si="36"/>
        <v>1.5039866366323784E-2</v>
      </c>
      <c r="G1171">
        <f t="shared" si="37"/>
        <v>2.4084048828412202E-5</v>
      </c>
    </row>
    <row r="1172" spans="2:7" ht="15.75" x14ac:dyDescent="0.5">
      <c r="B1172" s="3">
        <v>40060</v>
      </c>
      <c r="C1172" s="2">
        <v>2.2486841419563218E-2</v>
      </c>
      <c r="D1172" s="2">
        <v>1.6363126926309982E-2</v>
      </c>
      <c r="E1172">
        <v>2.2486841419563218E-2</v>
      </c>
      <c r="F1172">
        <f t="shared" si="36"/>
        <v>2.3990581929987754E-2</v>
      </c>
      <c r="G1172">
        <f t="shared" si="37"/>
        <v>5.8178069833129077E-5</v>
      </c>
    </row>
    <row r="1173" spans="2:7" ht="15.75" x14ac:dyDescent="0.5">
      <c r="B1173" s="3">
        <v>40063</v>
      </c>
      <c r="C1173" s="2">
        <v>1.4143370454372166E-3</v>
      </c>
      <c r="D1173" s="2">
        <v>-3.1427468710370689E-3</v>
      </c>
      <c r="E1173">
        <v>1.4143370454372166E-3</v>
      </c>
      <c r="F1173">
        <f t="shared" si="36"/>
        <v>1.5089166207068589E-3</v>
      </c>
      <c r="G1173">
        <f t="shared" si="37"/>
        <v>2.1637973240423314E-5</v>
      </c>
    </row>
    <row r="1174" spans="2:7" ht="15.75" x14ac:dyDescent="0.5">
      <c r="B1174" s="3">
        <v>40064</v>
      </c>
      <c r="C1174" s="2">
        <v>-1.081521255073607E-3</v>
      </c>
      <c r="D1174" s="2">
        <v>-6.3606194690265794E-3</v>
      </c>
      <c r="E1174">
        <v>-1.081521255073607E-3</v>
      </c>
      <c r="F1174">
        <f t="shared" si="36"/>
        <v>-1.1538447661348131E-3</v>
      </c>
      <c r="G1174">
        <f t="shared" si="37"/>
        <v>2.7110502806673643E-5</v>
      </c>
    </row>
    <row r="1175" spans="2:7" ht="15.75" x14ac:dyDescent="0.5">
      <c r="B1175" s="3">
        <v>40065</v>
      </c>
      <c r="C1175" s="2">
        <v>-7.7699087991037392E-4</v>
      </c>
      <c r="D1175" s="2">
        <v>1.2079042582799819E-2</v>
      </c>
      <c r="E1175">
        <v>-7.7699087991037392E-4</v>
      </c>
      <c r="F1175">
        <f t="shared" si="36"/>
        <v>-8.289498296157403E-4</v>
      </c>
      <c r="G1175">
        <f t="shared" si="37"/>
        <v>1.6661626811897761E-4</v>
      </c>
    </row>
    <row r="1176" spans="2:7" ht="15.75" x14ac:dyDescent="0.5">
      <c r="B1176" s="3">
        <v>40066</v>
      </c>
      <c r="C1176" s="2">
        <v>-2.1160783713844323E-3</v>
      </c>
      <c r="D1176" s="2">
        <v>-3.9049609503903839E-3</v>
      </c>
      <c r="E1176">
        <v>-2.1160783713844323E-3</v>
      </c>
      <c r="F1176">
        <f t="shared" si="36"/>
        <v>-2.2575848066775468E-3</v>
      </c>
      <c r="G1176">
        <f t="shared" si="37"/>
        <v>2.713848158874178E-6</v>
      </c>
    </row>
    <row r="1177" spans="2:7" ht="15.75" x14ac:dyDescent="0.5">
      <c r="B1177" s="3">
        <v>40067</v>
      </c>
      <c r="C1177" s="2">
        <v>-1.302998173247752E-3</v>
      </c>
      <c r="D1177" s="2">
        <v>1.4963281983324937E-2</v>
      </c>
      <c r="E1177">
        <v>-1.302998173247752E-3</v>
      </c>
      <c r="F1177">
        <f t="shared" si="36"/>
        <v>-1.3901322932232318E-3</v>
      </c>
      <c r="G1177">
        <f t="shared" si="37"/>
        <v>2.6743415850040951E-4</v>
      </c>
    </row>
    <row r="1178" spans="2:7" ht="15.75" x14ac:dyDescent="0.5">
      <c r="B1178" s="3">
        <v>40070</v>
      </c>
      <c r="C1178" s="2">
        <v>1.6385474360122332E-2</v>
      </c>
      <c r="D1178" s="2">
        <v>1.9801980198019882E-2</v>
      </c>
      <c r="E1178">
        <v>1.6385474360122332E-2</v>
      </c>
      <c r="F1178">
        <f t="shared" si="36"/>
        <v>1.7481204130173653E-2</v>
      </c>
      <c r="G1178">
        <f t="shared" si="37"/>
        <v>5.3860015570878028E-6</v>
      </c>
    </row>
    <row r="1179" spans="2:7" ht="15.75" x14ac:dyDescent="0.5">
      <c r="B1179" s="3">
        <v>40071</v>
      </c>
      <c r="C1179" s="2">
        <v>1.1653662219984944E-2</v>
      </c>
      <c r="D1179" s="2">
        <v>-1.2642697108716549E-2</v>
      </c>
      <c r="E1179">
        <v>1.1653662219984944E-2</v>
      </c>
      <c r="F1179">
        <f t="shared" si="36"/>
        <v>1.2432966153695687E-2</v>
      </c>
      <c r="G1179">
        <f t="shared" si="37"/>
        <v>6.287888880498907E-4</v>
      </c>
    </row>
    <row r="1180" spans="2:7" ht="15.75" x14ac:dyDescent="0.5">
      <c r="B1180" s="3">
        <v>40072</v>
      </c>
      <c r="C1180" s="2">
        <v>9.4543826039353296E-4</v>
      </c>
      <c r="D1180" s="2">
        <v>-6.1591658112270502E-3</v>
      </c>
      <c r="E1180">
        <v>9.4543826039353296E-4</v>
      </c>
      <c r="F1180">
        <f t="shared" si="36"/>
        <v>1.0086616267050953E-3</v>
      </c>
      <c r="G1180">
        <f t="shared" si="37"/>
        <v>5.1377750179972903E-5</v>
      </c>
    </row>
    <row r="1181" spans="2:7" ht="15.75" x14ac:dyDescent="0.5">
      <c r="B1181" s="3">
        <v>40073</v>
      </c>
      <c r="C1181" s="2">
        <v>5.5057045561880368E-3</v>
      </c>
      <c r="D1181" s="2">
        <v>2.7181299266111104E-4</v>
      </c>
      <c r="E1181">
        <v>5.5057045561880368E-3</v>
      </c>
      <c r="F1181">
        <f t="shared" si="36"/>
        <v>5.8738821416966071E-3</v>
      </c>
      <c r="G1181">
        <f t="shared" si="37"/>
        <v>3.1383178750575289E-5</v>
      </c>
    </row>
    <row r="1182" spans="2:7" ht="15.75" x14ac:dyDescent="0.5">
      <c r="B1182" s="3">
        <v>40074</v>
      </c>
      <c r="C1182" s="2">
        <v>0</v>
      </c>
      <c r="D1182" s="2">
        <v>0</v>
      </c>
      <c r="E1182">
        <v>0</v>
      </c>
      <c r="F1182">
        <f t="shared" si="36"/>
        <v>0</v>
      </c>
      <c r="G1182">
        <f t="shared" si="37"/>
        <v>0</v>
      </c>
    </row>
    <row r="1183" spans="2:7" ht="15.75" x14ac:dyDescent="0.5">
      <c r="B1183" s="3">
        <v>40077</v>
      </c>
      <c r="C1183" s="2">
        <v>5.9328842469563063E-3</v>
      </c>
      <c r="D1183" s="2">
        <v>3.5326086956522047E-3</v>
      </c>
      <c r="E1183">
        <v>5.9328842469563063E-3</v>
      </c>
      <c r="F1183">
        <f t="shared" si="36"/>
        <v>6.3296282013138166E-3</v>
      </c>
      <c r="G1183">
        <f t="shared" si="37"/>
        <v>7.8233181150515274E-6</v>
      </c>
    </row>
    <row r="1184" spans="2:7" ht="15.75" x14ac:dyDescent="0.5">
      <c r="B1184" s="3">
        <v>40078</v>
      </c>
      <c r="C1184" s="2">
        <v>-1.0063279474104519E-2</v>
      </c>
      <c r="D1184" s="2">
        <v>-1.1806119685892265E-2</v>
      </c>
      <c r="E1184">
        <v>-1.0063279474104519E-2</v>
      </c>
      <c r="F1184">
        <f t="shared" si="36"/>
        <v>-1.0736231300934658E-2</v>
      </c>
      <c r="G1184">
        <f t="shared" si="37"/>
        <v>1.1446611562671971E-6</v>
      </c>
    </row>
    <row r="1185" spans="2:7" ht="15.75" x14ac:dyDescent="0.5">
      <c r="B1185" s="3">
        <v>40079</v>
      </c>
      <c r="C1185" s="2">
        <v>3.1278703175036389E-3</v>
      </c>
      <c r="D1185" s="2">
        <v>1.107031292815263E-2</v>
      </c>
      <c r="E1185">
        <v>3.1278703175036389E-3</v>
      </c>
      <c r="F1185">
        <f t="shared" si="36"/>
        <v>3.3370373241110095E-3</v>
      </c>
      <c r="G1185">
        <f t="shared" si="37"/>
        <v>5.9803551568065286E-5</v>
      </c>
    </row>
    <row r="1186" spans="2:7" ht="15.75" x14ac:dyDescent="0.5">
      <c r="B1186" s="3">
        <v>40080</v>
      </c>
      <c r="C1186" s="2">
        <v>1.1136133039664879E-4</v>
      </c>
      <c r="D1186" s="2">
        <v>-6.9380454225161318E-3</v>
      </c>
      <c r="E1186">
        <v>1.1136133039664879E-4</v>
      </c>
      <c r="F1186">
        <f t="shared" si="36"/>
        <v>1.1880828751649247E-4</v>
      </c>
      <c r="G1186">
        <f t="shared" si="37"/>
        <v>4.9799184284801207E-5</v>
      </c>
    </row>
    <row r="1187" spans="2:7" ht="15.75" x14ac:dyDescent="0.5">
      <c r="B1187" s="3">
        <v>40081</v>
      </c>
      <c r="C1187" s="2">
        <v>0</v>
      </c>
      <c r="D1187" s="2">
        <v>0</v>
      </c>
      <c r="E1187">
        <v>0</v>
      </c>
      <c r="F1187">
        <f t="shared" si="36"/>
        <v>0</v>
      </c>
      <c r="G1187">
        <f t="shared" si="37"/>
        <v>0</v>
      </c>
    </row>
    <row r="1188" spans="2:7" ht="15.75" x14ac:dyDescent="0.5">
      <c r="B1188" s="3">
        <v>40084</v>
      </c>
      <c r="C1188" s="2">
        <v>7.596471476115722E-3</v>
      </c>
      <c r="D1188" s="2">
        <v>3.4277604934228482E-2</v>
      </c>
      <c r="E1188">
        <v>7.596471476115722E-3</v>
      </c>
      <c r="F1188">
        <f t="shared" si="36"/>
        <v>8.1044628690279223E-3</v>
      </c>
      <c r="G1188">
        <f t="shared" si="37"/>
        <v>6.8503336556517106E-4</v>
      </c>
    </row>
    <row r="1189" spans="2:7" ht="15.75" x14ac:dyDescent="0.5">
      <c r="B1189" s="3">
        <v>40085</v>
      </c>
      <c r="C1189" s="2">
        <v>1.1443867339546285E-2</v>
      </c>
      <c r="D1189" s="2">
        <v>2.8391999577814107E-2</v>
      </c>
      <c r="E1189">
        <v>1.1443867339546285E-2</v>
      </c>
      <c r="F1189">
        <f t="shared" si="36"/>
        <v>1.2209141865804508E-2</v>
      </c>
      <c r="G1189">
        <f t="shared" si="37"/>
        <v>2.6188488372714858E-4</v>
      </c>
    </row>
    <row r="1190" spans="2:7" ht="15.75" x14ac:dyDescent="0.5">
      <c r="B1190" s="3">
        <v>40086</v>
      </c>
      <c r="C1190" s="2">
        <v>9.7119201680294687E-5</v>
      </c>
      <c r="D1190" s="2">
        <v>-1.3650125724842185E-2</v>
      </c>
      <c r="E1190">
        <v>9.7119201680294687E-5</v>
      </c>
      <c r="F1190">
        <f t="shared" si="36"/>
        <v>1.0361375888296591E-4</v>
      </c>
      <c r="G1190">
        <f t="shared" si="37"/>
        <v>1.891653497861802E-4</v>
      </c>
    </row>
    <row r="1191" spans="2:7" ht="15.75" x14ac:dyDescent="0.5">
      <c r="B1191" s="3">
        <v>40087</v>
      </c>
      <c r="C1191" s="2">
        <v>0</v>
      </c>
      <c r="D1191" s="2">
        <v>0</v>
      </c>
      <c r="E1191">
        <v>0</v>
      </c>
      <c r="F1191">
        <f t="shared" si="36"/>
        <v>0</v>
      </c>
      <c r="G1191">
        <f t="shared" si="37"/>
        <v>0</v>
      </c>
    </row>
    <row r="1192" spans="2:7" ht="15.75" x14ac:dyDescent="0.5">
      <c r="B1192" s="3">
        <v>40088</v>
      </c>
      <c r="C1192" s="2">
        <v>-1.7564729731370184E-2</v>
      </c>
      <c r="D1192" s="2">
        <v>-3.7459029186826996E-2</v>
      </c>
      <c r="E1192">
        <v>-1.7564729731370184E-2</v>
      </c>
      <c r="F1192">
        <f t="shared" si="36"/>
        <v>-1.8739318690259753E-2</v>
      </c>
      <c r="G1192">
        <f t="shared" si="37"/>
        <v>3.504275610752898E-4</v>
      </c>
    </row>
    <row r="1193" spans="2:7" ht="15.75" x14ac:dyDescent="0.5">
      <c r="B1193" s="3">
        <v>40091</v>
      </c>
      <c r="C1193" s="2">
        <v>3.0889366644426325E-4</v>
      </c>
      <c r="D1193" s="2">
        <v>2.189070861034545E-2</v>
      </c>
      <c r="E1193">
        <v>3.0889366644426325E-4</v>
      </c>
      <c r="F1193">
        <f t="shared" si="36"/>
        <v>3.2955000990216206E-4</v>
      </c>
      <c r="G1193">
        <f t="shared" si="37"/>
        <v>4.648835601934696E-4</v>
      </c>
    </row>
    <row r="1194" spans="2:7" ht="15.75" x14ac:dyDescent="0.5">
      <c r="B1194" s="3">
        <v>40092</v>
      </c>
      <c r="C1194" s="2">
        <v>-1.2351931224446942E-3</v>
      </c>
      <c r="D1194" s="2">
        <v>-5.077753094255834E-3</v>
      </c>
      <c r="E1194">
        <v>-1.2351931224446942E-3</v>
      </c>
      <c r="F1194">
        <f t="shared" si="36"/>
        <v>-1.3177929817029155E-3</v>
      </c>
      <c r="G1194">
        <f t="shared" si="37"/>
        <v>1.4137300047988956E-5</v>
      </c>
    </row>
    <row r="1195" spans="2:7" ht="15.75" x14ac:dyDescent="0.5">
      <c r="B1195" s="3">
        <v>40093</v>
      </c>
      <c r="C1195" s="2">
        <v>4.0935455546074482E-3</v>
      </c>
      <c r="D1195" s="2">
        <v>2.2434875066454009E-2</v>
      </c>
      <c r="E1195">
        <v>4.0935455546074482E-3</v>
      </c>
      <c r="F1195">
        <f t="shared" si="36"/>
        <v>4.3672892150388408E-3</v>
      </c>
      <c r="G1195">
        <f t="shared" si="37"/>
        <v>3.2643765849825755E-4</v>
      </c>
    </row>
    <row r="1196" spans="2:7" ht="15.75" x14ac:dyDescent="0.5">
      <c r="B1196" s="3">
        <v>40094</v>
      </c>
      <c r="C1196" s="2">
        <v>-7.3777558812661206E-3</v>
      </c>
      <c r="D1196" s="2">
        <v>-8.8394342762056731E-4</v>
      </c>
      <c r="E1196">
        <v>-7.3777558812661206E-3</v>
      </c>
      <c r="F1196">
        <f t="shared" si="36"/>
        <v>-7.8711213205327896E-3</v>
      </c>
      <c r="G1196">
        <f t="shared" si="37"/>
        <v>4.8820654907201281E-5</v>
      </c>
    </row>
    <row r="1197" spans="2:7" ht="15.75" x14ac:dyDescent="0.5">
      <c r="B1197" s="3">
        <v>40095</v>
      </c>
      <c r="C1197" s="2">
        <v>1.7495750145797916E-2</v>
      </c>
      <c r="D1197" s="2">
        <v>3.9864689045016895E-2</v>
      </c>
      <c r="E1197">
        <v>1.7495750145797916E-2</v>
      </c>
      <c r="F1197">
        <f t="shared" si="36"/>
        <v>1.8665726300457583E-2</v>
      </c>
      <c r="G1197">
        <f t="shared" si="37"/>
        <v>4.4939602144521368E-4</v>
      </c>
    </row>
    <row r="1198" spans="2:7" ht="15.75" x14ac:dyDescent="0.5">
      <c r="B1198" s="3">
        <v>40098</v>
      </c>
      <c r="C1198" s="2">
        <v>0</v>
      </c>
      <c r="D1198" s="2">
        <v>0</v>
      </c>
      <c r="E1198">
        <v>0</v>
      </c>
      <c r="F1198">
        <f t="shared" si="36"/>
        <v>0</v>
      </c>
      <c r="G1198">
        <f t="shared" si="37"/>
        <v>0</v>
      </c>
    </row>
    <row r="1199" spans="2:7" ht="15.75" x14ac:dyDescent="0.5">
      <c r="B1199" s="3">
        <v>40099</v>
      </c>
      <c r="C1199" s="2">
        <v>1.4524213119352246E-2</v>
      </c>
      <c r="D1199" s="2">
        <v>1.0660127120764704E-2</v>
      </c>
      <c r="E1199">
        <v>1.4524213119352246E-2</v>
      </c>
      <c r="F1199">
        <f t="shared" si="36"/>
        <v>1.5495476590379727E-2</v>
      </c>
      <c r="G1199">
        <f t="shared" si="37"/>
        <v>2.3380604493306285E-5</v>
      </c>
    </row>
    <row r="1200" spans="2:7" ht="15.75" x14ac:dyDescent="0.5">
      <c r="B1200" s="3">
        <v>40100</v>
      </c>
      <c r="C1200" s="2">
        <v>1.4063852293488446E-3</v>
      </c>
      <c r="D1200" s="2">
        <v>1.7579479053184171E-2</v>
      </c>
      <c r="E1200">
        <v>1.4063852293488446E-3</v>
      </c>
      <c r="F1200">
        <f t="shared" si="36"/>
        <v>1.5004330506135368E-3</v>
      </c>
      <c r="G1200">
        <f t="shared" si="37"/>
        <v>2.5853572035278269E-4</v>
      </c>
    </row>
    <row r="1201" spans="2:7" ht="15.75" x14ac:dyDescent="0.5">
      <c r="B1201" s="3">
        <v>40101</v>
      </c>
      <c r="C1201" s="2">
        <v>7.0820679638454436E-3</v>
      </c>
      <c r="D1201" s="2">
        <v>6.0830210715849915E-3</v>
      </c>
      <c r="E1201">
        <v>7.0820679638454436E-3</v>
      </c>
      <c r="F1201">
        <f t="shared" si="36"/>
        <v>7.555660154767785E-3</v>
      </c>
      <c r="G1201">
        <f t="shared" si="37"/>
        <v>2.1686658693174589E-6</v>
      </c>
    </row>
    <row r="1202" spans="2:7" ht="15.75" x14ac:dyDescent="0.5">
      <c r="B1202" s="3">
        <v>40102</v>
      </c>
      <c r="C1202" s="2">
        <v>0</v>
      </c>
      <c r="D1202" s="2">
        <v>0</v>
      </c>
      <c r="E1202">
        <v>0</v>
      </c>
      <c r="F1202">
        <f t="shared" si="36"/>
        <v>0</v>
      </c>
      <c r="G1202">
        <f t="shared" si="37"/>
        <v>0</v>
      </c>
    </row>
    <row r="1203" spans="2:7" ht="15.75" x14ac:dyDescent="0.5">
      <c r="B1203" s="3">
        <v>40105</v>
      </c>
      <c r="C1203" s="2">
        <v>-4.1716826183863935E-4</v>
      </c>
      <c r="D1203" s="2">
        <v>-7.2554899874238167E-3</v>
      </c>
      <c r="E1203">
        <v>-4.1716826183863935E-4</v>
      </c>
      <c r="F1203">
        <f t="shared" si="36"/>
        <v>-4.4506514621139967E-4</v>
      </c>
      <c r="G1203">
        <f t="shared" si="37"/>
        <v>4.6381886517803179E-5</v>
      </c>
    </row>
    <row r="1204" spans="2:7" ht="15.75" x14ac:dyDescent="0.5">
      <c r="B1204" s="3">
        <v>40106</v>
      </c>
      <c r="C1204" s="2">
        <v>-9.5631021654105346E-3</v>
      </c>
      <c r="D1204" s="2">
        <v>-1.4617033716624993E-4</v>
      </c>
      <c r="E1204">
        <v>-9.5631021654105346E-3</v>
      </c>
      <c r="F1204">
        <f t="shared" si="36"/>
        <v>-1.0202606125221701E-2</v>
      </c>
      <c r="G1204">
        <f t="shared" si="37"/>
        <v>1.0113190075928243E-4</v>
      </c>
    </row>
    <row r="1205" spans="2:7" ht="15.75" x14ac:dyDescent="0.5">
      <c r="B1205" s="3">
        <v>40107</v>
      </c>
      <c r="C1205" s="2">
        <v>-1.5241626736654589E-2</v>
      </c>
      <c r="D1205" s="2">
        <v>-3.1138833390185736E-2</v>
      </c>
      <c r="E1205">
        <v>-1.5241626736654589E-2</v>
      </c>
      <c r="F1205">
        <f t="shared" si="36"/>
        <v>-1.6260865105487379E-2</v>
      </c>
      <c r="G1205">
        <f t="shared" si="37"/>
        <v>2.2135394028049017E-4</v>
      </c>
    </row>
    <row r="1206" spans="2:7" ht="15.75" x14ac:dyDescent="0.5">
      <c r="B1206" s="3">
        <v>40108</v>
      </c>
      <c r="C1206" s="2">
        <v>3.6554354736172473E-3</v>
      </c>
      <c r="D1206" s="2">
        <v>-2.5148375414939619E-4</v>
      </c>
      <c r="E1206">
        <v>3.6554354736172473E-3</v>
      </c>
      <c r="F1206">
        <f t="shared" si="36"/>
        <v>3.8998818279255493E-3</v>
      </c>
      <c r="G1206">
        <f t="shared" si="37"/>
        <v>1.7233836196036451E-5</v>
      </c>
    </row>
    <row r="1207" spans="2:7" ht="15.75" x14ac:dyDescent="0.5">
      <c r="B1207" s="3">
        <v>40109</v>
      </c>
      <c r="C1207" s="2">
        <v>-9.0139472562275405E-3</v>
      </c>
      <c r="D1207" s="2">
        <v>-1.7708909795240781E-2</v>
      </c>
      <c r="E1207">
        <v>-9.0139472562275405E-3</v>
      </c>
      <c r="F1207">
        <f t="shared" si="36"/>
        <v>-9.6167281179374963E-3</v>
      </c>
      <c r="G1207">
        <f t="shared" si="37"/>
        <v>6.5483404298483008E-5</v>
      </c>
    </row>
    <row r="1208" spans="2:7" ht="15.75" x14ac:dyDescent="0.5">
      <c r="B1208" s="3">
        <v>40112</v>
      </c>
      <c r="C1208" s="2">
        <v>-2.6439677954643276E-2</v>
      </c>
      <c r="D1208" s="2">
        <v>-2.4891165172855383E-2</v>
      </c>
      <c r="E1208">
        <v>-2.6439677954643276E-2</v>
      </c>
      <c r="F1208">
        <f t="shared" si="36"/>
        <v>-2.8207752629123187E-2</v>
      </c>
      <c r="G1208">
        <f t="shared" si="37"/>
        <v>1.0999752355072943E-5</v>
      </c>
    </row>
    <row r="1209" spans="2:7" ht="15.75" x14ac:dyDescent="0.5">
      <c r="B1209" s="3">
        <v>40113</v>
      </c>
      <c r="C1209" s="2">
        <v>-2.7523862431189428E-3</v>
      </c>
      <c r="D1209" s="2">
        <v>-5.4624717684751941E-3</v>
      </c>
      <c r="E1209">
        <v>-2.7523862431189428E-3</v>
      </c>
      <c r="F1209">
        <f t="shared" si="36"/>
        <v>-2.9364438711730273E-3</v>
      </c>
      <c r="G1209">
        <f t="shared" si="37"/>
        <v>6.3808169379488055E-6</v>
      </c>
    </row>
    <row r="1210" spans="2:7" ht="15.75" x14ac:dyDescent="0.5">
      <c r="B1210" s="3">
        <v>40114</v>
      </c>
      <c r="C1210" s="2">
        <v>-1.6825766591547938E-2</v>
      </c>
      <c r="D1210" s="2">
        <v>-5.4555056773171295E-2</v>
      </c>
      <c r="E1210">
        <v>-1.6825766591547938E-2</v>
      </c>
      <c r="F1210">
        <f t="shared" si="36"/>
        <v>-1.7950939592530031E-2</v>
      </c>
      <c r="G1210">
        <f t="shared" si="37"/>
        <v>1.339861394574117E-3</v>
      </c>
    </row>
    <row r="1211" spans="2:7" ht="15.75" x14ac:dyDescent="0.5">
      <c r="B1211" s="3">
        <v>40115</v>
      </c>
      <c r="C1211" s="2">
        <v>-7.6490206935626711E-3</v>
      </c>
      <c r="D1211" s="2">
        <v>-4.0777566752319191E-3</v>
      </c>
      <c r="E1211">
        <v>-7.6490206935626711E-3</v>
      </c>
      <c r="F1211">
        <f t="shared" si="36"/>
        <v>-8.160526158797957E-3</v>
      </c>
      <c r="G1211">
        <f t="shared" si="37"/>
        <v>1.6669006655938092E-5</v>
      </c>
    </row>
    <row r="1212" spans="2:7" ht="15.75" x14ac:dyDescent="0.5">
      <c r="B1212" s="3">
        <v>40116</v>
      </c>
      <c r="C1212" s="2">
        <v>0</v>
      </c>
      <c r="D1212" s="2">
        <v>0</v>
      </c>
      <c r="E1212">
        <v>0</v>
      </c>
      <c r="F1212">
        <f t="shared" si="36"/>
        <v>0</v>
      </c>
      <c r="G1212">
        <f t="shared" si="37"/>
        <v>0</v>
      </c>
    </row>
    <row r="1213" spans="2:7" ht="15.75" x14ac:dyDescent="0.5">
      <c r="B1213" s="3">
        <v>40120</v>
      </c>
      <c r="C1213" s="2">
        <v>2.9175441655823687E-2</v>
      </c>
      <c r="D1213" s="2">
        <v>2.7311171150005909E-2</v>
      </c>
      <c r="E1213">
        <v>2.9175441655823687E-2</v>
      </c>
      <c r="F1213">
        <f t="shared" si="36"/>
        <v>3.1126462375399774E-2</v>
      </c>
      <c r="G1213">
        <f t="shared" si="37"/>
        <v>1.4556447134567422E-5</v>
      </c>
    </row>
    <row r="1214" spans="2:7" ht="15.75" x14ac:dyDescent="0.5">
      <c r="B1214" s="3">
        <v>40121</v>
      </c>
      <c r="C1214" s="2">
        <v>1.6565872477973042E-2</v>
      </c>
      <c r="D1214" s="2">
        <v>2.6184895088902937E-2</v>
      </c>
      <c r="E1214">
        <v>1.6565872477973042E-2</v>
      </c>
      <c r="F1214">
        <f t="shared" si="36"/>
        <v>1.7673665834579494E-2</v>
      </c>
      <c r="G1214">
        <f t="shared" si="37"/>
        <v>7.2441023419651194E-5</v>
      </c>
    </row>
    <row r="1215" spans="2:7" ht="15.75" x14ac:dyDescent="0.5">
      <c r="B1215" s="3">
        <v>40122</v>
      </c>
      <c r="C1215" s="2">
        <v>1.3000833386755515E-2</v>
      </c>
      <c r="D1215" s="2">
        <v>6.2956153546158466E-2</v>
      </c>
      <c r="E1215">
        <v>1.3000833386755515E-2</v>
      </c>
      <c r="F1215">
        <f t="shared" si="36"/>
        <v>1.3870225377750567E-2</v>
      </c>
      <c r="G1215">
        <f t="shared" si="37"/>
        <v>2.4094283441541001E-3</v>
      </c>
    </row>
    <row r="1216" spans="2:7" ht="15.75" x14ac:dyDescent="0.5">
      <c r="B1216" s="3">
        <v>40123</v>
      </c>
      <c r="C1216" s="2">
        <v>1.9326912123935339E-2</v>
      </c>
      <c r="D1216" s="2">
        <v>5.2570889459615293E-2</v>
      </c>
      <c r="E1216">
        <v>1.9326912123935339E-2</v>
      </c>
      <c r="F1216">
        <f t="shared" si="36"/>
        <v>2.0619341779124379E-2</v>
      </c>
      <c r="G1216">
        <f t="shared" si="37"/>
        <v>1.0209013991786841E-3</v>
      </c>
    </row>
    <row r="1217" spans="2:7" ht="15.75" x14ac:dyDescent="0.5">
      <c r="B1217" s="3">
        <v>40126</v>
      </c>
      <c r="C1217" s="2">
        <v>1.9618555676963433E-3</v>
      </c>
      <c r="D1217" s="2">
        <v>-1.5735484513494654E-2</v>
      </c>
      <c r="E1217">
        <v>1.9618555676963433E-3</v>
      </c>
      <c r="F1217">
        <f t="shared" si="36"/>
        <v>2.0930488125680022E-3</v>
      </c>
      <c r="G1217">
        <f t="shared" si="37"/>
        <v>3.1785660055852678E-4</v>
      </c>
    </row>
    <row r="1218" spans="2:7" ht="15.75" x14ac:dyDescent="0.5">
      <c r="B1218" s="3">
        <v>40127</v>
      </c>
      <c r="C1218" s="2">
        <v>2.3843160581951527E-2</v>
      </c>
      <c r="D1218" s="2">
        <v>2.8382070221592705E-2</v>
      </c>
      <c r="E1218">
        <v>2.3843160581951527E-2</v>
      </c>
      <c r="F1218">
        <f t="shared" si="36"/>
        <v>2.5437600894606803E-2</v>
      </c>
      <c r="G1218">
        <f t="shared" si="37"/>
        <v>8.6698996175608091E-6</v>
      </c>
    </row>
    <row r="1219" spans="2:7" ht="15.75" x14ac:dyDescent="0.5">
      <c r="B1219" s="3">
        <v>40128</v>
      </c>
      <c r="C1219" s="2">
        <v>-1.1329250284441582E-2</v>
      </c>
      <c r="D1219" s="2">
        <v>-2.9763368918187687E-2</v>
      </c>
      <c r="E1219">
        <v>-1.1329250284441582E-2</v>
      </c>
      <c r="F1219">
        <f t="shared" si="36"/>
        <v>-1.2086860136691984E-2</v>
      </c>
      <c r="G1219">
        <f t="shared" si="37"/>
        <v>3.1245896270229467E-4</v>
      </c>
    </row>
    <row r="1220" spans="2:7" ht="15.75" x14ac:dyDescent="0.5">
      <c r="B1220" s="3">
        <v>40129</v>
      </c>
      <c r="C1220" s="2">
        <v>7.4312578046570625E-3</v>
      </c>
      <c r="D1220" s="2">
        <v>2.7228475813812009E-2</v>
      </c>
      <c r="E1220">
        <v>7.4312578046570625E-3</v>
      </c>
      <c r="F1220">
        <f t="shared" ref="F1220:F1283" si="38">$L$2+$L$3*E1220</f>
        <v>7.928201025617811E-3</v>
      </c>
      <c r="G1220">
        <f t="shared" ref="G1220:G1283" si="39">(D1220-F1220)^2</f>
        <v>3.7250060689980456E-4</v>
      </c>
    </row>
    <row r="1221" spans="2:7" ht="15.75" x14ac:dyDescent="0.5">
      <c r="B1221" s="3">
        <v>40130</v>
      </c>
      <c r="C1221" s="2">
        <v>1.1617591658666453E-2</v>
      </c>
      <c r="D1221" s="2">
        <v>1.6832025272718282E-2</v>
      </c>
      <c r="E1221">
        <v>1.1617591658666453E-2</v>
      </c>
      <c r="F1221">
        <f t="shared" si="38"/>
        <v>1.2394483481077244E-2</v>
      </c>
      <c r="G1221">
        <f t="shared" si="39"/>
        <v>1.9691777152560761E-5</v>
      </c>
    </row>
    <row r="1222" spans="2:7" ht="15.75" x14ac:dyDescent="0.5">
      <c r="B1222" s="3">
        <v>40133</v>
      </c>
      <c r="C1222" s="2">
        <v>-3.3635653793011864E-4</v>
      </c>
      <c r="D1222" s="2">
        <v>7.0388349514562557E-3</v>
      </c>
      <c r="E1222">
        <v>-3.3635653793011864E-4</v>
      </c>
      <c r="F1222">
        <f t="shared" si="38"/>
        <v>-3.5884937908083867E-4</v>
      </c>
      <c r="G1222">
        <f t="shared" si="39"/>
        <v>5.4725733454274056E-5</v>
      </c>
    </row>
    <row r="1223" spans="2:7" ht="15.75" x14ac:dyDescent="0.5">
      <c r="B1223" s="3">
        <v>40134</v>
      </c>
      <c r="C1223" s="2">
        <v>9.7335880889704561E-4</v>
      </c>
      <c r="D1223" s="2">
        <v>-1.7642805495300055E-2</v>
      </c>
      <c r="E1223">
        <v>9.7335880889704561E-4</v>
      </c>
      <c r="F1223">
        <f t="shared" si="38"/>
        <v>1.0384492786881334E-3</v>
      </c>
      <c r="G1223">
        <f t="shared" si="39"/>
        <v>3.4898927993065642E-4</v>
      </c>
    </row>
    <row r="1224" spans="2:7" ht="15.75" x14ac:dyDescent="0.5">
      <c r="B1224" s="3">
        <v>40135</v>
      </c>
      <c r="C1224" s="2">
        <v>-1.3313644985473799E-2</v>
      </c>
      <c r="D1224" s="2">
        <v>-3.817655429608912E-2</v>
      </c>
      <c r="E1224">
        <v>-1.3313644985473799E-2</v>
      </c>
      <c r="F1224">
        <f t="shared" si="38"/>
        <v>-1.420395531997236E-2</v>
      </c>
      <c r="G1224">
        <f t="shared" si="39"/>
        <v>5.7468550166971436E-4</v>
      </c>
    </row>
    <row r="1225" spans="2:7" ht="15.75" x14ac:dyDescent="0.5">
      <c r="B1225" s="3">
        <v>40136</v>
      </c>
      <c r="C1225" s="2">
        <v>9.2834807577657705E-3</v>
      </c>
      <c r="D1225" s="2">
        <v>1.178511300443856E-2</v>
      </c>
      <c r="E1225">
        <v>9.2834807577657705E-3</v>
      </c>
      <c r="F1225">
        <f t="shared" si="38"/>
        <v>9.9042858691965885E-3</v>
      </c>
      <c r="G1225">
        <f t="shared" si="39"/>
        <v>3.5375107126625232E-6</v>
      </c>
    </row>
    <row r="1226" spans="2:7" ht="15.75" x14ac:dyDescent="0.5">
      <c r="B1226" s="3">
        <v>40137</v>
      </c>
      <c r="C1226" s="2">
        <v>8.0046291831420129E-3</v>
      </c>
      <c r="D1226" s="2">
        <v>1.4975796692214598E-2</v>
      </c>
      <c r="E1226">
        <v>8.0046291831420129E-3</v>
      </c>
      <c r="F1226">
        <f t="shared" si="38"/>
        <v>8.5399149064248388E-3</v>
      </c>
      <c r="G1226">
        <f t="shared" si="39"/>
        <v>4.1420574360660378E-5</v>
      </c>
    </row>
    <row r="1227" spans="2:7" ht="15.75" x14ac:dyDescent="0.5">
      <c r="B1227" s="3">
        <v>40140</v>
      </c>
      <c r="C1227" s="2">
        <v>-4.5445847684666706E-4</v>
      </c>
      <c r="D1227" s="2">
        <v>-3.3434348452481444E-2</v>
      </c>
      <c r="E1227">
        <v>-4.5445847684666706E-4</v>
      </c>
      <c r="F1227">
        <f t="shared" si="38"/>
        <v>-4.8484903322536894E-4</v>
      </c>
      <c r="G1227">
        <f t="shared" si="39"/>
        <v>1.0856695119795565E-3</v>
      </c>
    </row>
    <row r="1228" spans="2:7" ht="15.75" x14ac:dyDescent="0.5">
      <c r="B1228" s="3">
        <v>40141</v>
      </c>
      <c r="C1228" s="2">
        <v>1.3639953097706881E-3</v>
      </c>
      <c r="D1228" s="2">
        <v>1.505962171052635E-2</v>
      </c>
      <c r="E1228">
        <v>1.3639953097706881E-3</v>
      </c>
      <c r="F1228">
        <f t="shared" si="38"/>
        <v>1.455208431483141E-3</v>
      </c>
      <c r="G1228">
        <f t="shared" si="39"/>
        <v>1.8508006066700721E-4</v>
      </c>
    </row>
    <row r="1229" spans="2:7" ht="15.75" x14ac:dyDescent="0.5">
      <c r="B1229" s="3">
        <v>40142</v>
      </c>
      <c r="C1229" s="2">
        <v>-1.51149452755341E-2</v>
      </c>
      <c r="D1229" s="2">
        <v>-7.2915084308066112E-3</v>
      </c>
      <c r="E1229">
        <v>-1.51149452755341E-2</v>
      </c>
      <c r="F1229">
        <f t="shared" si="38"/>
        <v>-1.6125712199158006E-2</v>
      </c>
      <c r="G1229">
        <f t="shared" si="39"/>
        <v>7.8043156220753996E-5</v>
      </c>
    </row>
    <row r="1230" spans="2:7" ht="15.75" x14ac:dyDescent="0.5">
      <c r="B1230" s="3">
        <v>40143</v>
      </c>
      <c r="C1230" s="2">
        <v>-1.269001662076751E-2</v>
      </c>
      <c r="D1230" s="2">
        <v>-2.6166794185156966E-2</v>
      </c>
      <c r="E1230">
        <v>-1.269001662076751E-2</v>
      </c>
      <c r="F1230">
        <f t="shared" si="38"/>
        <v>-1.3538623666753404E-2</v>
      </c>
      <c r="G1230">
        <f t="shared" si="39"/>
        <v>1.594706906418769E-4</v>
      </c>
    </row>
    <row r="1231" spans="2:7" ht="15.75" x14ac:dyDescent="0.5">
      <c r="B1231" s="3">
        <v>40144</v>
      </c>
      <c r="C1231" s="2">
        <v>1.8775881348226154E-2</v>
      </c>
      <c r="D1231" s="2">
        <v>3.0641106222501692E-2</v>
      </c>
      <c r="E1231">
        <v>1.8775881348226154E-2</v>
      </c>
      <c r="F1231">
        <f t="shared" si="38"/>
        <v>2.0031462462330018E-2</v>
      </c>
      <c r="G1231">
        <f t="shared" si="39"/>
        <v>1.1256454071774974E-4</v>
      </c>
    </row>
    <row r="1232" spans="2:7" ht="15.75" x14ac:dyDescent="0.5">
      <c r="B1232" s="3">
        <v>40147</v>
      </c>
      <c r="C1232" s="2">
        <v>1.7115150345559545E-2</v>
      </c>
      <c r="D1232" s="2">
        <v>3.6031915434263366E-2</v>
      </c>
      <c r="E1232">
        <v>1.7115150345559545E-2</v>
      </c>
      <c r="F1232">
        <f t="shared" si="38"/>
        <v>1.8259675022744035E-2</v>
      </c>
      <c r="G1232">
        <f t="shared" si="39"/>
        <v>3.1585252924484081E-4</v>
      </c>
    </row>
    <row r="1233" spans="2:7" ht="15.75" x14ac:dyDescent="0.5">
      <c r="B1233" s="3">
        <v>40148</v>
      </c>
      <c r="C1233" s="2">
        <v>1.8262024475857908E-3</v>
      </c>
      <c r="D1233" s="2">
        <v>2.4036103208083031E-3</v>
      </c>
      <c r="E1233">
        <v>1.8262024475857908E-3</v>
      </c>
      <c r="F1233">
        <f t="shared" si="38"/>
        <v>1.9483242942886407E-3</v>
      </c>
      <c r="G1233">
        <f t="shared" si="39"/>
        <v>2.0728536594406274E-7</v>
      </c>
    </row>
    <row r="1234" spans="2:7" ht="15.75" x14ac:dyDescent="0.5">
      <c r="B1234" s="3">
        <v>40149</v>
      </c>
      <c r="C1234" s="2">
        <v>5.4567836935676883E-3</v>
      </c>
      <c r="D1234" s="2">
        <v>-1.3701981893809558E-2</v>
      </c>
      <c r="E1234">
        <v>5.4567836935676883E-3</v>
      </c>
      <c r="F1234">
        <f t="shared" si="38"/>
        <v>5.8216898421699116E-3</v>
      </c>
      <c r="G1234">
        <f t="shared" si="39"/>
        <v>3.8117375805428368E-4</v>
      </c>
    </row>
    <row r="1235" spans="2:7" ht="15.75" x14ac:dyDescent="0.5">
      <c r="B1235" s="3">
        <v>40150</v>
      </c>
      <c r="C1235" s="2">
        <v>-1.9542516746522427E-3</v>
      </c>
      <c r="D1235" s="2">
        <v>-1.2850409327710262E-2</v>
      </c>
      <c r="E1235">
        <v>-1.9542516746522427E-3</v>
      </c>
      <c r="F1235">
        <f t="shared" si="38"/>
        <v>-2.0849364318357463E-3</v>
      </c>
      <c r="G1235">
        <f t="shared" si="39"/>
        <v>1.1589540667180882E-4</v>
      </c>
    </row>
    <row r="1236" spans="2:7" ht="15.75" x14ac:dyDescent="0.5">
      <c r="B1236" s="3">
        <v>40151</v>
      </c>
      <c r="C1236" s="2">
        <v>-9.2359956120175377E-3</v>
      </c>
      <c r="D1236" s="2">
        <v>-1.4173703256936175E-2</v>
      </c>
      <c r="E1236">
        <v>-9.2359956120175377E-3</v>
      </c>
      <c r="F1236">
        <f t="shared" si="38"/>
        <v>-9.8536252958294768E-3</v>
      </c>
      <c r="G1236">
        <f t="shared" si="39"/>
        <v>1.8663073590039804E-5</v>
      </c>
    </row>
    <row r="1237" spans="2:7" ht="15.75" x14ac:dyDescent="0.5">
      <c r="B1237" s="3">
        <v>40154</v>
      </c>
      <c r="C1237" s="2">
        <v>1.3167607210038856E-2</v>
      </c>
      <c r="D1237" s="2">
        <v>2.7888243091669356E-2</v>
      </c>
      <c r="E1237">
        <v>1.3167607210038856E-2</v>
      </c>
      <c r="F1237">
        <f t="shared" si="38"/>
        <v>1.4048151703489472E-2</v>
      </c>
      <c r="G1237">
        <f t="shared" si="39"/>
        <v>1.9154812963317099E-4</v>
      </c>
    </row>
    <row r="1238" spans="2:7" ht="15.75" x14ac:dyDescent="0.5">
      <c r="B1238" s="3">
        <v>40155</v>
      </c>
      <c r="C1238" s="2">
        <v>-3.8307873090482215E-3</v>
      </c>
      <c r="D1238" s="2">
        <v>-2.0137889985615803E-2</v>
      </c>
      <c r="E1238">
        <v>-3.8307873090482215E-3</v>
      </c>
      <c r="F1238">
        <f t="shared" si="38"/>
        <v>-4.0869597948124713E-3</v>
      </c>
      <c r="G1238">
        <f t="shared" si="39"/>
        <v>2.5763235999004194E-4</v>
      </c>
    </row>
    <row r="1239" spans="2:7" ht="15.75" x14ac:dyDescent="0.5">
      <c r="B1239" s="3">
        <v>40156</v>
      </c>
      <c r="C1239" s="2">
        <v>4.6122631939038341E-3</v>
      </c>
      <c r="D1239" s="2">
        <v>1.2908124525436512E-2</v>
      </c>
      <c r="E1239">
        <v>4.6122631939038341E-3</v>
      </c>
      <c r="F1239">
        <f t="shared" si="38"/>
        <v>4.9206945507141034E-3</v>
      </c>
      <c r="G1239">
        <f t="shared" si="39"/>
        <v>6.3799037601094009E-5</v>
      </c>
    </row>
    <row r="1240" spans="2:7" ht="15.75" x14ac:dyDescent="0.5">
      <c r="B1240" s="3">
        <v>40157</v>
      </c>
      <c r="C1240" s="2">
        <v>-3.6047672165796661E-3</v>
      </c>
      <c r="D1240" s="2">
        <v>3.0484757621190087E-3</v>
      </c>
      <c r="E1240">
        <v>-3.6047672165796661E-3</v>
      </c>
      <c r="F1240">
        <f t="shared" si="38"/>
        <v>-3.845825282187105E-3</v>
      </c>
      <c r="G1240">
        <f t="shared" si="39"/>
        <v>4.7531386889520369E-5</v>
      </c>
    </row>
    <row r="1241" spans="2:7" ht="15.75" x14ac:dyDescent="0.5">
      <c r="B1241" s="3">
        <v>40158</v>
      </c>
      <c r="C1241" s="2">
        <v>-2.7221947253056335E-3</v>
      </c>
      <c r="D1241" s="2">
        <v>-5.6798365801405742E-3</v>
      </c>
      <c r="E1241">
        <v>-2.7221947253056335E-3</v>
      </c>
      <c r="F1241">
        <f t="shared" si="38"/>
        <v>-2.9042333855749595E-3</v>
      </c>
      <c r="G1241">
        <f t="shared" si="39"/>
        <v>7.7039730936828457E-6</v>
      </c>
    </row>
    <row r="1242" spans="2:7" ht="15.75" x14ac:dyDescent="0.5">
      <c r="B1242" s="3">
        <v>40161</v>
      </c>
      <c r="C1242" s="2">
        <v>-1.3754475521996696E-2</v>
      </c>
      <c r="D1242" s="2">
        <v>-1.2276394247632353E-2</v>
      </c>
      <c r="E1242">
        <v>-1.3754475521996696E-2</v>
      </c>
      <c r="F1242">
        <f t="shared" si="38"/>
        <v>-1.4674265084975295E-2</v>
      </c>
      <c r="G1242">
        <f t="shared" si="39"/>
        <v>5.7497845525797384E-6</v>
      </c>
    </row>
    <row r="1243" spans="2:7" ht="15.75" x14ac:dyDescent="0.5">
      <c r="B1243" s="3">
        <v>40162</v>
      </c>
      <c r="C1243" s="2">
        <v>9.9445263170519775E-4</v>
      </c>
      <c r="D1243" s="2">
        <v>-1.5777191558441626E-2</v>
      </c>
      <c r="E1243">
        <v>9.9445263170519775E-4</v>
      </c>
      <c r="F1243">
        <f t="shared" si="38"/>
        <v>1.0609536880381882E-3</v>
      </c>
      <c r="G1243">
        <f t="shared" si="39"/>
        <v>2.8352313534155078E-4</v>
      </c>
    </row>
    <row r="1244" spans="2:7" ht="15.75" x14ac:dyDescent="0.5">
      <c r="B1244" s="3">
        <v>40163</v>
      </c>
      <c r="C1244" s="2">
        <v>2.9085773107029983E-3</v>
      </c>
      <c r="D1244" s="2">
        <v>9.7417658883563463E-3</v>
      </c>
      <c r="E1244">
        <v>2.9085773107029983E-3</v>
      </c>
      <c r="F1244">
        <f t="shared" si="38"/>
        <v>3.103079750961267E-3</v>
      </c>
      <c r="G1244">
        <f t="shared" si="39"/>
        <v>4.4072153630841597E-5</v>
      </c>
    </row>
    <row r="1245" spans="2:7" ht="15.75" x14ac:dyDescent="0.5">
      <c r="B1245" s="3">
        <v>40164</v>
      </c>
      <c r="C1245" s="2">
        <v>-8.6884913294106962E-3</v>
      </c>
      <c r="D1245" s="2">
        <v>-1.1128126595201668E-2</v>
      </c>
      <c r="E1245">
        <v>-8.6884913294106962E-3</v>
      </c>
      <c r="F1245">
        <f t="shared" si="38"/>
        <v>-9.2695082958549318E-3</v>
      </c>
      <c r="G1245">
        <f t="shared" si="39"/>
        <v>3.4544619826665532E-6</v>
      </c>
    </row>
    <row r="1246" spans="2:7" ht="15.75" x14ac:dyDescent="0.5">
      <c r="B1246" s="3">
        <v>40165</v>
      </c>
      <c r="C1246" s="2">
        <v>-4.9842886553255602E-3</v>
      </c>
      <c r="D1246" s="2">
        <v>6.0396448482345011E-3</v>
      </c>
      <c r="E1246">
        <v>-4.9842886553255602E-3</v>
      </c>
      <c r="F1246">
        <f t="shared" si="38"/>
        <v>-5.317598106253687E-3</v>
      </c>
      <c r="G1246">
        <f t="shared" si="39"/>
        <v>1.2898696752727159E-4</v>
      </c>
    </row>
    <row r="1247" spans="2:7" ht="15.75" x14ac:dyDescent="0.5">
      <c r="B1247" s="3">
        <v>40168</v>
      </c>
      <c r="C1247" s="2">
        <v>8.7722482364756115E-3</v>
      </c>
      <c r="D1247" s="2">
        <v>2.4783211042126392E-2</v>
      </c>
      <c r="E1247">
        <v>8.7722482364756115E-3</v>
      </c>
      <c r="F1247">
        <f t="shared" si="38"/>
        <v>9.3588661964889922E-3</v>
      </c>
      <c r="G1247">
        <f t="shared" si="39"/>
        <v>2.3791041391714102E-4</v>
      </c>
    </row>
    <row r="1248" spans="2:7" ht="15.75" x14ac:dyDescent="0.5">
      <c r="B1248" s="3">
        <v>40169</v>
      </c>
      <c r="C1248" s="2">
        <v>2.5488173487501795E-2</v>
      </c>
      <c r="D1248" s="2">
        <v>1.4019627478469915E-2</v>
      </c>
      <c r="E1248">
        <v>2.5488173487501795E-2</v>
      </c>
      <c r="F1248">
        <f t="shared" si="38"/>
        <v>2.7192619136170826E-2</v>
      </c>
      <c r="G1248">
        <f t="shared" si="39"/>
        <v>1.7352770921385781E-4</v>
      </c>
    </row>
    <row r="1249" spans="2:7" ht="15.75" x14ac:dyDescent="0.5">
      <c r="B1249" s="3">
        <v>40170</v>
      </c>
      <c r="C1249" s="2">
        <v>5.9651215832134457E-3</v>
      </c>
      <c r="D1249" s="2">
        <v>-6.0734742247680138E-3</v>
      </c>
      <c r="E1249">
        <v>5.9651215832134457E-3</v>
      </c>
      <c r="F1249">
        <f t="shared" si="38"/>
        <v>6.3640213133677234E-3</v>
      </c>
      <c r="G1249">
        <f t="shared" si="39"/>
        <v>1.5469129526114636E-4</v>
      </c>
    </row>
    <row r="1250" spans="2:7" ht="15.75" x14ac:dyDescent="0.5">
      <c r="B1250" s="3">
        <v>40171</v>
      </c>
      <c r="C1250" s="2">
        <v>0</v>
      </c>
      <c r="D1250" s="2">
        <v>0</v>
      </c>
      <c r="E1250">
        <v>0</v>
      </c>
      <c r="F1250">
        <f t="shared" si="38"/>
        <v>0</v>
      </c>
      <c r="G1250">
        <f t="shared" si="39"/>
        <v>0</v>
      </c>
    </row>
    <row r="1251" spans="2:7" ht="15.75" x14ac:dyDescent="0.5">
      <c r="B1251" s="3">
        <v>40172</v>
      </c>
      <c r="C1251" s="2">
        <v>0</v>
      </c>
      <c r="D1251" s="2">
        <v>0</v>
      </c>
      <c r="E1251">
        <v>0</v>
      </c>
      <c r="F1251">
        <f t="shared" si="38"/>
        <v>0</v>
      </c>
      <c r="G1251">
        <f t="shared" si="39"/>
        <v>0</v>
      </c>
    </row>
    <row r="1252" spans="2:7" ht="15.75" x14ac:dyDescent="0.5">
      <c r="B1252" s="3">
        <v>40175</v>
      </c>
      <c r="C1252" s="2">
        <v>2.3021381980535618E-3</v>
      </c>
      <c r="D1252" s="2">
        <v>4.3221223110934699E-3</v>
      </c>
      <c r="E1252">
        <v>2.3021381980535618E-3</v>
      </c>
      <c r="F1252">
        <f t="shared" si="38"/>
        <v>2.4560868298074707E-3</v>
      </c>
      <c r="G1252">
        <f t="shared" si="39"/>
        <v>3.4820884174182707E-6</v>
      </c>
    </row>
    <row r="1253" spans="2:7" ht="15.75" x14ac:dyDescent="0.5">
      <c r="B1253" s="3">
        <v>40176</v>
      </c>
      <c r="C1253" s="2">
        <v>-7.8881735398170325E-4</v>
      </c>
      <c r="D1253" s="2">
        <v>1.3553620894341161E-2</v>
      </c>
      <c r="E1253">
        <v>-7.8881735398170325E-4</v>
      </c>
      <c r="F1253">
        <f t="shared" si="38"/>
        <v>-8.4156716389836958E-4</v>
      </c>
      <c r="G1253">
        <f t="shared" si="39"/>
        <v>2.0722143923208199E-4</v>
      </c>
    </row>
    <row r="1254" spans="2:7" ht="15.75" x14ac:dyDescent="0.5">
      <c r="B1254" s="3">
        <v>40177</v>
      </c>
      <c r="C1254" s="2">
        <v>5.1661887458351223E-3</v>
      </c>
      <c r="D1254" s="2">
        <v>-1.5422157149829169E-2</v>
      </c>
      <c r="E1254">
        <v>5.1661887458351223E-3</v>
      </c>
      <c r="F1254">
        <f t="shared" si="38"/>
        <v>5.5116622232641499E-3</v>
      </c>
      <c r="G1254">
        <f t="shared" si="39"/>
        <v>4.3822479354529721E-4</v>
      </c>
    </row>
    <row r="1255" spans="2:7" ht="15.75" x14ac:dyDescent="0.5">
      <c r="B1255" s="3">
        <v>40178</v>
      </c>
      <c r="C1255" s="2">
        <v>0</v>
      </c>
      <c r="D1255" s="2">
        <v>0</v>
      </c>
      <c r="E1255">
        <v>0</v>
      </c>
      <c r="F1255">
        <f t="shared" si="38"/>
        <v>0</v>
      </c>
      <c r="G1255">
        <f t="shared" si="39"/>
        <v>0</v>
      </c>
    </row>
    <row r="1256" spans="2:7" ht="15.75" x14ac:dyDescent="0.5">
      <c r="B1256" s="3">
        <v>40179</v>
      </c>
      <c r="C1256" s="2">
        <v>8.9048532027440497E-3</v>
      </c>
      <c r="D1256" s="2">
        <v>1.9728363239813571E-2</v>
      </c>
      <c r="E1256">
        <v>8.9048532027440497E-3</v>
      </c>
      <c r="F1256">
        <f t="shared" si="38"/>
        <v>9.5003387247213737E-3</v>
      </c>
      <c r="G1256">
        <f t="shared" si="39"/>
        <v>1.0461248548132697E-4</v>
      </c>
    </row>
    <row r="1257" spans="2:7" ht="15.75" x14ac:dyDescent="0.5">
      <c r="B1257" s="3">
        <v>40182</v>
      </c>
      <c r="C1257" s="2">
        <v>1.1081474019209541E-2</v>
      </c>
      <c r="D1257" s="2">
        <v>9.9163912113552008E-3</v>
      </c>
      <c r="E1257">
        <v>1.1081474019209541E-2</v>
      </c>
      <c r="F1257">
        <f t="shared" si="38"/>
        <v>1.1822514572081732E-2</v>
      </c>
      <c r="G1257">
        <f t="shared" si="39"/>
        <v>3.6333062663074057E-6</v>
      </c>
    </row>
    <row r="1258" spans="2:7" ht="15.75" x14ac:dyDescent="0.5">
      <c r="B1258" s="3">
        <v>40183</v>
      </c>
      <c r="C1258" s="2">
        <v>1.4945482954222562E-3</v>
      </c>
      <c r="D1258" s="2">
        <v>1.2177512514439744E-2</v>
      </c>
      <c r="E1258">
        <v>1.4945482954222562E-3</v>
      </c>
      <c r="F1258">
        <f t="shared" si="38"/>
        <v>1.5944917590096841E-3</v>
      </c>
      <c r="G1258">
        <f t="shared" si="39"/>
        <v>1.1200032830986345E-4</v>
      </c>
    </row>
    <row r="1259" spans="2:7" ht="15.75" x14ac:dyDescent="0.5">
      <c r="B1259" s="3">
        <v>40184</v>
      </c>
      <c r="C1259" s="2">
        <v>-2.509807468372911E-3</v>
      </c>
      <c r="D1259" s="2">
        <v>1.1222597365542887E-2</v>
      </c>
      <c r="E1259">
        <v>-2.509807468372911E-3</v>
      </c>
      <c r="F1259">
        <f t="shared" si="38"/>
        <v>-2.6776433637368097E-3</v>
      </c>
      <c r="G1259">
        <f t="shared" si="39"/>
        <v>1.9321669233192615E-4</v>
      </c>
    </row>
    <row r="1260" spans="2:7" ht="15.75" x14ac:dyDescent="0.5">
      <c r="B1260" s="3">
        <v>40185</v>
      </c>
      <c r="C1260" s="2">
        <v>-1.4167356144665706E-3</v>
      </c>
      <c r="D1260" s="2">
        <v>-6.160357394780166E-3</v>
      </c>
      <c r="E1260">
        <v>-1.4167356144665706E-3</v>
      </c>
      <c r="F1260">
        <f t="shared" si="38"/>
        <v>-1.5114755868924517E-3</v>
      </c>
      <c r="G1260">
        <f t="shared" si="39"/>
        <v>2.1612102063709337E-5</v>
      </c>
    </row>
    <row r="1261" spans="2:7" ht="15.75" x14ac:dyDescent="0.5">
      <c r="B1261" s="3">
        <v>40186</v>
      </c>
      <c r="C1261" s="2">
        <v>6.1743808594192946E-3</v>
      </c>
      <c r="D1261" s="2">
        <v>3.8326866660357826E-3</v>
      </c>
      <c r="E1261">
        <v>6.1743808594192946E-3</v>
      </c>
      <c r="F1261">
        <f t="shared" si="38"/>
        <v>6.5872741800890944E-3</v>
      </c>
      <c r="G1261">
        <f t="shared" si="39"/>
        <v>7.5877523725784041E-6</v>
      </c>
    </row>
    <row r="1262" spans="2:7" ht="15.75" x14ac:dyDescent="0.5">
      <c r="B1262" s="3">
        <v>40189</v>
      </c>
      <c r="C1262" s="2">
        <v>-9.2047377326565562E-3</v>
      </c>
      <c r="D1262" s="2">
        <v>-3.0120197973132288E-2</v>
      </c>
      <c r="E1262">
        <v>-9.2047377326565562E-3</v>
      </c>
      <c r="F1262">
        <f t="shared" si="38"/>
        <v>-9.8202771389329317E-3</v>
      </c>
      <c r="G1262">
        <f t="shared" si="39"/>
        <v>4.1208678587476103E-4</v>
      </c>
    </row>
    <row r="1263" spans="2:7" ht="15.75" x14ac:dyDescent="0.5">
      <c r="B1263" s="3">
        <v>40190</v>
      </c>
      <c r="C1263" s="2">
        <v>5.4420839310518809E-3</v>
      </c>
      <c r="D1263" s="2">
        <v>-1.2198678071539614E-2</v>
      </c>
      <c r="E1263">
        <v>5.4420839310518809E-3</v>
      </c>
      <c r="F1263">
        <f t="shared" si="38"/>
        <v>5.8060070768403155E-3</v>
      </c>
      <c r="G1263">
        <f t="shared" si="39"/>
        <v>3.241686872922928E-4</v>
      </c>
    </row>
    <row r="1264" spans="2:7" ht="15.75" x14ac:dyDescent="0.5">
      <c r="B1264" s="3">
        <v>40191</v>
      </c>
      <c r="C1264" s="2">
        <v>7.8924721442158365E-3</v>
      </c>
      <c r="D1264" s="2">
        <v>1.4022140221402185E-2</v>
      </c>
      <c r="E1264">
        <v>7.8924721442158365E-3</v>
      </c>
      <c r="F1264">
        <f t="shared" si="38"/>
        <v>8.4202576997420737E-3</v>
      </c>
      <c r="G1264">
        <f t="shared" si="39"/>
        <v>3.138108778648105E-5</v>
      </c>
    </row>
    <row r="1265" spans="2:7" ht="15.75" x14ac:dyDescent="0.5">
      <c r="B1265" s="3">
        <v>40192</v>
      </c>
      <c r="C1265" s="2">
        <v>3.9771259086159418E-3</v>
      </c>
      <c r="D1265" s="2">
        <v>-3.056768558951943E-3</v>
      </c>
      <c r="E1265">
        <v>3.9771259086159418E-3</v>
      </c>
      <c r="F1265">
        <f t="shared" si="38"/>
        <v>4.2430843521455777E-3</v>
      </c>
      <c r="G1265">
        <f t="shared" si="39"/>
        <v>5.3287852523658954E-5</v>
      </c>
    </row>
    <row r="1266" spans="2:7" ht="15.75" x14ac:dyDescent="0.5">
      <c r="B1266" s="3">
        <v>40193</v>
      </c>
      <c r="C1266" s="2">
        <v>7.0387072949656413E-3</v>
      </c>
      <c r="D1266" s="2">
        <v>3.6453010171801283E-2</v>
      </c>
      <c r="E1266">
        <v>7.0387072949656413E-3</v>
      </c>
      <c r="F1266">
        <f t="shared" si="38"/>
        <v>7.5093998703689739E-3</v>
      </c>
      <c r="G1266">
        <f t="shared" si="39"/>
        <v>8.3773257728117837E-4</v>
      </c>
    </row>
    <row r="1267" spans="2:7" ht="15.75" x14ac:dyDescent="0.5">
      <c r="B1267" s="3">
        <v>40196</v>
      </c>
      <c r="C1267" s="2">
        <v>-6.7339319050582673E-3</v>
      </c>
      <c r="D1267" s="2">
        <v>7.8888054094664647E-3</v>
      </c>
      <c r="E1267">
        <v>-6.7339319050582673E-3</v>
      </c>
      <c r="F1267">
        <f t="shared" si="38"/>
        <v>-7.1842435344748757E-3</v>
      </c>
      <c r="G1267">
        <f t="shared" si="39"/>
        <v>2.2719680446645115E-4</v>
      </c>
    </row>
    <row r="1268" spans="2:7" ht="15.75" x14ac:dyDescent="0.5">
      <c r="B1268" s="3">
        <v>40197</v>
      </c>
      <c r="C1268" s="2">
        <v>-3.5016669277069218E-3</v>
      </c>
      <c r="D1268" s="2">
        <v>1.9427879239657175E-2</v>
      </c>
      <c r="E1268">
        <v>-3.5016669277069218E-3</v>
      </c>
      <c r="F1268">
        <f t="shared" si="38"/>
        <v>-3.7358304687289939E-3</v>
      </c>
      <c r="G1268">
        <f t="shared" si="39"/>
        <v>5.3655744745438356E-4</v>
      </c>
    </row>
    <row r="1269" spans="2:7" ht="15.75" x14ac:dyDescent="0.5">
      <c r="B1269" s="3">
        <v>40198</v>
      </c>
      <c r="C1269" s="2">
        <v>-2.4788656495234165E-2</v>
      </c>
      <c r="D1269" s="2">
        <v>-3.5281751291074442E-2</v>
      </c>
      <c r="E1269">
        <v>-2.4788656495234165E-2</v>
      </c>
      <c r="F1269">
        <f t="shared" si="38"/>
        <v>-2.6446324029566159E-2</v>
      </c>
      <c r="G1269">
        <f t="shared" si="39"/>
        <v>7.8064774893403773E-5</v>
      </c>
    </row>
    <row r="1270" spans="2:7" ht="15.75" x14ac:dyDescent="0.5">
      <c r="B1270" s="3">
        <v>40199</v>
      </c>
      <c r="C1270" s="2">
        <v>-7.4828757267023545E-3</v>
      </c>
      <c r="D1270" s="2">
        <v>-4.1072528305462201E-2</v>
      </c>
      <c r="E1270">
        <v>-7.4828757267023545E-3</v>
      </c>
      <c r="F1270">
        <f t="shared" si="38"/>
        <v>-7.9832707423814105E-3</v>
      </c>
      <c r="G1270">
        <f t="shared" si="39"/>
        <v>1.0948989660758991E-3</v>
      </c>
    </row>
    <row r="1271" spans="2:7" ht="15.75" x14ac:dyDescent="0.5">
      <c r="B1271" s="3">
        <v>40200</v>
      </c>
      <c r="C1271" s="2">
        <v>-7.4696978484022078E-3</v>
      </c>
      <c r="D1271" s="2">
        <v>-3.9027764054935174E-2</v>
      </c>
      <c r="E1271">
        <v>-7.4696978484022078E-3</v>
      </c>
      <c r="F1271">
        <f t="shared" si="38"/>
        <v>-7.9692116327392693E-3</v>
      </c>
      <c r="G1271">
        <f t="shared" si="39"/>
        <v>9.6463367856229121E-4</v>
      </c>
    </row>
    <row r="1272" spans="2:7" ht="15.75" x14ac:dyDescent="0.5">
      <c r="B1272" s="3">
        <v>40203</v>
      </c>
      <c r="C1272" s="2">
        <v>0</v>
      </c>
      <c r="D1272" s="2">
        <v>0</v>
      </c>
      <c r="E1272">
        <v>0</v>
      </c>
      <c r="F1272">
        <f t="shared" si="38"/>
        <v>0</v>
      </c>
      <c r="G1272">
        <f t="shared" si="39"/>
        <v>0</v>
      </c>
    </row>
    <row r="1273" spans="2:7" ht="15.75" x14ac:dyDescent="0.5">
      <c r="B1273" s="3">
        <v>40205</v>
      </c>
      <c r="C1273" s="2">
        <v>2.9087383347473033E-3</v>
      </c>
      <c r="D1273" s="2">
        <v>2.0704799749032773E-2</v>
      </c>
      <c r="E1273">
        <v>2.9087383347473033E-3</v>
      </c>
      <c r="F1273">
        <f t="shared" si="38"/>
        <v>3.1032515430086923E-3</v>
      </c>
      <c r="G1273">
        <f t="shared" si="39"/>
        <v>3.0981449924898953E-4</v>
      </c>
    </row>
    <row r="1274" spans="2:7" ht="15.75" x14ac:dyDescent="0.5">
      <c r="B1274" s="3">
        <v>40206</v>
      </c>
      <c r="C1274" s="2">
        <v>4.4833836858006485E-3</v>
      </c>
      <c r="D1274" s="2">
        <v>-2.5612129904722877E-3</v>
      </c>
      <c r="E1274">
        <v>4.4833836858006485E-3</v>
      </c>
      <c r="F1274">
        <f t="shared" si="38"/>
        <v>4.7831966095601237E-3</v>
      </c>
      <c r="G1274">
        <f t="shared" si="39"/>
        <v>5.3940352373048243E-5</v>
      </c>
    </row>
    <row r="1275" spans="2:7" ht="15.75" x14ac:dyDescent="0.5">
      <c r="B1275" s="3">
        <v>40207</v>
      </c>
      <c r="C1275" s="2">
        <v>9.6846765558643421E-3</v>
      </c>
      <c r="D1275" s="2">
        <v>7.8060805258833724E-3</v>
      </c>
      <c r="E1275">
        <v>9.6846765558643421E-3</v>
      </c>
      <c r="F1275">
        <f t="shared" si="38"/>
        <v>1.0332310440752336E-2</v>
      </c>
      <c r="G1275">
        <f t="shared" si="39"/>
        <v>6.3818375827788534E-6</v>
      </c>
    </row>
    <row r="1276" spans="2:7" ht="15.75" x14ac:dyDescent="0.5">
      <c r="B1276" s="3">
        <v>40210</v>
      </c>
      <c r="C1276" s="2">
        <v>-1.3833615327788809E-2</v>
      </c>
      <c r="D1276" s="2">
        <v>-3.9645332246229112E-2</v>
      </c>
      <c r="E1276">
        <v>-1.3833615327788809E-2</v>
      </c>
      <c r="F1276">
        <f t="shared" si="38"/>
        <v>-1.4758697129447634E-2</v>
      </c>
      <c r="G1276">
        <f t="shared" si="39"/>
        <v>6.1934460743582101E-4</v>
      </c>
    </row>
    <row r="1277" spans="2:7" ht="15.75" x14ac:dyDescent="0.5">
      <c r="B1277" s="3">
        <v>40211</v>
      </c>
      <c r="C1277" s="2">
        <v>1.7845707726696153E-2</v>
      </c>
      <c r="D1277" s="2">
        <v>3.4171707524143044E-2</v>
      </c>
      <c r="E1277">
        <v>1.7845707726696153E-2</v>
      </c>
      <c r="F1277">
        <f t="shared" si="38"/>
        <v>1.90390862517247E-2</v>
      </c>
      <c r="G1277">
        <f t="shared" si="39"/>
        <v>2.2899622657444817E-4</v>
      </c>
    </row>
    <row r="1278" spans="2:7" ht="15.75" x14ac:dyDescent="0.5">
      <c r="B1278" s="3">
        <v>40212</v>
      </c>
      <c r="C1278" s="2">
        <v>-1.7188575769806164E-2</v>
      </c>
      <c r="D1278" s="2">
        <v>-3.9199589533093972E-2</v>
      </c>
      <c r="E1278">
        <v>-1.7188575769806164E-2</v>
      </c>
      <c r="F1278">
        <f t="shared" si="38"/>
        <v>-1.8338010553433558E-2</v>
      </c>
      <c r="G1278">
        <f t="shared" si="39"/>
        <v>4.3520547752460924E-4</v>
      </c>
    </row>
    <row r="1279" spans="2:7" ht="15.75" x14ac:dyDescent="0.5">
      <c r="B1279" s="3">
        <v>40213</v>
      </c>
      <c r="C1279" s="2">
        <v>-2.8033432374326577E-2</v>
      </c>
      <c r="D1279" s="2">
        <v>-4.3735982057032989E-2</v>
      </c>
      <c r="E1279">
        <v>-2.8033432374326577E-2</v>
      </c>
      <c r="F1279">
        <f t="shared" si="38"/>
        <v>-2.9908084626325264E-2</v>
      </c>
      <c r="G1279">
        <f t="shared" si="39"/>
        <v>1.9121074735417332E-4</v>
      </c>
    </row>
    <row r="1280" spans="2:7" ht="15.75" x14ac:dyDescent="0.5">
      <c r="B1280" s="3">
        <v>40214</v>
      </c>
      <c r="C1280" s="2">
        <v>1.0848359076957512E-2</v>
      </c>
      <c r="D1280" s="2">
        <v>3.0379181325738528E-2</v>
      </c>
      <c r="E1280">
        <v>1.0848359076957512E-2</v>
      </c>
      <c r="F1280">
        <f t="shared" si="38"/>
        <v>1.157381076273587E-2</v>
      </c>
      <c r="G1280">
        <f t="shared" si="39"/>
        <v>3.53641962011847E-4</v>
      </c>
    </row>
    <row r="1281" spans="2:7" ht="15.75" x14ac:dyDescent="0.5">
      <c r="B1281" s="3">
        <v>40217</v>
      </c>
      <c r="C1281" s="2">
        <v>9.0231849138248509E-3</v>
      </c>
      <c r="D1281" s="2">
        <v>8.0212454609507253E-3</v>
      </c>
      <c r="E1281">
        <v>9.0231849138248509E-3</v>
      </c>
      <c r="F1281">
        <f t="shared" si="38"/>
        <v>9.6265835163589324E-3</v>
      </c>
      <c r="G1281">
        <f t="shared" si="39"/>
        <v>2.5771102721418038E-6</v>
      </c>
    </row>
    <row r="1282" spans="2:7" ht="15.75" x14ac:dyDescent="0.5">
      <c r="B1282" s="3">
        <v>40218</v>
      </c>
      <c r="C1282" s="2">
        <v>-5.9210526315789918E-3</v>
      </c>
      <c r="D1282" s="2">
        <v>-2.2205494919081647E-2</v>
      </c>
      <c r="E1282">
        <v>-5.9210526315789918E-3</v>
      </c>
      <c r="F1282">
        <f t="shared" si="38"/>
        <v>-6.3170053819156854E-3</v>
      </c>
      <c r="G1282">
        <f t="shared" si="39"/>
        <v>2.5244409977263226E-4</v>
      </c>
    </row>
    <row r="1283" spans="2:7" ht="15.75" x14ac:dyDescent="0.5">
      <c r="B1283" s="3">
        <v>40219</v>
      </c>
      <c r="C1283" s="2">
        <v>1.0760595141799776E-2</v>
      </c>
      <c r="D1283" s="2">
        <v>1.0777521170130757E-2</v>
      </c>
      <c r="E1283">
        <v>1.0760595141799776E-2</v>
      </c>
      <c r="F1283">
        <f t="shared" si="38"/>
        <v>1.1480177875945997E-2</v>
      </c>
      <c r="G1283">
        <f t="shared" si="39"/>
        <v>4.9372644622712578E-7</v>
      </c>
    </row>
    <row r="1284" spans="2:7" ht="15.75" x14ac:dyDescent="0.5">
      <c r="B1284" s="3">
        <v>40220</v>
      </c>
      <c r="C1284" s="2">
        <v>0</v>
      </c>
      <c r="D1284" s="2">
        <v>0</v>
      </c>
      <c r="E1284">
        <v>0</v>
      </c>
      <c r="F1284">
        <f t="shared" ref="F1284:F1347" si="40">$L$2+$L$3*E1284</f>
        <v>0</v>
      </c>
      <c r="G1284">
        <f t="shared" ref="G1284:G1347" si="41">(D1284-F1284)^2</f>
        <v>0</v>
      </c>
    </row>
    <row r="1285" spans="2:7" ht="15.75" x14ac:dyDescent="0.5">
      <c r="B1285" s="3">
        <v>40221</v>
      </c>
      <c r="C1285" s="2">
        <v>-6.644679406344103E-3</v>
      </c>
      <c r="D1285" s="2">
        <v>-1.0336198455010367E-2</v>
      </c>
      <c r="E1285">
        <v>-6.644679406344103E-3</v>
      </c>
      <c r="F1285">
        <f t="shared" si="40"/>
        <v>-7.0890225408765722E-3</v>
      </c>
      <c r="G1285">
        <f t="shared" si="41"/>
        <v>1.0544151417330649E-5</v>
      </c>
    </row>
    <row r="1286" spans="2:7" ht="15.75" x14ac:dyDescent="0.5">
      <c r="B1286" s="3">
        <v>40224</v>
      </c>
      <c r="C1286" s="2">
        <v>9.3867486939113853E-3</v>
      </c>
      <c r="D1286" s="2">
        <v>1.6655672823219003E-2</v>
      </c>
      <c r="E1286">
        <v>9.3867486939113853E-3</v>
      </c>
      <c r="F1286">
        <f t="shared" si="40"/>
        <v>1.0014459540839363E-2</v>
      </c>
      <c r="G1286">
        <f t="shared" si="41"/>
        <v>4.4105713862055757E-5</v>
      </c>
    </row>
    <row r="1287" spans="2:7" ht="15.75" x14ac:dyDescent="0.5">
      <c r="B1287" s="3">
        <v>40225</v>
      </c>
      <c r="C1287" s="2">
        <v>8.924576445406637E-3</v>
      </c>
      <c r="D1287" s="2">
        <v>2.4925655582589964E-2</v>
      </c>
      <c r="E1287">
        <v>8.924576445406637E-3</v>
      </c>
      <c r="F1287">
        <f t="shared" si="40"/>
        <v>9.521380900462879E-3</v>
      </c>
      <c r="G1287">
        <f t="shared" si="41"/>
        <v>2.3729167848242149E-4</v>
      </c>
    </row>
    <row r="1288" spans="2:7" ht="15.75" x14ac:dyDescent="0.5">
      <c r="B1288" s="3">
        <v>40226</v>
      </c>
      <c r="C1288" s="2">
        <v>-6.1607795663481957E-3</v>
      </c>
      <c r="D1288" s="2">
        <v>-8.9681367377083179E-3</v>
      </c>
      <c r="E1288">
        <v>-6.1607795663481957E-3</v>
      </c>
      <c r="F1288">
        <f t="shared" si="40"/>
        <v>-6.5727633410749458E-3</v>
      </c>
      <c r="G1288">
        <f t="shared" si="41"/>
        <v>5.7378137092988985E-6</v>
      </c>
    </row>
    <row r="1289" spans="2:7" ht="15.75" x14ac:dyDescent="0.5">
      <c r="B1289" s="3">
        <v>40227</v>
      </c>
      <c r="C1289" s="2">
        <v>-1.040799835980572E-2</v>
      </c>
      <c r="D1289" s="2">
        <v>-2.8531885446609246E-2</v>
      </c>
      <c r="E1289">
        <v>-1.040799835980572E-2</v>
      </c>
      <c r="F1289">
        <f t="shared" si="40"/>
        <v>-1.1104002234874448E-2</v>
      </c>
      <c r="G1289">
        <f t="shared" si="41"/>
        <v>3.0373111324186761E-4</v>
      </c>
    </row>
    <row r="1290" spans="2:7" ht="15.75" x14ac:dyDescent="0.5">
      <c r="B1290" s="3">
        <v>40228</v>
      </c>
      <c r="C1290" s="2">
        <v>-2.0596192751114678E-3</v>
      </c>
      <c r="D1290" s="2">
        <v>-1.8958904109589083E-2</v>
      </c>
      <c r="E1290">
        <v>-2.0596192751114678E-3</v>
      </c>
      <c r="F1290">
        <f t="shared" si="40"/>
        <v>-2.1973501765862242E-3</v>
      </c>
      <c r="G1290">
        <f t="shared" si="41"/>
        <v>2.8094969024896357E-4</v>
      </c>
    </row>
    <row r="1291" spans="2:7" ht="15.75" x14ac:dyDescent="0.5">
      <c r="B1291" s="3">
        <v>40231</v>
      </c>
      <c r="C1291" s="2">
        <v>-1.1113146485925828E-3</v>
      </c>
      <c r="D1291" s="2">
        <v>-1.4801161751563929E-2</v>
      </c>
      <c r="E1291">
        <v>-1.1113146485925828E-3</v>
      </c>
      <c r="F1291">
        <f t="shared" si="40"/>
        <v>-1.1856305040627521E-3</v>
      </c>
      <c r="G1291">
        <f t="shared" si="41"/>
        <v>1.8538269115168097E-4</v>
      </c>
    </row>
    <row r="1292" spans="2:7" ht="15.75" x14ac:dyDescent="0.5">
      <c r="B1292" s="3">
        <v>40232</v>
      </c>
      <c r="C1292" s="2">
        <v>-2.212876250091627E-3</v>
      </c>
      <c r="D1292" s="2">
        <v>3.4582459323091656E-3</v>
      </c>
      <c r="E1292">
        <v>-2.212876250091627E-3</v>
      </c>
      <c r="F1292">
        <f t="shared" si="40"/>
        <v>-2.3608557550711109E-3</v>
      </c>
      <c r="G1292">
        <f t="shared" si="41"/>
        <v>3.3861944448071975E-5</v>
      </c>
    </row>
    <row r="1293" spans="2:7" ht="15.75" x14ac:dyDescent="0.5">
      <c r="B1293" s="3">
        <v>40233</v>
      </c>
      <c r="C1293" s="2">
        <v>-2.0339896830162307E-3</v>
      </c>
      <c r="D1293" s="2">
        <v>3.1016949152542425E-2</v>
      </c>
      <c r="E1293">
        <v>-2.0339896830162307E-3</v>
      </c>
      <c r="F1293">
        <f t="shared" si="40"/>
        <v>-2.1700066818943452E-3</v>
      </c>
      <c r="G1293">
        <f t="shared" si="41"/>
        <v>1.1013740375568569E-3</v>
      </c>
    </row>
    <row r="1294" spans="2:7" ht="15.75" x14ac:dyDescent="0.5">
      <c r="B1294" s="3">
        <v>40234</v>
      </c>
      <c r="C1294" s="2">
        <v>1.3554827065453676E-2</v>
      </c>
      <c r="D1294" s="2">
        <v>1.9562715765247374E-2</v>
      </c>
      <c r="E1294">
        <v>1.3554827065453676E-2</v>
      </c>
      <c r="F1294">
        <f t="shared" si="40"/>
        <v>1.4461265732842008E-2</v>
      </c>
      <c r="G1294">
        <f t="shared" si="41"/>
        <v>2.6024792433128702E-5</v>
      </c>
    </row>
    <row r="1295" spans="2:7" ht="15.75" x14ac:dyDescent="0.5">
      <c r="B1295" s="3">
        <v>40235</v>
      </c>
      <c r="C1295" s="2">
        <v>0</v>
      </c>
      <c r="D1295" s="2">
        <v>0</v>
      </c>
      <c r="E1295">
        <v>0</v>
      </c>
      <c r="F1295">
        <f t="shared" si="40"/>
        <v>0</v>
      </c>
      <c r="G1295">
        <f t="shared" si="41"/>
        <v>0</v>
      </c>
    </row>
    <row r="1296" spans="2:7" ht="15.75" x14ac:dyDescent="0.5">
      <c r="B1296" s="3">
        <v>40238</v>
      </c>
      <c r="C1296" s="2">
        <v>1.5687272110574069E-2</v>
      </c>
      <c r="D1296" s="2">
        <v>6.7182629259378698E-3</v>
      </c>
      <c r="E1296">
        <v>1.5687272110574069E-2</v>
      </c>
      <c r="F1296">
        <f t="shared" si="40"/>
        <v>1.6736311685789852E-2</v>
      </c>
      <c r="G1296">
        <f t="shared" si="41"/>
        <v>1.0036130095477183E-4</v>
      </c>
    </row>
    <row r="1297" spans="2:7" ht="15.75" x14ac:dyDescent="0.5">
      <c r="B1297" s="3">
        <v>40239</v>
      </c>
      <c r="C1297" s="2">
        <v>1.3727548123941554E-2</v>
      </c>
      <c r="D1297" s="2">
        <v>1.3133308419198164E-2</v>
      </c>
      <c r="E1297">
        <v>1.3727548123941554E-2</v>
      </c>
      <c r="F1297">
        <f t="shared" si="40"/>
        <v>1.464553699741733E-2</v>
      </c>
      <c r="G1297">
        <f t="shared" si="41"/>
        <v>2.2868352727827608E-6</v>
      </c>
    </row>
    <row r="1298" spans="2:7" ht="15.75" x14ac:dyDescent="0.5">
      <c r="B1298" s="3">
        <v>40240</v>
      </c>
      <c r="C1298" s="2">
        <v>2.9412802804804875E-3</v>
      </c>
      <c r="D1298" s="2">
        <v>2.1236233335089852E-2</v>
      </c>
      <c r="E1298">
        <v>2.9412802804804875E-3</v>
      </c>
      <c r="F1298">
        <f t="shared" si="40"/>
        <v>3.137969634389635E-3</v>
      </c>
      <c r="G1298">
        <f t="shared" si="41"/>
        <v>3.2754714898008307E-4</v>
      </c>
    </row>
    <row r="1299" spans="2:7" ht="15.75" x14ac:dyDescent="0.5">
      <c r="B1299" s="3">
        <v>40241</v>
      </c>
      <c r="C1299" s="2">
        <v>1.853437657630095E-3</v>
      </c>
      <c r="D1299" s="2">
        <v>3.436532507739936E-2</v>
      </c>
      <c r="E1299">
        <v>1.853437657630095E-3</v>
      </c>
      <c r="F1299">
        <f t="shared" si="40"/>
        <v>1.9773807778452803E-3</v>
      </c>
      <c r="G1299">
        <f t="shared" si="41"/>
        <v>1.0489789359510175E-3</v>
      </c>
    </row>
    <row r="1300" spans="2:7" ht="15.75" x14ac:dyDescent="0.5">
      <c r="B1300" s="3">
        <v>40242</v>
      </c>
      <c r="C1300" s="2">
        <v>4.0981207189274629E-3</v>
      </c>
      <c r="D1300" s="2">
        <v>1.3269480195550217E-2</v>
      </c>
      <c r="E1300">
        <v>4.0981207189274629E-3</v>
      </c>
      <c r="F1300">
        <f t="shared" si="40"/>
        <v>4.3721703298390275E-3</v>
      </c>
      <c r="G1300">
        <f t="shared" si="41"/>
        <v>7.9162122846481657E-5</v>
      </c>
    </row>
    <row r="1301" spans="2:7" ht="15.75" x14ac:dyDescent="0.5">
      <c r="B1301" s="3">
        <v>40245</v>
      </c>
      <c r="C1301" s="2">
        <v>-8.2444172351467237E-3</v>
      </c>
      <c r="D1301" s="2">
        <v>-2.3385191020086647E-2</v>
      </c>
      <c r="E1301">
        <v>-8.2444172351467237E-3</v>
      </c>
      <c r="F1301">
        <f t="shared" si="40"/>
        <v>-8.7957380698526055E-3</v>
      </c>
      <c r="G1301">
        <f t="shared" si="41"/>
        <v>2.1285213738709278E-4</v>
      </c>
    </row>
    <row r="1302" spans="2:7" ht="15.75" x14ac:dyDescent="0.5">
      <c r="B1302" s="3">
        <v>40246</v>
      </c>
      <c r="C1302" s="2">
        <v>3.2922584893249596E-4</v>
      </c>
      <c r="D1302" s="2">
        <v>2.5205424207280812E-4</v>
      </c>
      <c r="E1302">
        <v>3.2922584893249596E-4</v>
      </c>
      <c r="F1302">
        <f t="shared" si="40"/>
        <v>3.512418465055477E-4</v>
      </c>
      <c r="G1302">
        <f t="shared" si="41"/>
        <v>9.8381808731056186E-9</v>
      </c>
    </row>
    <row r="1303" spans="2:7" ht="15.75" x14ac:dyDescent="0.5">
      <c r="B1303" s="3">
        <v>40247</v>
      </c>
      <c r="C1303" s="2">
        <v>-2.2332972871310782E-4</v>
      </c>
      <c r="D1303" s="2">
        <v>-1.879850821489764E-2</v>
      </c>
      <c r="E1303">
        <v>-2.2332972871310782E-4</v>
      </c>
      <c r="F1303">
        <f t="shared" si="40"/>
        <v>-2.3826423881090461E-4</v>
      </c>
      <c r="G1303">
        <f t="shared" si="41"/>
        <v>3.4448265645186396E-4</v>
      </c>
    </row>
    <row r="1304" spans="2:7" ht="15.75" x14ac:dyDescent="0.5">
      <c r="B1304" s="3">
        <v>40248</v>
      </c>
      <c r="C1304" s="2">
        <v>1.1756821895905097E-4</v>
      </c>
      <c r="D1304" s="2">
        <v>-3.4413683291385664E-3</v>
      </c>
      <c r="E1304">
        <v>1.1756821895905097E-4</v>
      </c>
      <c r="F1304">
        <f t="shared" si="40"/>
        <v>1.2543024325533032E-4</v>
      </c>
      <c r="G1304">
        <f t="shared" si="41"/>
        <v>1.2722052056031138E-5</v>
      </c>
    </row>
    <row r="1305" spans="2:7" ht="15.75" x14ac:dyDescent="0.5">
      <c r="B1305" s="3">
        <v>40249</v>
      </c>
      <c r="C1305" s="2">
        <v>-4.6904204920828821E-3</v>
      </c>
      <c r="D1305" s="2">
        <v>-2.1544170704051162E-2</v>
      </c>
      <c r="E1305">
        <v>-4.6904204920828821E-3</v>
      </c>
      <c r="F1305">
        <f t="shared" si="40"/>
        <v>-5.0040783853045716E-3</v>
      </c>
      <c r="G1305">
        <f t="shared" si="41"/>
        <v>2.7357465391265998E-4</v>
      </c>
    </row>
    <row r="1306" spans="2:7" ht="15.75" x14ac:dyDescent="0.5">
      <c r="B1306" s="3">
        <v>40252</v>
      </c>
      <c r="C1306" s="2">
        <v>9.5077242878064926E-3</v>
      </c>
      <c r="D1306" s="2">
        <v>-2.897176569743001E-3</v>
      </c>
      <c r="E1306">
        <v>9.5077242878064926E-3</v>
      </c>
      <c r="F1306">
        <f t="shared" si="40"/>
        <v>1.0143525017075815E-2</v>
      </c>
      <c r="G1306">
        <f t="shared" si="41"/>
        <v>1.7005989787645878E-4</v>
      </c>
    </row>
    <row r="1307" spans="2:7" ht="15.75" x14ac:dyDescent="0.5">
      <c r="B1307" s="3">
        <v>40253</v>
      </c>
      <c r="C1307" s="2">
        <v>7.1484562376423399E-3</v>
      </c>
      <c r="D1307" s="2">
        <v>7.1319139944000971E-3</v>
      </c>
      <c r="E1307">
        <v>7.1484562376423399E-3</v>
      </c>
      <c r="F1307">
        <f t="shared" si="40"/>
        <v>7.6264879465415686E-3</v>
      </c>
      <c r="G1307">
        <f t="shared" si="41"/>
        <v>2.446033941368345E-7</v>
      </c>
    </row>
    <row r="1308" spans="2:7" ht="15.75" x14ac:dyDescent="0.5">
      <c r="B1308" s="3">
        <v>40254</v>
      </c>
      <c r="C1308" s="2">
        <v>5.5759490729997345E-4</v>
      </c>
      <c r="D1308" s="2">
        <v>-1.0648342425513916E-2</v>
      </c>
      <c r="E1308">
        <v>5.5759490729997345E-4</v>
      </c>
      <c r="F1308">
        <f t="shared" si="40"/>
        <v>5.9488240512454212E-4</v>
      </c>
      <c r="G1308">
        <f t="shared" si="41"/>
        <v>1.2641010459228517E-4</v>
      </c>
    </row>
    <row r="1309" spans="2:7" ht="15.75" x14ac:dyDescent="0.5">
      <c r="B1309" s="3">
        <v>40255</v>
      </c>
      <c r="C1309" s="2">
        <v>4.0403102215203724E-3</v>
      </c>
      <c r="D1309" s="2">
        <v>-1.0020677588675121E-2</v>
      </c>
      <c r="E1309">
        <v>4.0403102215203724E-3</v>
      </c>
      <c r="F1309">
        <f t="shared" si="40"/>
        <v>4.3104939276898324E-3</v>
      </c>
      <c r="G1309">
        <f t="shared" si="41"/>
        <v>2.053824770314702E-4</v>
      </c>
    </row>
    <row r="1310" spans="2:7" ht="15.75" x14ac:dyDescent="0.5">
      <c r="B1310" s="3">
        <v>40256</v>
      </c>
      <c r="C1310" s="2">
        <v>-1.0464847363552266E-2</v>
      </c>
      <c r="D1310" s="2">
        <v>-4.1238217652099949E-3</v>
      </c>
      <c r="E1310">
        <v>-1.0464847363552266E-2</v>
      </c>
      <c r="F1310">
        <f t="shared" si="40"/>
        <v>-1.1164652846339745E-2</v>
      </c>
      <c r="G1310">
        <f t="shared" si="41"/>
        <v>4.957330231300273E-5</v>
      </c>
    </row>
    <row r="1311" spans="2:7" ht="15.75" x14ac:dyDescent="0.5">
      <c r="B1311" s="3">
        <v>40259</v>
      </c>
      <c r="C1311" s="2">
        <v>1.9982471516214271E-3</v>
      </c>
      <c r="D1311" s="2">
        <v>-1.8768486152191347E-2</v>
      </c>
      <c r="E1311">
        <v>1.9982471516214271E-3</v>
      </c>
      <c r="F1311">
        <f t="shared" si="40"/>
        <v>2.1318739752232254E-3</v>
      </c>
      <c r="G1311">
        <f t="shared" si="41"/>
        <v>4.3682505345562085E-4</v>
      </c>
    </row>
    <row r="1312" spans="2:7" ht="15.75" x14ac:dyDescent="0.5">
      <c r="B1312" s="3">
        <v>40260</v>
      </c>
      <c r="C1312" s="2">
        <v>0</v>
      </c>
      <c r="D1312" s="2">
        <v>0</v>
      </c>
      <c r="E1312">
        <v>0</v>
      </c>
      <c r="F1312">
        <f t="shared" si="40"/>
        <v>0</v>
      </c>
      <c r="G1312">
        <f t="shared" si="41"/>
        <v>0</v>
      </c>
    </row>
    <row r="1313" spans="2:7" ht="15.75" x14ac:dyDescent="0.5">
      <c r="B1313" s="3">
        <v>40261</v>
      </c>
      <c r="C1313" s="2">
        <v>1.4927810043616346E-3</v>
      </c>
      <c r="D1313" s="2">
        <v>1.3427600569987879E-2</v>
      </c>
      <c r="E1313">
        <v>1.4927810043616346E-3</v>
      </c>
      <c r="F1313">
        <f t="shared" si="40"/>
        <v>1.5926062856258104E-3</v>
      </c>
      <c r="G1313">
        <f t="shared" si="41"/>
        <v>1.4006708971088283E-4</v>
      </c>
    </row>
    <row r="1314" spans="2:7" ht="15.75" x14ac:dyDescent="0.5">
      <c r="B1314" s="3">
        <v>40262</v>
      </c>
      <c r="C1314" s="2">
        <v>4.4833127605561638E-3</v>
      </c>
      <c r="D1314" s="2">
        <v>1.6494510843112927E-2</v>
      </c>
      <c r="E1314">
        <v>4.4833127605561638E-3</v>
      </c>
      <c r="F1314">
        <f t="shared" si="40"/>
        <v>4.7831209414012669E-3</v>
      </c>
      <c r="G1314">
        <f t="shared" si="41"/>
        <v>1.3715665342991384E-4</v>
      </c>
    </row>
    <row r="1315" spans="2:7" ht="15.75" x14ac:dyDescent="0.5">
      <c r="B1315" s="3">
        <v>40263</v>
      </c>
      <c r="C1315" s="2">
        <v>1.8548789111860792E-3</v>
      </c>
      <c r="D1315" s="2">
        <v>3.3517769738241935E-3</v>
      </c>
      <c r="E1315">
        <v>1.8548789111860792E-3</v>
      </c>
      <c r="F1315">
        <f t="shared" si="40"/>
        <v>1.9789184109379673E-3</v>
      </c>
      <c r="G1315">
        <f t="shared" si="41"/>
        <v>1.8847406336900342E-6</v>
      </c>
    </row>
    <row r="1316" spans="2:7" ht="15.75" x14ac:dyDescent="0.5">
      <c r="B1316" s="3">
        <v>40266</v>
      </c>
      <c r="C1316" s="2">
        <v>-1.793587058401509E-3</v>
      </c>
      <c r="D1316" s="2">
        <v>-7.8477119677606965E-3</v>
      </c>
      <c r="E1316">
        <v>-1.793587058401509E-3</v>
      </c>
      <c r="F1316">
        <f t="shared" si="40"/>
        <v>-1.9135278481446653E-3</v>
      </c>
      <c r="G1316">
        <f t="shared" si="41"/>
        <v>3.5214541165503087E-5</v>
      </c>
    </row>
    <row r="1317" spans="2:7" ht="15.75" x14ac:dyDescent="0.5">
      <c r="B1317" s="3">
        <v>40267</v>
      </c>
      <c r="C1317" s="2">
        <v>1.1592321246448554E-5</v>
      </c>
      <c r="D1317" s="2">
        <v>-3.7411148522271172E-4</v>
      </c>
      <c r="E1317">
        <v>1.1592321246448554E-5</v>
      </c>
      <c r="F1317">
        <f t="shared" si="40"/>
        <v>1.2367523185346665E-5</v>
      </c>
      <c r="G1317">
        <f t="shared" si="41"/>
        <v>1.4936602394007607E-7</v>
      </c>
    </row>
    <row r="1318" spans="2:7" ht="15.75" x14ac:dyDescent="0.5">
      <c r="B1318" s="3">
        <v>40268</v>
      </c>
      <c r="C1318" s="2">
        <v>7.4074074074073652E-3</v>
      </c>
      <c r="D1318" s="2">
        <v>-1.764328485885287E-3</v>
      </c>
      <c r="E1318">
        <v>7.4074074074073652E-3</v>
      </c>
      <c r="F1318">
        <f t="shared" si="40"/>
        <v>7.9027557041248687E-3</v>
      </c>
      <c r="G1318">
        <f t="shared" si="41"/>
        <v>9.3452516736744322E-5</v>
      </c>
    </row>
    <row r="1319" spans="2:7" ht="15.75" x14ac:dyDescent="0.5">
      <c r="B1319" s="3">
        <v>40269</v>
      </c>
      <c r="C1319" s="2">
        <v>0</v>
      </c>
      <c r="D1319" s="2">
        <v>0</v>
      </c>
      <c r="E1319">
        <v>0</v>
      </c>
      <c r="F1319">
        <f t="shared" si="40"/>
        <v>0</v>
      </c>
      <c r="G1319">
        <f t="shared" si="41"/>
        <v>0</v>
      </c>
    </row>
    <row r="1320" spans="2:7" ht="15.75" x14ac:dyDescent="0.5">
      <c r="B1320" s="3">
        <v>40270</v>
      </c>
      <c r="C1320" s="2">
        <v>1.3509159532357503E-2</v>
      </c>
      <c r="D1320" s="2">
        <v>2.6136789673825694E-2</v>
      </c>
      <c r="E1320">
        <v>1.3509159532357503E-2</v>
      </c>
      <c r="F1320">
        <f t="shared" si="40"/>
        <v>1.4412544319556681E-2</v>
      </c>
      <c r="G1320">
        <f t="shared" si="41"/>
        <v>1.3745792912709854E-4</v>
      </c>
    </row>
    <row r="1321" spans="2:7" ht="15.75" x14ac:dyDescent="0.5">
      <c r="B1321" s="3">
        <v>40273</v>
      </c>
      <c r="C1321" s="2">
        <v>1.4532573400850488E-3</v>
      </c>
      <c r="D1321" s="2">
        <v>2.035596847434629E-2</v>
      </c>
      <c r="E1321">
        <v>1.4532573400850488E-3</v>
      </c>
      <c r="F1321">
        <f t="shared" si="40"/>
        <v>1.550439594079E-3</v>
      </c>
      <c r="G1321">
        <f t="shared" si="41"/>
        <v>3.536479164665672E-4</v>
      </c>
    </row>
    <row r="1322" spans="2:7" ht="15.75" x14ac:dyDescent="0.5">
      <c r="B1322" s="3">
        <v>40274</v>
      </c>
      <c r="C1322" s="2">
        <v>3.321769494138638E-3</v>
      </c>
      <c r="D1322" s="2">
        <v>7.2637986597779295E-3</v>
      </c>
      <c r="E1322">
        <v>3.321769494138638E-3</v>
      </c>
      <c r="F1322">
        <f t="shared" si="40"/>
        <v>3.5439029303749535E-3</v>
      </c>
      <c r="G1322">
        <f t="shared" si="41"/>
        <v>1.3837624237630497E-5</v>
      </c>
    </row>
    <row r="1323" spans="2:7" ht="15.75" x14ac:dyDescent="0.5">
      <c r="B1323" s="3">
        <v>40275</v>
      </c>
      <c r="C1323" s="2">
        <v>-9.7741217414886051E-3</v>
      </c>
      <c r="D1323" s="2">
        <v>-1.9806002742368918E-3</v>
      </c>
      <c r="E1323">
        <v>-9.7741217414886051E-3</v>
      </c>
      <c r="F1323">
        <f t="shared" si="40"/>
        <v>-1.0427737006623654E-2</v>
      </c>
      <c r="G1323">
        <f t="shared" si="41"/>
        <v>7.1354118975637727E-5</v>
      </c>
    </row>
    <row r="1324" spans="2:7" ht="15.75" x14ac:dyDescent="0.5">
      <c r="B1324" s="3">
        <v>40276</v>
      </c>
      <c r="C1324" s="2">
        <v>6.4700915169912058E-3</v>
      </c>
      <c r="D1324" s="2">
        <v>-1.5265621819662698E-4</v>
      </c>
      <c r="E1324">
        <v>6.4700915169912058E-3</v>
      </c>
      <c r="F1324">
        <f t="shared" si="40"/>
        <v>6.9027596066851826E-3</v>
      </c>
      <c r="G1324">
        <f t="shared" si="41"/>
        <v>4.9778892461992664E-5</v>
      </c>
    </row>
    <row r="1325" spans="2:7" ht="15.75" x14ac:dyDescent="0.5">
      <c r="B1325" s="3">
        <v>40277</v>
      </c>
      <c r="C1325" s="2">
        <v>-3.4806861600209437E-3</v>
      </c>
      <c r="D1325" s="2">
        <v>-2.570105348872722E-2</v>
      </c>
      <c r="E1325">
        <v>-3.4806861600209437E-3</v>
      </c>
      <c r="F1325">
        <f t="shared" si="40"/>
        <v>-3.7134466747255107E-3</v>
      </c>
      <c r="G1325">
        <f t="shared" si="41"/>
        <v>4.8345485340713443E-4</v>
      </c>
    </row>
    <row r="1326" spans="2:7" ht="15.75" x14ac:dyDescent="0.5">
      <c r="B1326" s="3">
        <v>40280</v>
      </c>
      <c r="C1326" s="2">
        <v>-2.5826563815503798E-3</v>
      </c>
      <c r="D1326" s="2">
        <v>2.8729628081906153E-3</v>
      </c>
      <c r="E1326">
        <v>-2.5826563815503798E-3</v>
      </c>
      <c r="F1326">
        <f t="shared" si="40"/>
        <v>-2.7553638308974028E-3</v>
      </c>
      <c r="G1326">
        <f t="shared" si="41"/>
        <v>3.1678060756267825E-5</v>
      </c>
    </row>
    <row r="1327" spans="2:7" ht="15.75" x14ac:dyDescent="0.5">
      <c r="B1327" s="3">
        <v>40281</v>
      </c>
      <c r="C1327" s="2">
        <v>0</v>
      </c>
      <c r="D1327" s="2">
        <v>0</v>
      </c>
      <c r="E1327">
        <v>0</v>
      </c>
      <c r="F1327">
        <f t="shared" si="40"/>
        <v>0</v>
      </c>
      <c r="G1327">
        <f t="shared" si="41"/>
        <v>0</v>
      </c>
    </row>
    <row r="1328" spans="2:7" ht="15.75" x14ac:dyDescent="0.5">
      <c r="B1328" s="3">
        <v>40282</v>
      </c>
      <c r="C1328" s="2">
        <v>-5.4638575518725918E-3</v>
      </c>
      <c r="D1328" s="2">
        <v>-2.984530444293983E-2</v>
      </c>
      <c r="E1328">
        <v>-5.4638575518725918E-3</v>
      </c>
      <c r="F1328">
        <f t="shared" si="40"/>
        <v>-5.8292367436692596E-3</v>
      </c>
      <c r="G1328">
        <f t="shared" si="41"/>
        <v>5.7677150773594726E-4</v>
      </c>
    </row>
    <row r="1329" spans="2:7" ht="15.75" x14ac:dyDescent="0.5">
      <c r="B1329" s="3">
        <v>40283</v>
      </c>
      <c r="C1329" s="2">
        <v>-3.9340276184795242E-3</v>
      </c>
      <c r="D1329" s="2">
        <v>-2.6897884677332715E-2</v>
      </c>
      <c r="E1329">
        <v>-3.9340276184795242E-3</v>
      </c>
      <c r="F1329">
        <f t="shared" si="40"/>
        <v>-4.1971039922867413E-3</v>
      </c>
      <c r="G1329">
        <f t="shared" si="41"/>
        <v>5.1532544371055643E-4</v>
      </c>
    </row>
    <row r="1330" spans="2:7" ht="15.75" x14ac:dyDescent="0.5">
      <c r="B1330" s="3">
        <v>40284</v>
      </c>
      <c r="C1330" s="2">
        <v>-1.1986873164833942E-2</v>
      </c>
      <c r="D1330" s="2">
        <v>-3.3103448275863321E-4</v>
      </c>
      <c r="E1330">
        <v>-1.1986873164833942E-2</v>
      </c>
      <c r="F1330">
        <f t="shared" si="40"/>
        <v>-1.2788459587531794E-2</v>
      </c>
      <c r="G1330">
        <f t="shared" si="41"/>
        <v>1.5518744024103261E-4</v>
      </c>
    </row>
    <row r="1331" spans="2:7" ht="15.75" x14ac:dyDescent="0.5">
      <c r="B1331" s="3">
        <v>40287</v>
      </c>
      <c r="C1331" s="2">
        <v>6.8877907789847053E-3</v>
      </c>
      <c r="D1331" s="2">
        <v>8.9960814614492828E-3</v>
      </c>
      <c r="E1331">
        <v>6.8877907789847053E-3</v>
      </c>
      <c r="F1331">
        <f t="shared" si="40"/>
        <v>7.3483912621044485E-3</v>
      </c>
      <c r="G1331">
        <f t="shared" si="41"/>
        <v>2.7148829930170199E-6</v>
      </c>
    </row>
    <row r="1332" spans="2:7" ht="15.75" x14ac:dyDescent="0.5">
      <c r="B1332" s="3">
        <v>40288</v>
      </c>
      <c r="C1332" s="2">
        <v>5.7063487470338878E-3</v>
      </c>
      <c r="D1332" s="2">
        <v>1.5479706815446956E-2</v>
      </c>
      <c r="E1332">
        <v>5.7063487470338878E-3</v>
      </c>
      <c r="F1332">
        <f t="shared" si="40"/>
        <v>6.0879438148969947E-3</v>
      </c>
      <c r="G1332">
        <f t="shared" si="41"/>
        <v>8.8205212258499188E-5</v>
      </c>
    </row>
    <row r="1333" spans="2:7" ht="15.75" x14ac:dyDescent="0.5">
      <c r="B1333" s="3">
        <v>40289</v>
      </c>
      <c r="C1333" s="2">
        <v>2.8082128717431014E-3</v>
      </c>
      <c r="D1333" s="2">
        <v>-5.9251279288991996E-4</v>
      </c>
      <c r="E1333">
        <v>2.8082128717431014E-3</v>
      </c>
      <c r="F1333">
        <f t="shared" si="40"/>
        <v>2.9960037392262476E-3</v>
      </c>
      <c r="G1333">
        <f t="shared" si="41"/>
        <v>1.2877450901271045E-5</v>
      </c>
    </row>
    <row r="1334" spans="2:7" ht="15.75" x14ac:dyDescent="0.5">
      <c r="B1334" s="3">
        <v>40290</v>
      </c>
      <c r="C1334" s="2">
        <v>2.8462562548775732E-3</v>
      </c>
      <c r="D1334" s="2">
        <v>5.0123962487873602E-3</v>
      </c>
      <c r="E1334">
        <v>2.8462562548775732E-3</v>
      </c>
      <c r="F1334">
        <f t="shared" si="40"/>
        <v>3.0365911602407191E-3</v>
      </c>
      <c r="G1334">
        <f t="shared" si="41"/>
        <v>3.9038057479268001E-6</v>
      </c>
    </row>
    <row r="1335" spans="2:7" ht="15.75" x14ac:dyDescent="0.5">
      <c r="B1335" s="3">
        <v>40291</v>
      </c>
      <c r="C1335" s="2">
        <v>3.3875028610666474E-3</v>
      </c>
      <c r="D1335" s="2">
        <v>1.4050517509518983E-2</v>
      </c>
      <c r="E1335">
        <v>3.3875028610666474E-3</v>
      </c>
      <c r="F1335">
        <f t="shared" si="40"/>
        <v>3.6140320203345783E-3</v>
      </c>
      <c r="G1335">
        <f t="shared" si="41"/>
        <v>1.0892022936595661E-4</v>
      </c>
    </row>
    <row r="1336" spans="2:7" ht="15.75" x14ac:dyDescent="0.5">
      <c r="B1336" s="3">
        <v>40294</v>
      </c>
      <c r="C1336" s="2">
        <v>-1.2546192800766457E-3</v>
      </c>
      <c r="D1336" s="2">
        <v>-5.6586810513511721E-3</v>
      </c>
      <c r="E1336">
        <v>-1.2546192800766457E-3</v>
      </c>
      <c r="F1336">
        <f t="shared" si="40"/>
        <v>-1.3385182057376586E-3</v>
      </c>
      <c r="G1336">
        <f t="shared" si="41"/>
        <v>1.8663807012619454E-5</v>
      </c>
    </row>
    <row r="1337" spans="2:7" ht="15.75" x14ac:dyDescent="0.5">
      <c r="B1337" s="3">
        <v>40295</v>
      </c>
      <c r="C1337" s="2">
        <v>-1.4434826302446113E-2</v>
      </c>
      <c r="D1337" s="2">
        <v>-2.1114775023933618E-2</v>
      </c>
      <c r="E1337">
        <v>-1.4434826302446113E-2</v>
      </c>
      <c r="F1337">
        <f t="shared" si="40"/>
        <v>-1.5400112296460627E-2</v>
      </c>
      <c r="G1337">
        <f t="shared" si="41"/>
        <v>3.2657370088769041E-5</v>
      </c>
    </row>
    <row r="1338" spans="2:7" ht="15.75" x14ac:dyDescent="0.5">
      <c r="B1338" s="3">
        <v>40296</v>
      </c>
      <c r="C1338" s="2">
        <v>5.3648814627701869E-3</v>
      </c>
      <c r="D1338" s="2">
        <v>-1.0051616408584747E-2</v>
      </c>
      <c r="E1338">
        <v>5.3648814627701869E-3</v>
      </c>
      <c r="F1338">
        <f t="shared" si="40"/>
        <v>5.7236419235512492E-3</v>
      </c>
      <c r="G1338">
        <f t="shared" si="41"/>
        <v>2.4885877544562619E-4</v>
      </c>
    </row>
    <row r="1339" spans="2:7" ht="15.75" x14ac:dyDescent="0.5">
      <c r="B1339" s="3">
        <v>40297</v>
      </c>
      <c r="C1339" s="2">
        <v>6.8806546418487555E-3</v>
      </c>
      <c r="D1339" s="2">
        <v>1.3391877058177815E-2</v>
      </c>
      <c r="E1339">
        <v>6.8806546418487555E-3</v>
      </c>
      <c r="F1339">
        <f t="shared" si="40"/>
        <v>7.3407779170628152E-3</v>
      </c>
      <c r="G1339">
        <f t="shared" si="41"/>
        <v>3.6615800815602688E-5</v>
      </c>
    </row>
    <row r="1340" spans="2:7" ht="15.75" x14ac:dyDescent="0.5">
      <c r="B1340" s="3">
        <v>40298</v>
      </c>
      <c r="C1340" s="2">
        <v>-6.1468372976809967E-3</v>
      </c>
      <c r="D1340" s="2">
        <v>0</v>
      </c>
      <c r="E1340">
        <v>-6.1468372976809967E-3</v>
      </c>
      <c r="F1340">
        <f t="shared" si="40"/>
        <v>-6.5578887247377954E-3</v>
      </c>
      <c r="G1340">
        <f t="shared" si="41"/>
        <v>4.3005904526043109E-5</v>
      </c>
    </row>
    <row r="1341" spans="2:7" ht="15.75" x14ac:dyDescent="0.5">
      <c r="B1341" s="3">
        <v>40301</v>
      </c>
      <c r="C1341" s="2">
        <v>-1.460408868413467E-2</v>
      </c>
      <c r="D1341" s="2">
        <v>-8.5030329289427706E-3</v>
      </c>
      <c r="E1341">
        <v>-1.460408868413467E-2</v>
      </c>
      <c r="F1341">
        <f t="shared" si="40"/>
        <v>-1.5580693595532335E-2</v>
      </c>
      <c r="G1341">
        <f t="shared" si="41"/>
        <v>5.0093280511389036E-5</v>
      </c>
    </row>
    <row r="1342" spans="2:7" ht="15.75" x14ac:dyDescent="0.5">
      <c r="B1342" s="3">
        <v>40302</v>
      </c>
      <c r="C1342" s="2">
        <v>-1.4843905232769647E-3</v>
      </c>
      <c r="D1342" s="2">
        <v>1.9336865679794726E-2</v>
      </c>
      <c r="E1342">
        <v>-1.4843905232769647E-3</v>
      </c>
      <c r="F1342">
        <f t="shared" si="40"/>
        <v>-1.5836547161217596E-3</v>
      </c>
      <c r="G1342">
        <f t="shared" si="41"/>
        <v>4.3766817363595766E-4</v>
      </c>
    </row>
    <row r="1343" spans="2:7" ht="15.75" x14ac:dyDescent="0.5">
      <c r="B1343" s="3">
        <v>40303</v>
      </c>
      <c r="C1343" s="2">
        <v>-3.4531195130516213E-3</v>
      </c>
      <c r="D1343" s="2">
        <v>4.6085418787845519E-3</v>
      </c>
      <c r="E1343">
        <v>-3.4531195130516213E-3</v>
      </c>
      <c r="F1343">
        <f t="shared" si="40"/>
        <v>-3.6840365903871553E-3</v>
      </c>
      <c r="G1343">
        <f t="shared" si="41"/>
        <v>6.8766857667370174E-5</v>
      </c>
    </row>
    <row r="1344" spans="2:7" ht="15.75" x14ac:dyDescent="0.5">
      <c r="B1344" s="3">
        <v>40304</v>
      </c>
      <c r="C1344" s="2">
        <v>-1.7501615081928702E-2</v>
      </c>
      <c r="D1344" s="2">
        <v>-5.0034672214220921E-2</v>
      </c>
      <c r="E1344">
        <v>-1.7501615081928702E-2</v>
      </c>
      <c r="F1344">
        <f t="shared" si="40"/>
        <v>-1.8671983436714938E-2</v>
      </c>
      <c r="G1344">
        <f t="shared" si="41"/>
        <v>9.8361824735469978E-4</v>
      </c>
    </row>
    <row r="1345" spans="2:7" ht="15.75" x14ac:dyDescent="0.5">
      <c r="B1345" s="3">
        <v>40305</v>
      </c>
      <c r="C1345" s="2">
        <v>2.7819953374379907E-2</v>
      </c>
      <c r="D1345" s="2">
        <v>6.8111628951653638E-2</v>
      </c>
      <c r="E1345">
        <v>2.7819953374379907E-2</v>
      </c>
      <c r="F1345">
        <f t="shared" si="40"/>
        <v>2.9680329854412442E-2</v>
      </c>
      <c r="G1345">
        <f t="shared" si="41"/>
        <v>1.476964750301612E-3</v>
      </c>
    </row>
    <row r="1346" spans="2:7" ht="15.75" x14ac:dyDescent="0.5">
      <c r="B1346" s="3">
        <v>40308</v>
      </c>
      <c r="C1346" s="2">
        <v>-1.1306006606802298E-2</v>
      </c>
      <c r="D1346" s="2">
        <v>-1.9083166859425904E-2</v>
      </c>
      <c r="E1346">
        <v>-1.1306006606802298E-2</v>
      </c>
      <c r="F1346">
        <f t="shared" si="40"/>
        <v>-1.2062062107375411E-2</v>
      </c>
      <c r="G1346">
        <f t="shared" si="41"/>
        <v>4.9295911939266019E-5</v>
      </c>
    </row>
    <row r="1347" spans="2:7" ht="15.75" x14ac:dyDescent="0.5">
      <c r="B1347" s="3">
        <v>40309</v>
      </c>
      <c r="C1347" s="2">
        <v>3.2705882352940321E-3</v>
      </c>
      <c r="D1347" s="2">
        <v>2.9637172410097008E-2</v>
      </c>
      <c r="E1347">
        <v>3.2705882352940321E-3</v>
      </c>
      <c r="F1347">
        <f t="shared" si="40"/>
        <v>3.4892990773623561E-3</v>
      </c>
      <c r="G1347">
        <f t="shared" si="41"/>
        <v>6.8371127982473591E-4</v>
      </c>
    </row>
    <row r="1348" spans="2:7" ht="15.75" x14ac:dyDescent="0.5">
      <c r="B1348" s="3">
        <v>40310</v>
      </c>
      <c r="C1348" s="2">
        <v>6.2618729332303124E-3</v>
      </c>
      <c r="D1348" s="2">
        <v>1.061836352279821E-2</v>
      </c>
      <c r="E1348">
        <v>6.2618729332303124E-3</v>
      </c>
      <c r="F1348">
        <f t="shared" ref="F1348:F1411" si="42">$L$2+$L$3*E1348</f>
        <v>6.6806170256148191E-3</v>
      </c>
      <c r="G1348">
        <f t="shared" ref="G1348:G1411" si="43">(D1348-F1348)^2</f>
        <v>1.5505847476080064E-5</v>
      </c>
    </row>
    <row r="1349" spans="2:7" ht="15.75" x14ac:dyDescent="0.5">
      <c r="B1349" s="3">
        <v>40311</v>
      </c>
      <c r="C1349" s="2">
        <v>-1.2573998974502568E-2</v>
      </c>
      <c r="D1349" s="2">
        <v>-2.3897816234033718E-2</v>
      </c>
      <c r="E1349">
        <v>-1.2573998974502568E-2</v>
      </c>
      <c r="F1349">
        <f t="shared" si="42"/>
        <v>-1.3414847686120482E-2</v>
      </c>
      <c r="G1349">
        <f t="shared" si="43"/>
        <v>1.0989262957653814E-4</v>
      </c>
    </row>
    <row r="1350" spans="2:7" ht="15.75" x14ac:dyDescent="0.5">
      <c r="B1350" s="3">
        <v>40312</v>
      </c>
      <c r="C1350" s="2">
        <v>-5.5232317987088005E-3</v>
      </c>
      <c r="D1350" s="2">
        <v>3.4824820599409001E-2</v>
      </c>
      <c r="E1350">
        <v>-5.5232317987088005E-3</v>
      </c>
      <c r="F1350">
        <f t="shared" si="42"/>
        <v>-5.8925814663307605E-3</v>
      </c>
      <c r="G1350">
        <f t="shared" si="43"/>
        <v>1.6579068309831085E-3</v>
      </c>
    </row>
    <row r="1351" spans="2:7" ht="15.75" x14ac:dyDescent="0.5">
      <c r="B1351" s="3">
        <v>40315</v>
      </c>
      <c r="C1351" s="2">
        <v>9.8498783599350521E-4</v>
      </c>
      <c r="D1351" s="2">
        <v>-1.3767081378748226E-3</v>
      </c>
      <c r="E1351">
        <v>9.8498783599350521E-4</v>
      </c>
      <c r="F1351">
        <f t="shared" si="42"/>
        <v>1.0508559623178292E-3</v>
      </c>
      <c r="G1351">
        <f t="shared" si="43"/>
        <v>5.8930674605441599E-6</v>
      </c>
    </row>
    <row r="1352" spans="2:7" ht="15.75" x14ac:dyDescent="0.5">
      <c r="B1352" s="3">
        <v>40316</v>
      </c>
      <c r="C1352" s="2">
        <v>-2.6319533361786884E-2</v>
      </c>
      <c r="D1352" s="2">
        <v>-5.0548889456216523E-2</v>
      </c>
      <c r="E1352">
        <v>-2.6319533361786884E-2</v>
      </c>
      <c r="F1352">
        <f t="shared" si="42"/>
        <v>-2.8079573724643581E-2</v>
      </c>
      <c r="G1352">
        <f t="shared" si="43"/>
        <v>5.0487014944511127E-4</v>
      </c>
    </row>
    <row r="1353" spans="2:7" ht="15.75" x14ac:dyDescent="0.5">
      <c r="B1353" s="3">
        <v>40317</v>
      </c>
      <c r="C1353" s="2">
        <v>6.5872783947009995E-3</v>
      </c>
      <c r="D1353" s="2">
        <v>7.7440172089271193E-3</v>
      </c>
      <c r="E1353">
        <v>6.5872783947009995E-3</v>
      </c>
      <c r="F1353">
        <f t="shared" si="42"/>
        <v>7.0277830076315873E-3</v>
      </c>
      <c r="G1353">
        <f t="shared" si="43"/>
        <v>5.1299143110544855E-7</v>
      </c>
    </row>
    <row r="1354" spans="2:7" ht="15.75" x14ac:dyDescent="0.5">
      <c r="B1354" s="3">
        <v>40318</v>
      </c>
      <c r="C1354" s="2">
        <v>-7.7054276693801684E-3</v>
      </c>
      <c r="D1354" s="2">
        <v>-1.2433961257270849E-2</v>
      </c>
      <c r="E1354">
        <v>-7.7054276693801684E-3</v>
      </c>
      <c r="F1354">
        <f t="shared" si="42"/>
        <v>-8.2207051830336681E-3</v>
      </c>
      <c r="G1354">
        <f t="shared" si="43"/>
        <v>1.7751526747096502E-5</v>
      </c>
    </row>
    <row r="1355" spans="2:7" ht="15.75" x14ac:dyDescent="0.5">
      <c r="B1355" s="3">
        <v>40319</v>
      </c>
      <c r="C1355" s="2">
        <v>2.2430271113711275E-3</v>
      </c>
      <c r="D1355" s="2">
        <v>3.2421917216039271E-4</v>
      </c>
      <c r="E1355">
        <v>2.2430271113711275E-3</v>
      </c>
      <c r="F1355">
        <f t="shared" si="42"/>
        <v>2.3930228653508256E-3</v>
      </c>
      <c r="G1355">
        <f t="shared" si="43"/>
        <v>4.2799487209583737E-6</v>
      </c>
    </row>
    <row r="1356" spans="2:7" ht="15.75" x14ac:dyDescent="0.5">
      <c r="B1356" s="3">
        <v>40322</v>
      </c>
      <c r="C1356" s="2">
        <v>-2.6491193928189181E-2</v>
      </c>
      <c r="D1356" s="2">
        <v>-2.0365168539325896E-2</v>
      </c>
      <c r="E1356">
        <v>-2.6491193928189181E-2</v>
      </c>
      <c r="F1356">
        <f t="shared" si="42"/>
        <v>-2.8262713579885305E-2</v>
      </c>
      <c r="G1356">
        <f t="shared" si="43"/>
        <v>6.2371217667664522E-5</v>
      </c>
    </row>
    <row r="1357" spans="2:7" ht="15.75" x14ac:dyDescent="0.5">
      <c r="B1357" s="3">
        <v>40323</v>
      </c>
      <c r="C1357" s="2">
        <v>1.7154351682950621E-2</v>
      </c>
      <c r="D1357" s="2">
        <v>2.4813895781637719E-2</v>
      </c>
      <c r="E1357">
        <v>1.7154351682950621E-2</v>
      </c>
      <c r="F1357">
        <f t="shared" si="42"/>
        <v>1.8301497832755382E-2</v>
      </c>
      <c r="G1357">
        <f t="shared" si="43"/>
        <v>4.2411327044606868E-5</v>
      </c>
    </row>
    <row r="1358" spans="2:7" ht="15.75" x14ac:dyDescent="0.5">
      <c r="B1358" s="3">
        <v>40324</v>
      </c>
      <c r="C1358" s="2">
        <v>1.3560821019272534E-2</v>
      </c>
      <c r="D1358" s="2">
        <v>1.6518697874630041E-2</v>
      </c>
      <c r="E1358">
        <v>1.3560821019272534E-2</v>
      </c>
      <c r="F1358">
        <f t="shared" si="42"/>
        <v>1.4467660514460861E-2</v>
      </c>
      <c r="G1358">
        <f t="shared" si="43"/>
        <v>4.2067542528097565E-6</v>
      </c>
    </row>
    <row r="1359" spans="2:7" ht="15.75" x14ac:dyDescent="0.5">
      <c r="B1359" s="3">
        <v>40325</v>
      </c>
      <c r="C1359" s="2">
        <v>1.4797309580076393E-2</v>
      </c>
      <c r="D1359" s="2">
        <v>4.9227186110523333E-3</v>
      </c>
      <c r="E1359">
        <v>1.4797309580076393E-2</v>
      </c>
      <c r="F1359">
        <f t="shared" si="42"/>
        <v>1.5786835563102876E-2</v>
      </c>
      <c r="G1359">
        <f t="shared" si="43"/>
        <v>1.1802903714783197E-4</v>
      </c>
    </row>
    <row r="1360" spans="2:7" ht="15.75" x14ac:dyDescent="0.5">
      <c r="B1360" s="3">
        <v>40326</v>
      </c>
      <c r="C1360" s="2">
        <v>9.5060666857743822E-3</v>
      </c>
      <c r="D1360" s="2">
        <v>-1.1061364234922727E-3</v>
      </c>
      <c r="E1360">
        <v>9.5060666857743822E-3</v>
      </c>
      <c r="F1360">
        <f t="shared" si="42"/>
        <v>1.0141756567847366E-2</v>
      </c>
      <c r="G1360">
        <f t="shared" si="43"/>
        <v>1.265150967446274E-4</v>
      </c>
    </row>
    <row r="1361" spans="2:7" ht="15.75" x14ac:dyDescent="0.5">
      <c r="B1361" s="3">
        <v>40329</v>
      </c>
      <c r="C1361" s="2">
        <v>-1.8336251360431551E-2</v>
      </c>
      <c r="D1361" s="2">
        <v>-3.9021303522462597E-3</v>
      </c>
      <c r="E1361">
        <v>-1.8336251360431551E-2</v>
      </c>
      <c r="F1361">
        <f t="shared" si="42"/>
        <v>-1.9562433529174018E-2</v>
      </c>
      <c r="G1361">
        <f t="shared" si="43"/>
        <v>2.4524509559329364E-4</v>
      </c>
    </row>
    <row r="1362" spans="2:7" ht="15.75" x14ac:dyDescent="0.5">
      <c r="B1362" s="3">
        <v>40330</v>
      </c>
      <c r="C1362" s="2">
        <v>9.7973054397338302E-3</v>
      </c>
      <c r="D1362" s="2">
        <v>-1.641079936474337E-3</v>
      </c>
      <c r="E1362">
        <v>9.7973054397338302E-3</v>
      </c>
      <c r="F1362">
        <f t="shared" si="42"/>
        <v>1.0452471045602927E-2</v>
      </c>
      <c r="G1362">
        <f t="shared" si="43"/>
        <v>1.4625397535610198E-4</v>
      </c>
    </row>
    <row r="1363" spans="2:7" ht="15.75" x14ac:dyDescent="0.5">
      <c r="B1363" s="3">
        <v>40331</v>
      </c>
      <c r="C1363" s="2">
        <v>1.5132167790440871E-2</v>
      </c>
      <c r="D1363" s="2">
        <v>6.8932605122221909E-3</v>
      </c>
      <c r="E1363">
        <v>1.5132167790440871E-2</v>
      </c>
      <c r="F1363">
        <f t="shared" si="42"/>
        <v>1.6144086418427055E-2</v>
      </c>
      <c r="G1363">
        <f t="shared" si="43"/>
        <v>8.5577779946911063E-5</v>
      </c>
    </row>
    <row r="1364" spans="2:7" ht="15.75" x14ac:dyDescent="0.5">
      <c r="B1364" s="3">
        <v>40332</v>
      </c>
      <c r="C1364" s="2">
        <v>2.4217344791507903E-3</v>
      </c>
      <c r="D1364" s="2">
        <v>-9.7424824898625223E-3</v>
      </c>
      <c r="E1364">
        <v>2.4217344791507903E-3</v>
      </c>
      <c r="F1364">
        <f t="shared" si="42"/>
        <v>2.5836807558129592E-3</v>
      </c>
      <c r="G1364">
        <f t="shared" si="43"/>
        <v>1.519343003590411E-4</v>
      </c>
    </row>
    <row r="1365" spans="2:7" ht="15.75" x14ac:dyDescent="0.5">
      <c r="B1365" s="3">
        <v>40333</v>
      </c>
      <c r="C1365" s="2">
        <v>-1.7227831920158514E-2</v>
      </c>
      <c r="D1365" s="2">
        <v>2.9780897681344516E-3</v>
      </c>
      <c r="E1365">
        <v>-1.7227831920158514E-2</v>
      </c>
      <c r="F1365">
        <f t="shared" si="42"/>
        <v>-1.8379891841859626E-2</v>
      </c>
      <c r="G1365">
        <f t="shared" si="43"/>
        <v>4.5616337845284522E-4</v>
      </c>
    </row>
    <row r="1366" spans="2:7" ht="15.75" x14ac:dyDescent="0.5">
      <c r="B1366" s="3">
        <v>40336</v>
      </c>
      <c r="C1366" s="2">
        <v>-9.0692124105011939E-3</v>
      </c>
      <c r="D1366" s="2">
        <v>-1.9247083775185553E-2</v>
      </c>
      <c r="E1366">
        <v>-9.0692124105011939E-3</v>
      </c>
      <c r="F1366">
        <f t="shared" si="42"/>
        <v>-9.6756889647161837E-3</v>
      </c>
      <c r="G1366">
        <f t="shared" si="43"/>
        <v>9.1611598617879971E-5</v>
      </c>
    </row>
    <row r="1367" spans="2:7" ht="15.75" x14ac:dyDescent="0.5">
      <c r="B1367" s="3">
        <v>40337</v>
      </c>
      <c r="C1367" s="2">
        <v>4.8169556840077067E-3</v>
      </c>
      <c r="D1367" s="2">
        <v>-1.351570524949992E-3</v>
      </c>
      <c r="E1367">
        <v>4.8169556840077067E-3</v>
      </c>
      <c r="F1367">
        <f t="shared" si="42"/>
        <v>5.139075241121692E-3</v>
      </c>
      <c r="G1367">
        <f t="shared" si="43"/>
        <v>4.2128482460624281E-5</v>
      </c>
    </row>
    <row r="1368" spans="2:7" ht="15.75" x14ac:dyDescent="0.5">
      <c r="B1368" s="3">
        <v>40338</v>
      </c>
      <c r="C1368" s="2">
        <v>1.3650527325023925E-2</v>
      </c>
      <c r="D1368" s="2">
        <v>7.0376786487657611E-3</v>
      </c>
      <c r="E1368">
        <v>1.3650527325023925E-2</v>
      </c>
      <c r="F1368">
        <f t="shared" si="42"/>
        <v>1.4563365662089687E-2</v>
      </c>
      <c r="G1368">
        <f t="shared" si="43"/>
        <v>5.663596502251239E-5</v>
      </c>
    </row>
    <row r="1369" spans="2:7" ht="15.75" x14ac:dyDescent="0.5">
      <c r="B1369" s="3">
        <v>40339</v>
      </c>
      <c r="C1369" s="2">
        <v>4.3273152910297315E-3</v>
      </c>
      <c r="D1369" s="2">
        <v>2.0535426298247464E-2</v>
      </c>
      <c r="E1369">
        <v>4.3273152910297315E-3</v>
      </c>
      <c r="F1369">
        <f t="shared" si="42"/>
        <v>4.6166916059638434E-3</v>
      </c>
      <c r="G1369">
        <f t="shared" si="43"/>
        <v>2.5340611420331409E-4</v>
      </c>
    </row>
    <row r="1370" spans="2:7" ht="15.75" x14ac:dyDescent="0.5">
      <c r="B1370" s="3">
        <v>40340</v>
      </c>
      <c r="C1370" s="2">
        <v>1.2196126905644871E-2</v>
      </c>
      <c r="D1370" s="2">
        <v>1.4011799410029481E-2</v>
      </c>
      <c r="E1370">
        <v>1.2196126905644871E-2</v>
      </c>
      <c r="F1370">
        <f t="shared" si="42"/>
        <v>1.3011706548695205E-2</v>
      </c>
      <c r="G1370">
        <f t="shared" si="43"/>
        <v>1.0001857312917789E-6</v>
      </c>
    </row>
    <row r="1371" spans="2:7" ht="15.75" x14ac:dyDescent="0.5">
      <c r="B1371" s="3">
        <v>40343</v>
      </c>
      <c r="C1371" s="2">
        <v>3.6636000976960023E-3</v>
      </c>
      <c r="D1371" s="2">
        <v>8.3116883116881343E-4</v>
      </c>
      <c r="E1371">
        <v>3.6636000976960023E-3</v>
      </c>
      <c r="F1371">
        <f t="shared" si="42"/>
        <v>3.9085924369094555E-3</v>
      </c>
      <c r="G1371">
        <f t="shared" si="43"/>
        <v>9.4705360491697327E-6</v>
      </c>
    </row>
    <row r="1372" spans="2:7" ht="15.75" x14ac:dyDescent="0.5">
      <c r="B1372" s="3">
        <v>40344</v>
      </c>
      <c r="C1372" s="2">
        <v>1.1935663298413915E-3</v>
      </c>
      <c r="D1372" s="2">
        <v>-7.6300218000622802E-3</v>
      </c>
      <c r="E1372">
        <v>1.1935663298413915E-3</v>
      </c>
      <c r="F1372">
        <f t="shared" si="42"/>
        <v>1.2733825213897417E-3</v>
      </c>
      <c r="G1372">
        <f t="shared" si="43"/>
        <v>7.9270608511250535E-5</v>
      </c>
    </row>
    <row r="1373" spans="2:7" ht="15.75" x14ac:dyDescent="0.5">
      <c r="B1373" s="3">
        <v>40345</v>
      </c>
      <c r="C1373" s="2">
        <v>5.6366393129550956E-3</v>
      </c>
      <c r="D1373" s="2">
        <v>1.0513102149693974E-2</v>
      </c>
      <c r="E1373">
        <v>5.6366393129550956E-3</v>
      </c>
      <c r="F1373">
        <f t="shared" si="42"/>
        <v>6.0135727701443329E-3</v>
      </c>
      <c r="G1373">
        <f t="shared" si="43"/>
        <v>2.0245764637430379E-5</v>
      </c>
    </row>
    <row r="1374" spans="2:7" ht="15.75" x14ac:dyDescent="0.5">
      <c r="B1374" s="3">
        <v>40346</v>
      </c>
      <c r="C1374" s="2">
        <v>-3.6024215638884387E-3</v>
      </c>
      <c r="D1374" s="2">
        <v>3.105590062111919E-4</v>
      </c>
      <c r="E1374">
        <v>-3.6024215638884387E-3</v>
      </c>
      <c r="F1374">
        <f t="shared" si="42"/>
        <v>-3.8433227709620634E-3</v>
      </c>
      <c r="G1374">
        <f t="shared" si="43"/>
        <v>1.7254733818732041E-5</v>
      </c>
    </row>
    <row r="1375" spans="2:7" ht="15.75" x14ac:dyDescent="0.5">
      <c r="B1375" s="3">
        <v>40347</v>
      </c>
      <c r="C1375" s="2">
        <v>1.3872685479306524E-2</v>
      </c>
      <c r="D1375" s="2">
        <v>2.6337576322053212E-2</v>
      </c>
      <c r="E1375">
        <v>1.3872685479306524E-2</v>
      </c>
      <c r="F1375">
        <f t="shared" si="42"/>
        <v>1.4800379980921267E-2</v>
      </c>
      <c r="G1375">
        <f t="shared" si="43"/>
        <v>1.3310689941382835E-4</v>
      </c>
    </row>
    <row r="1376" spans="2:7" ht="15.75" x14ac:dyDescent="0.5">
      <c r="B1376" s="3">
        <v>40350</v>
      </c>
      <c r="C1376" s="2">
        <v>-4.5571581561738104E-3</v>
      </c>
      <c r="D1376" s="2">
        <v>-5.0415931434287396E-5</v>
      </c>
      <c r="E1376">
        <v>-4.5571581561738104E-3</v>
      </c>
      <c r="F1376">
        <f t="shared" si="42"/>
        <v>-4.8619045277957639E-3</v>
      </c>
      <c r="G1376">
        <f t="shared" si="43"/>
        <v>2.3150422512916534E-5</v>
      </c>
    </row>
    <row r="1377" spans="2:7" ht="15.75" x14ac:dyDescent="0.5">
      <c r="B1377" s="3">
        <v>40351</v>
      </c>
      <c r="C1377" s="2">
        <v>2.5293565591595173E-3</v>
      </c>
      <c r="D1377" s="2">
        <v>-1.169708581224157E-2</v>
      </c>
      <c r="E1377">
        <v>2.5293565591595173E-3</v>
      </c>
      <c r="F1377">
        <f t="shared" si="42"/>
        <v>2.6984997417145913E-3</v>
      </c>
      <c r="G1377">
        <f t="shared" si="43"/>
        <v>2.0723288344127132E-4</v>
      </c>
    </row>
    <row r="1378" spans="2:7" ht="15.75" x14ac:dyDescent="0.5">
      <c r="B1378" s="3">
        <v>40352</v>
      </c>
      <c r="C1378" s="2">
        <v>-1.689594154917435E-3</v>
      </c>
      <c r="D1378" s="2">
        <v>-3.5710641771247831E-2</v>
      </c>
      <c r="E1378">
        <v>-1.689594154917435E-3</v>
      </c>
      <c r="F1378">
        <f t="shared" si="42"/>
        <v>-1.8025807291330328E-3</v>
      </c>
      <c r="G1378">
        <f t="shared" si="43"/>
        <v>1.1497566036357835E-3</v>
      </c>
    </row>
    <row r="1379" spans="2:7" ht="15.75" x14ac:dyDescent="0.5">
      <c r="B1379" s="3">
        <v>40353</v>
      </c>
      <c r="C1379" s="2">
        <v>-1.4866147495054146E-3</v>
      </c>
      <c r="D1379" s="2">
        <v>-7.1421013649350471E-3</v>
      </c>
      <c r="E1379">
        <v>-1.4866147495054146E-3</v>
      </c>
      <c r="F1379">
        <f t="shared" si="42"/>
        <v>-1.5860276808511696E-3</v>
      </c>
      <c r="G1379">
        <f t="shared" si="43"/>
        <v>3.0869954782969394E-5</v>
      </c>
    </row>
    <row r="1380" spans="2:7" ht="15.75" x14ac:dyDescent="0.5">
      <c r="B1380" s="3">
        <v>40354</v>
      </c>
      <c r="C1380" s="2">
        <v>1.4521799878603166E-2</v>
      </c>
      <c r="D1380" s="2">
        <v>1.6358501625193273E-2</v>
      </c>
      <c r="E1380">
        <v>1.4521799878603166E-2</v>
      </c>
      <c r="F1380">
        <f t="shared" si="42"/>
        <v>1.5492901971346873E-2</v>
      </c>
      <c r="G1380">
        <f t="shared" si="43"/>
        <v>7.4926276073900838E-7</v>
      </c>
    </row>
    <row r="1381" spans="2:7" ht="15.75" x14ac:dyDescent="0.5">
      <c r="B1381" s="3">
        <v>40357</v>
      </c>
      <c r="C1381" s="2">
        <v>-1.0272619517977083E-2</v>
      </c>
      <c r="D1381" s="2">
        <v>-2.4116598511062296E-2</v>
      </c>
      <c r="E1381">
        <v>-1.0272619517977083E-2</v>
      </c>
      <c r="F1381">
        <f t="shared" si="42"/>
        <v>-1.0959570336419772E-2</v>
      </c>
      <c r="G1381">
        <f t="shared" si="43"/>
        <v>1.7310739038833717E-4</v>
      </c>
    </row>
    <row r="1382" spans="2:7" ht="15.75" x14ac:dyDescent="0.5">
      <c r="B1382" s="3">
        <v>40358</v>
      </c>
      <c r="C1382" s="2">
        <v>8.4288565725691052E-3</v>
      </c>
      <c r="D1382" s="2">
        <v>3.5457182765660379E-2</v>
      </c>
      <c r="E1382">
        <v>8.4288565725691052E-3</v>
      </c>
      <c r="F1382">
        <f t="shared" si="42"/>
        <v>8.9925112383463703E-3</v>
      </c>
      <c r="G1382">
        <f t="shared" si="43"/>
        <v>7.0037883904862472E-4</v>
      </c>
    </row>
    <row r="1383" spans="2:7" ht="15.75" x14ac:dyDescent="0.5">
      <c r="B1383" s="3">
        <v>40359</v>
      </c>
      <c r="C1383" s="2">
        <v>-7.7702626280904512E-3</v>
      </c>
      <c r="D1383" s="2">
        <v>-1.0376673238560602E-3</v>
      </c>
      <c r="E1383">
        <v>-7.7702626280904512E-3</v>
      </c>
      <c r="F1383">
        <f t="shared" si="42"/>
        <v>-8.289875786403212E-3</v>
      </c>
      <c r="G1383">
        <f t="shared" si="43"/>
        <v>5.2594527584240528E-5</v>
      </c>
    </row>
    <row r="1384" spans="2:7" ht="15.75" x14ac:dyDescent="0.5">
      <c r="B1384" s="3">
        <v>40360</v>
      </c>
      <c r="C1384" s="2">
        <v>-8.6632393675839406E-4</v>
      </c>
      <c r="D1384" s="2">
        <v>-1.3919185623766378E-2</v>
      </c>
      <c r="E1384">
        <v>-8.6632393675839406E-4</v>
      </c>
      <c r="F1384">
        <f t="shared" si="42"/>
        <v>-9.2425676843304217E-4</v>
      </c>
      <c r="G1384">
        <f t="shared" si="43"/>
        <v>1.6886817595517493E-4</v>
      </c>
    </row>
    <row r="1385" spans="2:7" ht="15.75" x14ac:dyDescent="0.5">
      <c r="B1385" s="3">
        <v>40361</v>
      </c>
      <c r="C1385" s="2">
        <v>-6.6171521146377011E-4</v>
      </c>
      <c r="D1385" s="2">
        <v>4.7930053723796301E-3</v>
      </c>
      <c r="E1385">
        <v>-6.6171521146377011E-4</v>
      </c>
      <c r="F1385">
        <f t="shared" si="42"/>
        <v>-7.0596544435670694E-4</v>
      </c>
      <c r="G1385">
        <f t="shared" si="43"/>
        <v>3.0238680043317899E-5</v>
      </c>
    </row>
    <row r="1386" spans="2:7" ht="15.75" x14ac:dyDescent="0.5">
      <c r="B1386" s="3">
        <v>40364</v>
      </c>
      <c r="C1386" s="2">
        <v>7.7745938602400153E-3</v>
      </c>
      <c r="D1386" s="2">
        <v>3.2499868952140069E-3</v>
      </c>
      <c r="E1386">
        <v>7.7745938602400153E-3</v>
      </c>
      <c r="F1386">
        <f t="shared" si="42"/>
        <v>8.2944966567959529E-3</v>
      </c>
      <c r="G1386">
        <f t="shared" si="43"/>
        <v>2.544707873469554E-5</v>
      </c>
    </row>
    <row r="1387" spans="2:7" ht="15.75" x14ac:dyDescent="0.5">
      <c r="B1387" s="3">
        <v>40365</v>
      </c>
      <c r="C1387" s="2">
        <v>-6.2985703604685828E-3</v>
      </c>
      <c r="D1387" s="2">
        <v>-1.8391765504989718E-2</v>
      </c>
      <c r="E1387">
        <v>-6.2985703604685828E-3</v>
      </c>
      <c r="F1387">
        <f t="shared" si="42"/>
        <v>-6.7197684839434028E-3</v>
      </c>
      <c r="G1387">
        <f t="shared" si="43"/>
        <v>1.3623551445931403E-4</v>
      </c>
    </row>
    <row r="1388" spans="2:7" ht="15.75" x14ac:dyDescent="0.5">
      <c r="B1388" s="3">
        <v>40366</v>
      </c>
      <c r="C1388" s="2">
        <v>8.7667297476004304E-3</v>
      </c>
      <c r="D1388" s="2">
        <v>1.1390855378719254E-2</v>
      </c>
      <c r="E1388">
        <v>8.7667297476004304E-3</v>
      </c>
      <c r="F1388">
        <f t="shared" si="42"/>
        <v>9.3529786751150659E-3</v>
      </c>
      <c r="G1388">
        <f t="shared" si="43"/>
        <v>4.1529414590926716E-6</v>
      </c>
    </row>
    <row r="1389" spans="2:7" ht="15.75" x14ac:dyDescent="0.5">
      <c r="B1389" s="3">
        <v>40367</v>
      </c>
      <c r="C1389" s="2">
        <v>8.4080147366279376E-3</v>
      </c>
      <c r="D1389" s="2">
        <v>4.6839640018947149E-3</v>
      </c>
      <c r="E1389">
        <v>8.4080147366279376E-3</v>
      </c>
      <c r="F1389">
        <f t="shared" si="42"/>
        <v>8.9702756667341243E-3</v>
      </c>
      <c r="G1389">
        <f t="shared" si="43"/>
        <v>1.8372467688138389E-5</v>
      </c>
    </row>
    <row r="1390" spans="2:7" ht="15.75" x14ac:dyDescent="0.5">
      <c r="B1390" s="3">
        <v>40368</v>
      </c>
      <c r="C1390" s="2">
        <v>2.9474061705012013E-3</v>
      </c>
      <c r="D1390" s="2">
        <v>-4.9240440020953255E-3</v>
      </c>
      <c r="E1390">
        <v>2.9474061705012013E-3</v>
      </c>
      <c r="F1390">
        <f t="shared" si="42"/>
        <v>3.1445051750506802E-3</v>
      </c>
      <c r="G1390">
        <f t="shared" si="43"/>
        <v>6.5101485824023479E-5</v>
      </c>
    </row>
    <row r="1391" spans="2:7" ht="15.75" x14ac:dyDescent="0.5">
      <c r="B1391" s="3">
        <v>40371</v>
      </c>
      <c r="C1391" s="2">
        <v>3.7209198382015659E-3</v>
      </c>
      <c r="D1391" s="2">
        <v>1.8951358180668836E-3</v>
      </c>
      <c r="E1391">
        <v>3.7209198382015659E-3</v>
      </c>
      <c r="F1391">
        <f t="shared" si="42"/>
        <v>3.9697452642517613E-3</v>
      </c>
      <c r="G1391">
        <f t="shared" si="43"/>
        <v>4.3040043541995264E-6</v>
      </c>
    </row>
    <row r="1392" spans="2:7" ht="15.75" x14ac:dyDescent="0.5">
      <c r="B1392" s="3">
        <v>40372</v>
      </c>
      <c r="C1392" s="2">
        <v>-2.6940674852773358E-3</v>
      </c>
      <c r="D1392" s="2">
        <v>-8.4068936527952626E-3</v>
      </c>
      <c r="E1392">
        <v>-2.6940674852773358E-3</v>
      </c>
      <c r="F1392">
        <f t="shared" si="42"/>
        <v>-2.8742252201873451E-3</v>
      </c>
      <c r="G1392">
        <f t="shared" si="43"/>
        <v>3.0610419985176153E-5</v>
      </c>
    </row>
    <row r="1393" spans="2:7" ht="15.75" x14ac:dyDescent="0.5">
      <c r="B1393" s="3">
        <v>40373</v>
      </c>
      <c r="C1393" s="2">
        <v>-2.411117932689665E-3</v>
      </c>
      <c r="D1393" s="2">
        <v>7.7893175074183916E-3</v>
      </c>
      <c r="E1393">
        <v>-2.411117932689665E-3</v>
      </c>
      <c r="F1393">
        <f t="shared" si="42"/>
        <v>-2.5723542594439514E-3</v>
      </c>
      <c r="G1393">
        <f t="shared" si="43"/>
        <v>1.0736424180419221E-4</v>
      </c>
    </row>
    <row r="1394" spans="2:7" ht="15.75" x14ac:dyDescent="0.5">
      <c r="B1394" s="3">
        <v>40374</v>
      </c>
      <c r="C1394" s="2">
        <v>4.8338909465251633E-3</v>
      </c>
      <c r="D1394" s="2">
        <v>2.9812292970187792E-2</v>
      </c>
      <c r="E1394">
        <v>4.8338909465251633E-3</v>
      </c>
      <c r="F1394">
        <f t="shared" si="42"/>
        <v>5.1571429988538841E-3</v>
      </c>
      <c r="G1394">
        <f t="shared" si="43"/>
        <v>6.0787642010896631E-4</v>
      </c>
    </row>
    <row r="1395" spans="2:7" ht="15.75" x14ac:dyDescent="0.5">
      <c r="B1395" s="3">
        <v>40375</v>
      </c>
      <c r="C1395" s="2">
        <v>-2.4498613601192941E-4</v>
      </c>
      <c r="D1395" s="2">
        <v>1.1232513019503669E-2</v>
      </c>
      <c r="E1395">
        <v>-2.4498613601192941E-4</v>
      </c>
      <c r="F1395">
        <f t="shared" si="42"/>
        <v>-2.6136885381297258E-4</v>
      </c>
      <c r="G1395">
        <f t="shared" si="43"/>
        <v>1.3210932051775689E-4</v>
      </c>
    </row>
    <row r="1396" spans="2:7" ht="15.75" x14ac:dyDescent="0.5">
      <c r="B1396" s="3">
        <v>40378</v>
      </c>
      <c r="C1396" s="2">
        <v>-3.1633232715890841E-3</v>
      </c>
      <c r="D1396" s="2">
        <v>-1.2622437645158033E-2</v>
      </c>
      <c r="E1396">
        <v>-3.1633232715890841E-3</v>
      </c>
      <c r="F1396">
        <f t="shared" si="42"/>
        <v>-3.3748610888531317E-3</v>
      </c>
      <c r="G1396">
        <f t="shared" si="43"/>
        <v>8.551767216472003E-5</v>
      </c>
    </row>
    <row r="1397" spans="2:7" ht="15.75" x14ac:dyDescent="0.5">
      <c r="B1397" s="3">
        <v>40379</v>
      </c>
      <c r="C1397" s="2">
        <v>5.4528185932174169E-3</v>
      </c>
      <c r="D1397" s="2">
        <v>3.4771937001432133E-3</v>
      </c>
      <c r="E1397">
        <v>5.4528185932174169E-3</v>
      </c>
      <c r="F1397">
        <f t="shared" si="42"/>
        <v>5.8174595875494896E-3</v>
      </c>
      <c r="G1397">
        <f t="shared" si="43"/>
        <v>5.476844423757486E-6</v>
      </c>
    </row>
    <row r="1398" spans="2:7" ht="15.75" x14ac:dyDescent="0.5">
      <c r="B1398" s="3">
        <v>40380</v>
      </c>
      <c r="C1398" s="2">
        <v>6.5567940611004306E-3</v>
      </c>
      <c r="D1398" s="2">
        <v>-1.9720750101916044E-2</v>
      </c>
      <c r="E1398">
        <v>6.5567940611004306E-3</v>
      </c>
      <c r="F1398">
        <f t="shared" si="42"/>
        <v>6.9952601250630611E-3</v>
      </c>
      <c r="G1398">
        <f t="shared" si="43"/>
        <v>7.1374520244805203E-4</v>
      </c>
    </row>
    <row r="1399" spans="2:7" ht="15.75" x14ac:dyDescent="0.5">
      <c r="B1399" s="3">
        <v>40381</v>
      </c>
      <c r="C1399" s="2">
        <v>-1.1924083336092735E-3</v>
      </c>
      <c r="D1399" s="2">
        <v>3.6388210219885208E-4</v>
      </c>
      <c r="E1399">
        <v>-1.1924083336092735E-3</v>
      </c>
      <c r="F1399">
        <f t="shared" si="42"/>
        <v>-1.2721470876103638E-3</v>
      </c>
      <c r="G1399">
        <f t="shared" si="43"/>
        <v>2.6765915099077994E-6</v>
      </c>
    </row>
    <row r="1400" spans="2:7" ht="15.75" x14ac:dyDescent="0.5">
      <c r="B1400" s="3">
        <v>40382</v>
      </c>
      <c r="C1400" s="2">
        <v>-5.6928093737909687E-3</v>
      </c>
      <c r="D1400" s="2">
        <v>-7.8985657867387763E-3</v>
      </c>
      <c r="E1400">
        <v>-5.6928093737909687E-3</v>
      </c>
      <c r="F1400">
        <f t="shared" si="42"/>
        <v>-6.0734990364150181E-3</v>
      </c>
      <c r="G1400">
        <f t="shared" si="43"/>
        <v>3.3308686431373231E-6</v>
      </c>
    </row>
    <row r="1401" spans="2:7" ht="15.75" x14ac:dyDescent="0.5">
      <c r="B1401" s="3">
        <v>40385</v>
      </c>
      <c r="C1401" s="2">
        <v>2.5347415230682906E-3</v>
      </c>
      <c r="D1401" s="2">
        <v>4.1378587890216869E-3</v>
      </c>
      <c r="E1401">
        <v>2.5347415230682906E-3</v>
      </c>
      <c r="F1401">
        <f t="shared" si="42"/>
        <v>2.7042448090378777E-3</v>
      </c>
      <c r="G1401">
        <f t="shared" si="43"/>
        <v>2.0552490436050178E-6</v>
      </c>
    </row>
    <row r="1402" spans="2:7" ht="15.75" x14ac:dyDescent="0.5">
      <c r="B1402" s="3">
        <v>40386</v>
      </c>
      <c r="C1402" s="2">
        <v>-3.1715052451815906E-3</v>
      </c>
      <c r="D1402" s="2">
        <v>-1.617025715925107E-3</v>
      </c>
      <c r="E1402">
        <v>-3.1715052451815906E-3</v>
      </c>
      <c r="F1402">
        <f t="shared" si="42"/>
        <v>-3.3835902075478211E-3</v>
      </c>
      <c r="G1402">
        <f t="shared" si="43"/>
        <v>3.1207501030622182E-6</v>
      </c>
    </row>
    <row r="1403" spans="2:7" ht="15.75" x14ac:dyDescent="0.5">
      <c r="B1403" s="3">
        <v>40387</v>
      </c>
      <c r="C1403" s="2">
        <v>-9.3445467894823285E-4</v>
      </c>
      <c r="D1403" s="2">
        <v>-9.404388714733898E-4</v>
      </c>
      <c r="E1403">
        <v>-9.3445467894823285E-4</v>
      </c>
      <c r="F1403">
        <f t="shared" si="42"/>
        <v>-9.969435509810888E-4</v>
      </c>
      <c r="G1403">
        <f t="shared" si="43"/>
        <v>3.1927788062677789E-9</v>
      </c>
    </row>
    <row r="1404" spans="2:7" ht="15.75" x14ac:dyDescent="0.5">
      <c r="B1404" s="3">
        <v>40388</v>
      </c>
      <c r="C1404" s="2">
        <v>-3.3961339747015859E-3</v>
      </c>
      <c r="D1404" s="2">
        <v>8.3150298085974458E-3</v>
      </c>
      <c r="E1404">
        <v>-3.3961339747015859E-3</v>
      </c>
      <c r="F1404">
        <f t="shared" si="42"/>
        <v>-3.6232403139736251E-3</v>
      </c>
      <c r="G1404">
        <f t="shared" si="43"/>
        <v>1.4252229351947309E-4</v>
      </c>
    </row>
    <row r="1405" spans="2:7" ht="15.75" x14ac:dyDescent="0.5">
      <c r="B1405" s="3">
        <v>40389</v>
      </c>
      <c r="C1405" s="2">
        <v>1.0804107124900923E-2</v>
      </c>
      <c r="D1405" s="2">
        <v>1.5818681603651321E-2</v>
      </c>
      <c r="E1405">
        <v>1.0804107124900923E-2</v>
      </c>
      <c r="F1405">
        <f t="shared" si="42"/>
        <v>1.1526599593253797E-2</v>
      </c>
      <c r="G1405">
        <f t="shared" si="43"/>
        <v>1.842196798397805E-5</v>
      </c>
    </row>
    <row r="1406" spans="2:7" ht="15.75" x14ac:dyDescent="0.5">
      <c r="B1406" s="3">
        <v>40392</v>
      </c>
      <c r="C1406" s="2">
        <v>2.7301868022549716E-3</v>
      </c>
      <c r="D1406" s="2">
        <v>2.2771367303175631E-2</v>
      </c>
      <c r="E1406">
        <v>2.7301868022549716E-3</v>
      </c>
      <c r="F1406">
        <f t="shared" si="42"/>
        <v>2.9127599088543494E-3</v>
      </c>
      <c r="G1406">
        <f t="shared" si="43"/>
        <v>3.9436428764179186E-4</v>
      </c>
    </row>
    <row r="1407" spans="2:7" ht="15.75" x14ac:dyDescent="0.5">
      <c r="B1407" s="3">
        <v>40393</v>
      </c>
      <c r="C1407" s="2">
        <v>3.527453509265077E-3</v>
      </c>
      <c r="D1407" s="2">
        <v>2.8604233226837153E-2</v>
      </c>
      <c r="E1407">
        <v>3.527453509265077E-3</v>
      </c>
      <c r="F1407">
        <f t="shared" si="42"/>
        <v>3.7633414510863041E-3</v>
      </c>
      <c r="G1407">
        <f t="shared" si="43"/>
        <v>6.1706990421456622E-4</v>
      </c>
    </row>
    <row r="1408" spans="2:7" ht="15.75" x14ac:dyDescent="0.5">
      <c r="B1408" s="3">
        <v>40394</v>
      </c>
      <c r="C1408" s="2">
        <v>-1.9003262409790624E-3</v>
      </c>
      <c r="D1408" s="2">
        <v>4.3678718757570969E-4</v>
      </c>
      <c r="E1408">
        <v>-1.9003262409790624E-3</v>
      </c>
      <c r="F1408">
        <f t="shared" si="42"/>
        <v>-2.0274048954803977E-3</v>
      </c>
      <c r="G1408">
        <f t="shared" si="43"/>
        <v>6.0722426221963989E-6</v>
      </c>
    </row>
    <row r="1409" spans="2:7" ht="15.75" x14ac:dyDescent="0.5">
      <c r="B1409" s="3">
        <v>40395</v>
      </c>
      <c r="C1409" s="2">
        <v>-7.3736573340364817E-4</v>
      </c>
      <c r="D1409" s="2">
        <v>-1.576598428252644E-2</v>
      </c>
      <c r="E1409">
        <v>-7.3736573340364817E-4</v>
      </c>
      <c r="F1409">
        <f t="shared" si="42"/>
        <v>-7.8667486951706069E-4</v>
      </c>
      <c r="G1409">
        <f t="shared" si="43"/>
        <v>2.2437971049067142E-4</v>
      </c>
    </row>
    <row r="1410" spans="2:7" ht="15.75" x14ac:dyDescent="0.5">
      <c r="B1410" s="3">
        <v>40396</v>
      </c>
      <c r="C1410" s="2">
        <v>8.7668094760838498E-3</v>
      </c>
      <c r="D1410" s="2">
        <v>1.4392035092907566E-2</v>
      </c>
      <c r="E1410">
        <v>8.7668094760838498E-3</v>
      </c>
      <c r="F1410">
        <f t="shared" si="42"/>
        <v>9.3530637352032282E-3</v>
      </c>
      <c r="G1410">
        <f t="shared" si="43"/>
        <v>2.5391232343764699E-5</v>
      </c>
    </row>
    <row r="1411" spans="2:7" ht="15.75" x14ac:dyDescent="0.5">
      <c r="B1411" s="3">
        <v>40399</v>
      </c>
      <c r="C1411" s="2">
        <v>-4.792942692127088E-3</v>
      </c>
      <c r="D1411" s="2">
        <v>-1.6714445362227284E-2</v>
      </c>
      <c r="E1411">
        <v>-4.792942692127088E-3</v>
      </c>
      <c r="F1411">
        <f t="shared" si="42"/>
        <v>-5.1134564519664067E-3</v>
      </c>
      <c r="G1411">
        <f t="shared" si="43"/>
        <v>1.3458294369599584E-4</v>
      </c>
    </row>
    <row r="1412" spans="2:7" ht="15.75" x14ac:dyDescent="0.5">
      <c r="B1412" s="3">
        <v>40400</v>
      </c>
      <c r="C1412" s="2">
        <v>-4.8928187462975144E-3</v>
      </c>
      <c r="D1412" s="2">
        <v>-5.4355882788957675E-4</v>
      </c>
      <c r="E1412">
        <v>-4.8928187462975144E-3</v>
      </c>
      <c r="F1412">
        <f t="shared" ref="F1412:F1475" si="44">$L$2+$L$3*E1412</f>
        <v>-5.2200114196345191E-3</v>
      </c>
      <c r="G1412">
        <f t="shared" ref="G1412:G1475" si="45">(D1412-F1412)^2</f>
        <v>2.1869208842837989E-5</v>
      </c>
    </row>
    <row r="1413" spans="2:7" ht="15.75" x14ac:dyDescent="0.5">
      <c r="B1413" s="3">
        <v>40401</v>
      </c>
      <c r="C1413" s="2">
        <v>2.0505357851568072E-3</v>
      </c>
      <c r="D1413" s="2">
        <v>-6.6745772767724436E-3</v>
      </c>
      <c r="E1413">
        <v>2.0505357851568072E-3</v>
      </c>
      <c r="F1413">
        <f t="shared" si="44"/>
        <v>2.1876592553091291E-3</v>
      </c>
      <c r="G1413">
        <f t="shared" si="45"/>
        <v>7.8539236350561208E-5</v>
      </c>
    </row>
    <row r="1414" spans="2:7" ht="15.75" x14ac:dyDescent="0.5">
      <c r="B1414" s="3">
        <v>40402</v>
      </c>
      <c r="C1414" s="2">
        <v>6.9751578762074105E-3</v>
      </c>
      <c r="D1414" s="2">
        <v>3.1904833009805372E-2</v>
      </c>
      <c r="E1414">
        <v>6.9751578762074105E-3</v>
      </c>
      <c r="F1414">
        <f t="shared" si="44"/>
        <v>7.441600773604941E-3</v>
      </c>
      <c r="G1414">
        <f t="shared" si="45"/>
        <v>5.9844973144227603E-4</v>
      </c>
    </row>
    <row r="1415" spans="2:7" ht="15.75" x14ac:dyDescent="0.5">
      <c r="B1415" s="3">
        <v>40403</v>
      </c>
      <c r="C1415" s="2">
        <v>-4.7963464732103441E-3</v>
      </c>
      <c r="D1415" s="2">
        <v>4.8234613158399731E-4</v>
      </c>
      <c r="E1415">
        <v>-4.7963464732103441E-3</v>
      </c>
      <c r="F1415">
        <f t="shared" si="44"/>
        <v>-5.1170878507665321E-3</v>
      </c>
      <c r="G1415">
        <f t="shared" si="45"/>
        <v>3.1353660922701905E-5</v>
      </c>
    </row>
    <row r="1416" spans="2:7" ht="15.75" x14ac:dyDescent="0.5">
      <c r="B1416" s="3">
        <v>40406</v>
      </c>
      <c r="C1416" s="2">
        <v>8.8924019365679331E-4</v>
      </c>
      <c r="D1416" s="2">
        <v>4.2908109150516576E-3</v>
      </c>
      <c r="E1416">
        <v>8.8924019365679331E-4</v>
      </c>
      <c r="F1416">
        <f t="shared" si="44"/>
        <v>9.4870548172237943E-4</v>
      </c>
      <c r="G1416">
        <f t="shared" si="45"/>
        <v>1.1169668727489083E-5</v>
      </c>
    </row>
    <row r="1417" spans="2:7" ht="15.75" x14ac:dyDescent="0.5">
      <c r="B1417" s="3">
        <v>40407</v>
      </c>
      <c r="C1417" s="2">
        <v>9.2245256114950498E-3</v>
      </c>
      <c r="D1417" s="2">
        <v>8.6889731649944894E-3</v>
      </c>
      <c r="E1417">
        <v>9.2245256114950498E-3</v>
      </c>
      <c r="F1417">
        <f t="shared" si="44"/>
        <v>9.841388273201997E-3</v>
      </c>
      <c r="G1417">
        <f t="shared" si="45"/>
        <v>1.3280605816249213E-6</v>
      </c>
    </row>
    <row r="1418" spans="2:7" ht="15.75" x14ac:dyDescent="0.5">
      <c r="B1418" s="3">
        <v>40408</v>
      </c>
      <c r="C1418" s="2">
        <v>6.8035343600222108E-3</v>
      </c>
      <c r="D1418" s="2">
        <v>2.2082619455549145E-2</v>
      </c>
      <c r="E1418">
        <v>6.8035343600222108E-3</v>
      </c>
      <c r="F1418">
        <f t="shared" si="44"/>
        <v>7.2585004462031744E-3</v>
      </c>
      <c r="G1418">
        <f t="shared" si="45"/>
        <v>2.1975450440325255E-4</v>
      </c>
    </row>
    <row r="1419" spans="2:7" ht="15.75" x14ac:dyDescent="0.5">
      <c r="B1419" s="3">
        <v>40409</v>
      </c>
      <c r="C1419" s="2">
        <v>-4.9656184893728892E-4</v>
      </c>
      <c r="D1419" s="2">
        <v>4.2372881355932047E-3</v>
      </c>
      <c r="E1419">
        <v>-4.9656184893728892E-4</v>
      </c>
      <c r="F1419">
        <f t="shared" si="44"/>
        <v>-5.2976794285889642E-4</v>
      </c>
      <c r="G1419">
        <f t="shared" si="45"/>
        <v>2.2724823655107126E-5</v>
      </c>
    </row>
    <row r="1420" spans="2:7" ht="15.75" x14ac:dyDescent="0.5">
      <c r="B1420" s="3">
        <v>40410</v>
      </c>
      <c r="C1420" s="2">
        <v>5.6592973399142068E-3</v>
      </c>
      <c r="D1420" s="2">
        <v>6.5841331664117219E-3</v>
      </c>
      <c r="E1420">
        <v>5.6592973399142068E-3</v>
      </c>
      <c r="F1420">
        <f t="shared" si="44"/>
        <v>6.0377459851367029E-3</v>
      </c>
      <c r="G1420">
        <f t="shared" si="45"/>
        <v>2.985389518616605E-7</v>
      </c>
    </row>
    <row r="1421" spans="2:7" ht="15.75" x14ac:dyDescent="0.5">
      <c r="B1421" s="3">
        <v>40413</v>
      </c>
      <c r="C1421" s="2">
        <v>-6.6369543038177813E-3</v>
      </c>
      <c r="D1421" s="2">
        <v>-1.1884471878022997E-2</v>
      </c>
      <c r="E1421">
        <v>-6.6369543038177813E-3</v>
      </c>
      <c r="F1421">
        <f t="shared" si="44"/>
        <v>-7.0807808451391696E-3</v>
      </c>
      <c r="G1421">
        <f t="shared" si="45"/>
        <v>2.3075447539408492E-5</v>
      </c>
    </row>
    <row r="1422" spans="2:7" ht="15.75" x14ac:dyDescent="0.5">
      <c r="B1422" s="3">
        <v>40414</v>
      </c>
      <c r="C1422" s="2">
        <v>-9.2651653567143496E-3</v>
      </c>
      <c r="D1422" s="2">
        <v>-2.2376579180457708E-2</v>
      </c>
      <c r="E1422">
        <v>-9.2651653567143496E-3</v>
      </c>
      <c r="F1422">
        <f t="shared" si="44"/>
        <v>-9.884745680278707E-3</v>
      </c>
      <c r="G1422">
        <f t="shared" si="45"/>
        <v>1.5604590419619437E-4</v>
      </c>
    </row>
    <row r="1423" spans="2:7" ht="15.75" x14ac:dyDescent="0.5">
      <c r="B1423" s="3">
        <v>40415</v>
      </c>
      <c r="C1423" s="2">
        <v>2.3461370580532518E-3</v>
      </c>
      <c r="D1423" s="2">
        <v>1.2398073530112579E-3</v>
      </c>
      <c r="E1423">
        <v>2.3461370580532518E-3</v>
      </c>
      <c r="F1423">
        <f t="shared" si="44"/>
        <v>2.5030279824555389E-3</v>
      </c>
      <c r="G1423">
        <f t="shared" si="45"/>
        <v>1.5957263586536055E-6</v>
      </c>
    </row>
    <row r="1424" spans="2:7" ht="15.75" x14ac:dyDescent="0.5">
      <c r="B1424" s="3">
        <v>40416</v>
      </c>
      <c r="C1424" s="2">
        <v>-9.1121876871156412E-3</v>
      </c>
      <c r="D1424" s="2">
        <v>-1.9050340524837152E-3</v>
      </c>
      <c r="E1424">
        <v>-9.1121876871156412E-3</v>
      </c>
      <c r="F1424">
        <f t="shared" si="44"/>
        <v>-9.7215380848903413E-3</v>
      </c>
      <c r="G1424">
        <f t="shared" si="45"/>
        <v>6.1097735288629044E-5</v>
      </c>
    </row>
    <row r="1425" spans="2:7" ht="15.75" x14ac:dyDescent="0.5">
      <c r="B1425" s="3">
        <v>40417</v>
      </c>
      <c r="C1425" s="2">
        <v>1.4722362609595307E-3</v>
      </c>
      <c r="D1425" s="2">
        <v>9.734217683828891E-3</v>
      </c>
      <c r="E1425">
        <v>1.4722362609595307E-3</v>
      </c>
      <c r="F1425">
        <f t="shared" si="44"/>
        <v>1.5706876737308579E-3</v>
      </c>
      <c r="G1425">
        <f t="shared" si="45"/>
        <v>6.6643222225771183E-5</v>
      </c>
    </row>
    <row r="1426" spans="2:7" ht="15.75" x14ac:dyDescent="0.5">
      <c r="B1426" s="3">
        <v>40420</v>
      </c>
      <c r="C1426" s="2">
        <v>-4.4650693347376607E-3</v>
      </c>
      <c r="D1426" s="2">
        <v>-2.1123765417513478E-2</v>
      </c>
      <c r="E1426">
        <v>-4.4650693347376607E-3</v>
      </c>
      <c r="F1426">
        <f t="shared" si="44"/>
        <v>-4.763657540845523E-3</v>
      </c>
      <c r="G1426">
        <f t="shared" si="45"/>
        <v>2.676531297362129E-4</v>
      </c>
    </row>
    <row r="1427" spans="2:7" ht="15.75" x14ac:dyDescent="0.5">
      <c r="B1427" s="3">
        <v>40421</v>
      </c>
      <c r="C1427" s="2">
        <v>1.4590335555677958E-2</v>
      </c>
      <c r="D1427" s="2">
        <v>1.7379550062760147E-3</v>
      </c>
      <c r="E1427">
        <v>1.4590335555677958E-2</v>
      </c>
      <c r="F1427">
        <f t="shared" si="44"/>
        <v>1.556602076759362E-2</v>
      </c>
      <c r="G1427">
        <f t="shared" si="45"/>
        <v>1.9121540269932428E-4</v>
      </c>
    </row>
    <row r="1428" spans="2:7" ht="15.75" x14ac:dyDescent="0.5">
      <c r="B1428" s="3">
        <v>40422</v>
      </c>
      <c r="C1428" s="2">
        <v>1.6292128729539803E-3</v>
      </c>
      <c r="D1428" s="2">
        <v>-1.7060240963855382E-2</v>
      </c>
      <c r="E1428">
        <v>1.6292128729539803E-3</v>
      </c>
      <c r="F1428">
        <f t="shared" si="44"/>
        <v>1.7381616288710587E-3</v>
      </c>
      <c r="G1428">
        <f t="shared" si="45"/>
        <v>3.5337994003822415E-4</v>
      </c>
    </row>
    <row r="1429" spans="2:7" ht="15.75" x14ac:dyDescent="0.5">
      <c r="B1429" s="3">
        <v>40423</v>
      </c>
      <c r="C1429" s="2">
        <v>2.7543131025059516E-3</v>
      </c>
      <c r="D1429" s="2">
        <v>1.4855854089037071E-2</v>
      </c>
      <c r="E1429">
        <v>2.7543131025059516E-3</v>
      </c>
      <c r="F1429">
        <f t="shared" si="44"/>
        <v>2.938499583539611E-3</v>
      </c>
      <c r="G1429">
        <f t="shared" si="45"/>
        <v>1.4202333840970059E-4</v>
      </c>
    </row>
    <row r="1430" spans="2:7" ht="15.75" x14ac:dyDescent="0.5">
      <c r="B1430" s="3">
        <v>40424</v>
      </c>
      <c r="C1430" s="2">
        <v>1.5171996150227754E-2</v>
      </c>
      <c r="D1430" s="2">
        <v>9.6623025266921111E-3</v>
      </c>
      <c r="E1430">
        <v>1.5171996150227754E-2</v>
      </c>
      <c r="F1430">
        <f t="shared" si="44"/>
        <v>1.6186578181088436E-2</v>
      </c>
      <c r="G1430">
        <f t="shared" si="45"/>
        <v>4.2566172814548593E-5</v>
      </c>
    </row>
    <row r="1431" spans="2:7" ht="15.75" x14ac:dyDescent="0.5">
      <c r="B1431" s="3">
        <v>40427</v>
      </c>
      <c r="C1431" s="2">
        <v>3.9094124163789367E-3</v>
      </c>
      <c r="D1431" s="2">
        <v>1.5359586583090001E-2</v>
      </c>
      <c r="E1431">
        <v>3.9094124163789367E-3</v>
      </c>
      <c r="F1431">
        <f t="shared" si="44"/>
        <v>4.1708427218975792E-3</v>
      </c>
      <c r="G1431">
        <f t="shared" si="45"/>
        <v>1.2518798919137111E-4</v>
      </c>
    </row>
    <row r="1432" spans="2:7" ht="15.75" x14ac:dyDescent="0.5">
      <c r="B1432" s="3">
        <v>40428</v>
      </c>
      <c r="C1432" s="2">
        <v>1.8250692359114979E-3</v>
      </c>
      <c r="D1432" s="2">
        <v>-2.6390197926484558E-3</v>
      </c>
      <c r="E1432">
        <v>1.8250692359114979E-3</v>
      </c>
      <c r="F1432">
        <f t="shared" si="44"/>
        <v>1.9471153024605359E-3</v>
      </c>
      <c r="G1432">
        <f t="shared" si="45"/>
        <v>2.1032635110590361E-5</v>
      </c>
    </row>
    <row r="1433" spans="2:7" ht="15.75" x14ac:dyDescent="0.5">
      <c r="B1433" s="3">
        <v>40429</v>
      </c>
      <c r="C1433" s="2">
        <v>4.1518826457661098E-3</v>
      </c>
      <c r="D1433" s="2">
        <v>2.1309771309771401E-2</v>
      </c>
      <c r="E1433">
        <v>4.1518826457661098E-3</v>
      </c>
      <c r="F1433">
        <f t="shared" si="44"/>
        <v>4.429527425327524E-3</v>
      </c>
      <c r="G1433">
        <f t="shared" si="45"/>
        <v>2.8494263359830484E-4</v>
      </c>
    </row>
    <row r="1434" spans="2:7" ht="15.75" x14ac:dyDescent="0.5">
      <c r="B1434" s="3">
        <v>40430</v>
      </c>
      <c r="C1434" s="2">
        <v>0</v>
      </c>
      <c r="D1434" s="2">
        <v>0</v>
      </c>
      <c r="E1434">
        <v>0</v>
      </c>
      <c r="F1434">
        <f t="shared" si="44"/>
        <v>0</v>
      </c>
      <c r="G1434">
        <f t="shared" si="45"/>
        <v>0</v>
      </c>
    </row>
    <row r="1435" spans="2:7" ht="15.75" x14ac:dyDescent="0.5">
      <c r="B1435" s="3">
        <v>40431</v>
      </c>
      <c r="C1435" s="2">
        <v>1.5378611283976844E-2</v>
      </c>
      <c r="D1435" s="2">
        <v>5.1815868609761687E-2</v>
      </c>
      <c r="E1435">
        <v>1.5378611283976844E-2</v>
      </c>
      <c r="F1435">
        <f t="shared" si="44"/>
        <v>1.640701008620565E-2</v>
      </c>
      <c r="G1435">
        <f t="shared" si="45"/>
        <v>1.2537872619412067E-3</v>
      </c>
    </row>
    <row r="1436" spans="2:7" ht="15.75" x14ac:dyDescent="0.5">
      <c r="B1436" s="3">
        <v>40434</v>
      </c>
      <c r="C1436" s="2">
        <v>3.1787253934452151E-3</v>
      </c>
      <c r="D1436" s="2">
        <v>4.6052342203650752E-2</v>
      </c>
      <c r="E1436">
        <v>3.1787253934452151E-3</v>
      </c>
      <c r="F1436">
        <f t="shared" si="44"/>
        <v>3.3912931817109441E-3</v>
      </c>
      <c r="G1436">
        <f t="shared" si="45"/>
        <v>1.8199651036523517E-3</v>
      </c>
    </row>
    <row r="1437" spans="2:7" ht="15.75" x14ac:dyDescent="0.5">
      <c r="B1437" s="3">
        <v>40435</v>
      </c>
      <c r="C1437" s="2">
        <v>6.7825744788808234E-3</v>
      </c>
      <c r="D1437" s="2">
        <v>-3.784374737196223E-3</v>
      </c>
      <c r="E1437">
        <v>6.7825744788808234E-3</v>
      </c>
      <c r="F1437">
        <f t="shared" si="44"/>
        <v>7.2361389354697108E-3</v>
      </c>
      <c r="G1437">
        <f t="shared" si="45"/>
        <v>1.2145172160941679E-4</v>
      </c>
    </row>
    <row r="1438" spans="2:7" ht="15.75" x14ac:dyDescent="0.5">
      <c r="B1438" s="3">
        <v>40436</v>
      </c>
      <c r="C1438" s="2">
        <v>-7.6419887684365381E-3</v>
      </c>
      <c r="D1438" s="2">
        <v>-1.540604423434061E-2</v>
      </c>
      <c r="E1438">
        <v>-7.6419887684365381E-3</v>
      </c>
      <c r="F1438">
        <f t="shared" si="44"/>
        <v>-8.1530239946337509E-3</v>
      </c>
      <c r="G1438">
        <f t="shared" si="45"/>
        <v>5.2606302597597347E-5</v>
      </c>
    </row>
    <row r="1439" spans="2:7" ht="15.75" x14ac:dyDescent="0.5">
      <c r="B1439" s="3">
        <v>40437</v>
      </c>
      <c r="C1439" s="2">
        <v>1.0851652622741906E-2</v>
      </c>
      <c r="D1439" s="2">
        <v>1.4361040853946046E-2</v>
      </c>
      <c r="E1439">
        <v>1.0851652622741906E-2</v>
      </c>
      <c r="F1439">
        <f t="shared" si="44"/>
        <v>1.1577324554580017E-2</v>
      </c>
      <c r="G1439">
        <f t="shared" si="45"/>
        <v>7.749076435356098E-6</v>
      </c>
    </row>
    <row r="1440" spans="2:7" ht="15.75" x14ac:dyDescent="0.5">
      <c r="B1440" s="3">
        <v>40438</v>
      </c>
      <c r="C1440" s="2">
        <v>1.0970983287193684E-2</v>
      </c>
      <c r="D1440" s="2">
        <v>3.1696390837629954E-3</v>
      </c>
      <c r="E1440">
        <v>1.0970983287193684E-2</v>
      </c>
      <c r="F1440">
        <f t="shared" si="44"/>
        <v>1.1704635101618413E-2</v>
      </c>
      <c r="G1440">
        <f t="shared" si="45"/>
        <v>7.2846157024807843E-5</v>
      </c>
    </row>
    <row r="1441" spans="2:7" ht="15.75" x14ac:dyDescent="0.5">
      <c r="B1441" s="3">
        <v>40441</v>
      </c>
      <c r="C1441" s="2">
        <v>-8.2150101419881983E-4</v>
      </c>
      <c r="D1441" s="2">
        <v>2.8225976323882497E-2</v>
      </c>
      <c r="E1441">
        <v>-8.2150101419881983E-4</v>
      </c>
      <c r="F1441">
        <f t="shared" si="44"/>
        <v>-8.7643644649705685E-4</v>
      </c>
      <c r="G1441">
        <f t="shared" si="45"/>
        <v>8.4695042905755084E-4</v>
      </c>
    </row>
    <row r="1442" spans="2:7" ht="15.75" x14ac:dyDescent="0.5">
      <c r="B1442" s="3">
        <v>40442</v>
      </c>
      <c r="C1442" s="2">
        <v>-3.4206599742180603E-3</v>
      </c>
      <c r="D1442" s="2">
        <v>6.7603556356783121E-3</v>
      </c>
      <c r="E1442">
        <v>-3.4206599742180603E-3</v>
      </c>
      <c r="F1442">
        <f t="shared" si="44"/>
        <v>-3.6494064166216799E-3</v>
      </c>
      <c r="G1442">
        <f t="shared" si="45"/>
        <v>1.0836314598550494E-4</v>
      </c>
    </row>
    <row r="1443" spans="2:7" ht="15.75" x14ac:dyDescent="0.5">
      <c r="B1443" s="3">
        <v>40443</v>
      </c>
      <c r="C1443" s="2">
        <v>-3.5749933796419262E-3</v>
      </c>
      <c r="D1443" s="2">
        <v>-1.7906560312550893E-2</v>
      </c>
      <c r="E1443">
        <v>-3.5749933796419262E-3</v>
      </c>
      <c r="F1443">
        <f t="shared" si="44"/>
        <v>-3.8140604086284945E-3</v>
      </c>
      <c r="G1443">
        <f t="shared" si="45"/>
        <v>1.985985535420528E-4</v>
      </c>
    </row>
    <row r="1444" spans="2:7" ht="15.75" x14ac:dyDescent="0.5">
      <c r="B1444" s="3">
        <v>40444</v>
      </c>
      <c r="C1444" s="2">
        <v>8.7191176620906741E-3</v>
      </c>
      <c r="D1444" s="2">
        <v>2.8178352395160236E-3</v>
      </c>
      <c r="E1444">
        <v>8.7191176620906741E-3</v>
      </c>
      <c r="F1444">
        <f t="shared" si="44"/>
        <v>9.3021826732681522E-3</v>
      </c>
      <c r="G1444">
        <f t="shared" si="45"/>
        <v>4.2046761641607812E-5</v>
      </c>
    </row>
    <row r="1445" spans="2:7" ht="15.75" x14ac:dyDescent="0.5">
      <c r="B1445" s="3">
        <v>40445</v>
      </c>
      <c r="C1445" s="2">
        <v>4.904543796360062E-3</v>
      </c>
      <c r="D1445" s="2">
        <v>5.0413223140495823E-3</v>
      </c>
      <c r="E1445">
        <v>4.904543796360062E-3</v>
      </c>
      <c r="F1445">
        <f t="shared" si="44"/>
        <v>5.2325205474800171E-3</v>
      </c>
      <c r="G1445">
        <f t="shared" si="45"/>
        <v>3.6556764466919023E-8</v>
      </c>
    </row>
    <row r="1446" spans="2:7" ht="15.75" x14ac:dyDescent="0.5">
      <c r="B1446" s="3">
        <v>40448</v>
      </c>
      <c r="C1446" s="2">
        <v>4.5377541142303975E-4</v>
      </c>
      <c r="D1446" s="2">
        <v>2.7958227119480586E-3</v>
      </c>
      <c r="E1446">
        <v>4.5377541142303975E-4</v>
      </c>
      <c r="F1446">
        <f t="shared" si="44"/>
        <v>4.8412028983703268E-4</v>
      </c>
      <c r="G1446">
        <f t="shared" si="45"/>
        <v>5.3439680883939841E-6</v>
      </c>
    </row>
    <row r="1447" spans="2:7" ht="15.75" x14ac:dyDescent="0.5">
      <c r="B1447" s="3">
        <v>40449</v>
      </c>
      <c r="C1447" s="2">
        <v>-6.9748924032131789E-3</v>
      </c>
      <c r="D1447" s="2">
        <v>-7.5850758507584838E-3</v>
      </c>
      <c r="E1447">
        <v>-6.9748924032131789E-3</v>
      </c>
      <c r="F1447">
        <f t="shared" si="44"/>
        <v>-7.4413175478953144E-3</v>
      </c>
      <c r="G1447">
        <f t="shared" si="45"/>
        <v>2.0666449642098724E-8</v>
      </c>
    </row>
    <row r="1448" spans="2:7" ht="15.75" x14ac:dyDescent="0.5">
      <c r="B1448" s="3">
        <v>40450</v>
      </c>
      <c r="C1448" s="2">
        <v>-1.8270216502076626E-4</v>
      </c>
      <c r="D1448" s="2">
        <v>-1.6112373476554455E-2</v>
      </c>
      <c r="E1448">
        <v>-1.8270216502076626E-4</v>
      </c>
      <c r="F1448">
        <f t="shared" si="44"/>
        <v>-1.9491982786446729E-4</v>
      </c>
      <c r="G1448">
        <f t="shared" si="45"/>
        <v>2.5336533065819421E-4</v>
      </c>
    </row>
    <row r="1449" spans="2:7" ht="15.75" x14ac:dyDescent="0.5">
      <c r="B1449" s="3">
        <v>40451</v>
      </c>
      <c r="C1449" s="2">
        <v>1.9014649300021433E-2</v>
      </c>
      <c r="D1449" s="2">
        <v>4.2494226327944591E-2</v>
      </c>
      <c r="E1449">
        <v>1.9014649300021433E-2</v>
      </c>
      <c r="F1449">
        <f t="shared" si="44"/>
        <v>2.0286197309386689E-2</v>
      </c>
      <c r="G1449">
        <f t="shared" si="45"/>
        <v>4.9319655288910982E-4</v>
      </c>
    </row>
    <row r="1450" spans="2:7" ht="15.75" x14ac:dyDescent="0.5">
      <c r="B1450" s="3">
        <v>40452</v>
      </c>
      <c r="C1450" s="2">
        <v>4.1543795329559759E-3</v>
      </c>
      <c r="D1450" s="2">
        <v>2.4086679824384699E-2</v>
      </c>
      <c r="E1450">
        <v>4.1543795329559759E-3</v>
      </c>
      <c r="F1450">
        <f t="shared" si="44"/>
        <v>4.4321912844076305E-3</v>
      </c>
      <c r="G1450">
        <f t="shared" si="45"/>
        <v>3.862989197680899E-4</v>
      </c>
    </row>
    <row r="1451" spans="2:7" ht="15.75" x14ac:dyDescent="0.5">
      <c r="B1451" s="3">
        <v>40455</v>
      </c>
      <c r="C1451" s="2">
        <v>1.3989066701060951E-3</v>
      </c>
      <c r="D1451" s="2">
        <v>8.1415929203539558E-3</v>
      </c>
      <c r="E1451">
        <v>1.3989066701060951E-3</v>
      </c>
      <c r="F1451">
        <f t="shared" si="44"/>
        <v>1.4924543850071098E-3</v>
      </c>
      <c r="G1451">
        <f t="shared" si="45"/>
        <v>4.4211043262234392E-5</v>
      </c>
    </row>
    <row r="1452" spans="2:7" ht="15.75" x14ac:dyDescent="0.5">
      <c r="B1452" s="3">
        <v>40456</v>
      </c>
      <c r="C1452" s="2">
        <v>8.7879208195455177E-3</v>
      </c>
      <c r="D1452" s="2">
        <v>8.3879525593010072E-3</v>
      </c>
      <c r="E1452">
        <v>8.7879208195455177E-3</v>
      </c>
      <c r="F1452">
        <f t="shared" si="44"/>
        <v>9.375586836848292E-3</v>
      </c>
      <c r="G1452">
        <f t="shared" si="45"/>
        <v>9.7542146618634741E-7</v>
      </c>
    </row>
    <row r="1453" spans="2:7" ht="15.75" x14ac:dyDescent="0.5">
      <c r="B1453" s="3">
        <v>40457</v>
      </c>
      <c r="C1453" s="2">
        <v>-7.4935425894462919E-3</v>
      </c>
      <c r="D1453" s="2">
        <v>-8.0086663829459885E-3</v>
      </c>
      <c r="E1453">
        <v>-7.4935425894462919E-3</v>
      </c>
      <c r="F1453">
        <f t="shared" si="44"/>
        <v>-7.994650919784704E-3</v>
      </c>
      <c r="G1453">
        <f t="shared" si="45"/>
        <v>1.9643320762532384E-10</v>
      </c>
    </row>
    <row r="1454" spans="2:7" ht="15.75" x14ac:dyDescent="0.5">
      <c r="B1454" s="3">
        <v>40458</v>
      </c>
      <c r="C1454" s="2">
        <v>-4.0075995962714486E-3</v>
      </c>
      <c r="D1454" s="2">
        <v>-1.8720748829953133E-2</v>
      </c>
      <c r="E1454">
        <v>-4.0075995962714486E-3</v>
      </c>
      <c r="F1454">
        <f t="shared" si="44"/>
        <v>-4.27559587685319E-3</v>
      </c>
      <c r="G1454">
        <f t="shared" si="45"/>
        <v>2.0866244383845197E-4</v>
      </c>
    </row>
    <row r="1455" spans="2:7" ht="15.75" x14ac:dyDescent="0.5">
      <c r="B1455" s="3">
        <v>40459</v>
      </c>
      <c r="C1455" s="2">
        <v>6.4180898731285079E-3</v>
      </c>
      <c r="D1455" s="2">
        <v>3.3267090620031928E-2</v>
      </c>
      <c r="E1455">
        <v>6.4180898731285079E-3</v>
      </c>
      <c r="F1455">
        <f t="shared" si="44"/>
        <v>6.8472805078511091E-3</v>
      </c>
      <c r="G1455">
        <f t="shared" si="45"/>
        <v>6.9800636636369181E-4</v>
      </c>
    </row>
    <row r="1456" spans="2:7" ht="15.75" x14ac:dyDescent="0.5">
      <c r="B1456" s="3">
        <v>40462</v>
      </c>
      <c r="C1456" s="2">
        <v>-7.4038243220564863E-3</v>
      </c>
      <c r="D1456" s="2">
        <v>-3.2580682386429305E-2</v>
      </c>
      <c r="E1456">
        <v>-7.4038243220564863E-3</v>
      </c>
      <c r="F1456">
        <f t="shared" si="44"/>
        <v>-7.8989330106185394E-3</v>
      </c>
      <c r="G1456">
        <f t="shared" si="45"/>
        <v>6.0918875225033525E-4</v>
      </c>
    </row>
    <row r="1457" spans="2:7" ht="15.75" x14ac:dyDescent="0.5">
      <c r="B1457" s="3">
        <v>40463</v>
      </c>
      <c r="C1457" s="2">
        <v>1.8766969338332627E-2</v>
      </c>
      <c r="D1457" s="2">
        <v>3.6978131212723704E-2</v>
      </c>
      <c r="E1457">
        <v>1.8766969338332627E-2</v>
      </c>
      <c r="F1457">
        <f t="shared" si="44"/>
        <v>2.0021954488332147E-2</v>
      </c>
      <c r="G1457">
        <f t="shared" si="45"/>
        <v>2.8751192910879799E-4</v>
      </c>
    </row>
    <row r="1458" spans="2:7" ht="15.75" x14ac:dyDescent="0.5">
      <c r="B1458" s="3">
        <v>40464</v>
      </c>
      <c r="C1458" s="2">
        <v>-7.2337849974618649E-3</v>
      </c>
      <c r="D1458" s="2">
        <v>-1.303680981595105E-2</v>
      </c>
      <c r="E1458">
        <v>-7.2337849974618649E-3</v>
      </c>
      <c r="F1458">
        <f t="shared" si="44"/>
        <v>-7.7175228128991717E-3</v>
      </c>
      <c r="G1458">
        <f t="shared" si="45"/>
        <v>2.8294814220836631E-5</v>
      </c>
    </row>
    <row r="1459" spans="2:7" ht="15.75" x14ac:dyDescent="0.5">
      <c r="B1459" s="3">
        <v>40465</v>
      </c>
      <c r="C1459" s="2">
        <v>-1.6923152564039565E-2</v>
      </c>
      <c r="D1459" s="2">
        <v>-1.2160062160062032E-2</v>
      </c>
      <c r="E1459">
        <v>-1.6923152564039565E-2</v>
      </c>
      <c r="F1459">
        <f t="shared" si="44"/>
        <v>-1.8054837961727375E-2</v>
      </c>
      <c r="G1459">
        <f t="shared" si="45"/>
        <v>3.4748381751899291E-5</v>
      </c>
    </row>
    <row r="1460" spans="2:7" ht="15.75" x14ac:dyDescent="0.5">
      <c r="B1460" s="3">
        <v>40466</v>
      </c>
      <c r="C1460" s="2">
        <v>6.0015604057054835E-4</v>
      </c>
      <c r="D1460" s="2">
        <v>1.1011916466747988E-3</v>
      </c>
      <c r="E1460">
        <v>6.0015604057054835E-4</v>
      </c>
      <c r="F1460">
        <f t="shared" si="44"/>
        <v>6.4028968735282976E-4</v>
      </c>
      <c r="G1460">
        <f t="shared" si="45"/>
        <v>2.1243061610683003E-7</v>
      </c>
    </row>
    <row r="1461" spans="2:7" ht="15.75" x14ac:dyDescent="0.5">
      <c r="B1461" s="3">
        <v>40469</v>
      </c>
      <c r="C1461" s="2">
        <v>-5.2882020113161161E-3</v>
      </c>
      <c r="D1461" s="2">
        <v>-8.1712826556669116E-3</v>
      </c>
      <c r="E1461">
        <v>-5.2882020113161161E-3</v>
      </c>
      <c r="F1461">
        <f t="shared" si="44"/>
        <v>-5.6418347622815921E-3</v>
      </c>
      <c r="G1461">
        <f t="shared" si="45"/>
        <v>6.3981066453514306E-6</v>
      </c>
    </row>
    <row r="1462" spans="2:7" ht="15.75" x14ac:dyDescent="0.5">
      <c r="B1462" s="3">
        <v>40470</v>
      </c>
      <c r="C1462" s="2">
        <v>-5.8690518064418509E-3</v>
      </c>
      <c r="D1462" s="2">
        <v>-6.6146472848258708E-3</v>
      </c>
      <c r="E1462">
        <v>-5.8690518064418509E-3</v>
      </c>
      <c r="F1462">
        <f t="shared" si="44"/>
        <v>-6.2615271565570002E-3</v>
      </c>
      <c r="G1462">
        <f t="shared" si="45"/>
        <v>1.2469382498862357E-7</v>
      </c>
    </row>
    <row r="1463" spans="2:7" ht="15.75" x14ac:dyDescent="0.5">
      <c r="B1463" s="3">
        <v>40471</v>
      </c>
      <c r="C1463" s="2">
        <v>1.81660112615116E-2</v>
      </c>
      <c r="D1463" s="2">
        <v>2.7910685805422192E-3</v>
      </c>
      <c r="E1463">
        <v>1.81660112615116E-2</v>
      </c>
      <c r="F1463">
        <f t="shared" si="44"/>
        <v>1.9380809130944608E-2</v>
      </c>
      <c r="G1463">
        <f t="shared" si="45"/>
        <v>2.7521949152966538E-4</v>
      </c>
    </row>
    <row r="1464" spans="2:7" ht="15.75" x14ac:dyDescent="0.5">
      <c r="B1464" s="3">
        <v>40472</v>
      </c>
      <c r="C1464" s="2">
        <v>-3.4154768760300681E-3</v>
      </c>
      <c r="D1464" s="2">
        <v>-1.7017892644135193E-2</v>
      </c>
      <c r="E1464">
        <v>-3.4154768760300681E-3</v>
      </c>
      <c r="F1464">
        <f t="shared" si="44"/>
        <v>-3.6438767141877037E-3</v>
      </c>
      <c r="G1464">
        <f t="shared" si="45"/>
        <v>1.7886430209448922E-4</v>
      </c>
    </row>
    <row r="1465" spans="2:7" ht="15.75" x14ac:dyDescent="0.5">
      <c r="B1465" s="3">
        <v>40473</v>
      </c>
      <c r="C1465" s="2">
        <v>5.6289477354693447E-3</v>
      </c>
      <c r="D1465" s="2">
        <v>1.5370924682469101E-2</v>
      </c>
      <c r="E1465">
        <v>5.6289477354693447E-3</v>
      </c>
      <c r="F1465">
        <f t="shared" si="44"/>
        <v>6.0053668413346858E-3</v>
      </c>
      <c r="G1465">
        <f t="shared" si="45"/>
        <v>8.7713673675634339E-5</v>
      </c>
    </row>
    <row r="1466" spans="2:7" ht="15.75" x14ac:dyDescent="0.5">
      <c r="B1466" s="3">
        <v>40476</v>
      </c>
      <c r="C1466" s="2">
        <v>-3.1405106054150436E-3</v>
      </c>
      <c r="D1466" s="2">
        <v>-1.9799219185722246E-2</v>
      </c>
      <c r="E1466">
        <v>-3.1405106054150436E-3</v>
      </c>
      <c r="F1466">
        <f t="shared" si="44"/>
        <v>-3.3505228936091505E-3</v>
      </c>
      <c r="G1466">
        <f t="shared" si="45"/>
        <v>2.7055960971017511E-4</v>
      </c>
    </row>
    <row r="1467" spans="2:7" ht="15.75" x14ac:dyDescent="0.5">
      <c r="B1467" s="3">
        <v>40477</v>
      </c>
      <c r="C1467" s="2">
        <v>-8.8251078293018516E-3</v>
      </c>
      <c r="D1467" s="2">
        <v>-2.4385287543182279E-2</v>
      </c>
      <c r="E1467">
        <v>-8.8251078293018516E-3</v>
      </c>
      <c r="F1467">
        <f t="shared" si="44"/>
        <v>-9.4152606170669062E-3</v>
      </c>
      <c r="G1467">
        <f t="shared" si="45"/>
        <v>2.2410170616861928E-4</v>
      </c>
    </row>
    <row r="1468" spans="2:7" ht="15.75" x14ac:dyDescent="0.5">
      <c r="B1468" s="3">
        <v>40478</v>
      </c>
      <c r="C1468" s="2">
        <v>-4.872962079130524E-3</v>
      </c>
      <c r="D1468" s="2">
        <v>-4.58237867111028E-3</v>
      </c>
      <c r="E1468">
        <v>-4.872962079130524E-3</v>
      </c>
      <c r="F1468">
        <f t="shared" si="44"/>
        <v>-5.1988268970224747E-3</v>
      </c>
      <c r="G1468">
        <f t="shared" si="45"/>
        <v>3.8000841523029221E-7</v>
      </c>
    </row>
    <row r="1469" spans="2:7" ht="15.75" x14ac:dyDescent="0.5">
      <c r="B1469" s="3">
        <v>40479</v>
      </c>
      <c r="C1469" s="2">
        <v>2.1259874254393402E-3</v>
      </c>
      <c r="D1469" s="2">
        <v>-2.8583385645532474E-2</v>
      </c>
      <c r="E1469">
        <v>2.1259874254393402E-3</v>
      </c>
      <c r="F1469">
        <f t="shared" si="44"/>
        <v>2.2681564991939591E-3</v>
      </c>
      <c r="G1469">
        <f t="shared" si="45"/>
        <v>9.5181765270783134E-4</v>
      </c>
    </row>
    <row r="1470" spans="2:7" ht="15.75" x14ac:dyDescent="0.5">
      <c r="B1470" s="3">
        <v>40480</v>
      </c>
      <c r="C1470" s="2">
        <v>1.6087030836827235E-2</v>
      </c>
      <c r="D1470" s="2">
        <v>8.4008271583663127E-3</v>
      </c>
      <c r="E1470">
        <v>1.6087030836827235E-2</v>
      </c>
      <c r="F1470">
        <f t="shared" si="44"/>
        <v>1.7162803085602925E-2</v>
      </c>
      <c r="G1470">
        <f t="shared" si="45"/>
        <v>7.6772222149473895E-5</v>
      </c>
    </row>
    <row r="1471" spans="2:7" ht="15.75" x14ac:dyDescent="0.5">
      <c r="B1471" s="3">
        <v>40483</v>
      </c>
      <c r="C1471" s="2">
        <v>1.5634431371774006E-3</v>
      </c>
      <c r="D1471" s="2">
        <v>1.3457512709873139E-2</v>
      </c>
      <c r="E1471">
        <v>1.5634431371774006E-3</v>
      </c>
      <c r="F1471">
        <f t="shared" si="44"/>
        <v>1.667993738004493E-3</v>
      </c>
      <c r="G1471">
        <f t="shared" si="45"/>
        <v>1.3899275758805075E-4</v>
      </c>
    </row>
    <row r="1472" spans="2:7" ht="15.75" x14ac:dyDescent="0.5">
      <c r="B1472" s="3">
        <v>40484</v>
      </c>
      <c r="C1472" s="2">
        <v>5.9574972583656171E-3</v>
      </c>
      <c r="D1472" s="2">
        <v>2.4449877750611294E-2</v>
      </c>
      <c r="E1472">
        <v>5.9574972583656171E-3</v>
      </c>
      <c r="F1472">
        <f t="shared" si="44"/>
        <v>6.3558871345157511E-3</v>
      </c>
      <c r="G1472">
        <f t="shared" si="45"/>
        <v>3.2739249641535357E-4</v>
      </c>
    </row>
    <row r="1473" spans="2:7" ht="15.75" x14ac:dyDescent="0.5">
      <c r="B1473" s="3">
        <v>40485</v>
      </c>
      <c r="C1473" s="2">
        <v>1.5664898841092123E-2</v>
      </c>
      <c r="D1473" s="2">
        <v>8.7647107233972329E-3</v>
      </c>
      <c r="E1473">
        <v>1.5664898841092123E-2</v>
      </c>
      <c r="F1473">
        <f t="shared" si="44"/>
        <v>1.671244227058237E-2</v>
      </c>
      <c r="G1473">
        <f t="shared" si="45"/>
        <v>6.3166436746121851E-5</v>
      </c>
    </row>
    <row r="1474" spans="2:7" ht="15.75" x14ac:dyDescent="0.5">
      <c r="B1474" s="3">
        <v>40486</v>
      </c>
      <c r="C1474" s="2">
        <v>5.0863027607214008E-3</v>
      </c>
      <c r="D1474" s="2">
        <v>8.3622272078318696E-3</v>
      </c>
      <c r="E1474">
        <v>5.0863027607214008E-3</v>
      </c>
      <c r="F1474">
        <f t="shared" si="44"/>
        <v>5.426434100951642E-3</v>
      </c>
      <c r="G1474">
        <f t="shared" si="45"/>
        <v>8.6188811664054597E-6</v>
      </c>
    </row>
    <row r="1475" spans="2:7" ht="15.75" x14ac:dyDescent="0.5">
      <c r="B1475" s="3">
        <v>40487</v>
      </c>
      <c r="C1475" s="2">
        <v>-4.3871042225878494E-3</v>
      </c>
      <c r="D1475" s="2">
        <v>-4.9757281553397649E-3</v>
      </c>
      <c r="E1475">
        <v>-4.3871042225878494E-3</v>
      </c>
      <c r="F1475">
        <f t="shared" si="44"/>
        <v>-4.6804787441522937E-3</v>
      </c>
      <c r="G1475">
        <f t="shared" si="45"/>
        <v>8.7172214806548481E-8</v>
      </c>
    </row>
    <row r="1476" spans="2:7" ht="15.75" x14ac:dyDescent="0.5">
      <c r="B1476" s="3">
        <v>40490</v>
      </c>
      <c r="C1476" s="2">
        <v>4.6480166207663294E-3</v>
      </c>
      <c r="D1476" s="2">
        <v>9.350733829328364E-4</v>
      </c>
      <c r="E1476">
        <v>4.6480166207663294E-3</v>
      </c>
      <c r="F1476">
        <f t="shared" ref="F1476:F1539" si="46">$L$2+$L$3*E1476</f>
        <v>4.9588388814548493E-3</v>
      </c>
      <c r="G1476">
        <f t="shared" ref="G1476:G1539" si="47">(D1476-F1476)^2</f>
        <v>1.6190688787096104E-5</v>
      </c>
    </row>
    <row r="1477" spans="2:7" ht="15.75" x14ac:dyDescent="0.5">
      <c r="B1477" s="3">
        <v>40491</v>
      </c>
      <c r="C1477" s="2">
        <v>-2.3373025796896187E-3</v>
      </c>
      <c r="D1477" s="2">
        <v>-1.238830219333868E-2</v>
      </c>
      <c r="E1477">
        <v>-2.3373025796896187E-3</v>
      </c>
      <c r="F1477">
        <f t="shared" si="46"/>
        <v>-2.4936027246775811E-3</v>
      </c>
      <c r="G1477">
        <f t="shared" si="47"/>
        <v>9.7905077575122248E-5</v>
      </c>
    </row>
    <row r="1478" spans="2:7" ht="15.75" x14ac:dyDescent="0.5">
      <c r="B1478" s="3">
        <v>40492</v>
      </c>
      <c r="C1478" s="2">
        <v>-1.2851537267529793E-2</v>
      </c>
      <c r="D1478" s="2">
        <v>4.8118445404071045E-3</v>
      </c>
      <c r="E1478">
        <v>-1.2851537267529793E-2</v>
      </c>
      <c r="F1478">
        <f t="shared" si="46"/>
        <v>-1.3710945525445571E-2</v>
      </c>
      <c r="G1478">
        <f t="shared" si="47"/>
        <v>3.4309375182365053E-4</v>
      </c>
    </row>
    <row r="1479" spans="2:7" ht="15.75" x14ac:dyDescent="0.5">
      <c r="B1479" s="3">
        <v>40493</v>
      </c>
      <c r="C1479" s="2">
        <v>-2.0939544877429401E-2</v>
      </c>
      <c r="D1479" s="2">
        <v>-2.1692861820563125E-2</v>
      </c>
      <c r="E1479">
        <v>-2.0939544877429401E-2</v>
      </c>
      <c r="F1479">
        <f t="shared" si="46"/>
        <v>-2.2339814542454449E-2</v>
      </c>
      <c r="G1479">
        <f t="shared" si="47"/>
        <v>4.1854782436259251E-7</v>
      </c>
    </row>
    <row r="1480" spans="2:7" ht="15.75" x14ac:dyDescent="0.5">
      <c r="B1480" s="3">
        <v>40494</v>
      </c>
      <c r="C1480" s="2">
        <v>6.0850308241725357E-3</v>
      </c>
      <c r="D1480" s="2">
        <v>9.2042506903187542E-3</v>
      </c>
      <c r="E1480">
        <v>6.0850308241725357E-3</v>
      </c>
      <c r="F1480">
        <f t="shared" si="46"/>
        <v>6.4919491274932333E-3</v>
      </c>
      <c r="G1480">
        <f t="shared" si="47"/>
        <v>7.3565797677057631E-6</v>
      </c>
    </row>
    <row r="1481" spans="2:7" ht="15.75" x14ac:dyDescent="0.5">
      <c r="B1481" s="3">
        <v>40497</v>
      </c>
      <c r="C1481" s="2">
        <v>-2.1158879987308601E-2</v>
      </c>
      <c r="D1481" s="2">
        <v>0</v>
      </c>
      <c r="E1481">
        <v>-2.1158879987308601E-2</v>
      </c>
      <c r="F1481">
        <f t="shared" si="46"/>
        <v>-2.2573817034200666E-2</v>
      </c>
      <c r="G1481">
        <f t="shared" si="47"/>
        <v>5.0957721549356818E-4</v>
      </c>
    </row>
    <row r="1482" spans="2:7" ht="15.75" x14ac:dyDescent="0.5">
      <c r="B1482" s="3">
        <v>40498</v>
      </c>
      <c r="C1482" s="2">
        <v>0</v>
      </c>
      <c r="D1482" s="2">
        <v>0</v>
      </c>
      <c r="E1482">
        <v>0</v>
      </c>
      <c r="F1482">
        <f t="shared" si="46"/>
        <v>0</v>
      </c>
      <c r="G1482">
        <f t="shared" si="47"/>
        <v>0</v>
      </c>
    </row>
    <row r="1483" spans="2:7" ht="15.75" x14ac:dyDescent="0.5">
      <c r="B1483" s="3">
        <v>40499</v>
      </c>
      <c r="C1483" s="2">
        <v>8.0022689977914097E-4</v>
      </c>
      <c r="D1483" s="2">
        <v>-4.145593234391606E-4</v>
      </c>
      <c r="E1483">
        <v>8.0022689977914097E-4</v>
      </c>
      <c r="F1483">
        <f t="shared" si="46"/>
        <v>8.5373968907121324E-4</v>
      </c>
      <c r="G1483">
        <f t="shared" si="47"/>
        <v>1.6085823851347895E-6</v>
      </c>
    </row>
    <row r="1484" spans="2:7" ht="15.75" x14ac:dyDescent="0.5">
      <c r="B1484" s="3">
        <v>40500</v>
      </c>
      <c r="C1484" s="2">
        <v>-1.8117225534154513E-2</v>
      </c>
      <c r="D1484" s="2">
        <v>-4.2592899800929042E-2</v>
      </c>
      <c r="E1484">
        <v>-1.8117225534154513E-2</v>
      </c>
      <c r="F1484">
        <f t="shared" si="46"/>
        <v>-1.932876100344921E-2</v>
      </c>
      <c r="G1484">
        <f t="shared" si="47"/>
        <v>5.4122015398840636E-4</v>
      </c>
    </row>
    <row r="1485" spans="2:7" ht="15.75" x14ac:dyDescent="0.5">
      <c r="B1485" s="3">
        <v>40501</v>
      </c>
      <c r="C1485" s="2">
        <v>1.7791796806547747E-2</v>
      </c>
      <c r="D1485" s="2">
        <v>4.2755035737491898E-2</v>
      </c>
      <c r="E1485">
        <v>1.7791796806547747E-2</v>
      </c>
      <c r="F1485">
        <f t="shared" si="46"/>
        <v>1.8981570199442844E-2</v>
      </c>
      <c r="G1485">
        <f t="shared" si="47"/>
        <v>5.6517766368880599E-4</v>
      </c>
    </row>
    <row r="1486" spans="2:7" ht="15.75" x14ac:dyDescent="0.5">
      <c r="B1486" s="3">
        <v>40504</v>
      </c>
      <c r="C1486" s="2">
        <v>-1.2112987026140186E-2</v>
      </c>
      <c r="D1486" s="2">
        <v>-4.6527085410435548E-3</v>
      </c>
      <c r="E1486">
        <v>-1.2112987026140186E-2</v>
      </c>
      <c r="F1486">
        <f t="shared" si="46"/>
        <v>-1.2923006937500758E-2</v>
      </c>
      <c r="G1486">
        <f t="shared" si="47"/>
        <v>6.8397835566442577E-5</v>
      </c>
    </row>
    <row r="1487" spans="2:7" ht="15.75" x14ac:dyDescent="0.5">
      <c r="B1487" s="3">
        <v>40505</v>
      </c>
      <c r="C1487" s="2">
        <v>-1.1892434976061348E-2</v>
      </c>
      <c r="D1487" s="2">
        <v>-7.0951585976627238E-3</v>
      </c>
      <c r="E1487">
        <v>-1.1892434976061348E-2</v>
      </c>
      <c r="F1487">
        <f t="shared" si="46"/>
        <v>-1.2687706126305466E-2</v>
      </c>
      <c r="G1487">
        <f t="shared" si="47"/>
        <v>3.1276587860128045E-5</v>
      </c>
    </row>
    <row r="1488" spans="2:7" ht="15.75" x14ac:dyDescent="0.5">
      <c r="B1488" s="3">
        <v>40506</v>
      </c>
      <c r="C1488" s="2">
        <v>-1.5812245152052751E-2</v>
      </c>
      <c r="D1488" s="2">
        <v>-3.5729298024379991E-2</v>
      </c>
      <c r="E1488">
        <v>-1.5812245152052751E-2</v>
      </c>
      <c r="F1488">
        <f t="shared" si="46"/>
        <v>-1.6869641927004863E-2</v>
      </c>
      <c r="G1488">
        <f t="shared" si="47"/>
        <v>3.5568662811125883E-4</v>
      </c>
    </row>
    <row r="1489" spans="2:7" ht="15.75" x14ac:dyDescent="0.5">
      <c r="B1489" s="3">
        <v>40507</v>
      </c>
      <c r="C1489" s="2">
        <v>-1.377863520878804E-2</v>
      </c>
      <c r="D1489" s="2">
        <v>4.79511769834348E-3</v>
      </c>
      <c r="E1489">
        <v>-1.377863520878804E-2</v>
      </c>
      <c r="F1489">
        <f t="shared" si="46"/>
        <v>-1.4700040378826317E-2</v>
      </c>
      <c r="G1489">
        <f t="shared" si="47"/>
        <v>3.8006118845383875E-4</v>
      </c>
    </row>
    <row r="1490" spans="2:7" ht="15.75" x14ac:dyDescent="0.5">
      <c r="B1490" s="3">
        <v>40508</v>
      </c>
      <c r="C1490" s="2">
        <v>1.2602886157135182E-2</v>
      </c>
      <c r="D1490" s="2">
        <v>1.0932754880694187E-2</v>
      </c>
      <c r="E1490">
        <v>1.2602886157135182E-2</v>
      </c>
      <c r="F1490">
        <f t="shared" si="46"/>
        <v>1.3445666613009491E-2</v>
      </c>
      <c r="G1490">
        <f t="shared" si="47"/>
        <v>6.3147253744078995E-6</v>
      </c>
    </row>
    <row r="1491" spans="2:7" ht="15.75" x14ac:dyDescent="0.5">
      <c r="B1491" s="3">
        <v>40511</v>
      </c>
      <c r="C1491" s="2">
        <v>9.4902300245964417E-3</v>
      </c>
      <c r="D1491" s="2">
        <v>2.2873573083855393E-2</v>
      </c>
      <c r="E1491">
        <v>9.4902300245964417E-3</v>
      </c>
      <c r="F1491">
        <f t="shared" si="46"/>
        <v>1.0124860877145501E-2</v>
      </c>
      <c r="G1491">
        <f t="shared" si="47"/>
        <v>1.6252966292951379E-4</v>
      </c>
    </row>
    <row r="1492" spans="2:7" ht="15.75" x14ac:dyDescent="0.5">
      <c r="B1492" s="3">
        <v>40512</v>
      </c>
      <c r="C1492" s="2">
        <v>1.9847743338771186E-2</v>
      </c>
      <c r="D1492" s="2">
        <v>7.2162785819173438E-3</v>
      </c>
      <c r="E1492">
        <v>1.9847743338771186E-2</v>
      </c>
      <c r="F1492">
        <f t="shared" si="46"/>
        <v>2.1175002029404966E-2</v>
      </c>
      <c r="G1492">
        <f t="shared" si="47"/>
        <v>1.9484596028344073E-4</v>
      </c>
    </row>
    <row r="1493" spans="2:7" ht="15.75" x14ac:dyDescent="0.5">
      <c r="B1493" s="3">
        <v>40513</v>
      </c>
      <c r="C1493" s="2">
        <v>8.1824334023746764E-3</v>
      </c>
      <c r="D1493" s="2">
        <v>1.7494897321614602E-2</v>
      </c>
      <c r="E1493">
        <v>8.1824334023746764E-3</v>
      </c>
      <c r="F1493">
        <f t="shared" si="46"/>
        <v>8.7296092529722241E-3</v>
      </c>
      <c r="G1493">
        <f t="shared" si="47"/>
        <v>7.6830274926284424E-5</v>
      </c>
    </row>
    <row r="1494" spans="2:7" ht="15.75" x14ac:dyDescent="0.5">
      <c r="B1494" s="3">
        <v>40514</v>
      </c>
      <c r="C1494" s="2">
        <v>-8.2177291403929126E-3</v>
      </c>
      <c r="D1494" s="2">
        <v>-5.5266713063414361E-3</v>
      </c>
      <c r="E1494">
        <v>-8.2177291403929126E-3</v>
      </c>
      <c r="F1494">
        <f t="shared" si="46"/>
        <v>-8.7672652882911373E-3</v>
      </c>
      <c r="G1494">
        <f t="shared" si="47"/>
        <v>1.0501449355848621E-5</v>
      </c>
    </row>
    <row r="1495" spans="2:7" ht="15.75" x14ac:dyDescent="0.5">
      <c r="B1495" s="3">
        <v>40515</v>
      </c>
      <c r="C1495" s="2">
        <v>-1.7740678452767844E-3</v>
      </c>
      <c r="D1495" s="2">
        <v>-1.1608760085624869E-2</v>
      </c>
      <c r="E1495">
        <v>-1.7740678452767844E-3</v>
      </c>
      <c r="F1495">
        <f t="shared" si="46"/>
        <v>-1.8927033458083697E-3</v>
      </c>
      <c r="G1495">
        <f t="shared" si="47"/>
        <v>9.4401758571333643E-5</v>
      </c>
    </row>
    <row r="1496" spans="2:7" ht="15.75" x14ac:dyDescent="0.5">
      <c r="B1496" s="3">
        <v>40518</v>
      </c>
      <c r="C1496" s="2">
        <v>-4.7461039828235116E-3</v>
      </c>
      <c r="D1496" s="2">
        <v>-3.3860891295293606E-2</v>
      </c>
      <c r="E1496">
        <v>-4.7461039828235116E-3</v>
      </c>
      <c r="F1496">
        <f t="shared" si="46"/>
        <v>-5.0634855435548447E-3</v>
      </c>
      <c r="G1496">
        <f t="shared" si="47"/>
        <v>8.2929057803027663E-4</v>
      </c>
    </row>
    <row r="1497" spans="2:7" ht="15.75" x14ac:dyDescent="0.5">
      <c r="B1497" s="3">
        <v>40519</v>
      </c>
      <c r="C1497" s="2">
        <v>-1.4368142360215184E-2</v>
      </c>
      <c r="D1497" s="2">
        <v>5.3886278398068716E-3</v>
      </c>
      <c r="E1497">
        <v>-1.4368142360215184E-2</v>
      </c>
      <c r="F1497">
        <f t="shared" si="46"/>
        <v>-1.5328969064307361E-2</v>
      </c>
      <c r="G1497">
        <f t="shared" si="47"/>
        <v>4.2921882148136366E-4</v>
      </c>
    </row>
    <row r="1498" spans="2:7" ht="15.75" x14ac:dyDescent="0.5">
      <c r="B1498" s="3">
        <v>40520</v>
      </c>
      <c r="C1498" s="2">
        <v>-2.83488150467592E-2</v>
      </c>
      <c r="D1498" s="2">
        <v>-2.9371408970071154E-2</v>
      </c>
      <c r="E1498">
        <v>-2.83488150467592E-2</v>
      </c>
      <c r="F1498">
        <f t="shared" si="46"/>
        <v>-3.0244557575154391E-2</v>
      </c>
      <c r="G1498">
        <f t="shared" si="47"/>
        <v>7.6238848655880368E-7</v>
      </c>
    </row>
    <row r="1499" spans="2:7" ht="15.75" x14ac:dyDescent="0.5">
      <c r="B1499" s="3">
        <v>40521</v>
      </c>
      <c r="C1499" s="2">
        <v>1.5994481688258459E-2</v>
      </c>
      <c r="D1499" s="2">
        <v>4.2982727393205765E-2</v>
      </c>
      <c r="E1499">
        <v>1.5994481688258459E-2</v>
      </c>
      <c r="F1499">
        <f t="shared" si="46"/>
        <v>1.7064064988514812E-2</v>
      </c>
      <c r="G1499">
        <f t="shared" si="47"/>
        <v>6.7177706084834018E-4</v>
      </c>
    </row>
    <row r="1500" spans="2:7" ht="15.75" x14ac:dyDescent="0.5">
      <c r="B1500" s="3">
        <v>40522</v>
      </c>
      <c r="C1500" s="2">
        <v>1.1096259520930171E-2</v>
      </c>
      <c r="D1500" s="2">
        <v>-6.3532401524777635E-3</v>
      </c>
      <c r="E1500">
        <v>1.1096259520930171E-2</v>
      </c>
      <c r="F1500">
        <f t="shared" si="46"/>
        <v>1.1838288810169973E-2</v>
      </c>
      <c r="G1500">
        <f t="shared" si="47"/>
        <v>3.309317259988515E-4</v>
      </c>
    </row>
    <row r="1501" spans="2:7" ht="15.75" x14ac:dyDescent="0.5">
      <c r="B1501" s="3">
        <v>40525</v>
      </c>
      <c r="C1501" s="2">
        <v>9.0649655867046791E-3</v>
      </c>
      <c r="D1501" s="2">
        <v>-3.5379369138959253E-3</v>
      </c>
      <c r="E1501">
        <v>9.0649655867046791E-3</v>
      </c>
      <c r="F1501">
        <f t="shared" si="46"/>
        <v>9.67115814723357E-3</v>
      </c>
      <c r="G1501">
        <f t="shared" si="47"/>
        <v>1.7448019233395559E-4</v>
      </c>
    </row>
    <row r="1502" spans="2:7" ht="15.75" x14ac:dyDescent="0.5">
      <c r="B1502" s="3">
        <v>40526</v>
      </c>
      <c r="C1502" s="2">
        <v>-1.0085676260189651E-2</v>
      </c>
      <c r="D1502" s="2">
        <v>-3.7857723403345263E-2</v>
      </c>
      <c r="E1502">
        <v>-1.0085676260189651E-2</v>
      </c>
      <c r="F1502">
        <f t="shared" si="46"/>
        <v>-1.0760125805348084E-2</v>
      </c>
      <c r="G1502">
        <f t="shared" si="47"/>
        <v>7.3427979558298253E-4</v>
      </c>
    </row>
    <row r="1503" spans="2:7" ht="15.75" x14ac:dyDescent="0.5">
      <c r="B1503" s="3">
        <v>40527</v>
      </c>
      <c r="C1503" s="2">
        <v>7.2789530071633371E-3</v>
      </c>
      <c r="D1503" s="2">
        <v>3.2011381824648841E-2</v>
      </c>
      <c r="E1503">
        <v>7.2789530071633371E-3</v>
      </c>
      <c r="F1503">
        <f t="shared" si="46"/>
        <v>7.7657112986513292E-3</v>
      </c>
      <c r="G1503">
        <f t="shared" si="47"/>
        <v>5.8785253925522449E-4</v>
      </c>
    </row>
    <row r="1504" spans="2:7" ht="15.75" x14ac:dyDescent="0.5">
      <c r="B1504" s="3">
        <v>40528</v>
      </c>
      <c r="C1504" s="2">
        <v>0</v>
      </c>
      <c r="D1504" s="2">
        <v>0</v>
      </c>
      <c r="E1504">
        <v>0</v>
      </c>
      <c r="F1504">
        <f t="shared" si="46"/>
        <v>0</v>
      </c>
      <c r="G1504">
        <f t="shared" si="47"/>
        <v>0</v>
      </c>
    </row>
    <row r="1505" spans="2:7" ht="15.75" x14ac:dyDescent="0.5">
      <c r="B1505" s="3">
        <v>40529</v>
      </c>
      <c r="C1505" s="2">
        <v>-4.4838840863817899E-4</v>
      </c>
      <c r="D1505" s="2">
        <v>-3.088919524383946E-2</v>
      </c>
      <c r="E1505">
        <v>-4.4838840863817899E-4</v>
      </c>
      <c r="F1505">
        <f t="shared" si="46"/>
        <v>-4.7837304729389632E-4</v>
      </c>
      <c r="G1505">
        <f t="shared" si="47"/>
        <v>9.2481810666990847E-4</v>
      </c>
    </row>
    <row r="1506" spans="2:7" ht="15.75" x14ac:dyDescent="0.5">
      <c r="B1506" s="3">
        <v>40532</v>
      </c>
      <c r="C1506" s="2">
        <v>8.7631447170756129E-3</v>
      </c>
      <c r="D1506" s="2">
        <v>1.075794621026902E-2</v>
      </c>
      <c r="E1506">
        <v>8.7631447170756129E-3</v>
      </c>
      <c r="F1506">
        <f t="shared" si="46"/>
        <v>9.349153906357089E-3</v>
      </c>
      <c r="G1506">
        <f t="shared" si="47"/>
        <v>1.9846957555614869E-6</v>
      </c>
    </row>
    <row r="1507" spans="2:7" ht="15.75" x14ac:dyDescent="0.5">
      <c r="B1507" s="3">
        <v>40533</v>
      </c>
      <c r="C1507" s="2">
        <v>-1.4685198974105161E-3</v>
      </c>
      <c r="D1507" s="2">
        <v>-6.5971764084974131E-4</v>
      </c>
      <c r="E1507">
        <v>-1.4685198974105161E-3</v>
      </c>
      <c r="F1507">
        <f t="shared" si="46"/>
        <v>-1.566722789444055E-3</v>
      </c>
      <c r="G1507">
        <f t="shared" si="47"/>
        <v>8.2265833957659316E-7</v>
      </c>
    </row>
    <row r="1508" spans="2:7" ht="15.75" x14ac:dyDescent="0.5">
      <c r="B1508" s="3">
        <v>40534</v>
      </c>
      <c r="C1508" s="2">
        <v>-1.35675373366203E-3</v>
      </c>
      <c r="D1508" s="2">
        <v>-1.175072616847103E-2</v>
      </c>
      <c r="E1508">
        <v>-1.35675373366203E-3</v>
      </c>
      <c r="F1508">
        <f t="shared" si="46"/>
        <v>-1.4474825965517014E-3</v>
      </c>
      <c r="G1508">
        <f t="shared" si="47"/>
        <v>1.0615682810229696E-4</v>
      </c>
    </row>
    <row r="1509" spans="2:7" ht="15.75" x14ac:dyDescent="0.5">
      <c r="B1509" s="3">
        <v>40535</v>
      </c>
      <c r="C1509" s="2">
        <v>3.8891135932298312E-3</v>
      </c>
      <c r="D1509" s="2">
        <v>4.0970830549988306E-3</v>
      </c>
      <c r="E1509">
        <v>3.8891135932298312E-3</v>
      </c>
      <c r="F1509">
        <f t="shared" si="46"/>
        <v>4.1491864754397163E-3</v>
      </c>
      <c r="G1509">
        <f t="shared" si="47"/>
        <v>2.7147664216396977E-9</v>
      </c>
    </row>
    <row r="1510" spans="2:7" ht="15.75" x14ac:dyDescent="0.5">
      <c r="B1510" s="3">
        <v>40536</v>
      </c>
      <c r="C1510" s="2">
        <v>-2.4793900700427695E-3</v>
      </c>
      <c r="D1510" s="2">
        <v>-7.7615647314498602E-3</v>
      </c>
      <c r="E1510">
        <v>-2.4793900700427695E-3</v>
      </c>
      <c r="F1510">
        <f t="shared" si="46"/>
        <v>-2.6451918925354573E-3</v>
      </c>
      <c r="G1510">
        <f t="shared" si="47"/>
        <v>2.6177271026781022E-5</v>
      </c>
    </row>
    <row r="1511" spans="2:7" ht="15.75" x14ac:dyDescent="0.5">
      <c r="B1511" s="3">
        <v>40539</v>
      </c>
      <c r="C1511" s="2">
        <v>-7.2495287806179567E-5</v>
      </c>
      <c r="D1511" s="2">
        <v>3.7993920972644122E-3</v>
      </c>
      <c r="E1511">
        <v>-7.2495287806179567E-5</v>
      </c>
      <c r="F1511">
        <f t="shared" si="46"/>
        <v>-7.7343194146382491E-5</v>
      </c>
      <c r="G1511">
        <f t="shared" si="47"/>
        <v>1.502907651966994E-5</v>
      </c>
    </row>
    <row r="1512" spans="2:7" ht="15.75" x14ac:dyDescent="0.5">
      <c r="B1512" s="3">
        <v>40540</v>
      </c>
      <c r="C1512" s="2">
        <v>9.5286428933931289E-3</v>
      </c>
      <c r="D1512" s="2">
        <v>-5.3435454424012358E-4</v>
      </c>
      <c r="E1512">
        <v>9.5286428933931289E-3</v>
      </c>
      <c r="F1512">
        <f t="shared" si="46"/>
        <v>1.0165842492074802E-2</v>
      </c>
      <c r="G1512">
        <f t="shared" si="47"/>
        <v>1.1449421661596273E-4</v>
      </c>
    </row>
    <row r="1513" spans="2:7" ht="15.75" x14ac:dyDescent="0.5">
      <c r="B1513" s="3">
        <v>40541</v>
      </c>
      <c r="C1513" s="2">
        <v>6.3813852325305892E-3</v>
      </c>
      <c r="D1513" s="2">
        <v>-8.8215638226776111E-3</v>
      </c>
      <c r="E1513">
        <v>6.3813852325305892E-3</v>
      </c>
      <c r="F1513">
        <f t="shared" si="46"/>
        <v>6.8081213537909465E-3</v>
      </c>
      <c r="G1513">
        <f t="shared" si="47"/>
        <v>2.4428705871552104E-4</v>
      </c>
    </row>
    <row r="1514" spans="2:7" ht="15.75" x14ac:dyDescent="0.5">
      <c r="B1514" s="3">
        <v>40542</v>
      </c>
      <c r="C1514" s="2">
        <v>7.4011397347415585E-3</v>
      </c>
      <c r="D1514" s="2">
        <v>1.9553198184024786E-2</v>
      </c>
      <c r="E1514">
        <v>7.4011397347415585E-3</v>
      </c>
      <c r="F1514">
        <f t="shared" si="46"/>
        <v>7.8960688995268445E-3</v>
      </c>
      <c r="G1514">
        <f t="shared" si="47"/>
        <v>1.3588866315549948E-4</v>
      </c>
    </row>
    <row r="1515" spans="2:7" ht="15.75" x14ac:dyDescent="0.5">
      <c r="B1515" s="3">
        <v>40543</v>
      </c>
      <c r="C1515" s="2">
        <v>5.3329825236038339E-3</v>
      </c>
      <c r="D1515" s="2">
        <v>7.6271933691915098E-3</v>
      </c>
      <c r="E1515">
        <v>5.3329825236038339E-3</v>
      </c>
      <c r="F1515">
        <f t="shared" si="46"/>
        <v>5.689609837885171E-3</v>
      </c>
      <c r="G1515">
        <f t="shared" si="47"/>
        <v>3.7542299407895425E-6</v>
      </c>
    </row>
    <row r="1516" spans="2:7" ht="15.75" x14ac:dyDescent="0.5">
      <c r="B1516" s="3">
        <v>40546</v>
      </c>
      <c r="C1516" s="2">
        <v>-2.0534294284621059E-3</v>
      </c>
      <c r="D1516" s="2">
        <v>7.4381973309997308E-3</v>
      </c>
      <c r="E1516">
        <v>-2.0534294284621059E-3</v>
      </c>
      <c r="F1516">
        <f t="shared" si="46"/>
        <v>-2.1907464023875772E-3</v>
      </c>
      <c r="G1516">
        <f t="shared" si="47"/>
        <v>9.2716557420738715E-5</v>
      </c>
    </row>
    <row r="1517" spans="2:7" ht="15.75" x14ac:dyDescent="0.5">
      <c r="B1517" s="3">
        <v>40547</v>
      </c>
      <c r="C1517" s="2">
        <v>-1.0893465937745858E-2</v>
      </c>
      <c r="D1517" s="2">
        <v>-2.5190010857763349E-2</v>
      </c>
      <c r="E1517">
        <v>-1.0893465937745858E-2</v>
      </c>
      <c r="F1517">
        <f t="shared" si="46"/>
        <v>-1.1621934010423557E-2</v>
      </c>
      <c r="G1517">
        <f t="shared" si="47"/>
        <v>1.8409270933531812E-4</v>
      </c>
    </row>
    <row r="1518" spans="2:7" ht="15.75" x14ac:dyDescent="0.5">
      <c r="B1518" s="3">
        <v>40548</v>
      </c>
      <c r="C1518" s="2">
        <v>-7.760396483857188E-3</v>
      </c>
      <c r="D1518" s="2">
        <v>-8.4651370015592659E-3</v>
      </c>
      <c r="E1518">
        <v>-7.760396483857188E-3</v>
      </c>
      <c r="F1518">
        <f t="shared" si="46"/>
        <v>-8.2793498731748971E-3</v>
      </c>
      <c r="G1518">
        <f t="shared" si="47"/>
        <v>3.4516857073309962E-8</v>
      </c>
    </row>
    <row r="1519" spans="2:7" ht="15.75" x14ac:dyDescent="0.5">
      <c r="B1519" s="3">
        <v>40549</v>
      </c>
      <c r="C1519" s="2">
        <v>-2.3494105918747017E-2</v>
      </c>
      <c r="D1519" s="2">
        <v>-2.2242192765670712E-2</v>
      </c>
      <c r="E1519">
        <v>-2.3494105918747017E-2</v>
      </c>
      <c r="F1519">
        <f t="shared" si="46"/>
        <v>-2.5065204240963538E-2</v>
      </c>
      <c r="G1519">
        <f t="shared" si="47"/>
        <v>7.9693937896349788E-6</v>
      </c>
    </row>
    <row r="1520" spans="2:7" ht="15.75" x14ac:dyDescent="0.5">
      <c r="B1520" s="3">
        <v>40550</v>
      </c>
      <c r="C1520" s="2">
        <v>-2.4111982318581315E-2</v>
      </c>
      <c r="D1520" s="2">
        <v>-5.1240808823529438E-2</v>
      </c>
      <c r="E1520">
        <v>-2.4111982318581315E-2</v>
      </c>
      <c r="F1520">
        <f t="shared" si="46"/>
        <v>-2.5724399283800218E-2</v>
      </c>
      <c r="G1520">
        <f t="shared" si="47"/>
        <v>6.5108715579918438E-4</v>
      </c>
    </row>
    <row r="1521" spans="2:7" ht="15.75" x14ac:dyDescent="0.5">
      <c r="B1521" s="3">
        <v>40553</v>
      </c>
      <c r="C1521" s="2">
        <v>-2.4265562313964023E-3</v>
      </c>
      <c r="D1521" s="2">
        <v>1.2109469605231292E-2</v>
      </c>
      <c r="E1521">
        <v>-2.4265562313964023E-3</v>
      </c>
      <c r="F1521">
        <f t="shared" si="46"/>
        <v>-2.5888249483714491E-3</v>
      </c>
      <c r="G1521">
        <f t="shared" si="47"/>
        <v>2.1603986278446798E-4</v>
      </c>
    </row>
    <row r="1522" spans="2:7" ht="15.75" x14ac:dyDescent="0.5">
      <c r="B1522" s="3">
        <v>40554</v>
      </c>
      <c r="C1522" s="2">
        <v>1.8356955210326716E-2</v>
      </c>
      <c r="D1522" s="2">
        <v>1.3974635080162796E-2</v>
      </c>
      <c r="E1522">
        <v>1.8356955210326716E-2</v>
      </c>
      <c r="F1522">
        <f t="shared" si="46"/>
        <v>1.9584521887334626E-2</v>
      </c>
      <c r="G1522">
        <f t="shared" si="47"/>
        <v>3.147082998928056E-5</v>
      </c>
    </row>
    <row r="1523" spans="2:7" ht="15.75" x14ac:dyDescent="0.5">
      <c r="B1523" s="3">
        <v>40555</v>
      </c>
      <c r="C1523" s="2">
        <v>-1.4873085130099722E-2</v>
      </c>
      <c r="D1523" s="2">
        <v>-4.0354934629725829E-2</v>
      </c>
      <c r="E1523">
        <v>-1.4873085130099722E-2</v>
      </c>
      <c r="F1523">
        <f t="shared" si="46"/>
        <v>-1.5867678377227187E-2</v>
      </c>
      <c r="G1523">
        <f t="shared" si="47"/>
        <v>5.9962571877553389E-4</v>
      </c>
    </row>
    <row r="1524" spans="2:7" ht="15.75" x14ac:dyDescent="0.5">
      <c r="B1524" s="3">
        <v>40556</v>
      </c>
      <c r="C1524" s="2">
        <v>-1.5744213112634204E-2</v>
      </c>
      <c r="D1524" s="2">
        <v>-2.1985048199881955E-2</v>
      </c>
      <c r="E1524">
        <v>-1.5744213112634204E-2</v>
      </c>
      <c r="F1524">
        <f t="shared" si="46"/>
        <v>-1.6797060447681807E-2</v>
      </c>
      <c r="G1524">
        <f t="shared" si="47"/>
        <v>2.6915216916978739E-5</v>
      </c>
    </row>
    <row r="1525" spans="2:7" ht="15.75" x14ac:dyDescent="0.5">
      <c r="B1525" s="3">
        <v>40557</v>
      </c>
      <c r="C1525" s="2">
        <v>-2.8685607926863445E-3</v>
      </c>
      <c r="D1525" s="2">
        <v>1.533819461905965E-2</v>
      </c>
      <c r="E1525">
        <v>-2.8685607926863445E-3</v>
      </c>
      <c r="F1525">
        <f t="shared" si="46"/>
        <v>-3.0603872475491976E-3</v>
      </c>
      <c r="G1525">
        <f t="shared" si="47"/>
        <v>3.3850781470230794E-4</v>
      </c>
    </row>
    <row r="1526" spans="2:7" ht="15.75" x14ac:dyDescent="0.5">
      <c r="B1526" s="3">
        <v>40560</v>
      </c>
      <c r="C1526" s="2">
        <v>9.8163012089204776E-3</v>
      </c>
      <c r="D1526" s="2">
        <v>3.4670629024268875E-3</v>
      </c>
      <c r="E1526">
        <v>9.8163012089204776E-3</v>
      </c>
      <c r="F1526">
        <f t="shared" si="46"/>
        <v>1.047273710024762E-2</v>
      </c>
      <c r="G1526">
        <f t="shared" si="47"/>
        <v>4.9079470966011167E-5</v>
      </c>
    </row>
    <row r="1527" spans="2:7" ht="15.75" x14ac:dyDescent="0.5">
      <c r="B1527" s="3">
        <v>40561</v>
      </c>
      <c r="C1527" s="2">
        <v>-3.1533049898333095E-3</v>
      </c>
      <c r="D1527" s="2">
        <v>2.0977295162882527E-2</v>
      </c>
      <c r="E1527">
        <v>-3.1533049898333095E-3</v>
      </c>
      <c r="F1527">
        <f t="shared" si="46"/>
        <v>-3.3641728643588496E-3</v>
      </c>
      <c r="G1527">
        <f t="shared" si="47"/>
        <v>5.9250706572121421E-4</v>
      </c>
    </row>
    <row r="1528" spans="2:7" ht="15.75" x14ac:dyDescent="0.5">
      <c r="B1528" s="3">
        <v>40562</v>
      </c>
      <c r="C1528" s="2">
        <v>3.0214775788909875E-3</v>
      </c>
      <c r="D1528" s="2">
        <v>1.2569494802997313E-2</v>
      </c>
      <c r="E1528">
        <v>3.0214775788909875E-3</v>
      </c>
      <c r="F1528">
        <f t="shared" si="46"/>
        <v>3.2235298881479486E-3</v>
      </c>
      <c r="G1528">
        <f t="shared" si="47"/>
        <v>8.7347060189595294E-5</v>
      </c>
    </row>
    <row r="1529" spans="2:7" ht="15.75" x14ac:dyDescent="0.5">
      <c r="B1529" s="3">
        <v>40563</v>
      </c>
      <c r="C1529" s="2">
        <v>-1.087500271875068E-3</v>
      </c>
      <c r="D1529" s="2">
        <v>-1.2652184292193733E-2</v>
      </c>
      <c r="E1529">
        <v>-1.087500271875068E-3</v>
      </c>
      <c r="F1529">
        <f t="shared" si="46"/>
        <v>-1.1602236118677417E-3</v>
      </c>
      <c r="G1529">
        <f t="shared" si="47"/>
        <v>1.3206516027815861E-4</v>
      </c>
    </row>
    <row r="1530" spans="2:7" ht="15.75" x14ac:dyDescent="0.5">
      <c r="B1530" s="3">
        <v>40564</v>
      </c>
      <c r="C1530" s="2">
        <v>7.8385263570448765E-3</v>
      </c>
      <c r="D1530" s="2">
        <v>1.3056092843326005E-3</v>
      </c>
      <c r="E1530">
        <v>7.8385263570448765E-3</v>
      </c>
      <c r="F1530">
        <f t="shared" si="46"/>
        <v>8.3627044488094326E-3</v>
      </c>
      <c r="G1530">
        <f t="shared" si="47"/>
        <v>4.9802592160482292E-5</v>
      </c>
    </row>
    <row r="1531" spans="2:7" ht="15.75" x14ac:dyDescent="0.5">
      <c r="B1531" s="3">
        <v>40567</v>
      </c>
      <c r="C1531" s="2">
        <v>-8.4689005552314508E-3</v>
      </c>
      <c r="D1531" s="2">
        <v>-2.1828367218814808E-2</v>
      </c>
      <c r="E1531">
        <v>-8.4689005552314508E-3</v>
      </c>
      <c r="F1531">
        <f t="shared" si="46"/>
        <v>-9.0352330430204693E-3</v>
      </c>
      <c r="G1531">
        <f t="shared" si="47"/>
        <v>1.636642820398771E-4</v>
      </c>
    </row>
    <row r="1532" spans="2:7" ht="15.75" x14ac:dyDescent="0.5">
      <c r="B1532" s="3">
        <v>40568</v>
      </c>
      <c r="C1532" s="2">
        <v>0</v>
      </c>
      <c r="D1532" s="2">
        <v>0</v>
      </c>
      <c r="E1532">
        <v>0</v>
      </c>
      <c r="F1532">
        <f t="shared" si="46"/>
        <v>0</v>
      </c>
      <c r="G1532">
        <f t="shared" si="47"/>
        <v>0</v>
      </c>
    </row>
    <row r="1533" spans="2:7" ht="15.75" x14ac:dyDescent="0.5">
      <c r="B1533" s="3">
        <v>40569</v>
      </c>
      <c r="C1533" s="2">
        <v>-1.645059374659549E-2</v>
      </c>
      <c r="D1533" s="2">
        <v>-3.1597136509503854E-2</v>
      </c>
      <c r="E1533">
        <v>-1.645059374659549E-2</v>
      </c>
      <c r="F1533">
        <f t="shared" si="46"/>
        <v>-1.7550678181565135E-2</v>
      </c>
      <c r="G1533">
        <f t="shared" si="47"/>
        <v>1.97302991558519E-4</v>
      </c>
    </row>
    <row r="1534" spans="2:7" ht="15.75" x14ac:dyDescent="0.5">
      <c r="B1534" s="3">
        <v>40570</v>
      </c>
      <c r="C1534" s="2">
        <v>-1.9162605228178999E-2</v>
      </c>
      <c r="D1534" s="2">
        <v>-3.2526127963293371E-2</v>
      </c>
      <c r="E1534">
        <v>-1.9162605228178999E-2</v>
      </c>
      <c r="F1534">
        <f t="shared" si="46"/>
        <v>-2.044404734933954E-2</v>
      </c>
      <c r="G1534">
        <f t="shared" si="47"/>
        <v>1.4597667196207897E-4</v>
      </c>
    </row>
    <row r="1535" spans="2:7" ht="15.75" x14ac:dyDescent="0.5">
      <c r="B1535" s="3">
        <v>40571</v>
      </c>
      <c r="C1535" s="2">
        <v>-6.5499717673622498E-4</v>
      </c>
      <c r="D1535" s="2">
        <v>1.5018179901986584E-2</v>
      </c>
      <c r="E1535">
        <v>-6.5499717673622498E-4</v>
      </c>
      <c r="F1535">
        <f t="shared" si="46"/>
        <v>-6.9879816107611863E-4</v>
      </c>
      <c r="G1535">
        <f t="shared" si="47"/>
        <v>2.4702339943479424E-4</v>
      </c>
    </row>
    <row r="1536" spans="2:7" ht="15.75" x14ac:dyDescent="0.5">
      <c r="B1536" s="3">
        <v>40574</v>
      </c>
      <c r="C1536" s="2">
        <v>-1.6374361524205742E-2</v>
      </c>
      <c r="D1536" s="2">
        <v>-2.2064167791506592E-2</v>
      </c>
      <c r="E1536">
        <v>-1.6374361524205742E-2</v>
      </c>
      <c r="F1536">
        <f t="shared" si="46"/>
        <v>-1.7469348156470759E-2</v>
      </c>
      <c r="G1536">
        <f t="shared" si="47"/>
        <v>2.1112367478510824E-5</v>
      </c>
    </row>
    <row r="1537" spans="2:7" ht="15.75" x14ac:dyDescent="0.5">
      <c r="B1537" s="3">
        <v>40575</v>
      </c>
      <c r="C1537" s="2">
        <v>2.3436692209599227E-3</v>
      </c>
      <c r="D1537" s="2">
        <v>-1.1519881085098561E-2</v>
      </c>
      <c r="E1537">
        <v>2.3436692209599227E-3</v>
      </c>
      <c r="F1537">
        <f t="shared" si="46"/>
        <v>2.500395116110608E-3</v>
      </c>
      <c r="G1537">
        <f t="shared" si="47"/>
        <v>1.9656814475819221E-4</v>
      </c>
    </row>
    <row r="1538" spans="2:7" ht="15.75" x14ac:dyDescent="0.5">
      <c r="B1538" s="3">
        <v>40576</v>
      </c>
      <c r="C1538" s="2">
        <v>1.5484773115407812E-2</v>
      </c>
      <c r="D1538" s="2">
        <v>1.6487647690655326E-2</v>
      </c>
      <c r="E1538">
        <v>1.5484773115407812E-2</v>
      </c>
      <c r="F1538">
        <f t="shared" si="46"/>
        <v>1.6520271173757341E-2</v>
      </c>
      <c r="G1538">
        <f t="shared" si="47"/>
        <v>1.0642916497075046E-9</v>
      </c>
    </row>
    <row r="1539" spans="2:7" ht="15.75" x14ac:dyDescent="0.5">
      <c r="B1539" s="3">
        <v>40577</v>
      </c>
      <c r="C1539" s="2">
        <v>-2.0395494254949201E-2</v>
      </c>
      <c r="D1539" s="2">
        <v>-4.9664500449093915E-2</v>
      </c>
      <c r="E1539">
        <v>-2.0395494254949201E-2</v>
      </c>
      <c r="F1539">
        <f t="shared" si="46"/>
        <v>-2.1759382155835803E-2</v>
      </c>
      <c r="G1539">
        <f t="shared" si="47"/>
        <v>7.7869562696072849E-4</v>
      </c>
    </row>
    <row r="1540" spans="2:7" ht="15.75" x14ac:dyDescent="0.5">
      <c r="B1540" s="3">
        <v>40578</v>
      </c>
      <c r="C1540" s="2">
        <v>-1.7167678676360033E-3</v>
      </c>
      <c r="D1540" s="2">
        <v>1.6678712403403088E-4</v>
      </c>
      <c r="E1540">
        <v>-1.7167678676360033E-3</v>
      </c>
      <c r="F1540">
        <f t="shared" ref="F1540:F1603" si="48">$L$2+$L$3*E1540</f>
        <v>-1.8315716029135365E-3</v>
      </c>
      <c r="G1540">
        <f t="shared" ref="G1540:G1603" si="49">(D1540-F1540)^2</f>
        <v>3.993437601567502E-6</v>
      </c>
    </row>
    <row r="1541" spans="2:7" ht="15.75" x14ac:dyDescent="0.5">
      <c r="B1541" s="3">
        <v>40581</v>
      </c>
      <c r="C1541" s="2">
        <v>-1.7635788647538269E-2</v>
      </c>
      <c r="D1541" s="2">
        <v>-6.0755975541967794E-2</v>
      </c>
      <c r="E1541">
        <v>-1.7635788647538269E-2</v>
      </c>
      <c r="F1541">
        <f t="shared" si="48"/>
        <v>-1.8815129459695049E-2</v>
      </c>
      <c r="G1541">
        <f t="shared" si="49"/>
        <v>1.7590345700968933E-3</v>
      </c>
    </row>
    <row r="1542" spans="2:7" ht="15.75" x14ac:dyDescent="0.5">
      <c r="B1542" s="3">
        <v>40582</v>
      </c>
      <c r="C1542" s="2">
        <v>-1.8187372230185312E-2</v>
      </c>
      <c r="D1542" s="2">
        <v>5.3263892998757174E-2</v>
      </c>
      <c r="E1542">
        <v>-1.8187372230185312E-2</v>
      </c>
      <c r="F1542">
        <f t="shared" si="48"/>
        <v>-1.9403598550743903E-2</v>
      </c>
      <c r="G1542">
        <f t="shared" si="49"/>
        <v>5.2805643280968116E-3</v>
      </c>
    </row>
    <row r="1543" spans="2:7" ht="15.75" x14ac:dyDescent="0.5">
      <c r="B1543" s="3">
        <v>40583</v>
      </c>
      <c r="C1543" s="2">
        <v>-3.3506449991623386E-3</v>
      </c>
      <c r="D1543" s="2">
        <v>1.9834803618587409E-2</v>
      </c>
      <c r="E1543">
        <v>-3.3506449991623386E-3</v>
      </c>
      <c r="F1543">
        <f t="shared" si="48"/>
        <v>-3.5747093987497512E-3</v>
      </c>
      <c r="G1543">
        <f t="shared" si="49"/>
        <v>5.480052997088779E-4</v>
      </c>
    </row>
    <row r="1544" spans="2:7" ht="15.75" x14ac:dyDescent="0.5">
      <c r="B1544" s="3">
        <v>40584</v>
      </c>
      <c r="C1544" s="2">
        <v>1.8286386667627125E-2</v>
      </c>
      <c r="D1544" s="2">
        <v>4.1597796143250751E-2</v>
      </c>
      <c r="E1544">
        <v>1.8286386667627125E-2</v>
      </c>
      <c r="F1544">
        <f t="shared" si="48"/>
        <v>1.9509234283632243E-2</v>
      </c>
      <c r="G1544">
        <f t="shared" si="49"/>
        <v>4.8790456502619342E-4</v>
      </c>
    </row>
    <row r="1545" spans="2:7" ht="15.75" x14ac:dyDescent="0.5">
      <c r="B1545" s="3">
        <v>40585</v>
      </c>
      <c r="C1545" s="2">
        <v>2.954875072221113E-2</v>
      </c>
      <c r="D1545" s="2">
        <v>5.3001851362073429E-2</v>
      </c>
      <c r="E1545">
        <v>2.954875072221113E-2</v>
      </c>
      <c r="F1545">
        <f t="shared" si="48"/>
        <v>3.152473537316209E-2</v>
      </c>
      <c r="G1545">
        <f t="shared" si="49"/>
        <v>4.6126651120115112E-4</v>
      </c>
    </row>
    <row r="1546" spans="2:7" ht="15.75" x14ac:dyDescent="0.5">
      <c r="B1546" s="3">
        <v>40588</v>
      </c>
      <c r="C1546" s="2">
        <v>4.3177002805933375E-3</v>
      </c>
      <c r="D1546" s="2">
        <v>3.3154166875973251E-2</v>
      </c>
      <c r="E1546">
        <v>4.3177002805933375E-3</v>
      </c>
      <c r="F1546">
        <f t="shared" si="48"/>
        <v>4.6064336203566992E-3</v>
      </c>
      <c r="G1546">
        <f t="shared" si="49"/>
        <v>8.1497307403383514E-4</v>
      </c>
    </row>
    <row r="1547" spans="2:7" ht="15.75" x14ac:dyDescent="0.5">
      <c r="B1547" s="3">
        <v>40589</v>
      </c>
      <c r="C1547" s="2">
        <v>1.5394790858915294E-3</v>
      </c>
      <c r="D1547" s="2">
        <v>-4.7162930908737242E-3</v>
      </c>
      <c r="E1547">
        <v>1.5394790858915294E-3</v>
      </c>
      <c r="F1547">
        <f t="shared" si="48"/>
        <v>1.6424271622003893E-3</v>
      </c>
      <c r="G1547">
        <f t="shared" si="49"/>
        <v>4.0433323256854922E-5</v>
      </c>
    </row>
    <row r="1548" spans="2:7" ht="15.75" x14ac:dyDescent="0.5">
      <c r="B1548" s="3">
        <v>40590</v>
      </c>
      <c r="C1548" s="2">
        <v>1.1078597697746623E-2</v>
      </c>
      <c r="D1548" s="2">
        <v>5.959941377625789E-3</v>
      </c>
      <c r="E1548">
        <v>1.1078597697746623E-2</v>
      </c>
      <c r="F1548">
        <f t="shared" si="48"/>
        <v>1.1819445905192256E-2</v>
      </c>
      <c r="G1548">
        <f t="shared" si="49"/>
        <v>3.4333793308571921E-5</v>
      </c>
    </row>
    <row r="1549" spans="2:7" ht="15.75" x14ac:dyDescent="0.5">
      <c r="B1549" s="3">
        <v>40591</v>
      </c>
      <c r="C1549" s="2">
        <v>-1.6824324324324284E-2</v>
      </c>
      <c r="D1549" s="2">
        <v>-8.1099456099455493E-3</v>
      </c>
      <c r="E1549">
        <v>-1.6824324324324284E-2</v>
      </c>
      <c r="F1549">
        <f t="shared" si="48"/>
        <v>-1.7949400877983673E-2</v>
      </c>
      <c r="G1549">
        <f t="shared" si="49"/>
        <v>9.6814879971723173E-5</v>
      </c>
    </row>
    <row r="1550" spans="2:7" ht="15.75" x14ac:dyDescent="0.5">
      <c r="B1550" s="3">
        <v>40592</v>
      </c>
      <c r="C1550" s="2">
        <v>8.6821066135201776E-3</v>
      </c>
      <c r="D1550" s="2">
        <v>8.9106487148102476E-3</v>
      </c>
      <c r="E1550">
        <v>8.6821066135201776E-3</v>
      </c>
      <c r="F1550">
        <f t="shared" si="48"/>
        <v>9.2626966211153249E-3</v>
      </c>
      <c r="G1550">
        <f t="shared" si="49"/>
        <v>1.2393772833378847E-7</v>
      </c>
    </row>
    <row r="1551" spans="2:7" ht="15.75" x14ac:dyDescent="0.5">
      <c r="B1551" s="3">
        <v>40595</v>
      </c>
      <c r="C1551" s="2">
        <v>-9.0275254360465112E-3</v>
      </c>
      <c r="D1551" s="2">
        <v>-8.1040423157179003E-3</v>
      </c>
      <c r="E1551">
        <v>-9.0275254360465112E-3</v>
      </c>
      <c r="F1551">
        <f t="shared" si="48"/>
        <v>-9.6312142980696566E-3</v>
      </c>
      <c r="G1551">
        <f t="shared" si="49"/>
        <v>2.3322542636801932E-6</v>
      </c>
    </row>
    <row r="1552" spans="2:7" ht="15.75" x14ac:dyDescent="0.5">
      <c r="B1552" s="3">
        <v>40596</v>
      </c>
      <c r="C1552" s="2">
        <v>-5.6606584239534815E-3</v>
      </c>
      <c r="D1552" s="2">
        <v>-2.1037181996086439E-3</v>
      </c>
      <c r="E1552">
        <v>-5.6606584239534815E-3</v>
      </c>
      <c r="F1552">
        <f t="shared" si="48"/>
        <v>-6.0391980876151512E-3</v>
      </c>
      <c r="G1552">
        <f t="shared" si="49"/>
        <v>1.548800194890371E-5</v>
      </c>
    </row>
    <row r="1553" spans="2:7" ht="15.75" x14ac:dyDescent="0.5">
      <c r="B1553" s="3">
        <v>40598</v>
      </c>
      <c r="C1553" s="2">
        <v>6.0815957345520767E-3</v>
      </c>
      <c r="D1553" s="2">
        <v>4.8751368023081769E-3</v>
      </c>
      <c r="E1553">
        <v>6.0815957345520767E-3</v>
      </c>
      <c r="F1553">
        <f t="shared" si="48"/>
        <v>6.4882843264907775E-3</v>
      </c>
      <c r="G1553">
        <f t="shared" si="49"/>
        <v>2.6022449347764539E-6</v>
      </c>
    </row>
    <row r="1554" spans="2:7" ht="15.75" x14ac:dyDescent="0.5">
      <c r="B1554" s="3">
        <v>40599</v>
      </c>
      <c r="C1554" s="2">
        <v>4.8264032649197692E-3</v>
      </c>
      <c r="D1554" s="2">
        <v>2.5742574257426251E-3</v>
      </c>
      <c r="E1554">
        <v>4.8264032649197692E-3</v>
      </c>
      <c r="F1554">
        <f t="shared" si="48"/>
        <v>5.1491546008539946E-3</v>
      </c>
      <c r="G1554">
        <f t="shared" si="49"/>
        <v>6.6300954623965106E-6</v>
      </c>
    </row>
    <row r="1555" spans="2:7" ht="15.75" x14ac:dyDescent="0.5">
      <c r="B1555" s="3">
        <v>40603</v>
      </c>
      <c r="C1555" s="2">
        <v>0</v>
      </c>
      <c r="D1555" s="2">
        <v>0</v>
      </c>
      <c r="E1555">
        <v>0</v>
      </c>
      <c r="F1555">
        <f t="shared" si="48"/>
        <v>0</v>
      </c>
      <c r="G1555">
        <f t="shared" si="49"/>
        <v>0</v>
      </c>
    </row>
    <row r="1556" spans="2:7" ht="15.75" x14ac:dyDescent="0.5">
      <c r="B1556" s="3">
        <v>40604</v>
      </c>
      <c r="C1556" s="2">
        <v>2.0379119940797672E-3</v>
      </c>
      <c r="D1556" s="2">
        <v>1.0617760617760564E-3</v>
      </c>
      <c r="E1556">
        <v>2.0379119940797672E-3</v>
      </c>
      <c r="F1556">
        <f t="shared" si="48"/>
        <v>2.1741912858219917E-3</v>
      </c>
      <c r="G1556">
        <f t="shared" si="49"/>
        <v>1.2374676306891684E-6</v>
      </c>
    </row>
    <row r="1557" spans="2:7" ht="15.75" x14ac:dyDescent="0.5">
      <c r="B1557" s="3">
        <v>40605</v>
      </c>
      <c r="C1557" s="2">
        <v>6.9307155679782352E-4</v>
      </c>
      <c r="D1557" s="2">
        <v>1.0510076173946616E-2</v>
      </c>
      <c r="E1557">
        <v>6.9307155679782352E-4</v>
      </c>
      <c r="F1557">
        <f t="shared" si="48"/>
        <v>7.3941865184484908E-4</v>
      </c>
      <c r="G1557">
        <f t="shared" si="49"/>
        <v>9.5465748414203829E-5</v>
      </c>
    </row>
    <row r="1558" spans="2:7" ht="15.75" x14ac:dyDescent="0.5">
      <c r="B1558" s="3">
        <v>40606</v>
      </c>
      <c r="C1558" s="2">
        <v>-1.2988929889298851E-2</v>
      </c>
      <c r="D1558" s="2">
        <v>-7.0610687022900276E-3</v>
      </c>
      <c r="E1558">
        <v>-1.2988929889298851E-2</v>
      </c>
      <c r="F1558">
        <f t="shared" si="48"/>
        <v>-1.3857525869373236E-2</v>
      </c>
      <c r="G1558">
        <f t="shared" si="49"/>
        <v>4.6191830023996703E-5</v>
      </c>
    </row>
    <row r="1559" spans="2:7" ht="15.75" x14ac:dyDescent="0.5">
      <c r="B1559" s="3">
        <v>40609</v>
      </c>
      <c r="C1559" s="2">
        <v>1.0134474468256474E-2</v>
      </c>
      <c r="D1559" s="2">
        <v>1.6721122429367623E-2</v>
      </c>
      <c r="E1559">
        <v>1.0134474468256474E-2</v>
      </c>
      <c r="F1559">
        <f t="shared" si="48"/>
        <v>1.0812187248163491E-2</v>
      </c>
      <c r="G1559">
        <f t="shared" si="49"/>
        <v>3.4915514975671908E-5</v>
      </c>
    </row>
    <row r="1560" spans="2:7" ht="15.75" x14ac:dyDescent="0.5">
      <c r="B1560" s="3">
        <v>40610</v>
      </c>
      <c r="C1560" s="2">
        <v>3.1203024643556274E-3</v>
      </c>
      <c r="D1560" s="2">
        <v>2.0179584120983036E-2</v>
      </c>
      <c r="E1560">
        <v>3.1203024643556274E-3</v>
      </c>
      <c r="F1560">
        <f t="shared" si="48"/>
        <v>3.3289633933354969E-3</v>
      </c>
      <c r="G1560">
        <f t="shared" si="49"/>
        <v>2.8394341890702489E-4</v>
      </c>
    </row>
    <row r="1561" spans="2:7" ht="15.75" x14ac:dyDescent="0.5">
      <c r="B1561" s="3">
        <v>40611</v>
      </c>
      <c r="C1561" s="2">
        <v>-5.0178234906796456E-3</v>
      </c>
      <c r="D1561" s="2">
        <v>-1.0978829851299414E-2</v>
      </c>
      <c r="E1561">
        <v>-5.0178234906796456E-3</v>
      </c>
      <c r="F1561">
        <f t="shared" si="48"/>
        <v>-5.3533754837901751E-3</v>
      </c>
      <c r="G1561">
        <f t="shared" si="49"/>
        <v>3.1645736840928766E-5</v>
      </c>
    </row>
    <row r="1562" spans="2:7" ht="15.75" x14ac:dyDescent="0.5">
      <c r="B1562" s="3">
        <v>40612</v>
      </c>
      <c r="C1562" s="2">
        <v>-8.7855415088311812E-3</v>
      </c>
      <c r="D1562" s="2">
        <v>-1.5831381733021056E-2</v>
      </c>
      <c r="E1562">
        <v>-8.7855415088311812E-3</v>
      </c>
      <c r="F1562">
        <f t="shared" si="48"/>
        <v>-9.3730484168201445E-3</v>
      </c>
      <c r="G1562">
        <f t="shared" si="49"/>
        <v>4.1710069223150655E-5</v>
      </c>
    </row>
    <row r="1563" spans="2:7" ht="15.75" x14ac:dyDescent="0.5">
      <c r="B1563" s="3">
        <v>40613</v>
      </c>
      <c r="C1563" s="2">
        <v>1.28807238068927E-2</v>
      </c>
      <c r="D1563" s="2">
        <v>1.394441271654296E-2</v>
      </c>
      <c r="E1563">
        <v>1.28807238068927E-2</v>
      </c>
      <c r="F1563">
        <f t="shared" si="48"/>
        <v>1.3742083827654145E-2</v>
      </c>
      <c r="G1563">
        <f t="shared" si="49"/>
        <v>4.0936979278982392E-8</v>
      </c>
    </row>
    <row r="1564" spans="2:7" ht="15.75" x14ac:dyDescent="0.5">
      <c r="B1564" s="3">
        <v>40616</v>
      </c>
      <c r="C1564" s="2">
        <v>-1.4762537929153415E-2</v>
      </c>
      <c r="D1564" s="2">
        <v>-2.2670734569349975E-2</v>
      </c>
      <c r="E1564">
        <v>-1.4762537929153415E-2</v>
      </c>
      <c r="F1564">
        <f t="shared" si="48"/>
        <v>-1.5749738661641966E-2</v>
      </c>
      <c r="G1564">
        <f t="shared" si="49"/>
        <v>4.7900184354511006E-5</v>
      </c>
    </row>
    <row r="1565" spans="2:7" ht="15.75" x14ac:dyDescent="0.5">
      <c r="B1565" s="3">
        <v>40617</v>
      </c>
      <c r="C1565" s="2">
        <v>1.1938542459685791E-2</v>
      </c>
      <c r="D1565" s="2">
        <v>1.7673614446258798E-2</v>
      </c>
      <c r="E1565">
        <v>1.1938542459685791E-2</v>
      </c>
      <c r="F1565">
        <f t="shared" si="48"/>
        <v>1.2736896910499614E-2</v>
      </c>
      <c r="G1565">
        <f t="shared" si="49"/>
        <v>2.4371180027872229E-5</v>
      </c>
    </row>
    <row r="1566" spans="2:7" ht="15.75" x14ac:dyDescent="0.5">
      <c r="B1566" s="3">
        <v>40618</v>
      </c>
      <c r="C1566" s="2">
        <v>-9.0164027858519267E-3</v>
      </c>
      <c r="D1566" s="2">
        <v>7.7866918357716169E-3</v>
      </c>
      <c r="E1566">
        <v>-9.0164027858519267E-3</v>
      </c>
      <c r="F1566">
        <f t="shared" si="48"/>
        <v>-9.6193478537881759E-3</v>
      </c>
      <c r="G1566">
        <f t="shared" si="49"/>
        <v>3.0297021767453075E-4</v>
      </c>
    </row>
    <row r="1567" spans="2:7" ht="15.75" x14ac:dyDescent="0.5">
      <c r="B1567" s="3">
        <v>40619</v>
      </c>
      <c r="C1567" s="2">
        <v>-1.1157376521199016E-2</v>
      </c>
      <c r="D1567" s="2">
        <v>-1.0442519316319447E-2</v>
      </c>
      <c r="E1567">
        <v>-1.1157376521199016E-2</v>
      </c>
      <c r="F1567">
        <f t="shared" si="48"/>
        <v>-1.1903492827706613E-2</v>
      </c>
      <c r="G1567">
        <f t="shared" si="49"/>
        <v>2.134443600974946E-6</v>
      </c>
    </row>
    <row r="1568" spans="2:7" ht="15.75" x14ac:dyDescent="0.5">
      <c r="B1568" s="3">
        <v>40620</v>
      </c>
      <c r="C1568" s="2">
        <v>-2.1170668155591509E-3</v>
      </c>
      <c r="D1568" s="2">
        <v>-4.4955517698276959E-3</v>
      </c>
      <c r="E1568">
        <v>-2.1170668155591509E-3</v>
      </c>
      <c r="F1568">
        <f t="shared" si="48"/>
        <v>-2.2586393501109422E-3</v>
      </c>
      <c r="G1568">
        <f t="shared" si="49"/>
        <v>5.0037771734830624E-6</v>
      </c>
    </row>
    <row r="1569" spans="2:7" ht="15.75" x14ac:dyDescent="0.5">
      <c r="B1569" s="3">
        <v>40623</v>
      </c>
      <c r="C1569" s="2">
        <v>8.6727438043503174E-3</v>
      </c>
      <c r="D1569" s="2">
        <v>8.5563530921712607E-4</v>
      </c>
      <c r="E1569">
        <v>8.6727438043503174E-3</v>
      </c>
      <c r="F1569">
        <f t="shared" si="48"/>
        <v>9.2527077019828683E-3</v>
      </c>
      <c r="G1569">
        <f t="shared" si="49"/>
        <v>7.0510824769348589E-5</v>
      </c>
    </row>
    <row r="1570" spans="2:7" ht="15.75" x14ac:dyDescent="0.5">
      <c r="B1570" s="3">
        <v>40624</v>
      </c>
      <c r="C1570" s="2">
        <v>1.0828614353403527E-2</v>
      </c>
      <c r="D1570" s="2">
        <v>2.7546900973640383E-2</v>
      </c>
      <c r="E1570">
        <v>1.0828614353403527E-2</v>
      </c>
      <c r="F1570">
        <f t="shared" si="48"/>
        <v>1.1552745669632367E-2</v>
      </c>
      <c r="G1570">
        <f t="shared" si="49"/>
        <v>2.5581300388872774E-4</v>
      </c>
    </row>
    <row r="1571" spans="2:7" ht="15.75" x14ac:dyDescent="0.5">
      <c r="B1571" s="3">
        <v>40625</v>
      </c>
      <c r="C1571" s="2">
        <v>7.6143002503799764E-3</v>
      </c>
      <c r="D1571" s="2">
        <v>3.11994453431939E-2</v>
      </c>
      <c r="E1571">
        <v>7.6143002503799764E-3</v>
      </c>
      <c r="F1571">
        <f t="shared" si="48"/>
        <v>8.123483889442366E-3</v>
      </c>
      <c r="G1571">
        <f t="shared" si="49"/>
        <v>5.3249999701502672E-4</v>
      </c>
    </row>
    <row r="1572" spans="2:7" ht="15.75" x14ac:dyDescent="0.5">
      <c r="B1572" s="3">
        <v>40626</v>
      </c>
      <c r="C1572" s="2">
        <v>1.9674809662669088E-2</v>
      </c>
      <c r="D1572" s="2">
        <v>1.6001792917973972E-2</v>
      </c>
      <c r="E1572">
        <v>1.9674809662669088E-2</v>
      </c>
      <c r="F1572">
        <f t="shared" si="48"/>
        <v>2.0990503929046063E-2</v>
      </c>
      <c r="G1572">
        <f t="shared" si="49"/>
        <v>2.4887237551991923E-5</v>
      </c>
    </row>
    <row r="1573" spans="2:7" ht="15.75" x14ac:dyDescent="0.5">
      <c r="B1573" s="3">
        <v>40627</v>
      </c>
      <c r="C1573" s="2">
        <v>5.5526500272624693E-3</v>
      </c>
      <c r="D1573" s="2">
        <v>-1.7646799311773825E-3</v>
      </c>
      <c r="E1573">
        <v>5.5526500272624693E-3</v>
      </c>
      <c r="F1573">
        <f t="shared" si="48"/>
        <v>5.9239669512543081E-3</v>
      </c>
      <c r="G1573">
        <f t="shared" si="49"/>
        <v>5.9115290882726555E-5</v>
      </c>
    </row>
    <row r="1574" spans="2:7" ht="15.75" x14ac:dyDescent="0.5">
      <c r="B1574" s="3">
        <v>40630</v>
      </c>
      <c r="C1574" s="2">
        <v>6.7945908859526408E-3</v>
      </c>
      <c r="D1574" s="2">
        <v>8.0876828567639728E-3</v>
      </c>
      <c r="E1574">
        <v>6.7945908859526408E-3</v>
      </c>
      <c r="F1574">
        <f t="shared" si="48"/>
        <v>7.2489589039562465E-3</v>
      </c>
      <c r="G1574">
        <f t="shared" si="49"/>
        <v>7.0345786901341719E-7</v>
      </c>
    </row>
    <row r="1575" spans="2:7" ht="15.75" x14ac:dyDescent="0.5">
      <c r="B1575" s="3">
        <v>40631</v>
      </c>
      <c r="C1575" s="2">
        <v>1.0870520993624932E-2</v>
      </c>
      <c r="D1575" s="2">
        <v>6.3568610258659232E-3</v>
      </c>
      <c r="E1575">
        <v>1.0870520993624932E-2</v>
      </c>
      <c r="F1575">
        <f t="shared" si="48"/>
        <v>1.1597454691539173E-2</v>
      </c>
      <c r="G1575">
        <f t="shared" si="49"/>
        <v>2.746382196869459E-5</v>
      </c>
    </row>
    <row r="1576" spans="2:7" ht="15.75" x14ac:dyDescent="0.5">
      <c r="B1576" s="3">
        <v>40632</v>
      </c>
      <c r="C1576" s="2">
        <v>6.0890082527808283E-3</v>
      </c>
      <c r="D1576" s="2">
        <v>-2.7445001089088385E-3</v>
      </c>
      <c r="E1576">
        <v>6.0890082527808283E-3</v>
      </c>
      <c r="F1576">
        <f t="shared" si="48"/>
        <v>6.4961925347871942E-3</v>
      </c>
      <c r="G1576">
        <f t="shared" si="49"/>
        <v>8.5390400535257963E-5</v>
      </c>
    </row>
    <row r="1577" spans="2:7" ht="15.75" x14ac:dyDescent="0.5">
      <c r="B1577" s="3">
        <v>40633</v>
      </c>
      <c r="C1577" s="2">
        <v>2.9396189302813959E-3</v>
      </c>
      <c r="D1577" s="2">
        <v>-1.4939716931679135E-2</v>
      </c>
      <c r="E1577">
        <v>2.9396189302813959E-3</v>
      </c>
      <c r="F1577">
        <f t="shared" si="48"/>
        <v>3.1361971863467088E-3</v>
      </c>
      <c r="G1577">
        <f t="shared" si="49"/>
        <v>3.2673867120224605E-4</v>
      </c>
    </row>
    <row r="1578" spans="2:7" ht="15.75" x14ac:dyDescent="0.5">
      <c r="B1578" s="3">
        <v>40634</v>
      </c>
      <c r="C1578" s="2">
        <v>1.4471826812210997E-2</v>
      </c>
      <c r="D1578" s="2">
        <v>2.2483370288248306E-2</v>
      </c>
      <c r="E1578">
        <v>1.4471826812210997E-2</v>
      </c>
      <c r="F1578">
        <f t="shared" si="48"/>
        <v>1.5439587105056623E-2</v>
      </c>
      <c r="G1578">
        <f t="shared" si="49"/>
        <v>4.9614881531813966E-5</v>
      </c>
    </row>
    <row r="1579" spans="2:7" ht="15.75" x14ac:dyDescent="0.5">
      <c r="B1579" s="3">
        <v>40637</v>
      </c>
      <c r="C1579" s="2">
        <v>3.3246940856561324E-3</v>
      </c>
      <c r="D1579" s="2">
        <v>-1.0929435746194135E-2</v>
      </c>
      <c r="E1579">
        <v>3.3246940856561324E-3</v>
      </c>
      <c r="F1579">
        <f t="shared" si="48"/>
        <v>3.547023095235064E-3</v>
      </c>
      <c r="G1579">
        <f t="shared" si="49"/>
        <v>2.0956786058759367E-4</v>
      </c>
    </row>
    <row r="1580" spans="2:7" ht="15.75" x14ac:dyDescent="0.5">
      <c r="B1580" s="3">
        <v>40638</v>
      </c>
      <c r="C1580" s="2">
        <v>-8.9988036884508288E-4</v>
      </c>
      <c r="D1580" s="2">
        <v>-1.2278009208506956E-2</v>
      </c>
      <c r="E1580">
        <v>-8.9988036884508288E-4</v>
      </c>
      <c r="F1580">
        <f t="shared" si="48"/>
        <v>-9.6005718691926885E-4</v>
      </c>
      <c r="G1580">
        <f t="shared" si="49"/>
        <v>1.2809603796296083E-4</v>
      </c>
    </row>
    <row r="1581" spans="2:7" ht="15.75" x14ac:dyDescent="0.5">
      <c r="B1581" s="3">
        <v>40639</v>
      </c>
      <c r="C1581" s="2">
        <v>1.8543635824185137E-3</v>
      </c>
      <c r="D1581" s="2">
        <v>-1.100998890122082E-2</v>
      </c>
      <c r="E1581">
        <v>1.8543635824185137E-3</v>
      </c>
      <c r="F1581">
        <f t="shared" si="48"/>
        <v>1.9783686210947215E-3</v>
      </c>
      <c r="G1581">
        <f t="shared" si="49"/>
        <v>1.6869743112749074E-4</v>
      </c>
    </row>
    <row r="1582" spans="2:7" ht="15.75" x14ac:dyDescent="0.5">
      <c r="B1582" s="3">
        <v>40640</v>
      </c>
      <c r="C1582" s="2">
        <v>-9.0642749108909553E-3</v>
      </c>
      <c r="D1582" s="2">
        <v>-7.6311891188221796E-3</v>
      </c>
      <c r="E1582">
        <v>-9.0642749108909553E-3</v>
      </c>
      <c r="F1582">
        <f t="shared" si="48"/>
        <v>-9.670421284532979E-3</v>
      </c>
      <c r="G1582">
        <f t="shared" si="49"/>
        <v>4.1584678256695572E-6</v>
      </c>
    </row>
    <row r="1583" spans="2:7" ht="15.75" x14ac:dyDescent="0.5">
      <c r="B1583" s="3">
        <v>40641</v>
      </c>
      <c r="C1583" s="2">
        <v>-8.8376560999038605E-3</v>
      </c>
      <c r="D1583" s="2">
        <v>1.2665671506762615E-3</v>
      </c>
      <c r="E1583">
        <v>-8.8376560999038605E-3</v>
      </c>
      <c r="F1583">
        <f t="shared" si="48"/>
        <v>-9.4286480158722926E-3</v>
      </c>
      <c r="G1583">
        <f t="shared" si="49"/>
        <v>1.143876274587702E-4</v>
      </c>
    </row>
    <row r="1584" spans="2:7" ht="15.75" x14ac:dyDescent="0.5">
      <c r="B1584" s="3">
        <v>40644</v>
      </c>
      <c r="C1584" s="2">
        <v>0</v>
      </c>
      <c r="D1584" s="2">
        <v>0</v>
      </c>
      <c r="E1584">
        <v>0</v>
      </c>
      <c r="F1584">
        <f t="shared" si="48"/>
        <v>0</v>
      </c>
      <c r="G1584">
        <f t="shared" si="49"/>
        <v>0</v>
      </c>
    </row>
    <row r="1585" spans="2:7" ht="15.75" x14ac:dyDescent="0.5">
      <c r="B1585" s="3">
        <v>40645</v>
      </c>
      <c r="C1585" s="2">
        <v>1.8823630763929192E-2</v>
      </c>
      <c r="D1585" s="2">
        <v>2.981703185001127E-2</v>
      </c>
      <c r="E1585">
        <v>1.8823630763929192E-2</v>
      </c>
      <c r="F1585">
        <f t="shared" si="48"/>
        <v>2.0082404977917655E-2</v>
      </c>
      <c r="G1585">
        <f t="shared" si="49"/>
        <v>9.4762960338887133E-5</v>
      </c>
    </row>
    <row r="1586" spans="2:7" ht="15.75" x14ac:dyDescent="0.5">
      <c r="B1586" s="3">
        <v>40646</v>
      </c>
      <c r="C1586" s="2">
        <v>0</v>
      </c>
      <c r="D1586" s="2">
        <v>0</v>
      </c>
      <c r="E1586">
        <v>0</v>
      </c>
      <c r="F1586">
        <f t="shared" si="48"/>
        <v>0</v>
      </c>
      <c r="G1586">
        <f t="shared" si="49"/>
        <v>0</v>
      </c>
    </row>
    <row r="1587" spans="2:7" ht="15.75" x14ac:dyDescent="0.5">
      <c r="B1587" s="3">
        <v>40647</v>
      </c>
      <c r="C1587" s="2">
        <v>-1.0717683120177533E-2</v>
      </c>
      <c r="D1587" s="2">
        <v>-8.6861153761789416E-3</v>
      </c>
      <c r="E1587">
        <v>-1.0717683120177533E-2</v>
      </c>
      <c r="F1587">
        <f t="shared" si="48"/>
        <v>-1.1434396240753151E-2</v>
      </c>
      <c r="G1587">
        <f t="shared" si="49"/>
        <v>7.5530477105847653E-6</v>
      </c>
    </row>
    <row r="1588" spans="2:7" ht="15.75" x14ac:dyDescent="0.5">
      <c r="B1588" s="3">
        <v>40648</v>
      </c>
      <c r="C1588" s="2">
        <v>-1.5128851660327403E-2</v>
      </c>
      <c r="D1588" s="2">
        <v>-4.8679028189582436E-3</v>
      </c>
      <c r="E1588">
        <v>-1.5128851660327403E-2</v>
      </c>
      <c r="F1588">
        <f t="shared" si="48"/>
        <v>-1.6140548531994127E-2</v>
      </c>
      <c r="G1588">
        <f t="shared" si="49"/>
        <v>1.2707254137162629E-4</v>
      </c>
    </row>
    <row r="1589" spans="2:7" ht="15.75" x14ac:dyDescent="0.5">
      <c r="B1589" s="3">
        <v>40651</v>
      </c>
      <c r="C1589" s="2">
        <v>1.887611195487051E-3</v>
      </c>
      <c r="D1589" s="2">
        <v>-1.5875839373860421E-2</v>
      </c>
      <c r="E1589">
        <v>1.887611195487051E-3</v>
      </c>
      <c r="F1589">
        <f t="shared" si="48"/>
        <v>2.013839569211221E-3</v>
      </c>
      <c r="G1589">
        <f t="shared" si="49"/>
        <v>3.2004061268618088E-4</v>
      </c>
    </row>
    <row r="1590" spans="2:7" ht="15.75" x14ac:dyDescent="0.5">
      <c r="B1590" s="3">
        <v>40652</v>
      </c>
      <c r="C1590" s="2">
        <v>1.6674968057691059E-2</v>
      </c>
      <c r="D1590" s="2">
        <v>4.0081337550835858E-2</v>
      </c>
      <c r="E1590">
        <v>1.6674968057691059E-2</v>
      </c>
      <c r="F1590">
        <f t="shared" si="48"/>
        <v>1.7790056856092529E-2</v>
      </c>
      <c r="G1590">
        <f t="shared" si="49"/>
        <v>4.9690119501183665E-4</v>
      </c>
    </row>
    <row r="1591" spans="2:7" ht="15.75" x14ac:dyDescent="0.5">
      <c r="B1591" s="3">
        <v>40653</v>
      </c>
      <c r="C1591" s="2">
        <v>3.5891537265427746E-3</v>
      </c>
      <c r="D1591" s="2">
        <v>2.5198766129383176E-3</v>
      </c>
      <c r="E1591">
        <v>3.5891537265427746E-3</v>
      </c>
      <c r="F1591">
        <f t="shared" si="48"/>
        <v>3.8291676865313089E-3</v>
      </c>
      <c r="G1591">
        <f t="shared" si="49"/>
        <v>1.7142431153902876E-6</v>
      </c>
    </row>
    <row r="1592" spans="2:7" ht="15.75" x14ac:dyDescent="0.5">
      <c r="B1592" s="3">
        <v>40654</v>
      </c>
      <c r="C1592" s="2">
        <v>0</v>
      </c>
      <c r="D1592" s="2">
        <v>0</v>
      </c>
      <c r="E1592">
        <v>0</v>
      </c>
      <c r="F1592">
        <f t="shared" si="48"/>
        <v>0</v>
      </c>
      <c r="G1592">
        <f t="shared" si="49"/>
        <v>0</v>
      </c>
    </row>
    <row r="1593" spans="2:7" ht="15.75" x14ac:dyDescent="0.5">
      <c r="B1593" s="3">
        <v>40655</v>
      </c>
      <c r="C1593" s="2">
        <v>-6.7918201016646713E-4</v>
      </c>
      <c r="D1593" s="2">
        <v>1.7638136511375919E-2</v>
      </c>
      <c r="E1593">
        <v>-6.7918201016646713E-4</v>
      </c>
      <c r="F1593">
        <f t="shared" si="48"/>
        <v>-7.2460028317257983E-4</v>
      </c>
      <c r="G1593">
        <f t="shared" si="49"/>
        <v>3.3719010258586533E-4</v>
      </c>
    </row>
    <row r="1594" spans="2:7" ht="15.75" x14ac:dyDescent="0.5">
      <c r="B1594" s="3">
        <v>40658</v>
      </c>
      <c r="C1594" s="2">
        <v>-7.4336020049486549E-4</v>
      </c>
      <c r="D1594" s="2">
        <v>-1.1924026914232106E-2</v>
      </c>
      <c r="E1594">
        <v>-7.4336020049486549E-4</v>
      </c>
      <c r="F1594">
        <f t="shared" si="48"/>
        <v>-7.9307019873183209E-4</v>
      </c>
      <c r="G1594">
        <f t="shared" si="49"/>
        <v>1.2389819740234065E-4</v>
      </c>
    </row>
    <row r="1595" spans="2:7" ht="15.75" x14ac:dyDescent="0.5">
      <c r="B1595" s="3">
        <v>40659</v>
      </c>
      <c r="C1595" s="2">
        <v>-3.5814106719662397E-3</v>
      </c>
      <c r="D1595" s="2">
        <v>-1.3016119300060382E-2</v>
      </c>
      <c r="E1595">
        <v>-3.5814106719662397E-3</v>
      </c>
      <c r="F1595">
        <f t="shared" si="48"/>
        <v>-3.8209068382538303E-3</v>
      </c>
      <c r="G1595">
        <f t="shared" si="49"/>
        <v>8.4551932217762522E-5</v>
      </c>
    </row>
    <row r="1596" spans="2:7" ht="15.75" x14ac:dyDescent="0.5">
      <c r="B1596" s="3">
        <v>40660</v>
      </c>
      <c r="C1596" s="2">
        <v>-8.0098122866894585E-3</v>
      </c>
      <c r="D1596" s="2">
        <v>-3.6593886462882079E-2</v>
      </c>
      <c r="E1596">
        <v>-8.0098122866894585E-3</v>
      </c>
      <c r="F1596">
        <f t="shared" si="48"/>
        <v>-8.5454446145766666E-3</v>
      </c>
      <c r="G1596">
        <f t="shared" si="49"/>
        <v>7.8671509011777035E-4</v>
      </c>
    </row>
    <row r="1597" spans="2:7" ht="15.75" x14ac:dyDescent="0.5">
      <c r="B1597" s="3">
        <v>40661</v>
      </c>
      <c r="C1597" s="2">
        <v>-7.5584083260758928E-3</v>
      </c>
      <c r="D1597" s="2">
        <v>-2.5247031094189073E-2</v>
      </c>
      <c r="E1597">
        <v>-7.5584083260758928E-3</v>
      </c>
      <c r="F1597">
        <f t="shared" si="48"/>
        <v>-8.0638543592552025E-3</v>
      </c>
      <c r="G1597">
        <f t="shared" si="49"/>
        <v>2.9526156270397267E-4</v>
      </c>
    </row>
    <row r="1598" spans="2:7" ht="15.75" x14ac:dyDescent="0.5">
      <c r="B1598" s="3">
        <v>40662</v>
      </c>
      <c r="C1598" s="2">
        <v>-9.024332112755518E-3</v>
      </c>
      <c r="D1598" s="2">
        <v>-3.9525691699604744E-2</v>
      </c>
      <c r="E1598">
        <v>-9.024332112755518E-3</v>
      </c>
      <c r="F1598">
        <f t="shared" si="48"/>
        <v>-9.6278074307995006E-3</v>
      </c>
      <c r="G1598">
        <f t="shared" si="49"/>
        <v>8.9388348375087198E-4</v>
      </c>
    </row>
    <row r="1599" spans="2:7" ht="15.75" x14ac:dyDescent="0.5">
      <c r="B1599" s="3">
        <v>40665</v>
      </c>
      <c r="C1599" s="2">
        <v>-2.2225137472259494E-2</v>
      </c>
      <c r="D1599" s="2">
        <v>-1.3556039699830604E-3</v>
      </c>
      <c r="E1599">
        <v>-2.2225137472259494E-2</v>
      </c>
      <c r="F1599">
        <f t="shared" si="48"/>
        <v>-2.3711377311070977E-2</v>
      </c>
      <c r="G1599">
        <f t="shared" si="49"/>
        <v>4.9978060167809723E-4</v>
      </c>
    </row>
    <row r="1600" spans="2:7" ht="15.75" x14ac:dyDescent="0.5">
      <c r="B1600" s="3">
        <v>40666</v>
      </c>
      <c r="C1600" s="2">
        <v>-5.2213774597496343E-3</v>
      </c>
      <c r="D1600" s="2">
        <v>9.6960294759290547E-4</v>
      </c>
      <c r="E1600">
        <v>-5.2213774597496343E-3</v>
      </c>
      <c r="F1600">
        <f t="shared" si="48"/>
        <v>-5.5705415179624664E-3</v>
      </c>
      <c r="G1600">
        <f t="shared" si="49"/>
        <v>4.2773489630334553E-5</v>
      </c>
    </row>
    <row r="1601" spans="2:7" ht="15.75" x14ac:dyDescent="0.5">
      <c r="B1601" s="3">
        <v>40667</v>
      </c>
      <c r="C1601" s="2">
        <v>-1.3048902476031892E-2</v>
      </c>
      <c r="D1601" s="2">
        <v>2.1940233447958545E-2</v>
      </c>
      <c r="E1601">
        <v>-1.3048902476031892E-2</v>
      </c>
      <c r="F1601">
        <f t="shared" si="48"/>
        <v>-1.3921508944129151E-2</v>
      </c>
      <c r="G1601">
        <f t="shared" si="49"/>
        <v>1.2860645673964599E-3</v>
      </c>
    </row>
    <row r="1602" spans="2:7" ht="15.75" x14ac:dyDescent="0.5">
      <c r="B1602" s="3">
        <v>40668</v>
      </c>
      <c r="C1602" s="2">
        <v>1.5908987382134435E-2</v>
      </c>
      <c r="D1602" s="2">
        <v>2.4265402843601916E-2</v>
      </c>
      <c r="E1602">
        <v>1.5908987382134435E-2</v>
      </c>
      <c r="F1602">
        <f t="shared" si="48"/>
        <v>1.6972853505436914E-2</v>
      </c>
      <c r="G1602">
        <f t="shared" si="49"/>
        <v>5.3181275849570804E-5</v>
      </c>
    </row>
    <row r="1603" spans="2:7" ht="15.75" x14ac:dyDescent="0.5">
      <c r="B1603" s="3">
        <v>40669</v>
      </c>
      <c r="C1603" s="2">
        <v>7.9588382338108981E-4</v>
      </c>
      <c r="D1603" s="2">
        <v>-7.7271885989265961E-3</v>
      </c>
      <c r="E1603">
        <v>7.9588382338108981E-4</v>
      </c>
      <c r="F1603">
        <f t="shared" si="48"/>
        <v>8.4910618238116309E-4</v>
      </c>
      <c r="G1603">
        <f t="shared" si="49"/>
        <v>7.3552832175886716E-5</v>
      </c>
    </row>
    <row r="1604" spans="2:7" ht="15.75" x14ac:dyDescent="0.5">
      <c r="B1604" s="3">
        <v>40672</v>
      </c>
      <c r="C1604" s="2">
        <v>-1.2992831541219045E-3</v>
      </c>
      <c r="D1604" s="2">
        <v>-1.5761249708556753E-2</v>
      </c>
      <c r="E1604">
        <v>-1.2992831541219045E-3</v>
      </c>
      <c r="F1604">
        <f t="shared" ref="F1604:F1667" si="50">$L$2+$L$3*E1604</f>
        <v>-1.3861688432638892E-3</v>
      </c>
      <c r="G1604">
        <f t="shared" ref="G1604:G1667" si="51">(D1604-F1604)^2</f>
        <v>2.0664294988370903E-4</v>
      </c>
    </row>
    <row r="1605" spans="2:7" ht="15.75" x14ac:dyDescent="0.5">
      <c r="B1605" s="3">
        <v>40673</v>
      </c>
      <c r="C1605" s="2">
        <v>5.0468799066887985E-3</v>
      </c>
      <c r="D1605" s="2">
        <v>3.6954564836310282E-3</v>
      </c>
      <c r="E1605">
        <v>5.0468799066887985E-3</v>
      </c>
      <c r="F1605">
        <f t="shared" si="50"/>
        <v>5.3843749610334724E-3</v>
      </c>
      <c r="G1605">
        <f t="shared" si="51"/>
        <v>2.8524456233113901E-6</v>
      </c>
    </row>
    <row r="1606" spans="2:7" ht="15.75" x14ac:dyDescent="0.5">
      <c r="B1606" s="3">
        <v>40674</v>
      </c>
      <c r="C1606" s="2">
        <v>-1.252036512152107E-2</v>
      </c>
      <c r="D1606" s="2">
        <v>-2.6669813547321244E-2</v>
      </c>
      <c r="E1606">
        <v>-1.252036512152107E-2</v>
      </c>
      <c r="F1606">
        <f t="shared" si="50"/>
        <v>-1.3357627229046678E-2</v>
      </c>
      <c r="G1606">
        <f t="shared" si="51"/>
        <v>1.7721430457245656E-4</v>
      </c>
    </row>
    <row r="1607" spans="2:7" ht="15.75" x14ac:dyDescent="0.5">
      <c r="B1607" s="3">
        <v>40675</v>
      </c>
      <c r="C1607" s="2">
        <v>1.0339917732676399E-2</v>
      </c>
      <c r="D1607" s="2">
        <v>1.828322017458783E-2</v>
      </c>
      <c r="E1607">
        <v>1.0339917732676399E-2</v>
      </c>
      <c r="F1607">
        <f t="shared" si="50"/>
        <v>1.1031368918682252E-2</v>
      </c>
      <c r="G1607">
        <f t="shared" si="51"/>
        <v>5.2589346637779313E-5</v>
      </c>
    </row>
    <row r="1608" spans="2:7" ht="15.75" x14ac:dyDescent="0.5">
      <c r="B1608" s="3">
        <v>40676</v>
      </c>
      <c r="C1608" s="2">
        <v>-7.6615924927578372E-3</v>
      </c>
      <c r="D1608" s="2">
        <v>-2.1050626279944695E-2</v>
      </c>
      <c r="E1608">
        <v>-7.6615924927578372E-3</v>
      </c>
      <c r="F1608">
        <f t="shared" si="50"/>
        <v>-8.173938659601053E-3</v>
      </c>
      <c r="G1608">
        <f t="shared" si="51"/>
        <v>1.6580908407191121E-4</v>
      </c>
    </row>
    <row r="1609" spans="2:7" ht="15.75" x14ac:dyDescent="0.5">
      <c r="B1609" s="3">
        <v>40679</v>
      </c>
      <c r="C1609" s="2">
        <v>-9.050742769549952E-3</v>
      </c>
      <c r="D1609" s="2">
        <v>-1.8486986134761559E-3</v>
      </c>
      <c r="E1609">
        <v>-9.050742769549952E-3</v>
      </c>
      <c r="F1609">
        <f t="shared" si="50"/>
        <v>-9.6559842215648076E-3</v>
      </c>
      <c r="G1609">
        <f t="shared" si="51"/>
        <v>6.0953708566268184E-5</v>
      </c>
    </row>
    <row r="1610" spans="2:7" ht="15.75" x14ac:dyDescent="0.5">
      <c r="B1610" s="3">
        <v>40680</v>
      </c>
      <c r="C1610" s="2">
        <v>-4.7088797643284885E-3</v>
      </c>
      <c r="D1610" s="2">
        <v>3.8992055368724724E-4</v>
      </c>
      <c r="E1610">
        <v>-4.7088797643284885E-3</v>
      </c>
      <c r="F1610">
        <f t="shared" si="50"/>
        <v>-5.023772066374021E-3</v>
      </c>
      <c r="G1610">
        <f t="shared" si="51"/>
        <v>2.930806778450584E-5</v>
      </c>
    </row>
    <row r="1611" spans="2:7" ht="15.75" x14ac:dyDescent="0.5">
      <c r="B1611" s="3">
        <v>40681</v>
      </c>
      <c r="C1611" s="2">
        <v>-7.3138677789836421E-4</v>
      </c>
      <c r="D1611" s="2">
        <v>-1.9488428745432676E-3</v>
      </c>
      <c r="E1611">
        <v>-7.3138677789836421E-4</v>
      </c>
      <c r="F1611">
        <f t="shared" si="50"/>
        <v>-7.8029608917930824E-4</v>
      </c>
      <c r="G1611">
        <f t="shared" si="51"/>
        <v>1.3655015895844432E-6</v>
      </c>
    </row>
    <row r="1612" spans="2:7" ht="15.75" x14ac:dyDescent="0.5">
      <c r="B1612" s="3">
        <v>40682</v>
      </c>
      <c r="C1612" s="2">
        <v>9.1147173522716923E-3</v>
      </c>
      <c r="D1612" s="2">
        <v>1.7671466927019795E-2</v>
      </c>
      <c r="E1612">
        <v>9.1147173522716923E-3</v>
      </c>
      <c r="F1612">
        <f t="shared" si="50"/>
        <v>9.7242369138654458E-3</v>
      </c>
      <c r="G1612">
        <f t="shared" si="51"/>
        <v>6.3158464881981266E-5</v>
      </c>
    </row>
    <row r="1613" spans="2:7" ht="15.75" x14ac:dyDescent="0.5">
      <c r="B1613" s="3">
        <v>40683</v>
      </c>
      <c r="C1613" s="2">
        <v>-1.6693488066365884E-2</v>
      </c>
      <c r="D1613" s="2">
        <v>-1.7604451479829173E-2</v>
      </c>
      <c r="E1613">
        <v>-1.6693488066365884E-2</v>
      </c>
      <c r="F1613">
        <f t="shared" si="50"/>
        <v>-1.7809815335158911E-2</v>
      </c>
      <c r="G1613">
        <f t="shared" si="51"/>
        <v>4.2174313075893419E-8</v>
      </c>
    </row>
    <row r="1614" spans="2:7" ht="15.75" x14ac:dyDescent="0.5">
      <c r="B1614" s="3">
        <v>40686</v>
      </c>
      <c r="C1614" s="2">
        <v>2.0630438540885881E-3</v>
      </c>
      <c r="D1614" s="2">
        <v>6.4453124999999667E-3</v>
      </c>
      <c r="E1614">
        <v>2.0630438540885881E-3</v>
      </c>
      <c r="F1614">
        <f t="shared" si="50"/>
        <v>2.201003764077389E-3</v>
      </c>
      <c r="G1614">
        <f t="shared" si="51"/>
        <v>1.8014156645828708E-5</v>
      </c>
    </row>
    <row r="1615" spans="2:7" ht="15.75" x14ac:dyDescent="0.5">
      <c r="B1615" s="3">
        <v>40687</v>
      </c>
      <c r="C1615" s="2">
        <v>-6.7399705557600713E-3</v>
      </c>
      <c r="D1615" s="2">
        <v>2.2462643120512299E-2</v>
      </c>
      <c r="E1615">
        <v>-6.7399705557600713E-3</v>
      </c>
      <c r="F1615">
        <f t="shared" si="50"/>
        <v>-7.1906860019475272E-3</v>
      </c>
      <c r="G1615">
        <f t="shared" si="51"/>
        <v>8.7931992804492405E-4</v>
      </c>
    </row>
    <row r="1616" spans="2:7" ht="15.75" x14ac:dyDescent="0.5">
      <c r="B1616" s="3">
        <v>40688</v>
      </c>
      <c r="C1616" s="2">
        <v>8.5805599944417856E-3</v>
      </c>
      <c r="D1616" s="2">
        <v>1.518386714116246E-2</v>
      </c>
      <c r="E1616">
        <v>8.5805599944417856E-3</v>
      </c>
      <c r="F1616">
        <f t="shared" si="50"/>
        <v>9.1543593744892165E-3</v>
      </c>
      <c r="G1616">
        <f t="shared" si="51"/>
        <v>3.6354963908372971E-5</v>
      </c>
    </row>
    <row r="1617" spans="2:7" ht="15.75" x14ac:dyDescent="0.5">
      <c r="B1617" s="3">
        <v>40689</v>
      </c>
      <c r="C1617" s="2">
        <v>1.2594863316456071E-2</v>
      </c>
      <c r="D1617" s="2">
        <v>2.3837345174106208E-2</v>
      </c>
      <c r="E1617">
        <v>1.2594863316456071E-2</v>
      </c>
      <c r="F1617">
        <f t="shared" si="50"/>
        <v>1.3437107268767573E-2</v>
      </c>
      <c r="G1617">
        <f t="shared" si="51"/>
        <v>1.0816494848764257E-4</v>
      </c>
    </row>
    <row r="1618" spans="2:7" ht="15.75" x14ac:dyDescent="0.5">
      <c r="B1618" s="3">
        <v>40690</v>
      </c>
      <c r="C1618" s="2">
        <v>2.6871966982628358E-3</v>
      </c>
      <c r="D1618" s="2">
        <v>-8.2173019858480315E-3</v>
      </c>
      <c r="E1618">
        <v>2.6871966982628358E-3</v>
      </c>
      <c r="F1618">
        <f t="shared" si="50"/>
        <v>2.866894969765805E-3</v>
      </c>
      <c r="G1618">
        <f t="shared" si="51"/>
        <v>1.2285942215083901E-4</v>
      </c>
    </row>
    <row r="1619" spans="2:7" ht="15.75" x14ac:dyDescent="0.5">
      <c r="B1619" s="3">
        <v>40693</v>
      </c>
      <c r="C1619" s="2">
        <v>1.6113894134542537E-2</v>
      </c>
      <c r="D1619" s="2">
        <v>1.5972382048331409E-2</v>
      </c>
      <c r="E1619">
        <v>1.6113894134542537E-2</v>
      </c>
      <c r="F1619">
        <f t="shared" si="50"/>
        <v>1.7191462786301837E-2</v>
      </c>
      <c r="G1619">
        <f t="shared" si="51"/>
        <v>1.4861578456905249E-6</v>
      </c>
    </row>
    <row r="1620" spans="2:7" ht="15.75" x14ac:dyDescent="0.5">
      <c r="B1620" s="3">
        <v>40694</v>
      </c>
      <c r="C1620" s="2">
        <v>5.5420775000557653E-3</v>
      </c>
      <c r="D1620" s="2">
        <v>-7.7020659659291185E-4</v>
      </c>
      <c r="E1620">
        <v>5.5420775000557653E-3</v>
      </c>
      <c r="F1620">
        <f t="shared" si="50"/>
        <v>5.9126874177961855E-3</v>
      </c>
      <c r="G1620">
        <f t="shared" si="51"/>
        <v>4.4661072407557629E-5</v>
      </c>
    </row>
    <row r="1621" spans="2:7" ht="15.75" x14ac:dyDescent="0.5">
      <c r="B1621" s="3">
        <v>40695</v>
      </c>
      <c r="C1621" s="2">
        <v>-7.8024702288724598E-3</v>
      </c>
      <c r="D1621" s="2">
        <v>-2.0539560190433011E-2</v>
      </c>
      <c r="E1621">
        <v>-7.8024702288724598E-3</v>
      </c>
      <c r="F1621">
        <f t="shared" si="50"/>
        <v>-8.3242371745106975E-3</v>
      </c>
      <c r="G1621">
        <f t="shared" si="51"/>
        <v>1.4921411638332141E-4</v>
      </c>
    </row>
    <row r="1622" spans="2:7" ht="15.75" x14ac:dyDescent="0.5">
      <c r="B1622" s="3">
        <v>40696</v>
      </c>
      <c r="C1622" s="2">
        <v>-5.4991020735966232E-3</v>
      </c>
      <c r="D1622" s="2">
        <v>8.2399777798352059E-3</v>
      </c>
      <c r="E1622">
        <v>-5.4991020735966232E-3</v>
      </c>
      <c r="F1622">
        <f t="shared" si="50"/>
        <v>-5.8668381377569153E-3</v>
      </c>
      <c r="G1622">
        <f t="shared" si="51"/>
        <v>1.9900225533283047E-4</v>
      </c>
    </row>
    <row r="1623" spans="2:7" ht="15.75" x14ac:dyDescent="0.5">
      <c r="B1623" s="3">
        <v>40697</v>
      </c>
      <c r="C1623" s="2">
        <v>1.7048386011351453E-3</v>
      </c>
      <c r="D1623" s="2">
        <v>1.6758494031221198E-2</v>
      </c>
      <c r="E1623">
        <v>1.7048386011351453E-3</v>
      </c>
      <c r="F1623">
        <f t="shared" si="50"/>
        <v>1.8188446022639696E-3</v>
      </c>
      <c r="G1623">
        <f t="shared" si="51"/>
        <v>2.2319312506014204E-4</v>
      </c>
    </row>
    <row r="1624" spans="2:7" ht="15.75" x14ac:dyDescent="0.5">
      <c r="B1624" s="3">
        <v>40700</v>
      </c>
      <c r="C1624" s="2">
        <v>5.4753107154853469E-3</v>
      </c>
      <c r="D1624" s="2">
        <v>1.0927974712124705E-2</v>
      </c>
      <c r="E1624">
        <v>5.4753107154853469E-3</v>
      </c>
      <c r="F1624">
        <f t="shared" si="50"/>
        <v>5.8414558034688415E-3</v>
      </c>
      <c r="G1624">
        <f t="shared" si="51"/>
        <v>2.5872674608113633E-5</v>
      </c>
    </row>
    <row r="1625" spans="2:7" ht="15.75" x14ac:dyDescent="0.5">
      <c r="B1625" s="3">
        <v>40701</v>
      </c>
      <c r="C1625" s="2">
        <v>-3.7194178108887225E-3</v>
      </c>
      <c r="D1625" s="2">
        <v>-5.4495912806539456E-3</v>
      </c>
      <c r="E1625">
        <v>-3.7194178108887225E-3</v>
      </c>
      <c r="F1625">
        <f t="shared" si="50"/>
        <v>-3.9681427933383282E-3</v>
      </c>
      <c r="G1625">
        <f t="shared" si="51"/>
        <v>2.1946896205697308E-6</v>
      </c>
    </row>
    <row r="1626" spans="2:7" ht="15.75" x14ac:dyDescent="0.5">
      <c r="B1626" s="3">
        <v>40702</v>
      </c>
      <c r="C1626" s="2">
        <v>-1.1065779913932417E-3</v>
      </c>
      <c r="D1626" s="2">
        <v>-1.2935099932629666E-2</v>
      </c>
      <c r="E1626">
        <v>-1.1065779913932417E-3</v>
      </c>
      <c r="F1626">
        <f t="shared" si="50"/>
        <v>-1.1805770970281741E-3</v>
      </c>
      <c r="G1626">
        <f t="shared" si="51"/>
        <v>1.3816880709267696E-4</v>
      </c>
    </row>
    <row r="1627" spans="2:7" ht="15.75" x14ac:dyDescent="0.5">
      <c r="B1627" s="3">
        <v>40703</v>
      </c>
      <c r="C1627" s="2">
        <v>-5.7068683839491523E-3</v>
      </c>
      <c r="D1627" s="2">
        <v>2.1841015607225269E-3</v>
      </c>
      <c r="E1627">
        <v>-5.7068683839491523E-3</v>
      </c>
      <c r="F1627">
        <f t="shared" si="50"/>
        <v>-6.0884982009824793E-3</v>
      </c>
      <c r="G1627">
        <f t="shared" si="51"/>
        <v>6.8435906817361738E-5</v>
      </c>
    </row>
    <row r="1628" spans="2:7" ht="15.75" x14ac:dyDescent="0.5">
      <c r="B1628" s="3">
        <v>40704</v>
      </c>
      <c r="C1628" s="2">
        <v>3.4887908526158768E-4</v>
      </c>
      <c r="D1628" s="2">
        <v>7.0374574347333097E-3</v>
      </c>
      <c r="E1628">
        <v>3.4887908526158768E-4</v>
      </c>
      <c r="F1628">
        <f t="shared" si="50"/>
        <v>3.7220933444862068E-4</v>
      </c>
      <c r="G1628">
        <f t="shared" si="51"/>
        <v>4.4425532238348652E-5</v>
      </c>
    </row>
    <row r="1629" spans="2:7" ht="15.75" x14ac:dyDescent="0.5">
      <c r="B1629" s="3">
        <v>40707</v>
      </c>
      <c r="C1629" s="2">
        <v>3.6450774578959391E-3</v>
      </c>
      <c r="D1629" s="2">
        <v>9.7835888187555783E-3</v>
      </c>
      <c r="E1629">
        <v>3.6450774578959391E-3</v>
      </c>
      <c r="F1629">
        <f t="shared" si="50"/>
        <v>3.8888311507691768E-3</v>
      </c>
      <c r="G1629">
        <f t="shared" si="51"/>
        <v>3.4748167964284476E-5</v>
      </c>
    </row>
    <row r="1630" spans="2:7" ht="15.75" x14ac:dyDescent="0.5">
      <c r="B1630" s="3">
        <v>40708</v>
      </c>
      <c r="C1630" s="2">
        <v>-8.418244386903001E-3</v>
      </c>
      <c r="D1630" s="2">
        <v>-1.9645488235031504E-2</v>
      </c>
      <c r="E1630">
        <v>-8.418244386903001E-3</v>
      </c>
      <c r="F1630">
        <f t="shared" si="50"/>
        <v>-8.9811893943875561E-3</v>
      </c>
      <c r="G1630">
        <f t="shared" si="51"/>
        <v>1.1372726976255984E-4</v>
      </c>
    </row>
    <row r="1631" spans="2:7" ht="15.75" x14ac:dyDescent="0.5">
      <c r="B1631" s="3">
        <v>40709</v>
      </c>
      <c r="C1631" s="2">
        <v>-8.6705855754013929E-3</v>
      </c>
      <c r="D1631" s="2">
        <v>2.0494603087854307E-3</v>
      </c>
      <c r="E1631">
        <v>-8.6705855754013929E-3</v>
      </c>
      <c r="F1631">
        <f t="shared" si="50"/>
        <v>-9.2504051479043847E-3</v>
      </c>
      <c r="G1631">
        <f t="shared" si="51"/>
        <v>1.2768695933929172E-4</v>
      </c>
    </row>
    <row r="1632" spans="2:7" ht="15.75" x14ac:dyDescent="0.5">
      <c r="B1632" s="3">
        <v>40710</v>
      </c>
      <c r="C1632" s="2">
        <v>-6.1350392847774942E-3</v>
      </c>
      <c r="D1632" s="2">
        <v>-3.181528951914444E-4</v>
      </c>
      <c r="E1632">
        <v>-6.1350392847774942E-3</v>
      </c>
      <c r="F1632">
        <f t="shared" si="50"/>
        <v>-6.5453017548787792E-3</v>
      </c>
      <c r="G1632">
        <f t="shared" si="51"/>
        <v>3.8777382920705267E-5</v>
      </c>
    </row>
    <row r="1633" spans="2:7" ht="15.75" x14ac:dyDescent="0.5">
      <c r="B1633" s="3">
        <v>40711</v>
      </c>
      <c r="C1633" s="2">
        <v>-2.168550283976823E-2</v>
      </c>
      <c r="D1633" s="2">
        <v>-1.5139804501022888E-2</v>
      </c>
      <c r="E1633">
        <v>-2.168550283976823E-2</v>
      </c>
      <c r="F1633">
        <f t="shared" si="50"/>
        <v>-2.3135656220612377E-2</v>
      </c>
      <c r="G1633">
        <f t="shared" si="51"/>
        <v>6.3933644721662179E-5</v>
      </c>
    </row>
    <row r="1634" spans="2:7" ht="15.75" x14ac:dyDescent="0.5">
      <c r="B1634" s="3">
        <v>40714</v>
      </c>
      <c r="C1634" s="2">
        <v>1.1962704509471329E-3</v>
      </c>
      <c r="D1634" s="2">
        <v>4.5240513341334582E-3</v>
      </c>
      <c r="E1634">
        <v>1.1962704509471329E-3</v>
      </c>
      <c r="F1634">
        <f t="shared" si="50"/>
        <v>1.2762674725363024E-3</v>
      </c>
      <c r="G1634">
        <f t="shared" si="51"/>
        <v>1.0548100011650933E-5</v>
      </c>
    </row>
    <row r="1635" spans="2:7" ht="15.75" x14ac:dyDescent="0.5">
      <c r="B1635" s="3">
        <v>40715</v>
      </c>
      <c r="C1635" s="2">
        <v>-2.307683296824385E-3</v>
      </c>
      <c r="D1635" s="2">
        <v>-1.093749999999998E-2</v>
      </c>
      <c r="E1635">
        <v>-2.307683296824385E-3</v>
      </c>
      <c r="F1635">
        <f t="shared" si="50"/>
        <v>-2.4620027405345139E-3</v>
      </c>
      <c r="G1635">
        <f t="shared" si="51"/>
        <v>7.1834053795206642E-5</v>
      </c>
    </row>
    <row r="1636" spans="2:7" ht="15.75" x14ac:dyDescent="0.5">
      <c r="B1636" s="3">
        <v>40716</v>
      </c>
      <c r="C1636" s="2">
        <v>5.3070329928379392E-3</v>
      </c>
      <c r="D1636" s="2">
        <v>8.3635349874547505E-3</v>
      </c>
      <c r="E1636">
        <v>5.3070329928379392E-3</v>
      </c>
      <c r="F1636">
        <f t="shared" si="50"/>
        <v>5.6619250095774334E-3</v>
      </c>
      <c r="G1636">
        <f t="shared" si="51"/>
        <v>7.298696472566278E-6</v>
      </c>
    </row>
    <row r="1637" spans="2:7" ht="15.75" x14ac:dyDescent="0.5">
      <c r="B1637" s="3">
        <v>40717</v>
      </c>
      <c r="C1637" s="2">
        <v>2.5951274205227498E-2</v>
      </c>
      <c r="D1637" s="2">
        <v>3.1010966731176801E-2</v>
      </c>
      <c r="E1637">
        <v>2.5951274205227498E-2</v>
      </c>
      <c r="F1637">
        <f t="shared" si="50"/>
        <v>2.7686688334380632E-2</v>
      </c>
      <c r="G1637">
        <f t="shared" si="51"/>
        <v>1.1050826859405707E-5</v>
      </c>
    </row>
    <row r="1638" spans="2:7" ht="15.75" x14ac:dyDescent="0.5">
      <c r="B1638" s="3">
        <v>40718</v>
      </c>
      <c r="C1638" s="2">
        <v>1.0734939210418595E-2</v>
      </c>
      <c r="D1638" s="2">
        <v>1.899441340782123E-2</v>
      </c>
      <c r="E1638">
        <v>1.0734939210418595E-2</v>
      </c>
      <c r="F1638">
        <f t="shared" si="50"/>
        <v>1.1452806280606916E-2</v>
      </c>
      <c r="G1638">
        <f t="shared" si="51"/>
        <v>5.6875838061249744E-5</v>
      </c>
    </row>
    <row r="1639" spans="2:7" ht="15.75" x14ac:dyDescent="0.5">
      <c r="B1639" s="3">
        <v>40721</v>
      </c>
      <c r="C1639" s="2">
        <v>3.3788730332143216E-3</v>
      </c>
      <c r="D1639" s="2">
        <v>1.0307017543859624E-2</v>
      </c>
      <c r="E1639">
        <v>3.3788730332143216E-3</v>
      </c>
      <c r="F1639">
        <f t="shared" si="50"/>
        <v>3.6048250984610244E-3</v>
      </c>
      <c r="G1639">
        <f t="shared" si="51"/>
        <v>4.4919383575158054E-5</v>
      </c>
    </row>
    <row r="1640" spans="2:7" ht="15.75" x14ac:dyDescent="0.5">
      <c r="B1640" s="3">
        <v>40722</v>
      </c>
      <c r="C1640" s="2">
        <v>8.5197615813754676E-3</v>
      </c>
      <c r="D1640" s="2">
        <v>8.0312567831560423E-3</v>
      </c>
      <c r="E1640">
        <v>8.5197615813754676E-3</v>
      </c>
      <c r="F1640">
        <f t="shared" si="50"/>
        <v>9.0894952487249013E-3</v>
      </c>
      <c r="G1640">
        <f t="shared" si="51"/>
        <v>1.1198686500095332E-6</v>
      </c>
    </row>
    <row r="1641" spans="2:7" ht="15.75" x14ac:dyDescent="0.5">
      <c r="B1641" s="3">
        <v>40723</v>
      </c>
      <c r="C1641" s="2">
        <v>6.8227856554548081E-3</v>
      </c>
      <c r="D1641" s="2">
        <v>3.2170542635658911E-2</v>
      </c>
      <c r="E1641">
        <v>6.8227856554548081E-3</v>
      </c>
      <c r="F1641">
        <f t="shared" si="50"/>
        <v>7.2790391146500613E-3</v>
      </c>
      <c r="G1641">
        <f t="shared" si="51"/>
        <v>6.195869475363959E-4</v>
      </c>
    </row>
    <row r="1642" spans="2:7" ht="15.75" x14ac:dyDescent="0.5">
      <c r="B1642" s="3">
        <v>40724</v>
      </c>
      <c r="C1642" s="2">
        <v>-1.9898517560433705E-4</v>
      </c>
      <c r="D1642" s="2">
        <v>-1.2392039053698832E-2</v>
      </c>
      <c r="E1642">
        <v>-1.9898517560433705E-4</v>
      </c>
      <c r="F1642">
        <f t="shared" si="50"/>
        <v>-2.1229171625836876E-4</v>
      </c>
      <c r="G1642">
        <f t="shared" si="51"/>
        <v>1.4834624520388806E-4</v>
      </c>
    </row>
    <row r="1643" spans="2:7" ht="15.75" x14ac:dyDescent="0.5">
      <c r="B1643" s="3">
        <v>40725</v>
      </c>
      <c r="C1643" s="2">
        <v>5.9928572218351083E-3</v>
      </c>
      <c r="D1643" s="2">
        <v>3.1136459653569939E-2</v>
      </c>
      <c r="E1643">
        <v>5.9928572218351083E-3</v>
      </c>
      <c r="F1643">
        <f t="shared" si="50"/>
        <v>6.3936116901715835E-3</v>
      </c>
      <c r="G1643">
        <f t="shared" si="51"/>
        <v>6.1220852533984621E-4</v>
      </c>
    </row>
    <row r="1644" spans="2:7" ht="15.75" x14ac:dyDescent="0.5">
      <c r="B1644" s="3">
        <v>40728</v>
      </c>
      <c r="C1644" s="2">
        <v>-2.6488464878052544E-3</v>
      </c>
      <c r="D1644" s="2">
        <v>-8.2763141721636495E-3</v>
      </c>
      <c r="E1644">
        <v>-2.6488464878052544E-3</v>
      </c>
      <c r="F1644">
        <f t="shared" si="50"/>
        <v>-2.8259802032653191E-3</v>
      </c>
      <c r="G1644">
        <f t="shared" si="51"/>
        <v>2.9706140372527028E-5</v>
      </c>
    </row>
    <row r="1645" spans="2:7" ht="15.75" x14ac:dyDescent="0.5">
      <c r="B1645" s="3">
        <v>40729</v>
      </c>
      <c r="C1645" s="2">
        <v>-3.9672918824803989E-4</v>
      </c>
      <c r="D1645" s="2">
        <v>-1.0948151208428033E-2</v>
      </c>
      <c r="E1645">
        <v>-3.9672918824803989E-4</v>
      </c>
      <c r="F1645">
        <f t="shared" si="50"/>
        <v>-4.2325927048170593E-4</v>
      </c>
      <c r="G1645">
        <f t="shared" si="51"/>
        <v>1.1077335030544762E-4</v>
      </c>
    </row>
    <row r="1646" spans="2:7" ht="15.75" x14ac:dyDescent="0.5">
      <c r="B1646" s="3">
        <v>40730</v>
      </c>
      <c r="C1646" s="2">
        <v>1.5996736709809754E-2</v>
      </c>
      <c r="D1646" s="2">
        <v>2.034252297410194E-2</v>
      </c>
      <c r="E1646">
        <v>1.5996736709809754E-2</v>
      </c>
      <c r="F1646">
        <f t="shared" si="50"/>
        <v>1.7066470807912515E-2</v>
      </c>
      <c r="G1646">
        <f t="shared" si="51"/>
        <v>1.0732517795594423E-5</v>
      </c>
    </row>
    <row r="1647" spans="2:7" ht="15.75" x14ac:dyDescent="0.5">
      <c r="B1647" s="3">
        <v>40731</v>
      </c>
      <c r="C1647" s="2">
        <v>-1.1512961576440243E-2</v>
      </c>
      <c r="D1647" s="2">
        <v>-1.5638432881647447E-2</v>
      </c>
      <c r="E1647">
        <v>-1.1512961576440243E-2</v>
      </c>
      <c r="F1647">
        <f t="shared" si="50"/>
        <v>-1.2282856573893853E-2</v>
      </c>
      <c r="G1647">
        <f t="shared" si="51"/>
        <v>1.1259892357157245E-5</v>
      </c>
    </row>
    <row r="1648" spans="2:7" ht="15.75" x14ac:dyDescent="0.5">
      <c r="B1648" s="3">
        <v>40732</v>
      </c>
      <c r="C1648" s="2">
        <v>-6.9706683059629401E-3</v>
      </c>
      <c r="D1648" s="2">
        <v>3.3270950301518463E-3</v>
      </c>
      <c r="E1648">
        <v>-6.9706683059629401E-3</v>
      </c>
      <c r="F1648">
        <f t="shared" si="50"/>
        <v>-7.4368109767290356E-3</v>
      </c>
      <c r="G1648">
        <f t="shared" si="51"/>
        <v>1.1586167252496632E-4</v>
      </c>
    </row>
    <row r="1649" spans="2:7" ht="15.75" x14ac:dyDescent="0.5">
      <c r="B1649" s="3">
        <v>40735</v>
      </c>
      <c r="C1649" s="2">
        <v>-1.4094471650766629E-2</v>
      </c>
      <c r="D1649" s="2">
        <v>-1.4010362694300499E-2</v>
      </c>
      <c r="E1649">
        <v>-1.4094471650766629E-2</v>
      </c>
      <c r="F1649">
        <f t="shared" si="50"/>
        <v>-1.5036997441687586E-2</v>
      </c>
      <c r="G1649">
        <f t="shared" si="51"/>
        <v>1.053978904542547E-6</v>
      </c>
    </row>
    <row r="1650" spans="2:7" ht="15.75" x14ac:dyDescent="0.5">
      <c r="B1650" s="3">
        <v>40736</v>
      </c>
      <c r="C1650" s="2">
        <v>1.1010696746125951E-2</v>
      </c>
      <c r="D1650" s="2">
        <v>3.0604952284861483E-2</v>
      </c>
      <c r="E1650">
        <v>1.1010696746125951E-2</v>
      </c>
      <c r="F1650">
        <f t="shared" si="50"/>
        <v>1.1747004279772925E-2</v>
      </c>
      <c r="G1650">
        <f t="shared" si="51"/>
        <v>3.5562220296262348E-4</v>
      </c>
    </row>
    <row r="1651" spans="2:7" ht="15.75" x14ac:dyDescent="0.5">
      <c r="B1651" s="3">
        <v>40737</v>
      </c>
      <c r="C1651" s="2">
        <v>3.7929198828853617E-3</v>
      </c>
      <c r="D1651" s="2">
        <v>1.4766469508464223E-2</v>
      </c>
      <c r="E1651">
        <v>3.7929198828853617E-3</v>
      </c>
      <c r="F1651">
        <f t="shared" si="50"/>
        <v>4.0465600973677469E-3</v>
      </c>
      <c r="G1651">
        <f t="shared" si="51"/>
        <v>1.149164577821148E-4</v>
      </c>
    </row>
    <row r="1652" spans="2:7" ht="15.75" x14ac:dyDescent="0.5">
      <c r="B1652" s="3">
        <v>40738</v>
      </c>
      <c r="C1652" s="2">
        <v>-2.3975251353442412E-3</v>
      </c>
      <c r="D1652" s="2">
        <v>-1.7285042408650607E-2</v>
      </c>
      <c r="E1652">
        <v>-2.3975251353442412E-3</v>
      </c>
      <c r="F1652">
        <f t="shared" si="50"/>
        <v>-2.5578524842818154E-3</v>
      </c>
      <c r="G1652">
        <f t="shared" si="51"/>
        <v>2.1689012306842965E-4</v>
      </c>
    </row>
    <row r="1653" spans="2:7" ht="15.75" x14ac:dyDescent="0.5">
      <c r="B1653" s="3">
        <v>40739</v>
      </c>
      <c r="C1653" s="2">
        <v>-1.0853554539110755E-3</v>
      </c>
      <c r="D1653" s="2">
        <v>-1.0226203624166565E-3</v>
      </c>
      <c r="E1653">
        <v>-1.0853554539110755E-3</v>
      </c>
      <c r="F1653">
        <f t="shared" si="50"/>
        <v>-1.1579353655938429E-3</v>
      </c>
      <c r="G1653">
        <f t="shared" si="51"/>
        <v>1.8310150084841961E-8</v>
      </c>
    </row>
    <row r="1654" spans="2:7" ht="15.75" x14ac:dyDescent="0.5">
      <c r="B1654" s="3">
        <v>40742</v>
      </c>
      <c r="C1654" s="2">
        <v>6.4305116691612619E-3</v>
      </c>
      <c r="D1654" s="2">
        <v>2.5100319384161802E-2</v>
      </c>
      <c r="E1654">
        <v>6.4305116691612619E-3</v>
      </c>
      <c r="F1654">
        <f t="shared" si="50"/>
        <v>6.8605329744773078E-3</v>
      </c>
      <c r="G1654">
        <f t="shared" si="51"/>
        <v>3.3268980827091125E-4</v>
      </c>
    </row>
    <row r="1655" spans="2:7" ht="15.75" x14ac:dyDescent="0.5">
      <c r="B1655" s="3">
        <v>40743</v>
      </c>
      <c r="C1655" s="2">
        <v>-8.9562104103551934E-3</v>
      </c>
      <c r="D1655" s="2">
        <v>-2.0091871380067908E-2</v>
      </c>
      <c r="E1655">
        <v>-8.9562104103551934E-3</v>
      </c>
      <c r="F1655">
        <f t="shared" si="50"/>
        <v>-9.5551302925499532E-3</v>
      </c>
      <c r="G1655">
        <f t="shared" si="51"/>
        <v>1.1102291274538906E-4</v>
      </c>
    </row>
    <row r="1656" spans="2:7" ht="15.75" x14ac:dyDescent="0.5">
      <c r="B1656" s="3">
        <v>40744</v>
      </c>
      <c r="C1656" s="2">
        <v>-4.9798803939442304E-3</v>
      </c>
      <c r="D1656" s="2">
        <v>-2.9960867438447718E-2</v>
      </c>
      <c r="E1656">
        <v>-4.9798803939442304E-3</v>
      </c>
      <c r="F1656">
        <f t="shared" si="50"/>
        <v>-5.3128950555288495E-3</v>
      </c>
      <c r="G1656">
        <f t="shared" si="51"/>
        <v>6.0752254258913117E-4</v>
      </c>
    </row>
    <row r="1657" spans="2:7" ht="15.75" x14ac:dyDescent="0.5">
      <c r="B1657" s="3">
        <v>40745</v>
      </c>
      <c r="C1657" s="2">
        <v>1.5327211385928539E-2</v>
      </c>
      <c r="D1657" s="2">
        <v>2.0170609740723669E-2</v>
      </c>
      <c r="E1657">
        <v>1.5327211385928539E-2</v>
      </c>
      <c r="F1657">
        <f t="shared" si="50"/>
        <v>1.6352172973144136E-2</v>
      </c>
      <c r="G1657">
        <f t="shared" si="51"/>
        <v>1.458045934800323E-5</v>
      </c>
    </row>
    <row r="1658" spans="2:7" ht="15.75" x14ac:dyDescent="0.5">
      <c r="B1658" s="3">
        <v>40746</v>
      </c>
      <c r="C1658" s="2">
        <v>7.3608696608938266E-3</v>
      </c>
      <c r="D1658" s="2">
        <v>2.5950488116323906E-3</v>
      </c>
      <c r="E1658">
        <v>7.3608696608938266E-3</v>
      </c>
      <c r="F1658">
        <f t="shared" si="50"/>
        <v>7.8531058844930751E-3</v>
      </c>
      <c r="G1658">
        <f t="shared" si="51"/>
        <v>2.7647164181460268E-5</v>
      </c>
    </row>
    <row r="1659" spans="2:7" ht="15.75" x14ac:dyDescent="0.5">
      <c r="B1659" s="3">
        <v>40749</v>
      </c>
      <c r="C1659" s="2">
        <v>-1.5924853912948421E-2</v>
      </c>
      <c r="D1659" s="2">
        <v>-4.2522596548890693E-2</v>
      </c>
      <c r="E1659">
        <v>-1.5924853912948421E-2</v>
      </c>
      <c r="F1659">
        <f t="shared" si="50"/>
        <v>-1.6989781063217725E-2</v>
      </c>
      <c r="G1659">
        <f t="shared" si="51"/>
        <v>6.5192466662542133E-4</v>
      </c>
    </row>
    <row r="1660" spans="2:7" ht="15.75" x14ac:dyDescent="0.5">
      <c r="B1660" s="3">
        <v>40750</v>
      </c>
      <c r="C1660" s="2">
        <v>-3.0078692964250042E-3</v>
      </c>
      <c r="D1660" s="2">
        <v>-5.7927483372667782E-3</v>
      </c>
      <c r="E1660">
        <v>-3.0078692964250042E-3</v>
      </c>
      <c r="F1660">
        <f t="shared" si="50"/>
        <v>-3.2090115923439602E-3</v>
      </c>
      <c r="G1660">
        <f t="shared" si="51"/>
        <v>6.6756955670643593E-6</v>
      </c>
    </row>
    <row r="1661" spans="2:7" ht="15.75" x14ac:dyDescent="0.5">
      <c r="B1661" s="3">
        <v>40751</v>
      </c>
      <c r="C1661" s="2">
        <v>-1.0331084541224266E-2</v>
      </c>
      <c r="D1661" s="2">
        <v>-1.0703495899870479E-2</v>
      </c>
      <c r="E1661">
        <v>-1.0331084541224266E-2</v>
      </c>
      <c r="F1661">
        <f t="shared" si="50"/>
        <v>-1.1021945033874166E-2</v>
      </c>
      <c r="G1661">
        <f t="shared" si="51"/>
        <v>1.0140985094769807E-7</v>
      </c>
    </row>
    <row r="1662" spans="2:7" ht="15.75" x14ac:dyDescent="0.5">
      <c r="B1662" s="3">
        <v>40752</v>
      </c>
      <c r="C1662" s="2">
        <v>-4.6907691961572719E-3</v>
      </c>
      <c r="D1662" s="2">
        <v>-2.9229561120321039E-2</v>
      </c>
      <c r="E1662">
        <v>-4.6907691961572719E-3</v>
      </c>
      <c r="F1662">
        <f t="shared" si="50"/>
        <v>-5.0044504079248178E-3</v>
      </c>
      <c r="G1662">
        <f t="shared" si="51"/>
        <v>5.8685598902785403E-4</v>
      </c>
    </row>
    <row r="1663" spans="2:7" ht="15.75" x14ac:dyDescent="0.5">
      <c r="B1663" s="3">
        <v>40753</v>
      </c>
      <c r="C1663" s="2">
        <v>3.7974254359693449E-3</v>
      </c>
      <c r="D1663" s="2">
        <v>2.0582419557792487E-2</v>
      </c>
      <c r="E1663">
        <v>3.7974254359693449E-3</v>
      </c>
      <c r="F1663">
        <f t="shared" si="50"/>
        <v>4.0513669458879303E-3</v>
      </c>
      <c r="G1663">
        <f t="shared" si="51"/>
        <v>2.7327570045755645E-4</v>
      </c>
    </row>
    <row r="1664" spans="2:7" ht="15.75" x14ac:dyDescent="0.5">
      <c r="B1664" s="3">
        <v>40756</v>
      </c>
      <c r="C1664" s="2">
        <v>-1.0786223358141018E-2</v>
      </c>
      <c r="D1664" s="2">
        <v>8.1461911052399579E-3</v>
      </c>
      <c r="E1664">
        <v>-1.0786223358141018E-2</v>
      </c>
      <c r="F1664">
        <f t="shared" si="50"/>
        <v>-1.1507519902884431E-2</v>
      </c>
      <c r="G1664">
        <f t="shared" si="51"/>
        <v>3.8626835639086972E-4</v>
      </c>
    </row>
    <row r="1665" spans="2:7" ht="15.75" x14ac:dyDescent="0.5">
      <c r="B1665" s="3">
        <v>40757</v>
      </c>
      <c r="C1665" s="2">
        <v>-7.660000682912311E-3</v>
      </c>
      <c r="D1665" s="2">
        <v>1.5287180607120453E-3</v>
      </c>
      <c r="E1665">
        <v>-7.660000682912311E-3</v>
      </c>
      <c r="F1665">
        <f t="shared" si="50"/>
        <v>-8.1722404022156105E-3</v>
      </c>
      <c r="G1665">
        <f t="shared" si="51"/>
        <v>9.4108595099447694E-5</v>
      </c>
    </row>
    <row r="1666" spans="2:7" ht="15.75" x14ac:dyDescent="0.5">
      <c r="B1666" s="3">
        <v>40758</v>
      </c>
      <c r="C1666" s="2">
        <v>-1.0953593466841006E-2</v>
      </c>
      <c r="D1666" s="2">
        <v>-1.495856955952903E-2</v>
      </c>
      <c r="E1666">
        <v>-1.0953593466841006E-2</v>
      </c>
      <c r="F1666">
        <f t="shared" si="50"/>
        <v>-1.1686082388850326E-2</v>
      </c>
      <c r="G1666">
        <f t="shared" si="51"/>
        <v>1.0709172282256715E-5</v>
      </c>
    </row>
    <row r="1667" spans="2:7" ht="15.75" x14ac:dyDescent="0.5">
      <c r="B1667" s="3">
        <v>40759</v>
      </c>
      <c r="C1667" s="2">
        <v>-2.1117695492340383E-2</v>
      </c>
      <c r="D1667" s="2">
        <v>-2.6563952716164164E-2</v>
      </c>
      <c r="E1667">
        <v>-2.1117695492340383E-2</v>
      </c>
      <c r="F1667">
        <f t="shared" si="50"/>
        <v>-2.2529878448858901E-2</v>
      </c>
      <c r="G1667">
        <f t="shared" si="51"/>
        <v>1.6273755194134497E-5</v>
      </c>
    </row>
    <row r="1668" spans="2:7" ht="15.75" x14ac:dyDescent="0.5">
      <c r="B1668" s="3">
        <v>40760</v>
      </c>
      <c r="C1668" s="2">
        <v>-1.6585712593294635E-2</v>
      </c>
      <c r="D1668" s="2">
        <v>-3.411106562969027E-3</v>
      </c>
      <c r="E1668">
        <v>-1.6585712593294635E-2</v>
      </c>
      <c r="F1668">
        <f t="shared" ref="F1668:F1731" si="52">$L$2+$L$3*E1668</f>
        <v>-1.7694832698490804E-2</v>
      </c>
      <c r="G1668">
        <f t="shared" ref="G1668:G1731" si="53">(D1668-F1668)^2</f>
        <v>2.0402483231458791E-4</v>
      </c>
    </row>
    <row r="1669" spans="2:7" ht="15.75" x14ac:dyDescent="0.5">
      <c r="B1669" s="3">
        <v>40763</v>
      </c>
      <c r="C1669" s="2">
        <v>-1.0312010601132437E-2</v>
      </c>
      <c r="D1669" s="2">
        <v>2.2362175976633834E-2</v>
      </c>
      <c r="E1669">
        <v>-1.0312010601132437E-2</v>
      </c>
      <c r="F1669">
        <f t="shared" si="52"/>
        <v>-1.1001595580877953E-2</v>
      </c>
      <c r="G1669">
        <f t="shared" si="53"/>
        <v>1.1131412525418325E-3</v>
      </c>
    </row>
    <row r="1670" spans="2:7" ht="15.75" x14ac:dyDescent="0.5">
      <c r="B1670" s="3">
        <v>40764</v>
      </c>
      <c r="C1670" s="2">
        <v>1.8148842417898138E-2</v>
      </c>
      <c r="D1670" s="2">
        <v>2.4685295955718244E-2</v>
      </c>
      <c r="E1670">
        <v>1.8148842417898138E-2</v>
      </c>
      <c r="F1670">
        <f t="shared" si="52"/>
        <v>1.9362492172076674E-2</v>
      </c>
      <c r="G1670">
        <f t="shared" si="53"/>
        <v>2.8332240119149007E-5</v>
      </c>
    </row>
    <row r="1671" spans="2:7" ht="15.75" x14ac:dyDescent="0.5">
      <c r="B1671" s="3">
        <v>40765</v>
      </c>
      <c r="C1671" s="2">
        <v>-4.1843505290214593E-3</v>
      </c>
      <c r="D1671" s="2">
        <v>2.4177739054672111E-2</v>
      </c>
      <c r="E1671">
        <v>-4.1843505290214593E-3</v>
      </c>
      <c r="F1671">
        <f t="shared" si="52"/>
        <v>-4.4641665015231289E-3</v>
      </c>
      <c r="G1671">
        <f t="shared" si="53"/>
        <v>8.2035875389000769E-4</v>
      </c>
    </row>
    <row r="1672" spans="2:7" ht="15.75" x14ac:dyDescent="0.5">
      <c r="B1672" s="3">
        <v>40766</v>
      </c>
      <c r="C1672" s="2">
        <v>-1.042079356503983E-2</v>
      </c>
      <c r="D1672" s="2">
        <v>-2.4883028498511248E-2</v>
      </c>
      <c r="E1672">
        <v>-1.042079356503983E-2</v>
      </c>
      <c r="F1672">
        <f t="shared" si="52"/>
        <v>-1.1117653081329606E-2</v>
      </c>
      <c r="G1672">
        <f t="shared" si="53"/>
        <v>1.8948556037594864E-4</v>
      </c>
    </row>
    <row r="1673" spans="2:7" ht="15.75" x14ac:dyDescent="0.5">
      <c r="B1673" s="3">
        <v>40767</v>
      </c>
      <c r="C1673" s="2">
        <v>0</v>
      </c>
      <c r="D1673" s="2">
        <v>0</v>
      </c>
      <c r="E1673">
        <v>0</v>
      </c>
      <c r="F1673">
        <f t="shared" si="52"/>
        <v>0</v>
      </c>
      <c r="G1673">
        <f t="shared" si="53"/>
        <v>0</v>
      </c>
    </row>
    <row r="1674" spans="2:7" ht="15.75" x14ac:dyDescent="0.5">
      <c r="B1674" s="3">
        <v>40770</v>
      </c>
      <c r="C1674" s="2">
        <v>-9.7176895920026637E-3</v>
      </c>
      <c r="D1674" s="2">
        <v>-3.4896401308615051E-2</v>
      </c>
      <c r="E1674">
        <v>-9.7176895920026637E-3</v>
      </c>
      <c r="F1674">
        <f t="shared" si="52"/>
        <v>-1.0367531125305437E-2</v>
      </c>
      <c r="G1674">
        <f t="shared" si="53"/>
        <v>6.0166547246965534E-4</v>
      </c>
    </row>
    <row r="1675" spans="2:7" ht="15.75" x14ac:dyDescent="0.5">
      <c r="B1675" s="3">
        <v>40771</v>
      </c>
      <c r="C1675" s="2">
        <v>0</v>
      </c>
      <c r="D1675" s="2">
        <v>6.7796610169491523E-3</v>
      </c>
      <c r="E1675">
        <v>0</v>
      </c>
      <c r="F1675">
        <f t="shared" si="52"/>
        <v>0</v>
      </c>
      <c r="G1675">
        <f t="shared" si="53"/>
        <v>4.5963803504740011E-5</v>
      </c>
    </row>
    <row r="1676" spans="2:7" ht="15.75" x14ac:dyDescent="0.5">
      <c r="B1676" s="3">
        <v>40772</v>
      </c>
      <c r="C1676" s="2">
        <v>-2.1353490309460241E-2</v>
      </c>
      <c r="D1676" s="2">
        <v>-2.3479236812570099E-2</v>
      </c>
      <c r="E1676">
        <v>-2.1353490309460241E-2</v>
      </c>
      <c r="F1676">
        <f t="shared" si="52"/>
        <v>-2.2781441341718504E-2</v>
      </c>
      <c r="G1676">
        <f t="shared" si="53"/>
        <v>4.8691851914099901E-7</v>
      </c>
    </row>
    <row r="1677" spans="2:7" ht="15.75" x14ac:dyDescent="0.5">
      <c r="B1677" s="3">
        <v>40773</v>
      </c>
      <c r="C1677" s="2">
        <v>-1.7112527070841082E-2</v>
      </c>
      <c r="D1677" s="2">
        <v>-3.7697682971681756E-3</v>
      </c>
      <c r="E1677">
        <v>-1.7112527070841082E-2</v>
      </c>
      <c r="F1677">
        <f t="shared" si="52"/>
        <v>-1.8256876324345982E-2</v>
      </c>
      <c r="G1677">
        <f t="shared" si="53"/>
        <v>2.0987629899111966E-4</v>
      </c>
    </row>
    <row r="1678" spans="2:7" ht="15.75" x14ac:dyDescent="0.5">
      <c r="B1678" s="3">
        <v>40774</v>
      </c>
      <c r="C1678" s="2">
        <v>1.1386214274797447E-2</v>
      </c>
      <c r="D1678" s="2">
        <v>-7.5219197046608012E-3</v>
      </c>
      <c r="E1678">
        <v>1.1386214274797447E-2</v>
      </c>
      <c r="F1678">
        <f t="shared" si="52"/>
        <v>1.2147633424153446E-2</v>
      </c>
      <c r="G1678">
        <f t="shared" si="53"/>
        <v>3.8689132028724632E-4</v>
      </c>
    </row>
    <row r="1679" spans="2:7" ht="15.75" x14ac:dyDescent="0.5">
      <c r="B1679" s="3">
        <v>40777</v>
      </c>
      <c r="C1679" s="2">
        <v>1.0124669437098556E-2</v>
      </c>
      <c r="D1679" s="2">
        <v>-2.3248244757512879E-4</v>
      </c>
      <c r="E1679">
        <v>1.0124669437098556E-2</v>
      </c>
      <c r="F1679">
        <f t="shared" si="52"/>
        <v>1.0801726534765322E-2</v>
      </c>
      <c r="G1679">
        <f t="shared" si="53"/>
        <v>1.2175376786596268E-4</v>
      </c>
    </row>
    <row r="1680" spans="2:7" ht="15.75" x14ac:dyDescent="0.5">
      <c r="B1680" s="3">
        <v>40778</v>
      </c>
      <c r="C1680" s="2">
        <v>-1.0122921185827888E-2</v>
      </c>
      <c r="D1680" s="2">
        <v>-2.7904380987816145E-3</v>
      </c>
      <c r="E1680">
        <v>-1.0122921185827888E-2</v>
      </c>
      <c r="F1680">
        <f t="shared" si="52"/>
        <v>-1.0799861374400617E-2</v>
      </c>
      <c r="G1680">
        <f t="shared" si="53"/>
        <v>6.4150861208027446E-5</v>
      </c>
    </row>
    <row r="1681" spans="2:7" ht="15.75" x14ac:dyDescent="0.5">
      <c r="B1681" s="3">
        <v>40779</v>
      </c>
      <c r="C1681" s="2">
        <v>-1.0226442658875068E-2</v>
      </c>
      <c r="D1681" s="2">
        <v>-1.3758044958492626E-2</v>
      </c>
      <c r="E1681">
        <v>-1.0226442658875068E-2</v>
      </c>
      <c r="F1681">
        <f t="shared" si="52"/>
        <v>-1.0910305537469724E-2</v>
      </c>
      <c r="G1681">
        <f t="shared" si="53"/>
        <v>8.1096198100478564E-6</v>
      </c>
    </row>
    <row r="1682" spans="2:7" ht="15.75" x14ac:dyDescent="0.5">
      <c r="B1682" s="3">
        <v>40780</v>
      </c>
      <c r="C1682" s="2">
        <v>-1.9837129405776772E-2</v>
      </c>
      <c r="D1682" s="2">
        <v>-1.9860973187686141E-2</v>
      </c>
      <c r="E1682">
        <v>-1.9837129405776772E-2</v>
      </c>
      <c r="F1682">
        <f t="shared" si="52"/>
        <v>-2.116367832127047E-2</v>
      </c>
      <c r="G1682">
        <f t="shared" si="53"/>
        <v>1.6970406650669641E-6</v>
      </c>
    </row>
    <row r="1683" spans="2:7" ht="15.75" x14ac:dyDescent="0.5">
      <c r="B1683" s="3">
        <v>40784</v>
      </c>
      <c r="C1683" s="2">
        <v>1.5336844884156537E-2</v>
      </c>
      <c r="D1683" s="2">
        <v>3.1724450487196402E-3</v>
      </c>
      <c r="E1683">
        <v>1.5336844884156537E-2</v>
      </c>
      <c r="F1683">
        <f t="shared" si="52"/>
        <v>1.6362450682858853E-2</v>
      </c>
      <c r="G1683">
        <f t="shared" si="53"/>
        <v>1.7397624862862417E-4</v>
      </c>
    </row>
    <row r="1684" spans="2:7" ht="15.75" x14ac:dyDescent="0.5">
      <c r="B1684" s="3">
        <v>40785</v>
      </c>
      <c r="C1684" s="2">
        <v>0</v>
      </c>
      <c r="D1684" s="2">
        <v>0</v>
      </c>
      <c r="E1684">
        <v>0</v>
      </c>
      <c r="F1684">
        <f t="shared" si="52"/>
        <v>0</v>
      </c>
      <c r="G1684">
        <f t="shared" si="53"/>
        <v>0</v>
      </c>
    </row>
    <row r="1685" spans="2:7" ht="15.75" x14ac:dyDescent="0.5">
      <c r="B1685" s="3">
        <v>40786</v>
      </c>
      <c r="C1685" s="2">
        <v>0</v>
      </c>
      <c r="D1685" s="2">
        <v>0</v>
      </c>
      <c r="E1685">
        <v>0</v>
      </c>
      <c r="F1685">
        <f t="shared" si="52"/>
        <v>0</v>
      </c>
      <c r="G1685">
        <f t="shared" si="53"/>
        <v>0</v>
      </c>
    </row>
    <row r="1686" spans="2:7" ht="15.75" x14ac:dyDescent="0.5">
      <c r="B1686" s="3">
        <v>40787</v>
      </c>
      <c r="C1686" s="2">
        <v>8.060222615672288E-3</v>
      </c>
      <c r="D1686" s="2">
        <v>7.6801445674278706E-4</v>
      </c>
      <c r="E1686">
        <v>8.060222615672288E-3</v>
      </c>
      <c r="F1686">
        <f t="shared" si="52"/>
        <v>8.5992259840903078E-3</v>
      </c>
      <c r="G1686">
        <f t="shared" si="53"/>
        <v>6.1327873986060692E-5</v>
      </c>
    </row>
    <row r="1687" spans="2:7" ht="15.75" x14ac:dyDescent="0.5">
      <c r="B1687" s="3">
        <v>40788</v>
      </c>
      <c r="C1687" s="2">
        <v>-1.9037559262079639E-3</v>
      </c>
      <c r="D1687" s="2">
        <v>7.1325388226795954E-3</v>
      </c>
      <c r="E1687">
        <v>-1.9037559262079639E-3</v>
      </c>
      <c r="F1687">
        <f t="shared" si="52"/>
        <v>-2.0310639306887154E-3</v>
      </c>
      <c r="G1687">
        <f t="shared" si="53"/>
        <v>8.3971615421539277E-5</v>
      </c>
    </row>
    <row r="1688" spans="2:7" ht="15.75" x14ac:dyDescent="0.5">
      <c r="B1688" s="3">
        <v>40791</v>
      </c>
      <c r="C1688" s="2">
        <v>7.3957397585616398E-3</v>
      </c>
      <c r="D1688" s="2">
        <v>2.8328103989242463E-2</v>
      </c>
      <c r="E1688">
        <v>7.3957397585616398E-3</v>
      </c>
      <c r="F1688">
        <f t="shared" si="52"/>
        <v>7.8903078160315158E-3</v>
      </c>
      <c r="G1688">
        <f t="shared" si="53"/>
        <v>4.1770351241771601E-4</v>
      </c>
    </row>
    <row r="1689" spans="2:7" ht="15.75" x14ac:dyDescent="0.5">
      <c r="B1689" s="3">
        <v>40792</v>
      </c>
      <c r="C1689" s="2">
        <v>1.299716603146678E-2</v>
      </c>
      <c r="D1689" s="2">
        <v>2.1271031296312547E-2</v>
      </c>
      <c r="E1689">
        <v>1.299716603146678E-2</v>
      </c>
      <c r="F1689">
        <f t="shared" si="52"/>
        <v>1.3866312779005409E-2</v>
      </c>
      <c r="G1689">
        <f t="shared" si="53"/>
        <v>5.4829856320551211E-5</v>
      </c>
    </row>
    <row r="1690" spans="2:7" ht="15.75" x14ac:dyDescent="0.5">
      <c r="B1690" s="3">
        <v>40793</v>
      </c>
      <c r="C1690" s="2">
        <v>4.2084699980707912E-3</v>
      </c>
      <c r="D1690" s="2">
        <v>2.2193768672641133E-3</v>
      </c>
      <c r="E1690">
        <v>4.2084699980707912E-3</v>
      </c>
      <c r="F1690">
        <f t="shared" si="52"/>
        <v>4.489898888190489E-3</v>
      </c>
      <c r="G1690">
        <f t="shared" si="53"/>
        <v>5.1552702475115933E-6</v>
      </c>
    </row>
    <row r="1691" spans="2:7" ht="15.75" x14ac:dyDescent="0.5">
      <c r="B1691" s="3">
        <v>40794</v>
      </c>
      <c r="C1691" s="2">
        <v>-1.5790674495959268E-2</v>
      </c>
      <c r="D1691" s="2">
        <v>-2.116514777276211E-2</v>
      </c>
      <c r="E1691">
        <v>-1.5790674495959268E-2</v>
      </c>
      <c r="F1691">
        <f t="shared" si="52"/>
        <v>-1.6846628797564454E-2</v>
      </c>
      <c r="G1691">
        <f t="shared" si="53"/>
        <v>1.8649606139142209E-5</v>
      </c>
    </row>
    <row r="1692" spans="2:7" ht="15.75" x14ac:dyDescent="0.5">
      <c r="B1692" s="3">
        <v>40795</v>
      </c>
      <c r="C1692" s="2">
        <v>-2.1314755618457422E-2</v>
      </c>
      <c r="D1692" s="2">
        <v>-1.2747443985207774E-2</v>
      </c>
      <c r="E1692">
        <v>-2.1314755618457422E-2</v>
      </c>
      <c r="F1692">
        <f t="shared" si="52"/>
        <v>-2.2740116383682046E-2</v>
      </c>
      <c r="G1692">
        <f t="shared" si="53"/>
        <v>9.985350166322956E-5</v>
      </c>
    </row>
    <row r="1693" spans="2:7" ht="15.75" x14ac:dyDescent="0.5">
      <c r="B1693" s="3">
        <v>40798</v>
      </c>
      <c r="C1693" s="2">
        <v>-9.1005422925888942E-4</v>
      </c>
      <c r="D1693" s="2">
        <v>2.1064692402608855E-2</v>
      </c>
      <c r="E1693">
        <v>-9.1005422925888942E-4</v>
      </c>
      <c r="F1693">
        <f t="shared" si="52"/>
        <v>-9.7091139393072319E-4</v>
      </c>
      <c r="G1693">
        <f t="shared" si="53"/>
        <v>4.8556783467806945E-4</v>
      </c>
    </row>
    <row r="1694" spans="2:7" ht="15.75" x14ac:dyDescent="0.5">
      <c r="B1694" s="3">
        <v>40799</v>
      </c>
      <c r="C1694" s="2">
        <v>1.1092810261785399E-2</v>
      </c>
      <c r="D1694" s="2">
        <v>6.6896849374191254E-3</v>
      </c>
      <c r="E1694">
        <v>1.1092810261785399E-2</v>
      </c>
      <c r="F1694">
        <f t="shared" si="52"/>
        <v>1.183460889209849E-2</v>
      </c>
      <c r="G1694">
        <f t="shared" si="53"/>
        <v>2.6470242499433558E-5</v>
      </c>
    </row>
    <row r="1695" spans="2:7" ht="15.75" x14ac:dyDescent="0.5">
      <c r="B1695" s="3">
        <v>40800</v>
      </c>
      <c r="C1695" s="2">
        <v>1.1217928940775708E-2</v>
      </c>
      <c r="D1695" s="2">
        <v>2.8938906752411574E-2</v>
      </c>
      <c r="E1695">
        <v>1.1217928940775708E-2</v>
      </c>
      <c r="F1695">
        <f t="shared" si="52"/>
        <v>1.1968094509899729E-2</v>
      </c>
      <c r="G1695">
        <f t="shared" si="53"/>
        <v>2.8800846817058994E-4</v>
      </c>
    </row>
    <row r="1696" spans="2:7" ht="15.75" x14ac:dyDescent="0.5">
      <c r="B1696" s="3">
        <v>40801</v>
      </c>
      <c r="C1696" s="2">
        <v>1.9770563827191515E-3</v>
      </c>
      <c r="D1696" s="2">
        <v>-1.9500000000000028E-2</v>
      </c>
      <c r="E1696">
        <v>1.9770563827191515E-3</v>
      </c>
      <c r="F1696">
        <f t="shared" si="52"/>
        <v>2.1092661367978962E-3</v>
      </c>
      <c r="G1696">
        <f t="shared" si="53"/>
        <v>4.6696038297096141E-4</v>
      </c>
    </row>
    <row r="1697" spans="2:7" ht="15.75" x14ac:dyDescent="0.5">
      <c r="B1697" s="3">
        <v>40802</v>
      </c>
      <c r="C1697" s="2">
        <v>-8.0509609997320847E-3</v>
      </c>
      <c r="D1697" s="2">
        <v>6.3742988271290159E-3</v>
      </c>
      <c r="E1697">
        <v>-8.0509609997320847E-3</v>
      </c>
      <c r="F1697">
        <f t="shared" si="52"/>
        <v>-8.5893450251831923E-3</v>
      </c>
      <c r="G1697">
        <f t="shared" si="53"/>
        <v>2.2391063733884098E-4</v>
      </c>
    </row>
    <row r="1698" spans="2:7" ht="15.75" x14ac:dyDescent="0.5">
      <c r="B1698" s="3">
        <v>40805</v>
      </c>
      <c r="C1698" s="2">
        <v>1.7374541078817793E-2</v>
      </c>
      <c r="D1698" s="2">
        <v>1.2161135039270313E-2</v>
      </c>
      <c r="E1698">
        <v>1.7374541078817793E-2</v>
      </c>
      <c r="F1698">
        <f t="shared" si="52"/>
        <v>1.8536411738319294E-2</v>
      </c>
      <c r="G1698">
        <f t="shared" si="53"/>
        <v>4.0644152989436873E-5</v>
      </c>
    </row>
    <row r="1699" spans="2:7" ht="15.75" x14ac:dyDescent="0.5">
      <c r="B1699" s="3">
        <v>40806</v>
      </c>
      <c r="C1699" s="2">
        <v>1.8707154581442502E-3</v>
      </c>
      <c r="D1699" s="2">
        <v>2.3779724655820676E-3</v>
      </c>
      <c r="E1699">
        <v>1.8707154581442502E-3</v>
      </c>
      <c r="F1699">
        <f t="shared" si="52"/>
        <v>1.9958139797819569E-3</v>
      </c>
      <c r="G1699">
        <f t="shared" si="53"/>
        <v>1.4604510826903342E-7</v>
      </c>
    </row>
    <row r="1700" spans="2:7" ht="15.75" x14ac:dyDescent="0.5">
      <c r="B1700" s="3">
        <v>40807</v>
      </c>
      <c r="C1700" s="2">
        <v>-3.7681753020684029E-2</v>
      </c>
      <c r="D1700" s="2">
        <v>-4.9194656011986602E-2</v>
      </c>
      <c r="E1700">
        <v>0</v>
      </c>
      <c r="F1700">
        <f t="shared" si="52"/>
        <v>0</v>
      </c>
      <c r="G1700">
        <f t="shared" si="53"/>
        <v>2.4201141801376896E-3</v>
      </c>
    </row>
    <row r="1701" spans="2:7" ht="15.75" x14ac:dyDescent="0.5">
      <c r="B1701" s="3">
        <v>40808</v>
      </c>
      <c r="C1701" s="2">
        <v>-1.0527897049434843E-2</v>
      </c>
      <c r="D1701" s="2">
        <v>-4.7275114904792477E-3</v>
      </c>
      <c r="E1701">
        <v>-1.0527897049434843E-2</v>
      </c>
      <c r="F1701">
        <f t="shared" si="52"/>
        <v>-1.1231918792081241E-2</v>
      </c>
      <c r="G1701">
        <f t="shared" si="53"/>
        <v>4.2307314345133331E-5</v>
      </c>
    </row>
    <row r="1702" spans="2:7" ht="15.75" x14ac:dyDescent="0.5">
      <c r="B1702" s="3">
        <v>40809</v>
      </c>
      <c r="C1702" s="2">
        <v>-9.4380202930087111E-3</v>
      </c>
      <c r="D1702" s="2">
        <v>6.949025816950275E-3</v>
      </c>
      <c r="E1702">
        <v>-9.4380202930087111E-3</v>
      </c>
      <c r="F1702">
        <f t="shared" si="52"/>
        <v>-1.0069159775339873E-2</v>
      </c>
      <c r="G1702">
        <f t="shared" si="53"/>
        <v>2.8961864085363199E-4</v>
      </c>
    </row>
    <row r="1703" spans="2:7" ht="15.75" x14ac:dyDescent="0.5">
      <c r="B1703" s="3">
        <v>40812</v>
      </c>
      <c r="C1703" s="2">
        <v>2.433074486563809E-2</v>
      </c>
      <c r="D1703" s="2">
        <v>2.2712382616291844E-2</v>
      </c>
      <c r="E1703">
        <v>2.433074486563809E-2</v>
      </c>
      <c r="F1703">
        <f t="shared" si="52"/>
        <v>2.5957790924291464E-2</v>
      </c>
      <c r="G1703">
        <f t="shared" si="53"/>
        <v>1.0532675085632961E-5</v>
      </c>
    </row>
    <row r="1704" spans="2:7" ht="15.75" x14ac:dyDescent="0.5">
      <c r="B1704" s="3">
        <v>40813</v>
      </c>
      <c r="C1704" s="2">
        <v>-5.6358399521203879E-3</v>
      </c>
      <c r="D1704" s="2">
        <v>-1.4008114456544955E-2</v>
      </c>
      <c r="E1704">
        <v>-5.6358399521203879E-3</v>
      </c>
      <c r="F1704">
        <f t="shared" si="52"/>
        <v>-6.0127199544358538E-3</v>
      </c>
      <c r="G1704">
        <f t="shared" si="53"/>
        <v>6.3926333244356424E-5</v>
      </c>
    </row>
    <row r="1705" spans="2:7" ht="15.75" x14ac:dyDescent="0.5">
      <c r="B1705" s="3">
        <v>40814</v>
      </c>
      <c r="C1705" s="2">
        <v>9.3543492708372984E-3</v>
      </c>
      <c r="D1705" s="2">
        <v>3.1749469398362644E-2</v>
      </c>
      <c r="E1705">
        <v>9.3543492708372984E-3</v>
      </c>
      <c r="F1705">
        <f t="shared" si="52"/>
        <v>9.979893502895635E-3</v>
      </c>
      <c r="G1705">
        <f t="shared" si="53"/>
        <v>4.7391443466849822E-4</v>
      </c>
    </row>
    <row r="1706" spans="2:7" ht="15.75" x14ac:dyDescent="0.5">
      <c r="B1706" s="3">
        <v>40815</v>
      </c>
      <c r="C1706" s="2">
        <v>-1.1528666376793612E-2</v>
      </c>
      <c r="D1706" s="2">
        <v>-3.5054575986565889E-2</v>
      </c>
      <c r="E1706">
        <v>-1.1528666376793612E-2</v>
      </c>
      <c r="F1706">
        <f t="shared" si="52"/>
        <v>-1.229961158597144E-2</v>
      </c>
      <c r="G1706">
        <f t="shared" si="53"/>
        <v>5.1778840487232071E-4</v>
      </c>
    </row>
    <row r="1707" spans="2:7" ht="15.75" x14ac:dyDescent="0.5">
      <c r="B1707" s="3">
        <v>40816</v>
      </c>
      <c r="C1707" s="2">
        <v>-1.8889740721655987E-2</v>
      </c>
      <c r="D1707" s="2">
        <v>-2.9279965194692146E-2</v>
      </c>
      <c r="E1707">
        <v>-1.8889740721655987E-2</v>
      </c>
      <c r="F1707">
        <f t="shared" si="52"/>
        <v>-2.0152935842063513E-2</v>
      </c>
      <c r="G1707">
        <f t="shared" si="53"/>
        <v>8.3302664803744643E-5</v>
      </c>
    </row>
    <row r="1708" spans="2:7" ht="15.75" x14ac:dyDescent="0.5">
      <c r="B1708" s="3">
        <v>40819</v>
      </c>
      <c r="C1708" s="2">
        <v>-1.5243902439024392E-2</v>
      </c>
      <c r="D1708" s="2">
        <v>-1.0980638221584873E-2</v>
      </c>
      <c r="E1708">
        <v>-1.5243902439024392E-2</v>
      </c>
      <c r="F1708">
        <f t="shared" si="52"/>
        <v>-1.6263292988671699E-2</v>
      </c>
      <c r="G1708">
        <f t="shared" si="53"/>
        <v>2.7906441388225168E-5</v>
      </c>
    </row>
    <row r="1709" spans="2:7" ht="15.75" x14ac:dyDescent="0.5">
      <c r="B1709" s="3">
        <v>40820</v>
      </c>
      <c r="C1709" s="2">
        <v>-5.6846267918932046E-3</v>
      </c>
      <c r="D1709" s="2">
        <v>-2.7053971994380747E-2</v>
      </c>
      <c r="E1709">
        <v>-5.6846267918932046E-3</v>
      </c>
      <c r="F1709">
        <f t="shared" si="52"/>
        <v>-6.0647692687364699E-3</v>
      </c>
      <c r="G1709">
        <f t="shared" si="53"/>
        <v>4.4054663105819322E-4</v>
      </c>
    </row>
    <row r="1710" spans="2:7" ht="15.75" x14ac:dyDescent="0.5">
      <c r="B1710" s="3">
        <v>40821</v>
      </c>
      <c r="C1710" s="2">
        <v>0</v>
      </c>
      <c r="D1710" s="2">
        <v>0</v>
      </c>
      <c r="E1710">
        <v>0</v>
      </c>
      <c r="F1710">
        <f t="shared" si="52"/>
        <v>0</v>
      </c>
      <c r="G1710">
        <f t="shared" si="53"/>
        <v>0</v>
      </c>
    </row>
    <row r="1711" spans="2:7" ht="15.75" x14ac:dyDescent="0.5">
      <c r="B1711" s="3">
        <v>40822</v>
      </c>
      <c r="C1711" s="2">
        <v>2.4098277012441594E-2</v>
      </c>
      <c r="D1711" s="2">
        <v>4.0381928272007525E-2</v>
      </c>
      <c r="E1711">
        <v>2.4098277012441594E-2</v>
      </c>
      <c r="F1711">
        <f t="shared" si="52"/>
        <v>2.5709777476153436E-2</v>
      </c>
      <c r="G1711">
        <f t="shared" si="53"/>
        <v>2.1527200897628179E-4</v>
      </c>
    </row>
    <row r="1712" spans="2:7" ht="15.75" x14ac:dyDescent="0.5">
      <c r="B1712" s="3">
        <v>40823</v>
      </c>
      <c r="C1712" s="2">
        <v>1.6338992577830651E-2</v>
      </c>
      <c r="D1712" s="2">
        <v>1.7235976183014704E-2</v>
      </c>
      <c r="E1712">
        <v>1.6338992577830651E-2</v>
      </c>
      <c r="F1712">
        <f t="shared" si="52"/>
        <v>1.7431614017204285E-2</v>
      </c>
      <c r="G1712">
        <f t="shared" si="53"/>
        <v>3.827416216638979E-8</v>
      </c>
    </row>
    <row r="1713" spans="2:7" ht="15.75" x14ac:dyDescent="0.5">
      <c r="B1713" s="3">
        <v>40826</v>
      </c>
      <c r="C1713" s="2">
        <v>9.9298624902582227E-4</v>
      </c>
      <c r="D1713" s="2">
        <v>-2.9486840947099179E-3</v>
      </c>
      <c r="E1713">
        <v>9.9298624902582227E-4</v>
      </c>
      <c r="F1713">
        <f t="shared" si="52"/>
        <v>1.0593892453868666E-3</v>
      </c>
      <c r="G1713">
        <f t="shared" si="53"/>
        <v>1.6064651899594599E-5</v>
      </c>
    </row>
    <row r="1714" spans="2:7" ht="15.75" x14ac:dyDescent="0.5">
      <c r="B1714" s="3">
        <v>40827</v>
      </c>
      <c r="C1714" s="2">
        <v>2.1786355588482742E-2</v>
      </c>
      <c r="D1714" s="2">
        <v>3.9814610461266747E-2</v>
      </c>
      <c r="E1714">
        <v>2.1786355588482742E-2</v>
      </c>
      <c r="F1714">
        <f t="shared" si="52"/>
        <v>2.3243253196361717E-2</v>
      </c>
      <c r="G1714">
        <f t="shared" si="53"/>
        <v>2.746098816011207E-4</v>
      </c>
    </row>
    <row r="1715" spans="2:7" ht="15.75" x14ac:dyDescent="0.5">
      <c r="B1715" s="3">
        <v>40828</v>
      </c>
      <c r="C1715" s="2">
        <v>-2.5315833456225059E-3</v>
      </c>
      <c r="D1715" s="2">
        <v>5.8581313410026549E-3</v>
      </c>
      <c r="E1715">
        <v>-2.5315833456225059E-3</v>
      </c>
      <c r="F1715">
        <f t="shared" si="52"/>
        <v>-2.7008754378865952E-3</v>
      </c>
      <c r="G1715">
        <f t="shared" si="53"/>
        <v>7.3256597041072117E-5</v>
      </c>
    </row>
    <row r="1716" spans="2:7" ht="15.75" x14ac:dyDescent="0.5">
      <c r="B1716" s="3">
        <v>40829</v>
      </c>
      <c r="C1716" s="2">
        <v>7.9836384693097191E-3</v>
      </c>
      <c r="D1716" s="2">
        <v>3.1652247309558981E-3</v>
      </c>
      <c r="E1716">
        <v>7.9836384693097191E-3</v>
      </c>
      <c r="F1716">
        <f t="shared" si="52"/>
        <v>8.517520501156145E-3</v>
      </c>
      <c r="G1716">
        <f t="shared" si="53"/>
        <v>2.8647070011703458E-5</v>
      </c>
    </row>
    <row r="1717" spans="2:7" ht="15.75" x14ac:dyDescent="0.5">
      <c r="B1717" s="3">
        <v>40830</v>
      </c>
      <c r="C1717" s="2">
        <v>-1.6867528784803667E-3</v>
      </c>
      <c r="D1717" s="2">
        <v>-7.0677324358434093E-3</v>
      </c>
      <c r="E1717">
        <v>-1.6867528784803667E-3</v>
      </c>
      <c r="F1717">
        <f t="shared" si="52"/>
        <v>-1.7995494508010778E-3</v>
      </c>
      <c r="G1717">
        <f t="shared" si="53"/>
        <v>2.7753751963889529E-5</v>
      </c>
    </row>
    <row r="1718" spans="2:7" ht="15.75" x14ac:dyDescent="0.5">
      <c r="B1718" s="3">
        <v>40833</v>
      </c>
      <c r="C1718" s="2">
        <v>-1.4851363925755446E-2</v>
      </c>
      <c r="D1718" s="2">
        <v>-1.5549529700872875E-2</v>
      </c>
      <c r="E1718">
        <v>-1.4851363925755446E-2</v>
      </c>
      <c r="F1718">
        <f t="shared" si="52"/>
        <v>-1.5844504632070339E-2</v>
      </c>
      <c r="G1718">
        <f t="shared" si="53"/>
        <v>8.7010210034948954E-8</v>
      </c>
    </row>
    <row r="1719" spans="2:7" ht="15.75" x14ac:dyDescent="0.5">
      <c r="B1719" s="3">
        <v>40834</v>
      </c>
      <c r="C1719" s="2">
        <v>1.7486298050035397E-2</v>
      </c>
      <c r="D1719" s="2">
        <v>2.302560791908756E-2</v>
      </c>
      <c r="E1719">
        <v>1.7486298050035397E-2</v>
      </c>
      <c r="F1719">
        <f t="shared" si="52"/>
        <v>1.8655642123957653E-2</v>
      </c>
      <c r="G1719">
        <f t="shared" si="53"/>
        <v>1.9096601050605355E-5</v>
      </c>
    </row>
    <row r="1720" spans="2:7" ht="15.75" x14ac:dyDescent="0.5">
      <c r="B1720" s="3">
        <v>40835</v>
      </c>
      <c r="C1720" s="2">
        <v>-8.8310736533528979E-3</v>
      </c>
      <c r="D1720" s="2">
        <v>-7.5725704669751077E-3</v>
      </c>
      <c r="E1720">
        <v>-8.8310736533528979E-3</v>
      </c>
      <c r="F1720">
        <f t="shared" si="52"/>
        <v>-9.4216253878235505E-3</v>
      </c>
      <c r="G1720">
        <f t="shared" si="53"/>
        <v>3.4190041003138412E-6</v>
      </c>
    </row>
    <row r="1721" spans="2:7" ht="15.75" x14ac:dyDescent="0.5">
      <c r="B1721" s="3">
        <v>40836</v>
      </c>
      <c r="C1721" s="2">
        <v>-8.0594476690450216E-3</v>
      </c>
      <c r="D1721" s="2">
        <v>-1.2632471386180661E-2</v>
      </c>
      <c r="E1721">
        <v>-8.0594476690450216E-3</v>
      </c>
      <c r="F1721">
        <f t="shared" si="52"/>
        <v>-8.598399215216641E-3</v>
      </c>
      <c r="G1721">
        <f t="shared" si="53"/>
        <v>1.6273738280546366E-5</v>
      </c>
    </row>
    <row r="1722" spans="2:7" ht="15.75" x14ac:dyDescent="0.5">
      <c r="B1722" s="3">
        <v>40837</v>
      </c>
      <c r="C1722" s="2">
        <v>5.4663138409551141E-3</v>
      </c>
      <c r="D1722" s="2">
        <v>1.0733298986776576E-2</v>
      </c>
      <c r="E1722">
        <v>5.4663138409551141E-3</v>
      </c>
      <c r="F1722">
        <f t="shared" si="52"/>
        <v>5.8318572897645745E-3</v>
      </c>
      <c r="G1722">
        <f t="shared" si="53"/>
        <v>2.4024130709207888E-5</v>
      </c>
    </row>
    <row r="1723" spans="2:7" ht="15.75" x14ac:dyDescent="0.5">
      <c r="B1723" s="3">
        <v>40840</v>
      </c>
      <c r="C1723" s="2">
        <v>1.3529709759924763E-2</v>
      </c>
      <c r="D1723" s="2">
        <v>5.2799252399966051E-2</v>
      </c>
      <c r="E1723">
        <v>1.3529709759924763E-2</v>
      </c>
      <c r="F1723">
        <f t="shared" si="52"/>
        <v>1.4434468782353991E-2</v>
      </c>
      <c r="G1723">
        <f t="shared" si="53"/>
        <v>1.4718566220261946E-3</v>
      </c>
    </row>
    <row r="1724" spans="2:7" ht="15.75" x14ac:dyDescent="0.5">
      <c r="B1724" s="3">
        <v>40841</v>
      </c>
      <c r="C1724" s="2">
        <v>4.3034085921881664E-3</v>
      </c>
      <c r="D1724" s="2">
        <v>-2.420819043776455E-3</v>
      </c>
      <c r="E1724">
        <v>4.3034085921881664E-3</v>
      </c>
      <c r="F1724">
        <f t="shared" si="52"/>
        <v>4.5911862178778517E-3</v>
      </c>
      <c r="G1724">
        <f t="shared" si="53"/>
        <v>4.9168217789467681E-5</v>
      </c>
    </row>
    <row r="1725" spans="2:7" ht="15.75" x14ac:dyDescent="0.5">
      <c r="B1725" s="3">
        <v>40842</v>
      </c>
      <c r="C1725" s="2">
        <v>0</v>
      </c>
      <c r="D1725" s="2">
        <v>0</v>
      </c>
      <c r="E1725">
        <v>0</v>
      </c>
      <c r="F1725">
        <f t="shared" si="52"/>
        <v>0</v>
      </c>
      <c r="G1725">
        <f t="shared" si="53"/>
        <v>0</v>
      </c>
    </row>
    <row r="1726" spans="2:7" ht="15.75" x14ac:dyDescent="0.5">
      <c r="B1726" s="3">
        <v>40843</v>
      </c>
      <c r="C1726" s="2">
        <v>2.6875128973913844E-2</v>
      </c>
      <c r="D1726" s="2">
        <v>3.2153690596562139E-2</v>
      </c>
      <c r="E1726">
        <v>2.6875128973913844E-2</v>
      </c>
      <c r="F1726">
        <f t="shared" si="52"/>
        <v>2.8672323137688197E-2</v>
      </c>
      <c r="G1726">
        <f t="shared" si="53"/>
        <v>1.2119919383706404E-5</v>
      </c>
    </row>
    <row r="1727" spans="2:7" ht="15.75" x14ac:dyDescent="0.5">
      <c r="B1727" s="3">
        <v>40844</v>
      </c>
      <c r="C1727" s="2">
        <v>-3.274425202435218E-3</v>
      </c>
      <c r="D1727" s="2">
        <v>3.9184952978056431E-3</v>
      </c>
      <c r="E1727">
        <v>-3.274425202435218E-3</v>
      </c>
      <c r="F1727">
        <f t="shared" si="52"/>
        <v>-3.4933926302471645E-3</v>
      </c>
      <c r="G1727">
        <f t="shared" si="53"/>
        <v>5.4936082658014938E-5</v>
      </c>
    </row>
    <row r="1728" spans="2:7" ht="15.75" x14ac:dyDescent="0.5">
      <c r="B1728" s="3">
        <v>40847</v>
      </c>
      <c r="C1728" s="2">
        <v>-1.0709457055432919E-2</v>
      </c>
      <c r="D1728" s="2">
        <v>-1.5144418423106931E-2</v>
      </c>
      <c r="E1728">
        <v>-1.0709457055432919E-2</v>
      </c>
      <c r="F1728">
        <f t="shared" si="52"/>
        <v>-1.1425620082441945E-2</v>
      </c>
      <c r="G1728">
        <f t="shared" si="53"/>
        <v>1.3829461098532656E-5</v>
      </c>
    </row>
    <row r="1729" spans="2:7" ht="15.75" x14ac:dyDescent="0.5">
      <c r="B1729" s="3">
        <v>40848</v>
      </c>
      <c r="C1729" s="2">
        <v>1.5584726967563057E-4</v>
      </c>
      <c r="D1729" s="2">
        <v>-5.9448319594166141E-3</v>
      </c>
      <c r="E1729">
        <v>1.5584726967563057E-4</v>
      </c>
      <c r="F1729">
        <f t="shared" si="52"/>
        <v>1.6626909141918673E-4</v>
      </c>
      <c r="G1729">
        <f t="shared" si="53"/>
        <v>3.7345556053526428E-5</v>
      </c>
    </row>
    <row r="1730" spans="2:7" ht="15.75" x14ac:dyDescent="0.5">
      <c r="B1730" s="3">
        <v>40849</v>
      </c>
      <c r="C1730" s="2">
        <v>1.9777532722826869E-3</v>
      </c>
      <c r="D1730" s="2">
        <v>6.0999920261542188E-3</v>
      </c>
      <c r="E1730">
        <v>1.9777532722826869E-3</v>
      </c>
      <c r="F1730">
        <f t="shared" si="52"/>
        <v>2.1100096287743017E-3</v>
      </c>
      <c r="G1730">
        <f t="shared" si="53"/>
        <v>1.5919959531401588E-5</v>
      </c>
    </row>
    <row r="1731" spans="2:7" ht="15.75" x14ac:dyDescent="0.5">
      <c r="B1731" s="3">
        <v>40850</v>
      </c>
      <c r="C1731" s="2">
        <v>5.1320086610124604E-3</v>
      </c>
      <c r="D1731" s="2">
        <v>-4.9534376857539135E-3</v>
      </c>
      <c r="E1731">
        <v>5.1320086610124604E-3</v>
      </c>
      <c r="F1731">
        <f t="shared" si="52"/>
        <v>5.4751964471236817E-3</v>
      </c>
      <c r="G1731">
        <f t="shared" si="53"/>
        <v>1.0875640987741963E-4</v>
      </c>
    </row>
    <row r="1732" spans="2:7" ht="15.75" x14ac:dyDescent="0.5">
      <c r="B1732" s="3">
        <v>40851</v>
      </c>
      <c r="C1732" s="2">
        <v>0</v>
      </c>
      <c r="D1732" s="2">
        <v>0</v>
      </c>
      <c r="E1732">
        <v>0</v>
      </c>
      <c r="F1732">
        <f t="shared" ref="F1732:F1795" si="54">$L$2+$L$3*E1732</f>
        <v>0</v>
      </c>
      <c r="G1732">
        <f t="shared" ref="G1732:G1795" si="55">(D1732-F1732)^2</f>
        <v>0</v>
      </c>
    </row>
    <row r="1733" spans="2:7" ht="15.75" x14ac:dyDescent="0.5">
      <c r="B1733" s="3">
        <v>40854</v>
      </c>
      <c r="C1733" s="2">
        <v>4.641641474851391E-4</v>
      </c>
      <c r="D1733" s="2">
        <v>-5.5754679410593613E-3</v>
      </c>
      <c r="E1733">
        <v>4.641641474851391E-4</v>
      </c>
      <c r="F1733">
        <f t="shared" si="54"/>
        <v>4.9520374166544222E-4</v>
      </c>
      <c r="G1733">
        <f t="shared" si="55"/>
        <v>3.6853054679436795E-5</v>
      </c>
    </row>
    <row r="1734" spans="2:7" ht="15.75" x14ac:dyDescent="0.5">
      <c r="B1734" s="3">
        <v>40855</v>
      </c>
      <c r="C1734" s="2">
        <v>-1.3299865573809624E-2</v>
      </c>
      <c r="D1734" s="2">
        <v>-1.1013215859030838E-2</v>
      </c>
      <c r="E1734">
        <v>-1.3299865573809624E-2</v>
      </c>
      <c r="F1734">
        <f t="shared" si="54"/>
        <v>-1.4189254451215006E-2</v>
      </c>
      <c r="G1734">
        <f t="shared" si="55"/>
        <v>1.0087221139043197E-5</v>
      </c>
    </row>
    <row r="1735" spans="2:7" ht="15.75" x14ac:dyDescent="0.5">
      <c r="B1735" s="3">
        <v>40856</v>
      </c>
      <c r="C1735" s="2">
        <v>0</v>
      </c>
      <c r="D1735" s="2">
        <v>0</v>
      </c>
      <c r="E1735">
        <v>0</v>
      </c>
      <c r="F1735">
        <f t="shared" si="54"/>
        <v>0</v>
      </c>
      <c r="G1735">
        <f t="shared" si="55"/>
        <v>0</v>
      </c>
    </row>
    <row r="1736" spans="2:7" ht="15.75" x14ac:dyDescent="0.5">
      <c r="B1736" s="3">
        <v>40857</v>
      </c>
      <c r="C1736" s="2">
        <v>-1.1152237078475581E-2</v>
      </c>
      <c r="D1736" s="2">
        <v>1.2553148410609527E-2</v>
      </c>
      <c r="E1736">
        <v>-1.1152237078475581E-2</v>
      </c>
      <c r="F1736">
        <f t="shared" si="54"/>
        <v>-1.1898009700066294E-2</v>
      </c>
      <c r="G1736">
        <f t="shared" si="55"/>
        <v>5.9785913295326814E-4</v>
      </c>
    </row>
    <row r="1737" spans="2:7" ht="15.75" x14ac:dyDescent="0.5">
      <c r="B1737" s="3">
        <v>40858</v>
      </c>
      <c r="C1737" s="2">
        <v>-6.4254188105048789E-3</v>
      </c>
      <c r="D1737" s="2">
        <v>4.4791041791640718E-3</v>
      </c>
      <c r="E1737">
        <v>-6.4254188105048789E-3</v>
      </c>
      <c r="F1737">
        <f t="shared" si="54"/>
        <v>-6.8550995460747079E-3</v>
      </c>
      <c r="G1737">
        <f t="shared" si="55"/>
        <v>1.2846417408521663E-4</v>
      </c>
    </row>
    <row r="1738" spans="2:7" ht="15.75" x14ac:dyDescent="0.5">
      <c r="B1738" s="3">
        <v>40861</v>
      </c>
      <c r="C1738" s="2">
        <v>-1.904504791940223E-2</v>
      </c>
      <c r="D1738" s="2">
        <v>-2.1897519608233468E-2</v>
      </c>
      <c r="E1738">
        <v>-1.904504791940223E-2</v>
      </c>
      <c r="F1738">
        <f t="shared" si="54"/>
        <v>-2.031862874585242E-2</v>
      </c>
      <c r="G1738">
        <f t="shared" si="55"/>
        <v>2.4928963553103693E-6</v>
      </c>
    </row>
    <row r="1739" spans="2:7" ht="15.75" x14ac:dyDescent="0.5">
      <c r="B1739" s="3">
        <v>40862</v>
      </c>
      <c r="C1739" s="2">
        <v>-7.8810092695680463E-3</v>
      </c>
      <c r="D1739" s="2">
        <v>-2.0352505393406988E-4</v>
      </c>
      <c r="E1739">
        <v>-7.8810092695680463E-3</v>
      </c>
      <c r="F1739">
        <f t="shared" si="54"/>
        <v>-8.4080282795109262E-3</v>
      </c>
      <c r="G1739">
        <f t="shared" si="55"/>
        <v>6.7313873178501032E-5</v>
      </c>
    </row>
    <row r="1740" spans="2:7" ht="15.75" x14ac:dyDescent="0.5">
      <c r="B1740" s="3">
        <v>40863</v>
      </c>
      <c r="C1740" s="2">
        <v>-1.7828997969965534E-2</v>
      </c>
      <c r="D1740" s="2">
        <v>-2.727790896506806E-2</v>
      </c>
      <c r="E1740">
        <v>-1.7828997969965534E-2</v>
      </c>
      <c r="F1740">
        <f t="shared" si="54"/>
        <v>-1.9021259079806844E-2</v>
      </c>
      <c r="G1740">
        <f t="shared" si="55"/>
        <v>6.8172267327784052E-5</v>
      </c>
    </row>
    <row r="1741" spans="2:7" ht="15.75" x14ac:dyDescent="0.5">
      <c r="B1741" s="3">
        <v>40864</v>
      </c>
      <c r="C1741" s="2">
        <v>-6.5986263559919935E-3</v>
      </c>
      <c r="D1741" s="2">
        <v>-6.0689770634521547E-3</v>
      </c>
      <c r="E1741">
        <v>-6.5986263559919935E-3</v>
      </c>
      <c r="F1741">
        <f t="shared" si="54"/>
        <v>-7.0398898300176368E-3</v>
      </c>
      <c r="G1741">
        <f t="shared" si="55"/>
        <v>9.4267160027983829E-7</v>
      </c>
    </row>
    <row r="1742" spans="2:7" ht="15.75" x14ac:dyDescent="0.5">
      <c r="B1742" s="3">
        <v>40865</v>
      </c>
      <c r="C1742" s="2">
        <v>-2.3377831767488214E-2</v>
      </c>
      <c r="D1742" s="2">
        <v>-2.8087758453699364E-2</v>
      </c>
      <c r="E1742">
        <v>-2.3377831767488214E-2</v>
      </c>
      <c r="F1742">
        <f t="shared" si="54"/>
        <v>-2.4941154602329662E-2</v>
      </c>
      <c r="G1742">
        <f t="shared" si="55"/>
        <v>9.9011157974546403E-6</v>
      </c>
    </row>
    <row r="1743" spans="2:7" ht="15.75" x14ac:dyDescent="0.5">
      <c r="B1743" s="3">
        <v>40868</v>
      </c>
      <c r="C1743" s="2">
        <v>5.8222622135182343E-3</v>
      </c>
      <c r="D1743" s="2">
        <v>-2.101386481802436E-2</v>
      </c>
      <c r="E1743">
        <v>5.8222622135182343E-3</v>
      </c>
      <c r="F1743">
        <f t="shared" si="54"/>
        <v>6.2116086490369427E-3</v>
      </c>
      <c r="G1743">
        <f t="shared" si="55"/>
        <v>7.4122640550565899E-4</v>
      </c>
    </row>
    <row r="1744" spans="2:7" ht="15.75" x14ac:dyDescent="0.5">
      <c r="B1744" s="3">
        <v>40869</v>
      </c>
      <c r="C1744" s="2">
        <v>-2.1167710361521819E-2</v>
      </c>
      <c r="D1744" s="2">
        <v>-2.3146713874751007E-2</v>
      </c>
      <c r="E1744">
        <v>-2.1167710361521819E-2</v>
      </c>
      <c r="F1744">
        <f t="shared" si="54"/>
        <v>-2.2583237913375378E-2</v>
      </c>
      <c r="G1744">
        <f t="shared" si="55"/>
        <v>3.1750515904818956E-7</v>
      </c>
    </row>
    <row r="1745" spans="2:7" ht="15.75" x14ac:dyDescent="0.5">
      <c r="B1745" s="3">
        <v>40870</v>
      </c>
      <c r="C1745" s="2">
        <v>1.1478031799792969E-2</v>
      </c>
      <c r="D1745" s="2">
        <v>1.8122508155128927E-3</v>
      </c>
      <c r="E1745">
        <v>1.1478031799792969E-2</v>
      </c>
      <c r="F1745">
        <f t="shared" si="54"/>
        <v>1.2245590972522039E-2</v>
      </c>
      <c r="G1745">
        <f t="shared" si="55"/>
        <v>1.0885458683185963E-4</v>
      </c>
    </row>
    <row r="1746" spans="2:7" ht="15.75" x14ac:dyDescent="0.5">
      <c r="B1746" s="3">
        <v>40871</v>
      </c>
      <c r="C1746" s="2">
        <v>-5.4878615942703249E-3</v>
      </c>
      <c r="D1746" s="2">
        <v>1.1079956584659862E-2</v>
      </c>
      <c r="E1746">
        <v>-5.4878615942703249E-3</v>
      </c>
      <c r="F1746">
        <f t="shared" si="54"/>
        <v>-5.8548459848716599E-3</v>
      </c>
      <c r="G1746">
        <f t="shared" si="55"/>
        <v>2.8678753806901143E-4</v>
      </c>
    </row>
    <row r="1747" spans="2:7" ht="15.75" x14ac:dyDescent="0.5">
      <c r="B1747" s="3">
        <v>40872</v>
      </c>
      <c r="C1747" s="2">
        <v>2.601410934744278E-2</v>
      </c>
      <c r="D1747" s="2">
        <v>4.7188799928434097E-2</v>
      </c>
      <c r="E1747">
        <v>2.601410934744278E-2</v>
      </c>
      <c r="F1747">
        <f t="shared" si="54"/>
        <v>2.7753725389486408E-2</v>
      </c>
      <c r="G1747">
        <f t="shared" si="55"/>
        <v>3.7772212233445272E-4</v>
      </c>
    </row>
    <row r="1748" spans="2:7" ht="15.75" x14ac:dyDescent="0.5">
      <c r="B1748" s="3">
        <v>40875</v>
      </c>
      <c r="C1748" s="2">
        <v>-9.258897527053998E-3</v>
      </c>
      <c r="D1748" s="2">
        <v>-2.8190671450538159E-2</v>
      </c>
      <c r="E1748">
        <v>-9.258897527053998E-3</v>
      </c>
      <c r="F1748">
        <f t="shared" si="54"/>
        <v>-9.8780587081875957E-3</v>
      </c>
      <c r="G1748">
        <f t="shared" si="55"/>
        <v>3.3535178545130015E-4</v>
      </c>
    </row>
    <row r="1749" spans="2:7" ht="15.75" x14ac:dyDescent="0.5">
      <c r="B1749" s="3">
        <v>40876</v>
      </c>
      <c r="C1749" s="2">
        <v>1.905888538380652E-3</v>
      </c>
      <c r="D1749" s="2">
        <v>2.5624120956399366E-2</v>
      </c>
      <c r="E1749">
        <v>1.905888538380652E-3</v>
      </c>
      <c r="F1749">
        <f t="shared" si="54"/>
        <v>2.0333391549453889E-3</v>
      </c>
      <c r="G1749">
        <f t="shared" si="55"/>
        <v>5.5652498600381221E-4</v>
      </c>
    </row>
    <row r="1750" spans="2:7" ht="15.75" x14ac:dyDescent="0.5">
      <c r="B1750" s="3">
        <v>40877</v>
      </c>
      <c r="C1750" s="2">
        <v>1.7671367661528346E-2</v>
      </c>
      <c r="D1750" s="2">
        <v>2.5926719520034332E-2</v>
      </c>
      <c r="E1750">
        <v>1.7671367661528346E-2</v>
      </c>
      <c r="F1750">
        <f t="shared" si="54"/>
        <v>1.8853087714222276E-2</v>
      </c>
      <c r="G1750">
        <f t="shared" si="55"/>
        <v>5.0036266924195935E-5</v>
      </c>
    </row>
    <row r="1751" spans="2:7" ht="15.75" x14ac:dyDescent="0.5">
      <c r="B1751" s="3">
        <v>40878</v>
      </c>
      <c r="C1751" s="2">
        <v>2.1528386531222608E-2</v>
      </c>
      <c r="D1751" s="2">
        <v>3.5588972431077615E-2</v>
      </c>
      <c r="E1751">
        <v>2.1528386531222608E-2</v>
      </c>
      <c r="F1751">
        <f t="shared" si="54"/>
        <v>2.2968033227130431E-2</v>
      </c>
      <c r="G1751">
        <f t="shared" si="55"/>
        <v>1.5928810638973095E-4</v>
      </c>
    </row>
    <row r="1752" spans="2:7" ht="15.75" x14ac:dyDescent="0.5">
      <c r="B1752" s="3">
        <v>40879</v>
      </c>
      <c r="C1752" s="2">
        <v>-1.0979026273945406E-3</v>
      </c>
      <c r="D1752" s="2">
        <v>-9.357857373346214E-3</v>
      </c>
      <c r="E1752">
        <v>-1.0979026273945406E-3</v>
      </c>
      <c r="F1752">
        <f t="shared" si="54"/>
        <v>-1.1713215939141513E-3</v>
      </c>
      <c r="G1752">
        <f t="shared" si="55"/>
        <v>6.7019368067921319E-5</v>
      </c>
    </row>
    <row r="1753" spans="2:7" ht="15.75" x14ac:dyDescent="0.5">
      <c r="B1753" s="3">
        <v>40882</v>
      </c>
      <c r="C1753" s="2">
        <v>0</v>
      </c>
      <c r="D1753" s="2">
        <v>0</v>
      </c>
      <c r="E1753">
        <v>0</v>
      </c>
      <c r="F1753">
        <f t="shared" si="54"/>
        <v>0</v>
      </c>
      <c r="G1753">
        <f t="shared" si="55"/>
        <v>0</v>
      </c>
    </row>
    <row r="1754" spans="2:7" ht="15.75" x14ac:dyDescent="0.5">
      <c r="B1754" s="3">
        <v>40883</v>
      </c>
      <c r="C1754" s="2">
        <v>3.2467942644178911E-3</v>
      </c>
      <c r="D1754" s="2">
        <v>2.2394136807818055E-3</v>
      </c>
      <c r="E1754">
        <v>3.2467942644178911E-3</v>
      </c>
      <c r="F1754">
        <f t="shared" si="54"/>
        <v>3.4639139555885531E-3</v>
      </c>
      <c r="G1754">
        <f t="shared" si="55"/>
        <v>1.4994009230018002E-6</v>
      </c>
    </row>
    <row r="1755" spans="2:7" ht="15.75" x14ac:dyDescent="0.5">
      <c r="B1755" s="3">
        <v>40884</v>
      </c>
      <c r="C1755" s="2">
        <v>-2.1873268523648796E-2</v>
      </c>
      <c r="D1755" s="2">
        <v>-1.6656510257972757E-2</v>
      </c>
      <c r="E1755">
        <v>-2.1873268523648796E-2</v>
      </c>
      <c r="F1755">
        <f t="shared" si="54"/>
        <v>-2.3335978175071395E-2</v>
      </c>
      <c r="G1755">
        <f t="shared" si="55"/>
        <v>4.4615291655550018E-5</v>
      </c>
    </row>
    <row r="1756" spans="2:7" ht="15.75" x14ac:dyDescent="0.5">
      <c r="B1756" s="3">
        <v>40885</v>
      </c>
      <c r="C1756" s="2">
        <v>-1.3620856131316406E-2</v>
      </c>
      <c r="D1756" s="2">
        <v>9.9153067548026323E-3</v>
      </c>
      <c r="E1756">
        <v>-1.3620856131316406E-2</v>
      </c>
      <c r="F1756">
        <f t="shared" si="54"/>
        <v>-1.4531710295721447E-2</v>
      </c>
      <c r="G1756">
        <f t="shared" si="55"/>
        <v>5.9765664266861506E-4</v>
      </c>
    </row>
    <row r="1757" spans="2:7" ht="15.75" x14ac:dyDescent="0.5">
      <c r="B1757" s="3">
        <v>40886</v>
      </c>
      <c r="C1757" s="2">
        <v>-2.083088609577502E-2</v>
      </c>
      <c r="D1757" s="2">
        <v>-8.9997954591940627E-3</v>
      </c>
      <c r="E1757">
        <v>-2.083088609577502E-2</v>
      </c>
      <c r="F1757">
        <f t="shared" si="54"/>
        <v>-2.2223889528573921E-2</v>
      </c>
      <c r="G1757">
        <f t="shared" si="55"/>
        <v>1.7487666395580754E-4</v>
      </c>
    </row>
    <row r="1758" spans="2:7" ht="15.75" x14ac:dyDescent="0.5">
      <c r="B1758" s="3">
        <v>40889</v>
      </c>
      <c r="C1758" s="2">
        <v>4.2788019354579989E-3</v>
      </c>
      <c r="D1758" s="2">
        <v>3.9215686274509335E-3</v>
      </c>
      <c r="E1758">
        <v>4.2788019354579989E-3</v>
      </c>
      <c r="F1758">
        <f t="shared" si="54"/>
        <v>4.5649340643052917E-3</v>
      </c>
      <c r="G1758">
        <f t="shared" si="55"/>
        <v>4.139190853387991E-7</v>
      </c>
    </row>
    <row r="1759" spans="2:7" ht="15.75" x14ac:dyDescent="0.5">
      <c r="B1759" s="3">
        <v>40890</v>
      </c>
      <c r="C1759" s="2">
        <v>-8.0964136869209734E-3</v>
      </c>
      <c r="D1759" s="2">
        <v>3.7006578947368658E-3</v>
      </c>
      <c r="E1759">
        <v>-8.0964136869209734E-3</v>
      </c>
      <c r="F1759">
        <f t="shared" si="54"/>
        <v>-8.6378372253814156E-3</v>
      </c>
      <c r="G1759">
        <f t="shared" si="55"/>
        <v>1.5223846182918263E-4</v>
      </c>
    </row>
    <row r="1760" spans="2:7" ht="15.75" x14ac:dyDescent="0.5">
      <c r="B1760" s="3">
        <v>40891</v>
      </c>
      <c r="C1760" s="2">
        <v>-4.3890167531981193E-3</v>
      </c>
      <c r="D1760" s="2">
        <v>-9.6272019664071871E-3</v>
      </c>
      <c r="E1760">
        <v>-4.3890167531981193E-3</v>
      </c>
      <c r="F1760">
        <f t="shared" si="54"/>
        <v>-4.6825191695478927E-3</v>
      </c>
      <c r="G1760">
        <f t="shared" si="55"/>
        <v>2.4449887961556253E-5</v>
      </c>
    </row>
    <row r="1761" spans="2:7" ht="15.75" x14ac:dyDescent="0.5">
      <c r="B1761" s="3">
        <v>40892</v>
      </c>
      <c r="C1761" s="2">
        <v>-1.9420998871028439E-2</v>
      </c>
      <c r="D1761" s="2">
        <v>-4.0537745604963382E-3</v>
      </c>
      <c r="E1761">
        <v>-1.9420998871028439E-2</v>
      </c>
      <c r="F1761">
        <f t="shared" si="54"/>
        <v>-2.0719720297056172E-2</v>
      </c>
      <c r="G1761">
        <f t="shared" si="55"/>
        <v>2.7775374729395696E-4</v>
      </c>
    </row>
    <row r="1762" spans="2:7" ht="15.75" x14ac:dyDescent="0.5">
      <c r="B1762" s="3">
        <v>40893</v>
      </c>
      <c r="C1762" s="2">
        <v>-1.2102687810962222E-2</v>
      </c>
      <c r="D1762" s="2">
        <v>-2.8658055405573805E-2</v>
      </c>
      <c r="E1762">
        <v>-1.2102687810962222E-2</v>
      </c>
      <c r="F1762">
        <f t="shared" si="54"/>
        <v>-1.2912018992998844E-2</v>
      </c>
      <c r="G1762">
        <f t="shared" si="55"/>
        <v>2.479376627061366E-4</v>
      </c>
    </row>
    <row r="1763" spans="2:7" ht="15.75" x14ac:dyDescent="0.5">
      <c r="B1763" s="3">
        <v>40896</v>
      </c>
      <c r="C1763" s="2">
        <v>-1.6593595649037177E-2</v>
      </c>
      <c r="D1763" s="2">
        <v>-4.8531235301663291E-2</v>
      </c>
      <c r="E1763">
        <v>-1.6593595649037177E-2</v>
      </c>
      <c r="F1763">
        <f t="shared" si="54"/>
        <v>-1.770324291009507E-2</v>
      </c>
      <c r="G1763">
        <f t="shared" si="55"/>
        <v>9.5036511489458809E-4</v>
      </c>
    </row>
    <row r="1764" spans="2:7" ht="15.75" x14ac:dyDescent="0.5">
      <c r="B1764" s="3">
        <v>40897</v>
      </c>
      <c r="C1764" s="2">
        <v>2.7341986455981966E-2</v>
      </c>
      <c r="D1764" s="2">
        <v>4.4265683983462131E-2</v>
      </c>
      <c r="E1764">
        <v>2.7341986455981966E-2</v>
      </c>
      <c r="F1764">
        <f t="shared" si="54"/>
        <v>2.9170400322660876E-2</v>
      </c>
      <c r="G1764">
        <f t="shared" si="55"/>
        <v>2.2786758880005334E-4</v>
      </c>
    </row>
    <row r="1765" spans="2:7" ht="15.75" x14ac:dyDescent="0.5">
      <c r="B1765" s="3">
        <v>40898</v>
      </c>
      <c r="C1765" s="2">
        <v>9.2284874618912653E-3</v>
      </c>
      <c r="D1765" s="2">
        <v>-4.7338296682015507E-3</v>
      </c>
      <c r="E1765">
        <v>9.2284874618912653E-3</v>
      </c>
      <c r="F1765">
        <f t="shared" si="54"/>
        <v>9.8456150605373705E-3</v>
      </c>
      <c r="G1765">
        <f t="shared" si="55"/>
        <v>2.1256020859835309E-4</v>
      </c>
    </row>
    <row r="1766" spans="2:7" ht="15.75" x14ac:dyDescent="0.5">
      <c r="B1766" s="3">
        <v>40899</v>
      </c>
      <c r="C1766" s="2">
        <v>-3.7964348891005085E-3</v>
      </c>
      <c r="D1766" s="2">
        <v>-1.1890863492887101E-2</v>
      </c>
      <c r="E1766">
        <v>-3.7964348891005085E-3</v>
      </c>
      <c r="F1766">
        <f t="shared" si="54"/>
        <v>-4.0503101591490131E-3</v>
      </c>
      <c r="G1766">
        <f t="shared" si="55"/>
        <v>6.1474276579191435E-5</v>
      </c>
    </row>
    <row r="1767" spans="2:7" ht="15.75" x14ac:dyDescent="0.5">
      <c r="B1767" s="3">
        <v>40900</v>
      </c>
      <c r="C1767" s="2">
        <v>1.1815164387865212E-2</v>
      </c>
      <c r="D1767" s="2">
        <v>1.3784351479082694E-2</v>
      </c>
      <c r="E1767">
        <v>1.1815164387865212E-2</v>
      </c>
      <c r="F1767">
        <f t="shared" si="54"/>
        <v>1.2605268297785672E-2</v>
      </c>
      <c r="G1767">
        <f t="shared" si="55"/>
        <v>1.3902371484175054E-6</v>
      </c>
    </row>
    <row r="1768" spans="2:7" ht="15.75" x14ac:dyDescent="0.5">
      <c r="B1768" s="3">
        <v>40903</v>
      </c>
      <c r="C1768" s="2">
        <v>-6.3718343323074583E-3</v>
      </c>
      <c r="D1768" s="2">
        <v>-2.3179522596797068E-2</v>
      </c>
      <c r="E1768">
        <v>-6.3718343323074583E-3</v>
      </c>
      <c r="F1768">
        <f t="shared" si="54"/>
        <v>-6.7979317655765328E-3</v>
      </c>
      <c r="G1768">
        <f t="shared" si="55"/>
        <v>2.6835651816152869E-4</v>
      </c>
    </row>
    <row r="1769" spans="2:7" ht="15.75" x14ac:dyDescent="0.5">
      <c r="B1769" s="3">
        <v>40904</v>
      </c>
      <c r="C1769" s="2">
        <v>-9.8092494973099041E-3</v>
      </c>
      <c r="D1769" s="2">
        <v>3.7560760053026703E-3</v>
      </c>
      <c r="E1769">
        <v>-9.8092494973099041E-3</v>
      </c>
      <c r="F1769">
        <f t="shared" si="54"/>
        <v>-1.0465213826436788E-2</v>
      </c>
      <c r="G1769">
        <f t="shared" si="55"/>
        <v>2.0224508447833612E-4</v>
      </c>
    </row>
    <row r="1770" spans="2:7" ht="15.75" x14ac:dyDescent="0.5">
      <c r="B1770" s="3">
        <v>40905</v>
      </c>
      <c r="C1770" s="2">
        <v>-1.0016190554595098E-2</v>
      </c>
      <c r="D1770" s="2">
        <v>-1.8401937046004874E-2</v>
      </c>
      <c r="E1770">
        <v>-1.0016190554595098E-2</v>
      </c>
      <c r="F1770">
        <f t="shared" si="54"/>
        <v>-1.0685993450255346E-2</v>
      </c>
      <c r="G1770">
        <f t="shared" si="55"/>
        <v>5.9535785572788147E-5</v>
      </c>
    </row>
    <row r="1771" spans="2:7" ht="15.75" x14ac:dyDescent="0.5">
      <c r="B1771" s="3">
        <v>40906</v>
      </c>
      <c r="C1771" s="2">
        <v>-2.7303470451269293E-3</v>
      </c>
      <c r="D1771" s="2">
        <v>-3.453379378391707E-2</v>
      </c>
      <c r="E1771">
        <v>-2.7303470451269293E-3</v>
      </c>
      <c r="F1771">
        <f t="shared" si="54"/>
        <v>-2.912930867490855E-3</v>
      </c>
      <c r="G1771">
        <f t="shared" si="55"/>
        <v>9.9987897157941832E-4</v>
      </c>
    </row>
    <row r="1772" spans="2:7" ht="15.75" x14ac:dyDescent="0.5">
      <c r="B1772" s="3">
        <v>40907</v>
      </c>
      <c r="C1772" s="2">
        <v>1.3202696129525399E-3</v>
      </c>
      <c r="D1772" s="2">
        <v>-2.0439448134900381E-2</v>
      </c>
      <c r="E1772">
        <v>1.3202696129525399E-3</v>
      </c>
      <c r="F1772">
        <f t="shared" si="54"/>
        <v>1.4085587089903693E-3</v>
      </c>
      <c r="G1772">
        <f t="shared" si="55"/>
        <v>4.7733540305069716E-4</v>
      </c>
    </row>
    <row r="1773" spans="2:7" ht="15.75" x14ac:dyDescent="0.5">
      <c r="B1773" s="3">
        <v>40910</v>
      </c>
      <c r="C1773" s="2">
        <v>2.7286606523247794E-2</v>
      </c>
      <c r="D1773" s="2">
        <v>6.6865841513728805E-2</v>
      </c>
      <c r="E1773">
        <v>2.7286606523247794E-2</v>
      </c>
      <c r="F1773">
        <f t="shared" si="54"/>
        <v>2.9111317021954158E-2</v>
      </c>
      <c r="G1773">
        <f t="shared" si="55"/>
        <v>1.4254041196000117E-3</v>
      </c>
    </row>
    <row r="1774" spans="2:7" ht="15.75" x14ac:dyDescent="0.5">
      <c r="B1774" s="3">
        <v>40911</v>
      </c>
      <c r="C1774" s="2">
        <v>-1.5537181150021616E-3</v>
      </c>
      <c r="D1774" s="2">
        <v>-2.3558696715117622E-2</v>
      </c>
      <c r="E1774">
        <v>-1.5537181150021616E-3</v>
      </c>
      <c r="F1774">
        <f t="shared" si="54"/>
        <v>-1.6576183839512981E-3</v>
      </c>
      <c r="G1774">
        <f t="shared" si="55"/>
        <v>4.7965723206788312E-4</v>
      </c>
    </row>
    <row r="1775" spans="2:7" ht="15.75" x14ac:dyDescent="0.5">
      <c r="B1775" s="3">
        <v>40912</v>
      </c>
      <c r="C1775" s="2">
        <v>2.9769556568920826E-4</v>
      </c>
      <c r="D1775" s="2">
        <v>1.3884463058223752E-2</v>
      </c>
      <c r="E1775">
        <v>2.9769556568920826E-4</v>
      </c>
      <c r="F1775">
        <f t="shared" si="54"/>
        <v>3.1760306952881626E-4</v>
      </c>
      <c r="G1775">
        <f t="shared" si="55"/>
        <v>1.8405968995285153E-4</v>
      </c>
    </row>
    <row r="1776" spans="2:7" ht="15.75" x14ac:dyDescent="0.5">
      <c r="B1776" s="3">
        <v>40913</v>
      </c>
      <c r="C1776" s="2">
        <v>-3.652449170082137E-4</v>
      </c>
      <c r="D1776" s="2">
        <v>1.9082255747126436E-2</v>
      </c>
      <c r="E1776">
        <v>-3.652449170082137E-4</v>
      </c>
      <c r="F1776">
        <f t="shared" si="54"/>
        <v>-3.8966958242405434E-4</v>
      </c>
      <c r="G1776">
        <f t="shared" si="55"/>
        <v>3.7915587603959004E-4</v>
      </c>
    </row>
    <row r="1777" spans="2:7" ht="15.75" x14ac:dyDescent="0.5">
      <c r="B1777" s="3">
        <v>40914</v>
      </c>
      <c r="C1777" s="2">
        <v>1.759229186965465E-3</v>
      </c>
      <c r="D1777" s="2">
        <v>-1.6301713882892212E-3</v>
      </c>
      <c r="E1777">
        <v>1.759229186965465E-3</v>
      </c>
      <c r="F1777">
        <f t="shared" si="54"/>
        <v>1.8768723964408388E-3</v>
      </c>
      <c r="G1777">
        <f t="shared" si="55"/>
        <v>1.2299356108013744E-5</v>
      </c>
    </row>
    <row r="1778" spans="2:7" ht="15.75" x14ac:dyDescent="0.5">
      <c r="B1778" s="3">
        <v>40917</v>
      </c>
      <c r="C1778" s="2">
        <v>2.2708237646232331E-2</v>
      </c>
      <c r="D1778" s="2">
        <v>2.9346866725507528E-2</v>
      </c>
      <c r="E1778">
        <v>2.2708237646232331E-2</v>
      </c>
      <c r="F1778">
        <f t="shared" si="54"/>
        <v>2.4226783369567198E-2</v>
      </c>
      <c r="G1778">
        <f t="shared" si="55"/>
        <v>2.6215253571777195E-5</v>
      </c>
    </row>
    <row r="1779" spans="2:7" ht="15.75" x14ac:dyDescent="0.5">
      <c r="B1779" s="3">
        <v>40918</v>
      </c>
      <c r="C1779" s="2">
        <v>5.3231537374351361E-3</v>
      </c>
      <c r="D1779" s="2">
        <v>-2.7009646302250611E-3</v>
      </c>
      <c r="E1779">
        <v>5.3231537374351361E-3</v>
      </c>
      <c r="F1779">
        <f t="shared" si="54"/>
        <v>5.679123780930666E-3</v>
      </c>
      <c r="G1779">
        <f t="shared" si="55"/>
        <v>7.0225881778786516E-5</v>
      </c>
    </row>
    <row r="1780" spans="2:7" ht="15.75" x14ac:dyDescent="0.5">
      <c r="B1780" s="3">
        <v>40919</v>
      </c>
      <c r="C1780" s="2">
        <v>-2.1284982262514541E-3</v>
      </c>
      <c r="D1780" s="2">
        <v>4.2988565041698909E-3</v>
      </c>
      <c r="E1780">
        <v>-2.1284982262514541E-3</v>
      </c>
      <c r="F1780">
        <f t="shared" si="54"/>
        <v>-2.2708352023283395E-3</v>
      </c>
      <c r="G1780">
        <f t="shared" si="55"/>
        <v>4.3160849118431634E-5</v>
      </c>
    </row>
    <row r="1781" spans="2:7" ht="15.75" x14ac:dyDescent="0.5">
      <c r="B1781" s="3">
        <v>40920</v>
      </c>
      <c r="C1781" s="2">
        <v>7.8474745878758436E-3</v>
      </c>
      <c r="D1781" s="2">
        <v>1.1343206917216016E-2</v>
      </c>
      <c r="E1781">
        <v>7.8474745878758436E-3</v>
      </c>
      <c r="F1781">
        <f t="shared" si="54"/>
        <v>8.3722510659120022E-3</v>
      </c>
      <c r="G1781">
        <f t="shared" si="55"/>
        <v>8.8265786703975594E-6</v>
      </c>
    </row>
    <row r="1782" spans="2:7" ht="15.75" x14ac:dyDescent="0.5">
      <c r="B1782" s="3">
        <v>40921</v>
      </c>
      <c r="C1782" s="2">
        <v>1.5546613712375296E-3</v>
      </c>
      <c r="D1782" s="2">
        <v>-2.3701697210818228E-2</v>
      </c>
      <c r="E1782">
        <v>1.5546613712375296E-3</v>
      </c>
      <c r="F1782">
        <f t="shared" si="54"/>
        <v>1.6586247176365563E-3</v>
      </c>
      <c r="G1782">
        <f t="shared" si="55"/>
        <v>6.4314592831486456E-4</v>
      </c>
    </row>
    <row r="1783" spans="2:7" ht="15.75" x14ac:dyDescent="0.5">
      <c r="B1783" s="3">
        <v>40924</v>
      </c>
      <c r="C1783" s="2">
        <v>1.7439964520042237E-2</v>
      </c>
      <c r="D1783" s="2">
        <v>3.3511076429531446E-2</v>
      </c>
      <c r="E1783">
        <v>1.7439964520042237E-2</v>
      </c>
      <c r="F1783">
        <f t="shared" si="54"/>
        <v>1.8606210177217485E-2</v>
      </c>
      <c r="G1783">
        <f t="shared" si="55"/>
        <v>2.221550379993676E-4</v>
      </c>
    </row>
    <row r="1784" spans="2:7" ht="15.75" x14ac:dyDescent="0.5">
      <c r="B1784" s="3">
        <v>40925</v>
      </c>
      <c r="C1784" s="2">
        <v>-4.6666666666666202E-3</v>
      </c>
      <c r="D1784" s="2">
        <v>-2.969798657718126E-2</v>
      </c>
      <c r="E1784">
        <v>-4.6666666666666202E-3</v>
      </c>
      <c r="F1784">
        <f t="shared" si="54"/>
        <v>-4.9787360935986463E-3</v>
      </c>
      <c r="G1784">
        <f t="shared" si="55"/>
        <v>6.1104134447009925E-4</v>
      </c>
    </row>
    <row r="1785" spans="2:7" ht="15.75" x14ac:dyDescent="0.5">
      <c r="B1785" s="3">
        <v>40926</v>
      </c>
      <c r="C1785" s="2">
        <v>1.2919264258848893E-2</v>
      </c>
      <c r="D1785" s="2">
        <v>2.5203181739581589E-2</v>
      </c>
      <c r="E1785">
        <v>1.2919264258848893E-2</v>
      </c>
      <c r="F1785">
        <f t="shared" si="54"/>
        <v>1.3783201557486554E-2</v>
      </c>
      <c r="G1785">
        <f t="shared" si="55"/>
        <v>1.3041594735944335E-4</v>
      </c>
    </row>
    <row r="1786" spans="2:7" ht="15.75" x14ac:dyDescent="0.5">
      <c r="B1786" s="3">
        <v>40927</v>
      </c>
      <c r="C1786" s="2">
        <v>5.2772797212578999E-3</v>
      </c>
      <c r="D1786" s="2">
        <v>4.2167404596247099E-2</v>
      </c>
      <c r="E1786">
        <v>5.2772797212578999E-3</v>
      </c>
      <c r="F1786">
        <f t="shared" si="54"/>
        <v>5.6301820766235366E-3</v>
      </c>
      <c r="G1786">
        <f t="shared" si="55"/>
        <v>1.334968629448487E-3</v>
      </c>
    </row>
    <row r="1787" spans="2:7" ht="15.75" x14ac:dyDescent="0.5">
      <c r="B1787" s="3">
        <v>40928</v>
      </c>
      <c r="C1787" s="2">
        <v>0</v>
      </c>
      <c r="D1787" s="2">
        <v>-3.4392069593364355E-2</v>
      </c>
      <c r="E1787">
        <v>0</v>
      </c>
      <c r="F1787">
        <f t="shared" si="54"/>
        <v>0</v>
      </c>
      <c r="G1787">
        <f t="shared" si="55"/>
        <v>1.1828144509148171E-3</v>
      </c>
    </row>
    <row r="1788" spans="2:7" ht="15.75" x14ac:dyDescent="0.5">
      <c r="B1788" s="3">
        <v>40931</v>
      </c>
      <c r="C1788" s="2">
        <v>1.6242062387735037E-2</v>
      </c>
      <c r="D1788" s="2">
        <v>3.875968992248062E-2</v>
      </c>
      <c r="E1788">
        <v>1.6242062387735037E-2</v>
      </c>
      <c r="F1788">
        <f t="shared" si="54"/>
        <v>1.7328201909492479E-2</v>
      </c>
      <c r="G1788">
        <f t="shared" si="55"/>
        <v>4.5930867845085432E-4</v>
      </c>
    </row>
    <row r="1789" spans="2:7" ht="15.75" x14ac:dyDescent="0.5">
      <c r="B1789" s="3">
        <v>40932</v>
      </c>
      <c r="C1789" s="2">
        <v>8.6882919664418058E-3</v>
      </c>
      <c r="D1789" s="2">
        <v>-5.2440500201692399E-4</v>
      </c>
      <c r="E1789">
        <v>8.6882919664418058E-3</v>
      </c>
      <c r="F1789">
        <f t="shared" si="54"/>
        <v>9.2692956010815876E-3</v>
      </c>
      <c r="G1789">
        <f t="shared" si="55"/>
        <v>9.5916571503132139E-5</v>
      </c>
    </row>
    <row r="1790" spans="2:7" ht="15.75" x14ac:dyDescent="0.5">
      <c r="B1790" s="3">
        <v>40933</v>
      </c>
      <c r="C1790" s="2">
        <v>0</v>
      </c>
      <c r="D1790" s="2">
        <v>0</v>
      </c>
      <c r="E1790">
        <v>0</v>
      </c>
      <c r="F1790">
        <f t="shared" si="54"/>
        <v>0</v>
      </c>
      <c r="G1790">
        <f t="shared" si="55"/>
        <v>0</v>
      </c>
    </row>
    <row r="1791" spans="2:7" ht="15.75" x14ac:dyDescent="0.5">
      <c r="B1791" s="3">
        <v>40934</v>
      </c>
      <c r="C1791" s="2">
        <v>8.2802704970629665E-3</v>
      </c>
      <c r="D1791" s="2">
        <v>-5.2468014691044573E-3</v>
      </c>
      <c r="E1791">
        <v>8.2802704970629665E-3</v>
      </c>
      <c r="F1791">
        <f t="shared" si="54"/>
        <v>8.8339889118188141E-3</v>
      </c>
      <c r="G1791">
        <f t="shared" si="55"/>
        <v>1.9826865775150133E-4</v>
      </c>
    </row>
    <row r="1792" spans="2:7" ht="15.75" x14ac:dyDescent="0.5">
      <c r="B1792" s="3">
        <v>40935</v>
      </c>
      <c r="C1792" s="2">
        <v>-2.1919786554395519E-2</v>
      </c>
      <c r="D1792" s="2">
        <v>-2.9496490445084636E-2</v>
      </c>
      <c r="E1792">
        <v>-2.1919786554395519E-2</v>
      </c>
      <c r="F1792">
        <f t="shared" si="54"/>
        <v>-2.3385606960503218E-2</v>
      </c>
      <c r="G1792">
        <f t="shared" si="55"/>
        <v>3.7342896962129932E-5</v>
      </c>
    </row>
    <row r="1793" spans="2:7" ht="15.75" x14ac:dyDescent="0.5">
      <c r="B1793" s="3">
        <v>40938</v>
      </c>
      <c r="C1793" s="2">
        <v>2.1785374643375474E-2</v>
      </c>
      <c r="D1793" s="2">
        <v>4.1680602006688959E-2</v>
      </c>
      <c r="E1793">
        <v>2.1785374643375474E-2</v>
      </c>
      <c r="F1793">
        <f t="shared" si="54"/>
        <v>2.3242206653473561E-2</v>
      </c>
      <c r="G1793">
        <f t="shared" si="55"/>
        <v>3.3997442320147516E-4</v>
      </c>
    </row>
    <row r="1794" spans="2:7" ht="15.75" x14ac:dyDescent="0.5">
      <c r="B1794" s="3">
        <v>40939</v>
      </c>
      <c r="C1794" s="2">
        <v>8.4989651836340479E-3</v>
      </c>
      <c r="D1794" s="2">
        <v>2.528394268972995E-2</v>
      </c>
      <c r="E1794">
        <v>8.4989651836340479E-3</v>
      </c>
      <c r="F1794">
        <f t="shared" si="54"/>
        <v>9.0673081538566076E-3</v>
      </c>
      <c r="G1794">
        <f t="shared" si="55"/>
        <v>2.6297923567008001E-4</v>
      </c>
    </row>
    <row r="1795" spans="2:7" ht="15.75" x14ac:dyDescent="0.5">
      <c r="B1795" s="3">
        <v>40940</v>
      </c>
      <c r="C1795" s="2">
        <v>7.0430231569744142E-3</v>
      </c>
      <c r="D1795" s="2">
        <v>1.9571769679418863E-4</v>
      </c>
      <c r="E1795">
        <v>7.0430231569744142E-3</v>
      </c>
      <c r="F1795">
        <f t="shared" si="54"/>
        <v>7.51400434278856E-3</v>
      </c>
      <c r="G1795">
        <f t="shared" si="55"/>
        <v>5.3557319432939541E-5</v>
      </c>
    </row>
    <row r="1796" spans="2:7" ht="15.75" x14ac:dyDescent="0.5">
      <c r="B1796" s="3">
        <v>40941</v>
      </c>
      <c r="C1796" s="2">
        <v>1.0104785906355798E-2</v>
      </c>
      <c r="D1796" s="2">
        <v>1.4989041953663167E-2</v>
      </c>
      <c r="E1796">
        <v>1.0104785906355798E-2</v>
      </c>
      <c r="F1796">
        <f t="shared" ref="F1796:F1859" si="56">$L$2+$L$3*E1796</f>
        <v>1.0780513352155931E-2</v>
      </c>
      <c r="G1796">
        <f t="shared" ref="G1796:G1859" si="57">(D1796-F1796)^2</f>
        <v>1.7711712989704451E-5</v>
      </c>
    </row>
    <row r="1797" spans="2:7" ht="15.75" x14ac:dyDescent="0.5">
      <c r="B1797" s="3">
        <v>40942</v>
      </c>
      <c r="C1797" s="2">
        <v>9.2277572849145985E-3</v>
      </c>
      <c r="D1797" s="2">
        <v>3.0846346635818563E-3</v>
      </c>
      <c r="E1797">
        <v>9.2277572849145985E-3</v>
      </c>
      <c r="F1797">
        <f t="shared" si="56"/>
        <v>9.8448360551512733E-3</v>
      </c>
      <c r="G1797">
        <f t="shared" si="57"/>
        <v>4.5700322854577084E-5</v>
      </c>
    </row>
    <row r="1798" spans="2:7" ht="15.75" x14ac:dyDescent="0.5">
      <c r="B1798" s="3">
        <v>40945</v>
      </c>
      <c r="C1798" s="2">
        <v>-6.6357550093445105E-3</v>
      </c>
      <c r="D1798" s="2">
        <v>2.9213915049010275E-2</v>
      </c>
      <c r="E1798">
        <v>-6.6357550093445105E-3</v>
      </c>
      <c r="F1798">
        <f t="shared" si="56"/>
        <v>-7.0795013514218276E-3</v>
      </c>
      <c r="G1798">
        <f t="shared" si="57"/>
        <v>1.3172120740151537E-3</v>
      </c>
    </row>
    <row r="1799" spans="2:7" ht="15.75" x14ac:dyDescent="0.5">
      <c r="B1799" s="3">
        <v>40946</v>
      </c>
      <c r="C1799" s="2">
        <v>8.0256248437146054E-3</v>
      </c>
      <c r="D1799" s="2">
        <v>-4.2950513538747986E-3</v>
      </c>
      <c r="E1799">
        <v>8.0256248437146054E-3</v>
      </c>
      <c r="F1799">
        <f t="shared" si="56"/>
        <v>8.5623145892323484E-3</v>
      </c>
      <c r="G1799">
        <f t="shared" si="57"/>
        <v>1.6531185899497152E-4</v>
      </c>
    </row>
    <row r="1800" spans="2:7" ht="15.75" x14ac:dyDescent="0.5">
      <c r="B1800" s="3">
        <v>40947</v>
      </c>
      <c r="C1800" s="2">
        <v>9.3674325202290788E-3</v>
      </c>
      <c r="D1800" s="2">
        <v>3.3645911477869356E-2</v>
      </c>
      <c r="E1800">
        <v>9.3674325202290788E-3</v>
      </c>
      <c r="F1800">
        <f t="shared" si="56"/>
        <v>9.9938516556031514E-3</v>
      </c>
      <c r="G1800">
        <f t="shared" si="57"/>
        <v>5.5941993383605917E-4</v>
      </c>
    </row>
    <row r="1801" spans="2:7" ht="15.75" x14ac:dyDescent="0.5">
      <c r="B1801" s="3">
        <v>40948</v>
      </c>
      <c r="C1801" s="2">
        <v>-3.276846737196892E-3</v>
      </c>
      <c r="D1801" s="2">
        <v>-8.0560293210435487E-3</v>
      </c>
      <c r="E1801">
        <v>-3.276846737196892E-3</v>
      </c>
      <c r="F1801">
        <f t="shared" si="56"/>
        <v>-3.4959760979299897E-3</v>
      </c>
      <c r="G1801">
        <f t="shared" si="57"/>
        <v>2.0794085397628355E-5</v>
      </c>
    </row>
    <row r="1802" spans="2:7" ht="15.75" x14ac:dyDescent="0.5">
      <c r="B1802" s="3">
        <v>40949</v>
      </c>
      <c r="C1802" s="2">
        <v>1.502911891790472E-3</v>
      </c>
      <c r="D1802" s="2">
        <v>3.6656301445033769E-2</v>
      </c>
      <c r="E1802">
        <v>1.502911891790472E-3</v>
      </c>
      <c r="F1802">
        <f t="shared" si="56"/>
        <v>1.6034146459619827E-3</v>
      </c>
      <c r="G1802">
        <f t="shared" si="57"/>
        <v>1.2287048729485411E-3</v>
      </c>
    </row>
    <row r="1803" spans="2:7" ht="15.75" x14ac:dyDescent="0.5">
      <c r="B1803" s="3">
        <v>40952</v>
      </c>
      <c r="C1803" s="2">
        <v>5.7915963233914408E-3</v>
      </c>
      <c r="D1803" s="2">
        <v>-1.2174895013586437E-2</v>
      </c>
      <c r="E1803">
        <v>5.7915963233914408E-3</v>
      </c>
      <c r="F1803">
        <f t="shared" si="56"/>
        <v>6.1788920688905288E-3</v>
      </c>
      <c r="G1803">
        <f t="shared" si="57"/>
        <v>3.3686150026889834E-4</v>
      </c>
    </row>
    <row r="1804" spans="2:7" ht="15.75" x14ac:dyDescent="0.5">
      <c r="B1804" s="3">
        <v>40953</v>
      </c>
      <c r="C1804" s="2">
        <v>2.1436064809418304E-2</v>
      </c>
      <c r="D1804" s="2">
        <v>2.4828522434981383E-2</v>
      </c>
      <c r="E1804">
        <v>2.1436064809418304E-2</v>
      </c>
      <c r="F1804">
        <f t="shared" si="56"/>
        <v>2.2869537765293949E-2</v>
      </c>
      <c r="G1804">
        <f t="shared" si="57"/>
        <v>3.8376209360703868E-6</v>
      </c>
    </row>
    <row r="1805" spans="2:7" ht="15.75" x14ac:dyDescent="0.5">
      <c r="B1805" s="3">
        <v>40954</v>
      </c>
      <c r="C1805" s="2">
        <v>1.0156455054833031E-3</v>
      </c>
      <c r="D1805" s="2">
        <v>1.3246418238226215E-3</v>
      </c>
      <c r="E1805">
        <v>1.0156455054833031E-3</v>
      </c>
      <c r="F1805">
        <f t="shared" si="56"/>
        <v>1.0835637720966456E-3</v>
      </c>
      <c r="G1805">
        <f t="shared" si="57"/>
        <v>5.8118627023992343E-8</v>
      </c>
    </row>
    <row r="1806" spans="2:7" ht="15.75" x14ac:dyDescent="0.5">
      <c r="B1806" s="3">
        <v>40955</v>
      </c>
      <c r="C1806" s="2">
        <v>6.4182949907659881E-3</v>
      </c>
      <c r="D1806" s="2">
        <v>2.7850304612707095E-3</v>
      </c>
      <c r="E1806">
        <v>6.4182949907659881E-3</v>
      </c>
      <c r="F1806">
        <f t="shared" si="56"/>
        <v>6.8474993421193562E-3</v>
      </c>
      <c r="G1806">
        <f t="shared" si="57"/>
        <v>1.6503653407863661E-5</v>
      </c>
    </row>
    <row r="1807" spans="2:7" ht="15.75" x14ac:dyDescent="0.5">
      <c r="B1807" s="3">
        <v>40956</v>
      </c>
      <c r="C1807" s="2">
        <v>0</v>
      </c>
      <c r="D1807" s="2">
        <v>0</v>
      </c>
      <c r="E1807">
        <v>0</v>
      </c>
      <c r="F1807">
        <f t="shared" si="56"/>
        <v>0</v>
      </c>
      <c r="G1807">
        <f t="shared" si="57"/>
        <v>0</v>
      </c>
    </row>
    <row r="1808" spans="2:7" ht="15.75" x14ac:dyDescent="0.5">
      <c r="B1808" s="3">
        <v>40959</v>
      </c>
      <c r="C1808" s="2">
        <v>7.5780745573792363E-3</v>
      </c>
      <c r="D1808" s="2">
        <v>5.2074292657516841E-4</v>
      </c>
      <c r="E1808">
        <v>7.5780745573792363E-3</v>
      </c>
      <c r="F1808">
        <f t="shared" si="56"/>
        <v>8.0848357111727061E-3</v>
      </c>
      <c r="G1808">
        <f t="shared" si="57"/>
        <v>5.7215499654000534E-5</v>
      </c>
    </row>
    <row r="1809" spans="2:7" ht="15.75" x14ac:dyDescent="0.5">
      <c r="B1809" s="3">
        <v>40960</v>
      </c>
      <c r="C1809" s="2">
        <v>-2.3979763912310204E-2</v>
      </c>
      <c r="D1809" s="2">
        <v>-1.5614156835530881E-2</v>
      </c>
      <c r="E1809">
        <v>-2.3979763912310204E-2</v>
      </c>
      <c r="F1809">
        <f t="shared" si="56"/>
        <v>-2.5583339165613058E-2</v>
      </c>
      <c r="G1809">
        <f t="shared" si="57"/>
        <v>9.93845963304227E-5</v>
      </c>
    </row>
    <row r="1810" spans="2:7" ht="15.75" x14ac:dyDescent="0.5">
      <c r="B1810" s="3">
        <v>40961</v>
      </c>
      <c r="C1810" s="2">
        <v>-4.1351348238249938E-3</v>
      </c>
      <c r="D1810" s="2">
        <v>7.0497003877471463E-5</v>
      </c>
      <c r="E1810">
        <v>-4.1351348238249938E-3</v>
      </c>
      <c r="F1810">
        <f t="shared" si="56"/>
        <v>-4.4116596427016532E-3</v>
      </c>
      <c r="G1810">
        <f t="shared" si="57"/>
        <v>2.0089728204473423E-5</v>
      </c>
    </row>
    <row r="1811" spans="2:7" ht="15.75" x14ac:dyDescent="0.5">
      <c r="B1811" s="3">
        <v>40962</v>
      </c>
      <c r="C1811" s="2">
        <v>-8.8713595040365162E-3</v>
      </c>
      <c r="D1811" s="2">
        <v>-2.8020583674044992E-2</v>
      </c>
      <c r="E1811">
        <v>-8.8713595040365162E-3</v>
      </c>
      <c r="F1811">
        <f t="shared" si="56"/>
        <v>-9.4646052347220917E-3</v>
      </c>
      <c r="G1811">
        <f t="shared" si="57"/>
        <v>3.4432433584061624E-4</v>
      </c>
    </row>
    <row r="1812" spans="2:7" ht="15.75" x14ac:dyDescent="0.5">
      <c r="B1812" s="3">
        <v>40963</v>
      </c>
      <c r="C1812" s="2">
        <v>-2.7890910363982214E-2</v>
      </c>
      <c r="D1812" s="2">
        <v>-1.5048772527831083E-2</v>
      </c>
      <c r="E1812">
        <v>-2.7890910363982214E-2</v>
      </c>
      <c r="F1812">
        <f t="shared" si="56"/>
        <v>-2.9756031881246609E-2</v>
      </c>
      <c r="G1812">
        <f t="shared" si="57"/>
        <v>2.1630347768862847E-4</v>
      </c>
    </row>
    <row r="1813" spans="2:7" ht="15.75" x14ac:dyDescent="0.5">
      <c r="B1813" s="3">
        <v>40966</v>
      </c>
      <c r="C1813" s="2">
        <v>2.2436705441711339E-2</v>
      </c>
      <c r="D1813" s="2">
        <v>1.465282379795309E-2</v>
      </c>
      <c r="E1813">
        <v>2.2436705441711339E-2</v>
      </c>
      <c r="F1813">
        <f t="shared" si="56"/>
        <v>2.3937093258019394E-2</v>
      </c>
      <c r="G1813">
        <f t="shared" si="57"/>
        <v>8.6197659407119865E-5</v>
      </c>
    </row>
    <row r="1814" spans="2:7" ht="15.75" x14ac:dyDescent="0.5">
      <c r="B1814" s="3">
        <v>40967</v>
      </c>
      <c r="C1814" s="2">
        <v>4.0037571914993972E-3</v>
      </c>
      <c r="D1814" s="2">
        <v>-6.2772133526851166E-3</v>
      </c>
      <c r="E1814">
        <v>4.0037571914993972E-3</v>
      </c>
      <c r="F1814">
        <f t="shared" si="56"/>
        <v>4.2714965227121553E-3</v>
      </c>
      <c r="G1814">
        <f t="shared" si="57"/>
        <v>1.1127528003530393E-4</v>
      </c>
    </row>
    <row r="1815" spans="2:7" ht="15.75" x14ac:dyDescent="0.5">
      <c r="B1815" s="3">
        <v>40968</v>
      </c>
      <c r="C1815" s="2">
        <v>-7.4376396019226023E-3</v>
      </c>
      <c r="D1815" s="2">
        <v>1.2889327052981242E-2</v>
      </c>
      <c r="E1815">
        <v>-7.4376396019226023E-3</v>
      </c>
      <c r="F1815">
        <f t="shared" si="56"/>
        <v>-7.9350095865580918E-3</v>
      </c>
      <c r="G1815">
        <f t="shared" si="57"/>
        <v>4.3365299647686036E-4</v>
      </c>
    </row>
    <row r="1816" spans="2:7" ht="15.75" x14ac:dyDescent="0.5">
      <c r="B1816" s="3">
        <v>40969</v>
      </c>
      <c r="C1816" s="2">
        <v>2.533136966126657E-3</v>
      </c>
      <c r="D1816" s="2">
        <v>1.9286229271809743E-2</v>
      </c>
      <c r="E1816">
        <v>2.533136966126657E-3</v>
      </c>
      <c r="F1816">
        <f t="shared" si="56"/>
        <v>2.7025329521322607E-3</v>
      </c>
      <c r="G1816">
        <f t="shared" si="57"/>
        <v>2.7501898362328441E-4</v>
      </c>
    </row>
    <row r="1817" spans="2:7" ht="15.75" x14ac:dyDescent="0.5">
      <c r="B1817" s="3">
        <v>40970</v>
      </c>
      <c r="C1817" s="2">
        <v>-1.3879421788694366E-2</v>
      </c>
      <c r="D1817" s="2">
        <v>-1.2024756852342978E-2</v>
      </c>
      <c r="E1817">
        <v>-1.3879421788694366E-2</v>
      </c>
      <c r="F1817">
        <f t="shared" si="56"/>
        <v>-1.4807566760925601E-2</v>
      </c>
      <c r="G1817">
        <f t="shared" si="57"/>
        <v>7.7440309873056262E-6</v>
      </c>
    </row>
    <row r="1818" spans="2:7" ht="15.75" x14ac:dyDescent="0.5">
      <c r="B1818" s="3">
        <v>40973</v>
      </c>
      <c r="C1818" s="2">
        <v>-1.0499469663564144E-2</v>
      </c>
      <c r="D1818" s="2">
        <v>-1.4426346876678106E-2</v>
      </c>
      <c r="E1818">
        <v>-1.0499469663564144E-2</v>
      </c>
      <c r="F1818">
        <f t="shared" si="56"/>
        <v>-1.1201590409492434E-2</v>
      </c>
      <c r="G1818">
        <f t="shared" si="57"/>
        <v>1.0399054272655821E-5</v>
      </c>
    </row>
    <row r="1819" spans="2:7" ht="15.75" x14ac:dyDescent="0.5">
      <c r="B1819" s="3">
        <v>40974</v>
      </c>
      <c r="C1819" s="2">
        <v>-1.071927542515734E-3</v>
      </c>
      <c r="D1819" s="2">
        <v>2.7241028621240739E-3</v>
      </c>
      <c r="E1819">
        <v>-1.071927542515734E-3</v>
      </c>
      <c r="F1819">
        <f t="shared" si="56"/>
        <v>-1.1436095026383505E-3</v>
      </c>
      <c r="G1819">
        <f t="shared" si="57"/>
        <v>1.4959198936536146E-5</v>
      </c>
    </row>
    <row r="1820" spans="2:7" ht="15.75" x14ac:dyDescent="0.5">
      <c r="B1820" s="3">
        <v>40975</v>
      </c>
      <c r="C1820" s="2">
        <v>0</v>
      </c>
      <c r="D1820" s="2">
        <v>0</v>
      </c>
      <c r="E1820">
        <v>0</v>
      </c>
      <c r="F1820">
        <f t="shared" si="56"/>
        <v>0</v>
      </c>
      <c r="G1820">
        <f t="shared" si="57"/>
        <v>0</v>
      </c>
    </row>
    <row r="1821" spans="2:7" ht="15.75" x14ac:dyDescent="0.5">
      <c r="B1821" s="3">
        <v>40976</v>
      </c>
      <c r="C1821" s="2">
        <v>2.2160865214193696E-2</v>
      </c>
      <c r="D1821" s="2">
        <v>1.141014959973932E-2</v>
      </c>
      <c r="E1821">
        <v>2.2160865214193696E-2</v>
      </c>
      <c r="F1821">
        <f t="shared" si="56"/>
        <v>2.3642807037274702E-2</v>
      </c>
      <c r="G1821">
        <f t="shared" si="57"/>
        <v>1.4963790798408971E-4</v>
      </c>
    </row>
    <row r="1822" spans="2:7" ht="15.75" x14ac:dyDescent="0.5">
      <c r="B1822" s="3">
        <v>40977</v>
      </c>
      <c r="C1822" s="2">
        <v>6.2281043207472863E-3</v>
      </c>
      <c r="D1822" s="2">
        <v>6.0883890838764722E-3</v>
      </c>
      <c r="E1822">
        <v>6.2281043207472863E-3</v>
      </c>
      <c r="F1822">
        <f t="shared" si="56"/>
        <v>6.6445902378005359E-3</v>
      </c>
      <c r="G1822">
        <f t="shared" si="57"/>
        <v>3.0935972362645997E-7</v>
      </c>
    </row>
    <row r="1823" spans="2:7" ht="15.75" x14ac:dyDescent="0.5">
      <c r="B1823" s="3">
        <v>40980</v>
      </c>
      <c r="C1823" s="2">
        <v>1.2285329113182026E-2</v>
      </c>
      <c r="D1823" s="2">
        <v>1.3526982770895668E-2</v>
      </c>
      <c r="E1823">
        <v>1.2285329113182026E-2</v>
      </c>
      <c r="F1823">
        <f t="shared" si="56"/>
        <v>1.31068738880439E-2</v>
      </c>
      <c r="G1823">
        <f t="shared" si="57"/>
        <v>1.7649147345096054E-7</v>
      </c>
    </row>
    <row r="1824" spans="2:7" ht="15.75" x14ac:dyDescent="0.5">
      <c r="B1824" s="3">
        <v>40981</v>
      </c>
      <c r="C1824" s="2">
        <v>5.8828297800888329E-3</v>
      </c>
      <c r="D1824" s="2">
        <v>5.092722674908642E-3</v>
      </c>
      <c r="E1824">
        <v>5.8828297800888329E-3</v>
      </c>
      <c r="F1824">
        <f t="shared" si="56"/>
        <v>6.276226491134046E-3</v>
      </c>
      <c r="G1824">
        <f t="shared" si="57"/>
        <v>1.4006812830200945E-6</v>
      </c>
    </row>
    <row r="1825" spans="2:7" ht="15.75" x14ac:dyDescent="0.5">
      <c r="B1825" s="3">
        <v>40982</v>
      </c>
      <c r="C1825" s="2">
        <v>-1.5496022380585114E-2</v>
      </c>
      <c r="D1825" s="2">
        <v>-2.3657266659677947E-2</v>
      </c>
      <c r="E1825">
        <v>-1.5496022380585114E-2</v>
      </c>
      <c r="F1825">
        <f t="shared" si="56"/>
        <v>-1.6532272700021205E-2</v>
      </c>
      <c r="G1825">
        <f t="shared" si="57"/>
        <v>5.076553892514507E-5</v>
      </c>
    </row>
    <row r="1826" spans="2:7" ht="15.75" x14ac:dyDescent="0.5">
      <c r="B1826" s="3">
        <v>40983</v>
      </c>
      <c r="C1826" s="2">
        <v>-1.162369174998534E-2</v>
      </c>
      <c r="D1826" s="2">
        <v>-3.5182534001431585E-2</v>
      </c>
      <c r="E1826">
        <v>-1.162369174998534E-2</v>
      </c>
      <c r="F1826">
        <f t="shared" si="56"/>
        <v>-1.2400991497825156E-2</v>
      </c>
      <c r="G1826">
        <f t="shared" si="57"/>
        <v>5.1899867884362628E-4</v>
      </c>
    </row>
    <row r="1827" spans="2:7" ht="15.75" x14ac:dyDescent="0.5">
      <c r="B1827" s="3">
        <v>40984</v>
      </c>
      <c r="C1827" s="2">
        <v>-1.1606582979377949E-2</v>
      </c>
      <c r="D1827" s="2">
        <v>-1.4170716326000643E-2</v>
      </c>
      <c r="E1827">
        <v>-1.1606582979377949E-2</v>
      </c>
      <c r="F1827">
        <f t="shared" si="56"/>
        <v>-1.238273862916656E-2</v>
      </c>
      <c r="G1827">
        <f t="shared" si="57"/>
        <v>3.1968642443761124E-6</v>
      </c>
    </row>
    <row r="1828" spans="2:7" ht="15.75" x14ac:dyDescent="0.5">
      <c r="B1828" s="3">
        <v>40987</v>
      </c>
      <c r="C1828" s="2">
        <v>4.8000957625090211E-3</v>
      </c>
      <c r="D1828" s="2">
        <v>1.373471307619935E-2</v>
      </c>
      <c r="E1828">
        <v>4.8000957625090211E-3</v>
      </c>
      <c r="F1828">
        <f t="shared" si="56"/>
        <v>5.1210878626143886E-3</v>
      </c>
      <c r="G1828">
        <f t="shared" si="57"/>
        <v>7.4194539320106588E-5</v>
      </c>
    </row>
    <row r="1829" spans="2:7" ht="15.75" x14ac:dyDescent="0.5">
      <c r="B1829" s="3">
        <v>40988</v>
      </c>
      <c r="C1829" s="2">
        <v>1.7595692212387142E-2</v>
      </c>
      <c r="D1829" s="2">
        <v>1.1210096510764806E-2</v>
      </c>
      <c r="E1829">
        <v>1.7595692212387142E-2</v>
      </c>
      <c r="F1829">
        <f t="shared" si="56"/>
        <v>1.8772351694928288E-2</v>
      </c>
      <c r="G1829">
        <f t="shared" si="57"/>
        <v>5.7187703470407455E-5</v>
      </c>
    </row>
    <row r="1830" spans="2:7" ht="15.75" x14ac:dyDescent="0.5">
      <c r="B1830" s="3">
        <v>40989</v>
      </c>
      <c r="C1830" s="2">
        <v>-2.4725467700016265E-2</v>
      </c>
      <c r="D1830" s="2">
        <v>-4.9922913148814411E-2</v>
      </c>
      <c r="E1830">
        <v>-2.4725467700016265E-2</v>
      </c>
      <c r="F1830">
        <f t="shared" si="56"/>
        <v>-2.6378909671967078E-2</v>
      </c>
      <c r="G1830">
        <f t="shared" si="57"/>
        <v>5.543200997177993E-4</v>
      </c>
    </row>
    <row r="1831" spans="2:7" ht="15.75" x14ac:dyDescent="0.5">
      <c r="B1831" s="3">
        <v>40990</v>
      </c>
      <c r="C1831" s="2">
        <v>8.8709096583678999E-3</v>
      </c>
      <c r="D1831" s="2">
        <v>1.5377482420214892E-2</v>
      </c>
      <c r="E1831">
        <v>8.8709096583678999E-3</v>
      </c>
      <c r="F1831">
        <f t="shared" si="56"/>
        <v>9.4641253069649E-3</v>
      </c>
      <c r="G1831">
        <f t="shared" si="57"/>
        <v>3.4967792348824281E-5</v>
      </c>
    </row>
    <row r="1832" spans="2:7" ht="15.75" x14ac:dyDescent="0.5">
      <c r="B1832" s="3">
        <v>40991</v>
      </c>
      <c r="C1832" s="2">
        <v>-1.6895710631209471E-2</v>
      </c>
      <c r="D1832" s="2">
        <v>1.054033485540328E-2</v>
      </c>
      <c r="E1832">
        <v>-1.6895710631209471E-2</v>
      </c>
      <c r="F1832">
        <f t="shared" si="56"/>
        <v>-1.8025560931414671E-2</v>
      </c>
      <c r="G1832">
        <f t="shared" si="57"/>
        <v>8.1601040210334361E-4</v>
      </c>
    </row>
    <row r="1833" spans="2:7" ht="15.75" x14ac:dyDescent="0.5">
      <c r="B1833" s="3">
        <v>40994</v>
      </c>
      <c r="C1833" s="2">
        <v>9.0287443267776536E-3</v>
      </c>
      <c r="D1833" s="2">
        <v>1.536318108220049E-2</v>
      </c>
      <c r="E1833">
        <v>9.0287443267776536E-3</v>
      </c>
      <c r="F1833">
        <f t="shared" si="56"/>
        <v>9.6325146984862203E-3</v>
      </c>
      <c r="G1833">
        <f t="shared" si="57"/>
        <v>3.2840537201432783E-5</v>
      </c>
    </row>
    <row r="1834" spans="2:7" ht="15.75" x14ac:dyDescent="0.5">
      <c r="B1834" s="3">
        <v>40995</v>
      </c>
      <c r="C1834" s="2">
        <v>-9.4517278190259305E-3</v>
      </c>
      <c r="D1834" s="2">
        <v>-3.3673280178008476E-2</v>
      </c>
      <c r="E1834">
        <v>-9.4517278190259305E-3</v>
      </c>
      <c r="F1834">
        <f t="shared" si="56"/>
        <v>-1.0083783951311846E-2</v>
      </c>
      <c r="G1834">
        <f t="shared" si="57"/>
        <v>5.5646433222933443E-4</v>
      </c>
    </row>
    <row r="1835" spans="2:7" ht="15.75" x14ac:dyDescent="0.5">
      <c r="B1835" s="3">
        <v>40996</v>
      </c>
      <c r="C1835" s="2">
        <v>-1.1382487921242431E-3</v>
      </c>
      <c r="D1835" s="2">
        <v>6.6392907855855176E-3</v>
      </c>
      <c r="E1835">
        <v>-1.1382487921242431E-3</v>
      </c>
      <c r="F1835">
        <f t="shared" si="56"/>
        <v>-1.2143657881808758E-3</v>
      </c>
      <c r="G1835">
        <f t="shared" si="57"/>
        <v>6.1679921578664066E-5</v>
      </c>
    </row>
    <row r="1836" spans="2:7" ht="15.75" x14ac:dyDescent="0.5">
      <c r="B1836" s="3">
        <v>40997</v>
      </c>
      <c r="C1836" s="2">
        <v>2.360314708627826E-2</v>
      </c>
      <c r="D1836" s="2">
        <v>3.9534883720930246E-2</v>
      </c>
      <c r="E1836">
        <v>2.360314708627826E-2</v>
      </c>
      <c r="F1836">
        <f t="shared" si="56"/>
        <v>2.5181537211636955E-2</v>
      </c>
      <c r="G1836">
        <f t="shared" si="57"/>
        <v>2.0601855601584191E-4</v>
      </c>
    </row>
    <row r="1837" spans="2:7" ht="15.75" x14ac:dyDescent="0.5">
      <c r="B1837" s="3">
        <v>40998</v>
      </c>
      <c r="C1837" s="2">
        <v>5.9571746648348183E-3</v>
      </c>
      <c r="D1837" s="2">
        <v>1.9547438295375301E-2</v>
      </c>
      <c r="E1837">
        <v>5.9571746648348183E-3</v>
      </c>
      <c r="F1837">
        <f t="shared" si="56"/>
        <v>6.3555429685038904E-3</v>
      </c>
      <c r="G1837">
        <f t="shared" si="57"/>
        <v>1.7402610231513177E-4</v>
      </c>
    </row>
    <row r="1838" spans="2:7" ht="15.75" x14ac:dyDescent="0.5">
      <c r="B1838" s="3">
        <v>41001</v>
      </c>
      <c r="C1838" s="2">
        <v>8.5119909582172023E-3</v>
      </c>
      <c r="D1838" s="2">
        <v>6.187050359712328E-3</v>
      </c>
      <c r="E1838">
        <v>8.5119909582172023E-3</v>
      </c>
      <c r="F1838">
        <f t="shared" si="56"/>
        <v>9.0812049882989417E-3</v>
      </c>
      <c r="G1838">
        <f t="shared" si="57"/>
        <v>8.3761310141693204E-6</v>
      </c>
    </row>
    <row r="1839" spans="2:7" ht="15.75" x14ac:dyDescent="0.5">
      <c r="B1839" s="3">
        <v>41002</v>
      </c>
      <c r="C1839" s="2">
        <v>-4.8796432490487134E-3</v>
      </c>
      <c r="D1839" s="2">
        <v>-1.5265265265265402E-2</v>
      </c>
      <c r="E1839">
        <v>-4.8796432490487134E-3</v>
      </c>
      <c r="F1839">
        <f t="shared" si="56"/>
        <v>-5.2059548502694369E-3</v>
      </c>
      <c r="G1839">
        <f t="shared" si="57"/>
        <v>1.0118972602524629E-4</v>
      </c>
    </row>
    <row r="1840" spans="2:7" ht="15.75" x14ac:dyDescent="0.5">
      <c r="B1840" s="3">
        <v>41003</v>
      </c>
      <c r="C1840" s="2">
        <v>0</v>
      </c>
      <c r="D1840" s="2">
        <v>0</v>
      </c>
      <c r="E1840">
        <v>0</v>
      </c>
      <c r="F1840">
        <f t="shared" si="56"/>
        <v>0</v>
      </c>
      <c r="G1840">
        <f t="shared" si="57"/>
        <v>0</v>
      </c>
    </row>
    <row r="1841" spans="2:7" ht="15.75" x14ac:dyDescent="0.5">
      <c r="B1841" s="3">
        <v>41004</v>
      </c>
      <c r="C1841" s="2">
        <v>0</v>
      </c>
      <c r="D1841" s="2">
        <v>0</v>
      </c>
      <c r="E1841">
        <v>0</v>
      </c>
      <c r="F1841">
        <f t="shared" si="56"/>
        <v>0</v>
      </c>
      <c r="G1841">
        <f t="shared" si="57"/>
        <v>0</v>
      </c>
    </row>
    <row r="1842" spans="2:7" ht="15.75" x14ac:dyDescent="0.5">
      <c r="B1842" s="3">
        <v>41005</v>
      </c>
      <c r="C1842" s="2">
        <v>-1.6024588240814645E-2</v>
      </c>
      <c r="D1842" s="2">
        <v>-3.0677073879106877E-2</v>
      </c>
      <c r="E1842">
        <v>-1.6024588240814645E-2</v>
      </c>
      <c r="F1842">
        <f t="shared" si="56"/>
        <v>-1.7096184827057378E-2</v>
      </c>
      <c r="G1842">
        <f t="shared" si="57"/>
        <v>1.8444054744407793E-4</v>
      </c>
    </row>
    <row r="1843" spans="2:7" ht="15.75" x14ac:dyDescent="0.5">
      <c r="B1843" s="3">
        <v>41008</v>
      </c>
      <c r="C1843" s="2">
        <v>6.6763632895400042E-4</v>
      </c>
      <c r="D1843" s="2">
        <v>2.4419475655430643E-2</v>
      </c>
      <c r="E1843">
        <v>6.6763632895400042E-4</v>
      </c>
      <c r="F1843">
        <f t="shared" si="56"/>
        <v>7.1228251893450296E-4</v>
      </c>
      <c r="G1843">
        <f t="shared" si="57"/>
        <v>5.620310064111296E-4</v>
      </c>
    </row>
    <row r="1844" spans="2:7" ht="15.75" x14ac:dyDescent="0.5">
      <c r="B1844" s="3">
        <v>41009</v>
      </c>
      <c r="C1844" s="2">
        <v>-4.1222865584864734E-3</v>
      </c>
      <c r="D1844" s="2">
        <v>2.0656624744077343E-2</v>
      </c>
      <c r="E1844">
        <v>-4.1222865584864734E-3</v>
      </c>
      <c r="F1844">
        <f t="shared" si="56"/>
        <v>-4.3979521879057189E-3</v>
      </c>
      <c r="G1844">
        <f t="shared" si="57"/>
        <v>6.2773182524065779E-4</v>
      </c>
    </row>
    <row r="1845" spans="2:7" ht="15.75" x14ac:dyDescent="0.5">
      <c r="B1845" s="3">
        <v>41010</v>
      </c>
      <c r="C1845" s="2">
        <v>8.8888357180457837E-3</v>
      </c>
      <c r="D1845" s="2">
        <v>1.6405774259411771E-2</v>
      </c>
      <c r="E1845">
        <v>8.8888357180457837E-3</v>
      </c>
      <c r="F1845">
        <f t="shared" si="56"/>
        <v>9.4832501184651044E-3</v>
      </c>
      <c r="G1845">
        <f t="shared" si="57"/>
        <v>4.7921340481989388E-5</v>
      </c>
    </row>
    <row r="1846" spans="2:7" ht="15.75" x14ac:dyDescent="0.5">
      <c r="B1846" s="3">
        <v>41011</v>
      </c>
      <c r="C1846" s="2">
        <v>-1.1146553461953493E-2</v>
      </c>
      <c r="D1846" s="2">
        <v>2.4669603524229075E-2</v>
      </c>
      <c r="E1846">
        <v>-1.1146553461953493E-2</v>
      </c>
      <c r="F1846">
        <f t="shared" si="56"/>
        <v>-1.1891946008626145E-2</v>
      </c>
      <c r="G1846">
        <f t="shared" si="57"/>
        <v>1.3367469042434256E-3</v>
      </c>
    </row>
    <row r="1847" spans="2:7" ht="15.75" x14ac:dyDescent="0.5">
      <c r="B1847" s="3">
        <v>41012</v>
      </c>
      <c r="C1847" s="2">
        <v>4.113153697641145E-3</v>
      </c>
      <c r="D1847" s="2">
        <v>4.1272570937230905E-3</v>
      </c>
      <c r="E1847">
        <v>4.113153697641145E-3</v>
      </c>
      <c r="F1847">
        <f t="shared" si="56"/>
        <v>4.3882085942067647E-3</v>
      </c>
      <c r="G1847">
        <f t="shared" si="57"/>
        <v>6.8095685604681004E-8</v>
      </c>
    </row>
    <row r="1848" spans="2:7" ht="15.75" x14ac:dyDescent="0.5">
      <c r="B1848" s="3">
        <v>41015</v>
      </c>
      <c r="C1848" s="2">
        <v>1.0843862708099589E-2</v>
      </c>
      <c r="D1848" s="2">
        <v>-3.0827196437745413E-3</v>
      </c>
      <c r="E1848">
        <v>1.0843862708099589E-2</v>
      </c>
      <c r="F1848">
        <f t="shared" si="56"/>
        <v>1.1569013712609497E-2</v>
      </c>
      <c r="G1848">
        <f t="shared" si="57"/>
        <v>2.1467329034657669E-4</v>
      </c>
    </row>
    <row r="1849" spans="2:7" ht="15.75" x14ac:dyDescent="0.5">
      <c r="B1849" s="3">
        <v>41016</v>
      </c>
      <c r="C1849" s="2">
        <v>2.3392641950803704E-3</v>
      </c>
      <c r="D1849" s="2">
        <v>-4.2947947088129183E-3</v>
      </c>
      <c r="E1849">
        <v>2.3392641950803704E-3</v>
      </c>
      <c r="F1849">
        <f t="shared" si="56"/>
        <v>2.4956955172520871E-3</v>
      </c>
      <c r="G1849">
        <f t="shared" si="57"/>
        <v>4.6110757510284362E-5</v>
      </c>
    </row>
    <row r="1850" spans="2:7" ht="15.75" x14ac:dyDescent="0.5">
      <c r="B1850" s="3">
        <v>41017</v>
      </c>
      <c r="C1850" s="2">
        <v>4.2197076850541337E-3</v>
      </c>
      <c r="D1850" s="2">
        <v>2.5776397515527846E-2</v>
      </c>
      <c r="E1850">
        <v>4.2197076850541337E-3</v>
      </c>
      <c r="F1850">
        <f t="shared" si="56"/>
        <v>4.5018880620031742E-3</v>
      </c>
      <c r="G1850">
        <f t="shared" si="57"/>
        <v>4.5260475248811067E-4</v>
      </c>
    </row>
    <row r="1851" spans="2:7" ht="15.75" x14ac:dyDescent="0.5">
      <c r="B1851" s="3">
        <v>41018</v>
      </c>
      <c r="C1851" s="2">
        <v>-7.8757717317306224E-3</v>
      </c>
      <c r="D1851" s="2">
        <v>-4.1040131866652216E-3</v>
      </c>
      <c r="E1851">
        <v>-7.8757717317306224E-3</v>
      </c>
      <c r="F1851">
        <f t="shared" si="56"/>
        <v>-8.4024404969381891E-3</v>
      </c>
      <c r="G1851">
        <f t="shared" si="57"/>
        <v>1.84764773417005E-5</v>
      </c>
    </row>
    <row r="1852" spans="2:7" ht="15.75" x14ac:dyDescent="0.5">
      <c r="B1852" s="3">
        <v>41019</v>
      </c>
      <c r="C1852" s="2">
        <v>-1.69176712766335E-2</v>
      </c>
      <c r="D1852" s="2">
        <v>-1.884816753926696E-2</v>
      </c>
      <c r="E1852">
        <v>-1.69176712766335E-2</v>
      </c>
      <c r="F1852">
        <f t="shared" si="56"/>
        <v>-1.8048990129559954E-2</v>
      </c>
      <c r="G1852">
        <f t="shared" si="57"/>
        <v>6.3868453218599978E-7</v>
      </c>
    </row>
    <row r="1853" spans="2:7" ht="15.75" x14ac:dyDescent="0.5">
      <c r="B1853" s="3">
        <v>41022</v>
      </c>
      <c r="C1853" s="2">
        <v>2.2022455684319858E-3</v>
      </c>
      <c r="D1853" s="2">
        <v>-1.9451234206630749E-2</v>
      </c>
      <c r="E1853">
        <v>2.2022455684319858E-3</v>
      </c>
      <c r="F1853">
        <f t="shared" si="56"/>
        <v>2.349514178254308E-3</v>
      </c>
      <c r="G1853">
        <f t="shared" si="57"/>
        <v>4.7527263014106839E-4</v>
      </c>
    </row>
    <row r="1854" spans="2:7" ht="15.75" x14ac:dyDescent="0.5">
      <c r="B1854" s="3">
        <v>41023</v>
      </c>
      <c r="C1854" s="2">
        <v>-4.2507204610950575E-3</v>
      </c>
      <c r="D1854" s="2">
        <v>-7.8997261428270481E-3</v>
      </c>
      <c r="E1854">
        <v>-4.2507204610950575E-3</v>
      </c>
      <c r="F1854">
        <f t="shared" si="56"/>
        <v>-4.5349747250255255E-3</v>
      </c>
      <c r="G1854">
        <f t="shared" si="57"/>
        <v>1.1321552103597356E-5</v>
      </c>
    </row>
    <row r="1855" spans="2:7" ht="15.75" x14ac:dyDescent="0.5">
      <c r="B1855" s="3">
        <v>41024</v>
      </c>
      <c r="C1855" s="2">
        <v>-3.1715023032584584E-3</v>
      </c>
      <c r="D1855" s="2">
        <v>3.131967300138027E-2</v>
      </c>
      <c r="E1855">
        <v>-3.1715023032584584E-3</v>
      </c>
      <c r="F1855">
        <f t="shared" si="56"/>
        <v>-3.3835870688923462E-3</v>
      </c>
      <c r="G1855">
        <f t="shared" si="57"/>
        <v>1.2043162595049776E-3</v>
      </c>
    </row>
    <row r="1856" spans="2:7" ht="15.75" x14ac:dyDescent="0.5">
      <c r="B1856" s="3">
        <v>41025</v>
      </c>
      <c r="C1856" s="2">
        <v>-4.8389243071265264E-4</v>
      </c>
      <c r="D1856" s="2">
        <v>5.1472102120642799E-4</v>
      </c>
      <c r="E1856">
        <v>-4.8389243071265264E-4</v>
      </c>
      <c r="F1856">
        <f t="shared" si="56"/>
        <v>-5.1625129504463349E-4</v>
      </c>
      <c r="G1856">
        <f t="shared" si="57"/>
        <v>1.062903916876079E-6</v>
      </c>
    </row>
    <row r="1857" spans="2:7" ht="15.75" x14ac:dyDescent="0.5">
      <c r="B1857" s="3">
        <v>41026</v>
      </c>
      <c r="C1857" s="2">
        <v>1.1425390024569607E-2</v>
      </c>
      <c r="D1857" s="2">
        <v>-5.8305038241251127E-4</v>
      </c>
      <c r="E1857">
        <v>1.1425390024569607E-2</v>
      </c>
      <c r="F1857">
        <f t="shared" si="56"/>
        <v>1.2189428935450112E-2</v>
      </c>
      <c r="G1857">
        <f t="shared" si="57"/>
        <v>1.6313622792522845E-4</v>
      </c>
    </row>
    <row r="1858" spans="2:7" ht="15.75" x14ac:dyDescent="0.5">
      <c r="B1858" s="3">
        <v>41029</v>
      </c>
      <c r="C1858" s="2">
        <v>0</v>
      </c>
      <c r="D1858" s="2">
        <v>0</v>
      </c>
      <c r="E1858">
        <v>0</v>
      </c>
      <c r="F1858">
        <f t="shared" si="56"/>
        <v>0</v>
      </c>
      <c r="G1858">
        <f t="shared" si="57"/>
        <v>0</v>
      </c>
    </row>
    <row r="1859" spans="2:7" ht="15.75" x14ac:dyDescent="0.5">
      <c r="B1859" s="3">
        <v>41030</v>
      </c>
      <c r="C1859" s="2">
        <v>-1.6872688980100233E-3</v>
      </c>
      <c r="D1859" s="2">
        <v>6.520247083047475E-3</v>
      </c>
      <c r="E1859">
        <v>-1.6872688980100233E-3</v>
      </c>
      <c r="F1859">
        <f t="shared" si="56"/>
        <v>-1.8000999775990712E-3</v>
      </c>
      <c r="G1859">
        <f t="shared" si="57"/>
        <v>6.9228175209609606E-5</v>
      </c>
    </row>
    <row r="1860" spans="2:7" ht="15.75" x14ac:dyDescent="0.5">
      <c r="B1860" s="3">
        <v>41031</v>
      </c>
      <c r="C1860" s="2">
        <v>-1.022463021120527E-2</v>
      </c>
      <c r="D1860" s="2">
        <v>-7.603136720081889E-3</v>
      </c>
      <c r="E1860">
        <v>-1.022463021120527E-2</v>
      </c>
      <c r="F1860">
        <f t="shared" ref="F1860:F1923" si="58">$L$2+$L$3*E1860</f>
        <v>-1.0908371887763E-2</v>
      </c>
      <c r="G1860">
        <f t="shared" ref="G1860:G1923" si="59">(D1860-F1860)^2</f>
        <v>1.0924579513675983E-5</v>
      </c>
    </row>
    <row r="1861" spans="2:7" ht="15.75" x14ac:dyDescent="0.5">
      <c r="B1861" s="3">
        <v>41032</v>
      </c>
      <c r="C1861" s="2">
        <v>-1.8843932035895447E-2</v>
      </c>
      <c r="D1861" s="2">
        <v>-3.1092177139519742E-2</v>
      </c>
      <c r="E1861">
        <v>-1.8843932035895447E-2</v>
      </c>
      <c r="F1861">
        <f t="shared" si="58"/>
        <v>-2.0104063836950018E-2</v>
      </c>
      <c r="G1861">
        <f t="shared" si="59"/>
        <v>1.2073863395010971E-4</v>
      </c>
    </row>
    <row r="1862" spans="2:7" ht="15.75" x14ac:dyDescent="0.5">
      <c r="B1862" s="3">
        <v>41033</v>
      </c>
      <c r="C1862" s="2">
        <v>5.9493686510238373E-3</v>
      </c>
      <c r="D1862" s="2">
        <v>2.3154386213743813E-2</v>
      </c>
      <c r="E1862">
        <v>5.9493686510238373E-3</v>
      </c>
      <c r="F1862">
        <f t="shared" si="58"/>
        <v>6.3472149507807774E-3</v>
      </c>
      <c r="G1862">
        <f t="shared" si="59"/>
        <v>2.8248100586257047E-4</v>
      </c>
    </row>
    <row r="1863" spans="2:7" ht="15.75" x14ac:dyDescent="0.5">
      <c r="B1863" s="3">
        <v>41036</v>
      </c>
      <c r="C1863" s="2">
        <v>-2.0221107007447857E-2</v>
      </c>
      <c r="D1863" s="2">
        <v>-3.7428521919944585E-2</v>
      </c>
      <c r="E1863">
        <v>-2.0221107007447857E-2</v>
      </c>
      <c r="F1863">
        <f t="shared" si="58"/>
        <v>-2.157333328082189E-2</v>
      </c>
      <c r="G1863">
        <f t="shared" si="59"/>
        <v>2.5138700678216538E-4</v>
      </c>
    </row>
    <row r="1864" spans="2:7" ht="15.75" x14ac:dyDescent="0.5">
      <c r="B1864" s="3">
        <v>41037</v>
      </c>
      <c r="C1864" s="2">
        <v>-7.2259583474221642E-3</v>
      </c>
      <c r="D1864" s="2">
        <v>-3.9531953195319595E-2</v>
      </c>
      <c r="E1864">
        <v>-7.2259583474221642E-3</v>
      </c>
      <c r="F1864">
        <f t="shared" si="58"/>
        <v>-7.7091727789610383E-3</v>
      </c>
      <c r="G1864">
        <f t="shared" si="59"/>
        <v>1.0126893534277736E-3</v>
      </c>
    </row>
    <row r="1865" spans="2:7" ht="15.75" x14ac:dyDescent="0.5">
      <c r="B1865" s="3">
        <v>41038</v>
      </c>
      <c r="C1865" s="2">
        <v>-1.0343870625930088E-3</v>
      </c>
      <c r="D1865" s="2">
        <v>1.518161712336474E-2</v>
      </c>
      <c r="E1865">
        <v>-1.0343870625930088E-3</v>
      </c>
      <c r="F1865">
        <f t="shared" si="58"/>
        <v>-1.1035586149892884E-3</v>
      </c>
      <c r="G1865">
        <f t="shared" si="59"/>
        <v>2.652069488290747E-4</v>
      </c>
    </row>
    <row r="1866" spans="2:7" ht="15.75" x14ac:dyDescent="0.5">
      <c r="B1866" s="3">
        <v>41039</v>
      </c>
      <c r="C1866" s="2">
        <v>-7.9174664107485374E-3</v>
      </c>
      <c r="D1866" s="2">
        <v>9.2312236910124812E-4</v>
      </c>
      <c r="E1866">
        <v>-7.9174664107485374E-3</v>
      </c>
      <c r="F1866">
        <f t="shared" si="58"/>
        <v>-8.4469233833676556E-3</v>
      </c>
      <c r="G1866">
        <f t="shared" si="59"/>
        <v>8.7797757403360543E-5</v>
      </c>
    </row>
    <row r="1867" spans="2:7" ht="15.75" x14ac:dyDescent="0.5">
      <c r="B1867" s="3">
        <v>41040</v>
      </c>
      <c r="C1867" s="2">
        <v>-5.4349901355565224E-3</v>
      </c>
      <c r="D1867" s="2">
        <v>-2.1027778802523082E-3</v>
      </c>
      <c r="E1867">
        <v>-5.4349901355565224E-3</v>
      </c>
      <c r="F1867">
        <f t="shared" si="58"/>
        <v>-5.7984389049103129E-3</v>
      </c>
      <c r="G1867">
        <f t="shared" si="59"/>
        <v>1.3657910409176252E-5</v>
      </c>
    </row>
    <row r="1868" spans="2:7" ht="15.75" x14ac:dyDescent="0.5">
      <c r="B1868" s="3">
        <v>41043</v>
      </c>
      <c r="C1868" s="2">
        <v>6.6548926258670552E-3</v>
      </c>
      <c r="D1868" s="2">
        <v>6.3585951940851289E-3</v>
      </c>
      <c r="E1868">
        <v>6.6548926258670552E-3</v>
      </c>
      <c r="F1868">
        <f t="shared" si="58"/>
        <v>7.0999187390203087E-3</v>
      </c>
      <c r="G1868">
        <f t="shared" si="59"/>
        <v>5.4956059827526147E-7</v>
      </c>
    </row>
    <row r="1869" spans="2:7" ht="15.75" x14ac:dyDescent="0.5">
      <c r="B1869" s="3">
        <v>41044</v>
      </c>
      <c r="C1869" s="2">
        <v>-1.5637315975488824E-2</v>
      </c>
      <c r="D1869" s="2">
        <v>1.6089927264712346E-2</v>
      </c>
      <c r="E1869">
        <v>-1.5637315975488824E-2</v>
      </c>
      <c r="F1869">
        <f t="shared" si="58"/>
        <v>-1.6683014883037223E-2</v>
      </c>
      <c r="G1869">
        <f t="shared" si="59"/>
        <v>1.0740657370197401E-3</v>
      </c>
    </row>
    <row r="1870" spans="2:7" ht="15.75" x14ac:dyDescent="0.5">
      <c r="B1870" s="3">
        <v>41045</v>
      </c>
      <c r="C1870" s="2">
        <v>2.0018597923231905E-3</v>
      </c>
      <c r="D1870" s="2">
        <v>-1.9522776572668234E-2</v>
      </c>
      <c r="E1870">
        <v>2.0018597923231905E-3</v>
      </c>
      <c r="F1870">
        <f t="shared" si="58"/>
        <v>2.1357282005064551E-3</v>
      </c>
      <c r="G1870">
        <f t="shared" si="59"/>
        <v>4.6909082900963082E-4</v>
      </c>
    </row>
    <row r="1871" spans="2:7" ht="15.75" x14ac:dyDescent="0.5">
      <c r="B1871" s="3">
        <v>41046</v>
      </c>
      <c r="C1871" s="2">
        <v>2.5521054870268206E-3</v>
      </c>
      <c r="D1871" s="2">
        <v>1.6039823008849641E-2</v>
      </c>
      <c r="E1871">
        <v>2.5521054870268206E-3</v>
      </c>
      <c r="F1871">
        <f t="shared" si="58"/>
        <v>2.7227699363425091E-3</v>
      </c>
      <c r="G1871">
        <f t="shared" si="59"/>
        <v>1.7734390253597166E-4</v>
      </c>
    </row>
    <row r="1872" spans="2:7" ht="15.75" x14ac:dyDescent="0.5">
      <c r="B1872" s="3">
        <v>41047</v>
      </c>
      <c r="C1872" s="2">
        <v>3.9598359496534202E-3</v>
      </c>
      <c r="D1872" s="2">
        <v>2.2863364180729491E-2</v>
      </c>
      <c r="E1872">
        <v>3.9598359496534202E-3</v>
      </c>
      <c r="F1872">
        <f t="shared" si="58"/>
        <v>4.224638178700532E-3</v>
      </c>
      <c r="G1872">
        <f t="shared" si="59"/>
        <v>3.4740210697871041E-4</v>
      </c>
    </row>
    <row r="1873" spans="2:7" ht="15.75" x14ac:dyDescent="0.5">
      <c r="B1873" s="3">
        <v>41050</v>
      </c>
      <c r="C1873" s="2">
        <v>-8.8744893646991608E-3</v>
      </c>
      <c r="D1873" s="2">
        <v>-2.2281355330849847E-2</v>
      </c>
      <c r="E1873">
        <v>-8.8744893646991608E-3</v>
      </c>
      <c r="F1873">
        <f t="shared" si="58"/>
        <v>-9.4679443954897441E-3</v>
      </c>
      <c r="G1873">
        <f t="shared" si="59"/>
        <v>1.6418349979840585E-4</v>
      </c>
    </row>
    <row r="1874" spans="2:7" ht="15.75" x14ac:dyDescent="0.5">
      <c r="B1874" s="3">
        <v>41051</v>
      </c>
      <c r="C1874" s="2">
        <v>-5.426637035505711E-3</v>
      </c>
      <c r="D1874" s="2">
        <v>-3.3276481474761463E-2</v>
      </c>
      <c r="E1874">
        <v>-5.426637035505711E-3</v>
      </c>
      <c r="F1874">
        <f t="shared" si="58"/>
        <v>-5.7895272161853665E-3</v>
      </c>
      <c r="G1874">
        <f t="shared" si="59"/>
        <v>7.5553265441305451E-4</v>
      </c>
    </row>
    <row r="1875" spans="2:7" ht="15.75" x14ac:dyDescent="0.5">
      <c r="B1875" s="3">
        <v>41052</v>
      </c>
      <c r="C1875" s="2">
        <v>1.4562980669299451E-2</v>
      </c>
      <c r="D1875" s="2">
        <v>2.3085585585585714E-2</v>
      </c>
      <c r="E1875">
        <v>1.4562980669299451E-2</v>
      </c>
      <c r="F1875">
        <f t="shared" si="58"/>
        <v>1.5536836604704556E-2</v>
      </c>
      <c r="G1875">
        <f t="shared" si="59"/>
        <v>5.6983611176354331E-5</v>
      </c>
    </row>
    <row r="1876" spans="2:7" ht="15.75" x14ac:dyDescent="0.5">
      <c r="B1876" s="3">
        <v>41053</v>
      </c>
      <c r="C1876" s="2">
        <v>1.4725277539470146E-3</v>
      </c>
      <c r="D1876" s="2">
        <v>-1.7611447440837211E-3</v>
      </c>
      <c r="E1876">
        <v>1.4725277539470146E-3</v>
      </c>
      <c r="F1876">
        <f t="shared" si="58"/>
        <v>1.5709986594432473E-3</v>
      </c>
      <c r="G1876">
        <f t="shared" si="59"/>
        <v>1.1103179661668289E-5</v>
      </c>
    </row>
    <row r="1877" spans="2:7" ht="15.75" x14ac:dyDescent="0.5">
      <c r="B1877" s="3">
        <v>41054</v>
      </c>
      <c r="C1877" s="2">
        <v>1.2900833631667845E-2</v>
      </c>
      <c r="D1877" s="2">
        <v>1.9664057044143136E-2</v>
      </c>
      <c r="E1877">
        <v>1.2900833631667845E-2</v>
      </c>
      <c r="F1877">
        <f t="shared" si="58"/>
        <v>1.3763538437034994E-2</v>
      </c>
      <c r="G1877">
        <f t="shared" si="59"/>
        <v>3.481611983282941E-5</v>
      </c>
    </row>
    <row r="1878" spans="2:7" ht="15.75" x14ac:dyDescent="0.5">
      <c r="B1878" s="3">
        <v>41057</v>
      </c>
      <c r="C1878" s="2">
        <v>1.2622915640985888E-5</v>
      </c>
      <c r="D1878" s="2">
        <v>8.290678393771218E-3</v>
      </c>
      <c r="E1878">
        <v>1.2622915640985888E-5</v>
      </c>
      <c r="F1878">
        <f t="shared" si="58"/>
        <v>1.3467035508905989E-5</v>
      </c>
      <c r="G1878">
        <f t="shared" si="59"/>
        <v>6.8512227869346626E-5</v>
      </c>
    </row>
    <row r="1879" spans="2:7" ht="15.75" x14ac:dyDescent="0.5">
      <c r="B1879" s="3">
        <v>41058</v>
      </c>
      <c r="C1879" s="2">
        <v>-9.4039534472747464E-3</v>
      </c>
      <c r="D1879" s="2">
        <v>-1.4121264121264283E-2</v>
      </c>
      <c r="E1879">
        <v>-9.4039534472747464E-3</v>
      </c>
      <c r="F1879">
        <f t="shared" si="58"/>
        <v>-1.0032814810814712E-2</v>
      </c>
      <c r="G1879">
        <f t="shared" si="59"/>
        <v>1.6715417764115577E-5</v>
      </c>
    </row>
    <row r="1880" spans="2:7" ht="15.75" x14ac:dyDescent="0.5">
      <c r="B1880" s="3">
        <v>41059</v>
      </c>
      <c r="C1880" s="2">
        <v>-2.7523987920026831E-3</v>
      </c>
      <c r="D1880" s="2">
        <v>2.1684737281067623E-2</v>
      </c>
      <c r="E1880">
        <v>-2.7523987920026831E-3</v>
      </c>
      <c r="F1880">
        <f t="shared" si="58"/>
        <v>-2.9364572592259731E-3</v>
      </c>
      <c r="G1880">
        <f t="shared" si="59"/>
        <v>6.0620322059098323E-4</v>
      </c>
    </row>
    <row r="1881" spans="2:7" ht="15.75" x14ac:dyDescent="0.5">
      <c r="B1881" s="3">
        <v>41060</v>
      </c>
      <c r="C1881" s="2">
        <v>-1.5614418420413835E-2</v>
      </c>
      <c r="D1881" s="2">
        <v>-3.630878438331861E-2</v>
      </c>
      <c r="E1881">
        <v>-1.5614418420413835E-2</v>
      </c>
      <c r="F1881">
        <f t="shared" si="58"/>
        <v>-1.6658586122200007E-2</v>
      </c>
      <c r="G1881">
        <f t="shared" si="59"/>
        <v>3.861302917012686E-4</v>
      </c>
    </row>
    <row r="1882" spans="2:7" ht="15.75" x14ac:dyDescent="0.5">
      <c r="B1882" s="3">
        <v>41061</v>
      </c>
      <c r="C1882" s="2">
        <v>-2.9855008502177762E-4</v>
      </c>
      <c r="D1882" s="2">
        <v>7.5500883912787697E-3</v>
      </c>
      <c r="E1882">
        <v>-2.9855008502177762E-4</v>
      </c>
      <c r="F1882">
        <f t="shared" si="58"/>
        <v>-3.1851473229533217E-4</v>
      </c>
      <c r="G1882">
        <f t="shared" si="59"/>
        <v>6.1914915116320114E-5</v>
      </c>
    </row>
    <row r="1883" spans="2:7" ht="15.75" x14ac:dyDescent="0.5">
      <c r="B1883" s="3">
        <v>41064</v>
      </c>
      <c r="C1883" s="2">
        <v>3.0513140126726913E-3</v>
      </c>
      <c r="D1883" s="2">
        <v>1.82768578425997E-3</v>
      </c>
      <c r="E1883">
        <v>3.0513140126726913E-3</v>
      </c>
      <c r="F1883">
        <f t="shared" si="58"/>
        <v>3.2553615445279275E-3</v>
      </c>
      <c r="G1883">
        <f t="shared" si="59"/>
        <v>2.0382580764566905E-6</v>
      </c>
    </row>
    <row r="1884" spans="2:7" ht="15.75" x14ac:dyDescent="0.5">
      <c r="B1884" s="3">
        <v>41065</v>
      </c>
      <c r="C1884" s="2">
        <v>2.4970550543034993E-2</v>
      </c>
      <c r="D1884" s="2">
        <v>3.5209982851096562E-2</v>
      </c>
      <c r="E1884">
        <v>2.4970550543034993E-2</v>
      </c>
      <c r="F1884">
        <f t="shared" si="58"/>
        <v>2.6640381699779749E-2</v>
      </c>
      <c r="G1884">
        <f t="shared" si="59"/>
        <v>7.3438063892650445E-5</v>
      </c>
    </row>
    <row r="1885" spans="2:7" ht="15.75" x14ac:dyDescent="0.5">
      <c r="B1885" s="3">
        <v>41066</v>
      </c>
      <c r="C1885" s="2">
        <v>9.4720889113412473E-3</v>
      </c>
      <c r="D1885" s="2">
        <v>-3.7713238404062099E-3</v>
      </c>
      <c r="E1885">
        <v>9.4720889113412473E-3</v>
      </c>
      <c r="F1885">
        <f t="shared" si="58"/>
        <v>1.0105506631000852E-2</v>
      </c>
      <c r="G1885">
        <f t="shared" si="59"/>
        <v>1.9256642393217157E-4</v>
      </c>
    </row>
    <row r="1886" spans="2:7" ht="15.75" x14ac:dyDescent="0.5">
      <c r="B1886" s="3">
        <v>41067</v>
      </c>
      <c r="C1886" s="2">
        <v>3.6156637057424791E-3</v>
      </c>
      <c r="D1886" s="2">
        <v>1.5566955598797221E-2</v>
      </c>
      <c r="E1886">
        <v>3.6156637057424791E-3</v>
      </c>
      <c r="F1886">
        <f t="shared" si="58"/>
        <v>3.8574504415917628E-3</v>
      </c>
      <c r="G1886">
        <f t="shared" si="59"/>
        <v>1.3711251102662119E-4</v>
      </c>
    </row>
    <row r="1887" spans="2:7" ht="15.75" x14ac:dyDescent="0.5">
      <c r="B1887" s="3">
        <v>41068</v>
      </c>
      <c r="C1887" s="2">
        <v>-3.2161956643687001E-3</v>
      </c>
      <c r="D1887" s="2">
        <v>4.772687685072303E-3</v>
      </c>
      <c r="E1887">
        <v>-3.2161956643687001E-3</v>
      </c>
      <c r="F1887">
        <f t="shared" si="58"/>
        <v>-3.4312691653431608E-3</v>
      </c>
      <c r="G1887">
        <f t="shared" si="59"/>
        <v>6.730490800347882E-5</v>
      </c>
    </row>
    <row r="1888" spans="2:7" ht="15.75" x14ac:dyDescent="0.5">
      <c r="B1888" s="3">
        <v>41071</v>
      </c>
      <c r="C1888" s="2">
        <v>1.0717724890884283E-2</v>
      </c>
      <c r="D1888" s="2">
        <v>1.6919769780181663E-2</v>
      </c>
      <c r="E1888">
        <v>1.0717724890884283E-2</v>
      </c>
      <c r="F1888">
        <f t="shared" si="58"/>
        <v>1.143444080475144E-2</v>
      </c>
      <c r="G1888">
        <f t="shared" si="59"/>
        <v>3.0088833968694389E-5</v>
      </c>
    </row>
    <row r="1889" spans="2:7" ht="15.75" x14ac:dyDescent="0.5">
      <c r="B1889" s="3">
        <v>41072</v>
      </c>
      <c r="C1889" s="2">
        <v>7.0528842584570493E-4</v>
      </c>
      <c r="D1889" s="2">
        <v>-1.466075690419389E-3</v>
      </c>
      <c r="E1889">
        <v>7.0528842584570493E-4</v>
      </c>
      <c r="F1889">
        <f t="shared" si="58"/>
        <v>7.5245248760473244E-4</v>
      </c>
      <c r="G1889">
        <f t="shared" si="59"/>
        <v>4.9218672766870281E-6</v>
      </c>
    </row>
    <row r="1890" spans="2:7" ht="15.75" x14ac:dyDescent="0.5">
      <c r="B1890" s="3">
        <v>41073</v>
      </c>
      <c r="C1890" s="2">
        <v>-1.2735703245749614E-2</v>
      </c>
      <c r="D1890" s="2">
        <v>-2.9945026803701237E-2</v>
      </c>
      <c r="E1890">
        <v>-1.2735703245749614E-2</v>
      </c>
      <c r="F1890">
        <f t="shared" si="58"/>
        <v>-1.3587365448637641E-2</v>
      </c>
      <c r="G1890">
        <f t="shared" si="59"/>
        <v>2.67573085006941E-4</v>
      </c>
    </row>
    <row r="1891" spans="2:7" ht="15.75" x14ac:dyDescent="0.5">
      <c r="B1891" s="3">
        <v>41074</v>
      </c>
      <c r="C1891" s="2">
        <v>1.3826789404471117E-2</v>
      </c>
      <c r="D1891" s="2">
        <v>2.2703273495248109E-2</v>
      </c>
      <c r="E1891">
        <v>1.3826789404471117E-2</v>
      </c>
      <c r="F1891">
        <f t="shared" si="58"/>
        <v>1.4751414742848934E-2</v>
      </c>
      <c r="G1891">
        <f t="shared" si="59"/>
        <v>6.3232057618107368E-5</v>
      </c>
    </row>
    <row r="1892" spans="2:7" ht="15.75" x14ac:dyDescent="0.5">
      <c r="B1892" s="3">
        <v>41075</v>
      </c>
      <c r="C1892" s="2">
        <v>-1.3860578883000386E-2</v>
      </c>
      <c r="D1892" s="2">
        <v>-2.0409568060574795E-2</v>
      </c>
      <c r="E1892">
        <v>-1.3860578883000386E-2</v>
      </c>
      <c r="F1892">
        <f t="shared" si="58"/>
        <v>-1.4787463792064125E-2</v>
      </c>
      <c r="G1892">
        <f t="shared" si="59"/>
        <v>3.160805640600589E-5</v>
      </c>
    </row>
    <row r="1893" spans="2:7" ht="15.75" x14ac:dyDescent="0.5">
      <c r="B1893" s="3">
        <v>41078</v>
      </c>
      <c r="C1893" s="2">
        <v>6.2885990955440915E-3</v>
      </c>
      <c r="D1893" s="2">
        <v>-6.3242217693767529E-3</v>
      </c>
      <c r="E1893">
        <v>6.2885990955440915E-3</v>
      </c>
      <c r="F1893">
        <f t="shared" si="58"/>
        <v>6.7091304203908885E-3</v>
      </c>
      <c r="G1893">
        <f t="shared" si="59"/>
        <v>1.6986826930252095E-4</v>
      </c>
    </row>
    <row r="1894" spans="2:7" ht="15.75" x14ac:dyDescent="0.5">
      <c r="B1894" s="3">
        <v>41079</v>
      </c>
      <c r="C1894" s="2">
        <v>5.3156394328325671E-3</v>
      </c>
      <c r="D1894" s="2">
        <v>5.8340994271976311E-3</v>
      </c>
      <c r="E1894">
        <v>5.3156394328325671E-3</v>
      </c>
      <c r="F1894">
        <f t="shared" si="58"/>
        <v>5.6711069796000005E-3</v>
      </c>
      <c r="G1894">
        <f t="shared" si="59"/>
        <v>2.6566537973866377E-8</v>
      </c>
    </row>
    <row r="1895" spans="2:7" ht="15.75" x14ac:dyDescent="0.5">
      <c r="B1895" s="3">
        <v>41080</v>
      </c>
      <c r="C1895" s="2">
        <v>9.01481004507396E-3</v>
      </c>
      <c r="D1895" s="2">
        <v>1.4342461419481787E-2</v>
      </c>
      <c r="E1895">
        <v>9.01481004507396E-3</v>
      </c>
      <c r="F1895">
        <f t="shared" si="58"/>
        <v>9.6176486032169585E-3</v>
      </c>
      <c r="G1895">
        <f t="shared" si="59"/>
        <v>2.2323856148740379E-5</v>
      </c>
    </row>
    <row r="1896" spans="2:7" ht="15.75" x14ac:dyDescent="0.5">
      <c r="B1896" s="3">
        <v>41081</v>
      </c>
      <c r="C1896" s="2">
        <v>-2.5649207206322267E-3</v>
      </c>
      <c r="D1896" s="2">
        <v>1.3758447409460996E-2</v>
      </c>
      <c r="E1896">
        <v>-2.5649207206322267E-3</v>
      </c>
      <c r="F1896">
        <f t="shared" si="58"/>
        <v>-2.7364421505066093E-3</v>
      </c>
      <c r="G1896">
        <f t="shared" si="59"/>
        <v>2.7208138159552831E-4</v>
      </c>
    </row>
    <row r="1897" spans="2:7" ht="15.75" x14ac:dyDescent="0.5">
      <c r="B1897" s="3">
        <v>41082</v>
      </c>
      <c r="C1897" s="2">
        <v>-4.6754844663180559E-3</v>
      </c>
      <c r="D1897" s="2">
        <v>-2.1776288800765778E-2</v>
      </c>
      <c r="E1897">
        <v>-4.6754844663180559E-3</v>
      </c>
      <c r="F1897">
        <f t="shared" si="58"/>
        <v>-4.9881435573252298E-3</v>
      </c>
      <c r="G1897">
        <f t="shared" si="59"/>
        <v>2.8184182071485557E-4</v>
      </c>
    </row>
    <row r="1898" spans="2:7" ht="15.75" x14ac:dyDescent="0.5">
      <c r="B1898" s="3">
        <v>41085</v>
      </c>
      <c r="C1898" s="2">
        <v>2.0891278818220703E-3</v>
      </c>
      <c r="D1898" s="2">
        <v>1.4223309453084223E-2</v>
      </c>
      <c r="E1898">
        <v>2.0891278818220703E-3</v>
      </c>
      <c r="F1898">
        <f t="shared" si="58"/>
        <v>2.2288320834366283E-3</v>
      </c>
      <c r="G1898">
        <f t="shared" si="59"/>
        <v>1.4386748737098826E-4</v>
      </c>
    </row>
    <row r="1899" spans="2:7" ht="15.75" x14ac:dyDescent="0.5">
      <c r="B1899" s="3">
        <v>41086</v>
      </c>
      <c r="C1899" s="2">
        <v>4.1078653903089141E-3</v>
      </c>
      <c r="D1899" s="2">
        <v>-1.6780373509751239E-2</v>
      </c>
      <c r="E1899">
        <v>4.1078653903089141E-3</v>
      </c>
      <c r="F1899">
        <f t="shared" si="58"/>
        <v>4.3825666470805463E-3</v>
      </c>
      <c r="G1899">
        <f t="shared" si="59"/>
        <v>4.4787003608164332E-4</v>
      </c>
    </row>
    <row r="1900" spans="2:7" ht="15.75" x14ac:dyDescent="0.5">
      <c r="B1900" s="3">
        <v>41087</v>
      </c>
      <c r="C1900" s="2">
        <v>1.2776883668931959E-3</v>
      </c>
      <c r="D1900" s="2">
        <v>9.0064832661643345E-3</v>
      </c>
      <c r="E1900">
        <v>1.2776883668931959E-3</v>
      </c>
      <c r="F1900">
        <f t="shared" si="58"/>
        <v>1.3631299689904986E-3</v>
      </c>
      <c r="G1900">
        <f t="shared" si="59"/>
        <v>5.8420849625418156E-5</v>
      </c>
    </row>
    <row r="1901" spans="2:7" ht="15.75" x14ac:dyDescent="0.5">
      <c r="B1901" s="3">
        <v>41088</v>
      </c>
      <c r="C1901" s="2">
        <v>2.3459834848652029E-2</v>
      </c>
      <c r="D1901" s="2">
        <v>2.8584328980272161E-2</v>
      </c>
      <c r="E1901">
        <v>2.3459834848652029E-2</v>
      </c>
      <c r="F1901">
        <f t="shared" si="58"/>
        <v>2.5028641395181791E-2</v>
      </c>
      <c r="G1901">
        <f t="shared" si="59"/>
        <v>1.264291420276579E-5</v>
      </c>
    </row>
    <row r="1902" spans="2:7" ht="15.75" x14ac:dyDescent="0.5">
      <c r="B1902" s="3">
        <v>41089</v>
      </c>
      <c r="C1902" s="2">
        <v>2.4576504861352549E-3</v>
      </c>
      <c r="D1902" s="2">
        <v>1.1041701840283771E-2</v>
      </c>
      <c r="E1902">
        <v>2.4576504861352549E-3</v>
      </c>
      <c r="F1902">
        <f t="shared" si="58"/>
        <v>2.6219985387368515E-3</v>
      </c>
      <c r="G1902">
        <f t="shared" si="59"/>
        <v>7.0891403686080111E-5</v>
      </c>
    </row>
    <row r="1903" spans="2:7" ht="15.75" x14ac:dyDescent="0.5">
      <c r="B1903" s="3">
        <v>41092</v>
      </c>
      <c r="C1903" s="2">
        <v>3.7790906264201928E-3</v>
      </c>
      <c r="D1903" s="2">
        <v>6.1786119831673432E-3</v>
      </c>
      <c r="E1903">
        <v>3.7790906264201928E-3</v>
      </c>
      <c r="F1903">
        <f t="shared" si="58"/>
        <v>4.0318060505868678E-3</v>
      </c>
      <c r="G1903">
        <f t="shared" si="59"/>
        <v>4.608775712162725E-6</v>
      </c>
    </row>
    <row r="1904" spans="2:7" ht="15.75" x14ac:dyDescent="0.5">
      <c r="B1904" s="3">
        <v>41093</v>
      </c>
      <c r="C1904" s="2">
        <v>3.8959182214598053E-3</v>
      </c>
      <c r="D1904" s="2">
        <v>-1.028977329305927E-2</v>
      </c>
      <c r="E1904">
        <v>3.8959182214598053E-3</v>
      </c>
      <c r="F1904">
        <f t="shared" si="58"/>
        <v>4.1564461429051645E-3</v>
      </c>
      <c r="G1904">
        <f t="shared" si="59"/>
        <v>2.0869325599203657E-4</v>
      </c>
    </row>
    <row r="1905" spans="2:7" ht="15.75" x14ac:dyDescent="0.5">
      <c r="B1905" s="3">
        <v>41094</v>
      </c>
      <c r="C1905" s="2">
        <v>5.6728498356296824E-3</v>
      </c>
      <c r="D1905" s="2">
        <v>6.9758862393935811E-3</v>
      </c>
      <c r="E1905">
        <v>5.6728498356296824E-3</v>
      </c>
      <c r="F1905">
        <f t="shared" si="58"/>
        <v>6.0522047636174846E-3</v>
      </c>
      <c r="G1905">
        <f t="shared" si="59"/>
        <v>8.5318746869190744E-7</v>
      </c>
    </row>
    <row r="1906" spans="2:7" ht="15.75" x14ac:dyDescent="0.5">
      <c r="B1906" s="3">
        <v>41095</v>
      </c>
      <c r="C1906" s="2">
        <v>-3.0210410790781537E-3</v>
      </c>
      <c r="D1906" s="2">
        <v>3.730224812656135E-3</v>
      </c>
      <c r="E1906">
        <v>-3.0210410790781537E-3</v>
      </c>
      <c r="F1906">
        <f t="shared" si="58"/>
        <v>-3.2230641987108762E-3</v>
      </c>
      <c r="G1906">
        <f t="shared" si="59"/>
        <v>4.8348228075597225E-5</v>
      </c>
    </row>
    <row r="1907" spans="2:7" ht="15.75" x14ac:dyDescent="0.5">
      <c r="B1907" s="3">
        <v>41096</v>
      </c>
      <c r="C1907" s="2">
        <v>-9.4693606997857567E-3</v>
      </c>
      <c r="D1907" s="2">
        <v>-1.0286358960746003E-2</v>
      </c>
      <c r="E1907">
        <v>-9.4693606997857567E-3</v>
      </c>
      <c r="F1907">
        <f t="shared" si="58"/>
        <v>-1.0102595978427503E-2</v>
      </c>
      <c r="G1907">
        <f t="shared" si="59"/>
        <v>3.3768833670589207E-8</v>
      </c>
    </row>
    <row r="1908" spans="2:7" ht="15.75" x14ac:dyDescent="0.5">
      <c r="B1908" s="3">
        <v>41099</v>
      </c>
      <c r="C1908" s="2">
        <v>1.2344203721186036E-2</v>
      </c>
      <c r="D1908" s="2">
        <v>4.3584671606263165E-3</v>
      </c>
      <c r="E1908">
        <v>1.2344203721186036E-2</v>
      </c>
      <c r="F1908">
        <f t="shared" si="58"/>
        <v>1.3169685560015196E-2</v>
      </c>
      <c r="G1908">
        <f t="shared" si="59"/>
        <v>7.763756968172912E-5</v>
      </c>
    </row>
    <row r="1909" spans="2:7" ht="15.75" x14ac:dyDescent="0.5">
      <c r="B1909" s="3">
        <v>41100</v>
      </c>
      <c r="C1909" s="2">
        <v>-5.9374852448181087E-3</v>
      </c>
      <c r="D1909" s="2">
        <v>1.335247187635611E-2</v>
      </c>
      <c r="E1909">
        <v>-5.9374852448181087E-3</v>
      </c>
      <c r="F1909">
        <f t="shared" si="58"/>
        <v>-6.3345368771969149E-3</v>
      </c>
      <c r="G1909">
        <f t="shared" si="59"/>
        <v>3.875783136624734E-4</v>
      </c>
    </row>
    <row r="1910" spans="2:7" ht="15.75" x14ac:dyDescent="0.5">
      <c r="B1910" s="3">
        <v>41101</v>
      </c>
      <c r="C1910" s="2">
        <v>-1.0936553738733753E-2</v>
      </c>
      <c r="D1910" s="2">
        <v>-5.270613038178891E-3</v>
      </c>
      <c r="E1910">
        <v>-1.0936553738733753E-2</v>
      </c>
      <c r="F1910">
        <f t="shared" si="58"/>
        <v>-1.166790317970332E-2</v>
      </c>
      <c r="G1910">
        <f t="shared" si="59"/>
        <v>4.0925321154845649E-5</v>
      </c>
    </row>
    <row r="1911" spans="2:7" ht="15.75" x14ac:dyDescent="0.5">
      <c r="B1911" s="3">
        <v>41102</v>
      </c>
      <c r="C1911" s="2">
        <v>-1.8849349277242384E-3</v>
      </c>
      <c r="D1911" s="2">
        <v>-1.8876047289467495E-3</v>
      </c>
      <c r="E1911">
        <v>-1.8849349277242384E-3</v>
      </c>
      <c r="F1911">
        <f t="shared" si="58"/>
        <v>-2.0109843340168957E-3</v>
      </c>
      <c r="G1911">
        <f t="shared" si="59"/>
        <v>1.5222526947265242E-8</v>
      </c>
    </row>
    <row r="1912" spans="2:7" ht="15.75" x14ac:dyDescent="0.5">
      <c r="B1912" s="3">
        <v>41103</v>
      </c>
      <c r="C1912" s="2">
        <v>-5.2925963793829314E-3</v>
      </c>
      <c r="D1912" s="2">
        <v>-1.3271400132714002E-2</v>
      </c>
      <c r="E1912">
        <v>-5.2925963793829314E-3</v>
      </c>
      <c r="F1912">
        <f t="shared" si="58"/>
        <v>-5.6465229906179091E-3</v>
      </c>
      <c r="G1912">
        <f t="shared" si="59"/>
        <v>5.8138751432059484E-5</v>
      </c>
    </row>
    <row r="1913" spans="2:7" ht="15.75" x14ac:dyDescent="0.5">
      <c r="B1913" s="3">
        <v>41106</v>
      </c>
      <c r="C1913" s="2">
        <v>-2.8296753128967452E-3</v>
      </c>
      <c r="D1913" s="2">
        <v>-2.7908540685944324E-3</v>
      </c>
      <c r="E1913">
        <v>-2.8296753128967452E-3</v>
      </c>
      <c r="F1913">
        <f t="shared" si="58"/>
        <v>-3.0189014171751872E-3</v>
      </c>
      <c r="G1913">
        <f t="shared" si="59"/>
        <v>5.2005593194712316E-8</v>
      </c>
    </row>
    <row r="1914" spans="2:7" ht="15.75" x14ac:dyDescent="0.5">
      <c r="B1914" s="3">
        <v>41107</v>
      </c>
      <c r="C1914" s="2">
        <v>4.0503995828330523E-3</v>
      </c>
      <c r="D1914" s="2">
        <v>1.7870991671444501E-3</v>
      </c>
      <c r="E1914">
        <v>4.0503995828330523E-3</v>
      </c>
      <c r="F1914">
        <f t="shared" si="58"/>
        <v>4.3212579849745752E-3</v>
      </c>
      <c r="G1914">
        <f t="shared" si="59"/>
        <v>6.4219609139861772E-6</v>
      </c>
    </row>
    <row r="1915" spans="2:7" ht="15.75" x14ac:dyDescent="0.5">
      <c r="B1915" s="3">
        <v>41108</v>
      </c>
      <c r="C1915" s="2">
        <v>4.2393864363790522E-3</v>
      </c>
      <c r="D1915" s="2">
        <v>-2.3897677549646657E-2</v>
      </c>
      <c r="E1915">
        <v>4.2393864363790522E-3</v>
      </c>
      <c r="F1915">
        <f t="shared" si="58"/>
        <v>4.5228827711813867E-3</v>
      </c>
      <c r="G1915">
        <f t="shared" si="59"/>
        <v>8.0772824894982534E-4</v>
      </c>
    </row>
    <row r="1916" spans="2:7" ht="15.75" x14ac:dyDescent="0.5">
      <c r="B1916" s="3">
        <v>41109</v>
      </c>
      <c r="C1916" s="2">
        <v>-5.4241935871840331E-3</v>
      </c>
      <c r="D1916" s="2">
        <v>-2.924137931034489E-2</v>
      </c>
      <c r="E1916">
        <v>-5.4241935871840331E-3</v>
      </c>
      <c r="F1916">
        <f t="shared" si="58"/>
        <v>-5.7869203695385127E-3</v>
      </c>
      <c r="G1916">
        <f t="shared" si="59"/>
        <v>5.5011164420597225E-4</v>
      </c>
    </row>
    <row r="1917" spans="2:7" ht="15.75" x14ac:dyDescent="0.5">
      <c r="B1917" s="3">
        <v>41110</v>
      </c>
      <c r="C1917" s="2">
        <v>-1.5889715218574234E-2</v>
      </c>
      <c r="D1917" s="2">
        <v>-2.0247229326513176E-2</v>
      </c>
      <c r="E1917">
        <v>-1.5889715218574234E-2</v>
      </c>
      <c r="F1917">
        <f t="shared" si="58"/>
        <v>-1.6952292573368576E-2</v>
      </c>
      <c r="G1917">
        <f t="shared" si="59"/>
        <v>1.0856608207223082E-5</v>
      </c>
    </row>
    <row r="1918" spans="2:7" ht="15.75" x14ac:dyDescent="0.5">
      <c r="B1918" s="3">
        <v>41113</v>
      </c>
      <c r="C1918" s="2">
        <v>2.5190154950172645E-3</v>
      </c>
      <c r="D1918" s="2">
        <v>-1.3414545718221989E-2</v>
      </c>
      <c r="E1918">
        <v>2.5190154950172645E-3</v>
      </c>
      <c r="F1918">
        <f t="shared" si="58"/>
        <v>2.6874671497236083E-3</v>
      </c>
      <c r="G1918">
        <f t="shared" si="59"/>
        <v>2.5927481839948559E-4</v>
      </c>
    </row>
    <row r="1919" spans="2:7" ht="15.75" x14ac:dyDescent="0.5">
      <c r="B1919" s="3">
        <v>41114</v>
      </c>
      <c r="C1919" s="2">
        <v>-4.1428676488613463E-3</v>
      </c>
      <c r="D1919" s="2">
        <v>-1.0179332647361391E-2</v>
      </c>
      <c r="E1919">
        <v>-4.1428676488613463E-3</v>
      </c>
      <c r="F1919">
        <f t="shared" si="58"/>
        <v>-4.4199095773689327E-3</v>
      </c>
      <c r="G1919">
        <f t="shared" si="59"/>
        <v>3.3170954099161353E-5</v>
      </c>
    </row>
    <row r="1920" spans="2:7" ht="15.75" x14ac:dyDescent="0.5">
      <c r="B1920" s="3">
        <v>41115</v>
      </c>
      <c r="C1920" s="2">
        <v>-1.4474202441906307E-2</v>
      </c>
      <c r="D1920" s="2">
        <v>5.0120660850193647E-3</v>
      </c>
      <c r="E1920">
        <v>-1.4474202441906307E-2</v>
      </c>
      <c r="F1920">
        <f t="shared" si="58"/>
        <v>-1.5442121597908566E-2</v>
      </c>
      <c r="G1920">
        <f t="shared" si="59"/>
        <v>4.1837379376844072E-4</v>
      </c>
    </row>
    <row r="1921" spans="2:7" ht="15.75" x14ac:dyDescent="0.5">
      <c r="B1921" s="3">
        <v>41116</v>
      </c>
      <c r="C1921" s="2">
        <v>6.1569587371365997E-3</v>
      </c>
      <c r="D1921" s="2">
        <v>-2.1906169190986358E-2</v>
      </c>
      <c r="E1921">
        <v>6.1569587371365997E-3</v>
      </c>
      <c r="F1921">
        <f t="shared" si="58"/>
        <v>6.5686870052956781E-3</v>
      </c>
      <c r="G1921">
        <f t="shared" si="59"/>
        <v>8.1081743539894143E-4</v>
      </c>
    </row>
    <row r="1922" spans="2:7" ht="15.75" x14ac:dyDescent="0.5">
      <c r="B1922" s="3">
        <v>41117</v>
      </c>
      <c r="C1922" s="2">
        <v>1.8829516539440296E-2</v>
      </c>
      <c r="D1922" s="2">
        <v>1.3219020281753976E-2</v>
      </c>
      <c r="E1922">
        <v>1.8829516539440296E-2</v>
      </c>
      <c r="F1922">
        <f t="shared" si="58"/>
        <v>2.0088684347126788E-2</v>
      </c>
      <c r="G1922">
        <f t="shared" si="59"/>
        <v>4.7192284371074518E-5</v>
      </c>
    </row>
    <row r="1923" spans="2:7" ht="15.75" x14ac:dyDescent="0.5">
      <c r="B1923" s="3">
        <v>41120</v>
      </c>
      <c r="C1923" s="2">
        <v>5.4457737384565321E-3</v>
      </c>
      <c r="D1923" s="2">
        <v>-1.4910351511536039E-3</v>
      </c>
      <c r="E1923">
        <v>5.4457737384565321E-3</v>
      </c>
      <c r="F1923">
        <f t="shared" si="58"/>
        <v>5.8099436291197369E-3</v>
      </c>
      <c r="G1923">
        <f t="shared" si="59"/>
        <v>5.3304291150001592E-5</v>
      </c>
    </row>
    <row r="1924" spans="2:7" ht="15.75" x14ac:dyDescent="0.5">
      <c r="B1924" s="3">
        <v>41121</v>
      </c>
      <c r="C1924" s="2">
        <v>3.7320214712405447E-3</v>
      </c>
      <c r="D1924" s="2">
        <v>3.5838279762571479E-2</v>
      </c>
      <c r="E1924">
        <v>3.7320214712405447E-3</v>
      </c>
      <c r="F1924">
        <f t="shared" ref="F1924:F1987" si="60">$L$2+$L$3*E1924</f>
        <v>3.981589285917987E-3</v>
      </c>
      <c r="G1924">
        <f t="shared" ref="G1924:G1987" si="61">(D1924-F1924)^2</f>
        <v>1.0148487281253055E-3</v>
      </c>
    </row>
    <row r="1925" spans="2:7" ht="15.75" x14ac:dyDescent="0.5">
      <c r="B1925" s="3">
        <v>41122</v>
      </c>
      <c r="C1925" s="2">
        <v>-7.1224211403134521E-4</v>
      </c>
      <c r="D1925" s="2">
        <v>0</v>
      </c>
      <c r="E1925">
        <v>-7.1224211403134521E-4</v>
      </c>
      <c r="F1925">
        <f t="shared" si="60"/>
        <v>-7.5987118296619207E-4</v>
      </c>
      <c r="G1925">
        <f t="shared" si="61"/>
        <v>5.774042147024402E-7</v>
      </c>
    </row>
    <row r="1926" spans="2:7" ht="15.75" x14ac:dyDescent="0.5">
      <c r="B1926" s="3">
        <v>41123</v>
      </c>
      <c r="C1926" s="2">
        <v>-2.3798593829276993E-3</v>
      </c>
      <c r="D1926" s="2">
        <v>-1.4127653440011588E-2</v>
      </c>
      <c r="E1926">
        <v>-2.3798593829276993E-3</v>
      </c>
      <c r="F1926">
        <f t="shared" si="60"/>
        <v>-2.5390053873153547E-3</v>
      </c>
      <c r="G1926">
        <f t="shared" si="61"/>
        <v>1.3429676368926019E-4</v>
      </c>
    </row>
    <row r="1927" spans="2:7" ht="15.75" x14ac:dyDescent="0.5">
      <c r="B1927" s="3">
        <v>41124</v>
      </c>
      <c r="C1927" s="2">
        <v>1.0510892336009405E-2</v>
      </c>
      <c r="D1927" s="2">
        <v>2.577225370133435E-2</v>
      </c>
      <c r="E1927">
        <v>1.0510892336009405E-2</v>
      </c>
      <c r="F1927">
        <f t="shared" si="60"/>
        <v>1.1213776939118557E-2</v>
      </c>
      <c r="G1927">
        <f t="shared" si="61"/>
        <v>2.1194924563597723E-4</v>
      </c>
    </row>
    <row r="1928" spans="2:7" ht="15.75" x14ac:dyDescent="0.5">
      <c r="B1928" s="3">
        <v>41127</v>
      </c>
      <c r="C1928" s="2">
        <v>8.0767894162901456E-3</v>
      </c>
      <c r="D1928" s="2">
        <v>6.0584461867412356E-4</v>
      </c>
      <c r="E1928">
        <v>8.0767894162901456E-3</v>
      </c>
      <c r="F1928">
        <f t="shared" si="60"/>
        <v>8.6169006401313614E-3</v>
      </c>
      <c r="G1928">
        <f t="shared" si="61"/>
        <v>6.4177018578926272E-5</v>
      </c>
    </row>
    <row r="1929" spans="2:7" ht="15.75" x14ac:dyDescent="0.5">
      <c r="B1929" s="3">
        <v>41128</v>
      </c>
      <c r="C1929" s="2">
        <v>-1.0817493432234402E-3</v>
      </c>
      <c r="D1929" s="2">
        <v>5.9835452505609824E-3</v>
      </c>
      <c r="E1929">
        <v>-1.0817493432234402E-3</v>
      </c>
      <c r="F1929">
        <f t="shared" si="60"/>
        <v>-1.154088106999977E-3</v>
      </c>
      <c r="G1929">
        <f t="shared" si="61"/>
        <v>5.0945809946966932E-5</v>
      </c>
    </row>
    <row r="1930" spans="2:7" ht="15.75" x14ac:dyDescent="0.5">
      <c r="B1930" s="3">
        <v>41129</v>
      </c>
      <c r="C1930" s="2">
        <v>-2.7251523229247731E-3</v>
      </c>
      <c r="D1930" s="2">
        <v>1.6640113294389353E-3</v>
      </c>
      <c r="E1930">
        <v>-2.7251523229247731E-3</v>
      </c>
      <c r="F1930">
        <f t="shared" si="60"/>
        <v>-2.9073887637214063E-3</v>
      </c>
      <c r="G1930">
        <f t="shared" si="61"/>
        <v>2.0897698811746384E-5</v>
      </c>
    </row>
    <row r="1931" spans="2:7" ht="15.75" x14ac:dyDescent="0.5">
      <c r="B1931" s="3">
        <v>41130</v>
      </c>
      <c r="C1931" s="2">
        <v>-7.6369581041247172E-4</v>
      </c>
      <c r="D1931" s="2">
        <v>2.5908383995475695E-2</v>
      </c>
      <c r="E1931">
        <v>-7.6369581041247172E-4</v>
      </c>
      <c r="F1931">
        <f t="shared" si="60"/>
        <v>-8.1476569196371697E-4</v>
      </c>
      <c r="G1931">
        <f t="shared" si="61"/>
        <v>7.1412672921729314E-4</v>
      </c>
    </row>
    <row r="1932" spans="2:7" ht="15.75" x14ac:dyDescent="0.5">
      <c r="B1932" s="3">
        <v>41131</v>
      </c>
      <c r="C1932" s="2">
        <v>6.2814220375213897E-3</v>
      </c>
      <c r="D1932" s="2">
        <v>5.5124892334195447E-3</v>
      </c>
      <c r="E1932">
        <v>6.2814220375213897E-3</v>
      </c>
      <c r="F1932">
        <f t="shared" si="60"/>
        <v>6.7014734180001435E-3</v>
      </c>
      <c r="G1932">
        <f t="shared" si="61"/>
        <v>1.4136833911827913E-6</v>
      </c>
    </row>
    <row r="1933" spans="2:7" ht="15.75" x14ac:dyDescent="0.5">
      <c r="B1933" s="3">
        <v>41134</v>
      </c>
      <c r="C1933" s="2">
        <v>5.0436124132201979E-3</v>
      </c>
      <c r="D1933" s="2">
        <v>4.1802295699844795E-3</v>
      </c>
      <c r="E1933">
        <v>5.0436124132201979E-3</v>
      </c>
      <c r="F1933">
        <f t="shared" si="60"/>
        <v>5.3808889636761037E-3</v>
      </c>
      <c r="G1933">
        <f t="shared" si="61"/>
        <v>1.4415829796599387E-6</v>
      </c>
    </row>
    <row r="1934" spans="2:7" ht="15.75" x14ac:dyDescent="0.5">
      <c r="B1934" s="3">
        <v>41135</v>
      </c>
      <c r="C1934" s="2">
        <v>0</v>
      </c>
      <c r="D1934" s="2">
        <v>0</v>
      </c>
      <c r="E1934">
        <v>0</v>
      </c>
      <c r="F1934">
        <f t="shared" si="60"/>
        <v>0</v>
      </c>
      <c r="G1934">
        <f t="shared" si="61"/>
        <v>0</v>
      </c>
    </row>
    <row r="1935" spans="2:7" ht="15.75" x14ac:dyDescent="0.5">
      <c r="B1935" s="3">
        <v>41136</v>
      </c>
      <c r="C1935" s="2">
        <v>-2.7984413744244572E-3</v>
      </c>
      <c r="D1935" s="2">
        <v>-1.7060770464398051E-4</v>
      </c>
      <c r="E1935">
        <v>-2.7984413744244572E-3</v>
      </c>
      <c r="F1935">
        <f t="shared" si="60"/>
        <v>-2.9855788021429254E-3</v>
      </c>
      <c r="G1935">
        <f t="shared" si="61"/>
        <v>7.9240622797544151E-6</v>
      </c>
    </row>
    <row r="1936" spans="2:7" ht="15.75" x14ac:dyDescent="0.5">
      <c r="B1936" s="3">
        <v>41137</v>
      </c>
      <c r="C1936" s="2">
        <v>2.4865901744169705E-4</v>
      </c>
      <c r="D1936" s="2">
        <v>6.3135622141834106E-3</v>
      </c>
      <c r="E1936">
        <v>2.4865901744169705E-4</v>
      </c>
      <c r="F1936">
        <f t="shared" si="60"/>
        <v>2.6528734824337815E-4</v>
      </c>
      <c r="G1936">
        <f t="shared" si="61"/>
        <v>3.658162885396192E-5</v>
      </c>
    </row>
    <row r="1937" spans="2:7" ht="15.75" x14ac:dyDescent="0.5">
      <c r="B1937" s="3">
        <v>41138</v>
      </c>
      <c r="C1937" s="2">
        <v>0</v>
      </c>
      <c r="D1937" s="2">
        <v>0</v>
      </c>
      <c r="E1937">
        <v>0</v>
      </c>
      <c r="F1937">
        <f t="shared" si="60"/>
        <v>0</v>
      </c>
      <c r="G1937">
        <f t="shared" si="61"/>
        <v>0</v>
      </c>
    </row>
    <row r="1938" spans="2:7" ht="15.75" x14ac:dyDescent="0.5">
      <c r="B1938" s="3">
        <v>41141</v>
      </c>
      <c r="C1938" s="2">
        <v>8.1090039538793002E-3</v>
      </c>
      <c r="D1938" s="2">
        <v>-1.7634889951503435E-3</v>
      </c>
      <c r="E1938">
        <v>8.1090039538793002E-3</v>
      </c>
      <c r="F1938">
        <f t="shared" si="60"/>
        <v>8.6512694289243002E-3</v>
      </c>
      <c r="G1938">
        <f t="shared" si="61"/>
        <v>1.0846719303183374E-4</v>
      </c>
    </row>
    <row r="1939" spans="2:7" ht="15.75" x14ac:dyDescent="0.5">
      <c r="B1939" s="3">
        <v>41142</v>
      </c>
      <c r="C1939" s="2">
        <v>-1.9492948484599825E-3</v>
      </c>
      <c r="D1939" s="2">
        <v>8.6631561066755711E-3</v>
      </c>
      <c r="E1939">
        <v>-1.9492948484599825E-3</v>
      </c>
      <c r="F1939">
        <f t="shared" si="60"/>
        <v>-2.0796481326629387E-3</v>
      </c>
      <c r="G1939">
        <f t="shared" si="61"/>
        <v>1.1540784292474944E-4</v>
      </c>
    </row>
    <row r="1940" spans="2:7" ht="15.75" x14ac:dyDescent="0.5">
      <c r="B1940" s="3">
        <v>41143</v>
      </c>
      <c r="C1940" s="2">
        <v>-3.7650159424880978E-4</v>
      </c>
      <c r="D1940" s="2">
        <v>-5.1532502526102147E-3</v>
      </c>
      <c r="E1940">
        <v>-3.7650159424880978E-4</v>
      </c>
      <c r="F1940">
        <f t="shared" si="60"/>
        <v>-4.0167901641085721E-4</v>
      </c>
      <c r="G1940">
        <f t="shared" si="61"/>
        <v>2.2577429212677089E-5</v>
      </c>
    </row>
    <row r="1941" spans="2:7" ht="15.75" x14ac:dyDescent="0.5">
      <c r="B1941" s="3">
        <v>41144</v>
      </c>
      <c r="C1941" s="2">
        <v>-5.1906168712703904E-3</v>
      </c>
      <c r="D1941" s="2">
        <v>-9.8181941293969503E-3</v>
      </c>
      <c r="E1941">
        <v>-5.1906168712703904E-3</v>
      </c>
      <c r="F1941">
        <f t="shared" si="60"/>
        <v>-5.5377239067934767E-3</v>
      </c>
      <c r="G1941">
        <f t="shared" si="61"/>
        <v>1.8322425326595031E-5</v>
      </c>
    </row>
    <row r="1942" spans="2:7" ht="15.75" x14ac:dyDescent="0.5">
      <c r="B1942" s="3">
        <v>41145</v>
      </c>
      <c r="C1942" s="2">
        <v>-7.3473734027449554E-3</v>
      </c>
      <c r="D1942" s="2">
        <v>-1.716415358840236E-2</v>
      </c>
      <c r="E1942">
        <v>-7.3473734027449554E-3</v>
      </c>
      <c r="F1942">
        <f t="shared" si="60"/>
        <v>-7.8387071042985805E-3</v>
      </c>
      <c r="G1942">
        <f t="shared" si="61"/>
        <v>8.6963952127883535E-5</v>
      </c>
    </row>
    <row r="1943" spans="2:7" ht="15.75" x14ac:dyDescent="0.5">
      <c r="B1943" s="3">
        <v>41148</v>
      </c>
      <c r="C1943" s="2">
        <v>-4.4339026686848367E-3</v>
      </c>
      <c r="D1943" s="2">
        <v>2.6787267350844969E-3</v>
      </c>
      <c r="E1943">
        <v>-4.4339026686848367E-3</v>
      </c>
      <c r="F1943">
        <f t="shared" si="60"/>
        <v>-4.7304066968753087E-3</v>
      </c>
      <c r="G1943">
        <f t="shared" si="61"/>
        <v>5.4895258212584488E-5</v>
      </c>
    </row>
    <row r="1944" spans="2:7" ht="15.75" x14ac:dyDescent="0.5">
      <c r="B1944" s="3">
        <v>41149</v>
      </c>
      <c r="C1944" s="2">
        <v>-7.8417757132424239E-3</v>
      </c>
      <c r="D1944" s="2">
        <v>7.043230865311125E-3</v>
      </c>
      <c r="E1944">
        <v>-7.8417757132424239E-3</v>
      </c>
      <c r="F1944">
        <f t="shared" si="60"/>
        <v>-8.3661710960197949E-3</v>
      </c>
      <c r="G1944">
        <f t="shared" si="61"/>
        <v>2.3744966880586923E-4</v>
      </c>
    </row>
    <row r="1945" spans="2:7" ht="15.75" x14ac:dyDescent="0.5">
      <c r="B1945" s="3">
        <v>41150</v>
      </c>
      <c r="C1945" s="2">
        <v>4.6698523023456541E-3</v>
      </c>
      <c r="D1945" s="2">
        <v>2.0740740740740678E-2</v>
      </c>
      <c r="E1945">
        <v>4.6698523023456541E-3</v>
      </c>
      <c r="F1945">
        <f t="shared" si="60"/>
        <v>4.982134759170702E-3</v>
      </c>
      <c r="G1945">
        <f t="shared" si="61"/>
        <v>2.4833366248237305E-4</v>
      </c>
    </row>
    <row r="1946" spans="2:7" ht="15.75" x14ac:dyDescent="0.5">
      <c r="B1946" s="3">
        <v>41151</v>
      </c>
      <c r="C1946" s="2">
        <v>-7.9390816608415141E-3</v>
      </c>
      <c r="D1946" s="2">
        <v>-3.1120261923245591E-2</v>
      </c>
      <c r="E1946">
        <v>-7.9390816608415141E-3</v>
      </c>
      <c r="F1946">
        <f t="shared" si="60"/>
        <v>-8.4699840888983833E-3</v>
      </c>
      <c r="G1946">
        <f t="shared" si="61"/>
        <v>5.1303508597312034E-4</v>
      </c>
    </row>
    <row r="1947" spans="2:7" ht="15.75" x14ac:dyDescent="0.5">
      <c r="B1947" s="3">
        <v>41152</v>
      </c>
      <c r="C1947" s="2">
        <v>-4.3584590425900689E-4</v>
      </c>
      <c r="D1947" s="2">
        <v>1.1147883643964228E-3</v>
      </c>
      <c r="E1947">
        <v>-4.3584590425900689E-4</v>
      </c>
      <c r="F1947">
        <f t="shared" si="60"/>
        <v>-4.6499180031031693E-4</v>
      </c>
      <c r="G1947">
        <f t="shared" si="61"/>
        <v>2.4957053688008541E-6</v>
      </c>
    </row>
    <row r="1948" spans="2:7" ht="15.75" x14ac:dyDescent="0.5">
      <c r="B1948" s="3">
        <v>41155</v>
      </c>
      <c r="C1948" s="2">
        <v>4.8932923136551483E-3</v>
      </c>
      <c r="D1948" s="2">
        <v>-3.3058426418902066E-3</v>
      </c>
      <c r="E1948">
        <v>4.8932923136551483E-3</v>
      </c>
      <c r="F1948">
        <f t="shared" si="60"/>
        <v>5.2205166553979908E-3</v>
      </c>
      <c r="G1948">
        <f t="shared" si="61"/>
        <v>7.26988028664529E-5</v>
      </c>
    </row>
    <row r="1949" spans="2:7" ht="15.75" x14ac:dyDescent="0.5">
      <c r="B1949" s="3">
        <v>41156</v>
      </c>
      <c r="C1949" s="2">
        <v>-7.9430128004242262E-3</v>
      </c>
      <c r="D1949" s="2">
        <v>-6.6336149710216957E-3</v>
      </c>
      <c r="E1949">
        <v>-7.9430128004242262E-3</v>
      </c>
      <c r="F1949">
        <f t="shared" si="60"/>
        <v>-8.4741781117261168E-3</v>
      </c>
      <c r="G1949">
        <f t="shared" si="61"/>
        <v>3.3876726749197227E-6</v>
      </c>
    </row>
    <row r="1950" spans="2:7" ht="15.75" x14ac:dyDescent="0.5">
      <c r="B1950" s="3">
        <v>41157</v>
      </c>
      <c r="C1950" s="2">
        <v>2.5757225995357512E-3</v>
      </c>
      <c r="D1950" s="2">
        <v>7.5565865317026365E-3</v>
      </c>
      <c r="E1950">
        <v>2.5757225995357512E-3</v>
      </c>
      <c r="F1950">
        <f t="shared" si="60"/>
        <v>2.7479663728728222E-3</v>
      </c>
      <c r="G1950">
        <f t="shared" si="61"/>
        <v>2.312282783190447E-5</v>
      </c>
    </row>
    <row r="1951" spans="2:7" ht="15.75" x14ac:dyDescent="0.5">
      <c r="B1951" s="3">
        <v>41158</v>
      </c>
      <c r="C1951" s="2">
        <v>1.6917316012069993E-2</v>
      </c>
      <c r="D1951" s="2">
        <v>5.8603969721282541E-3</v>
      </c>
      <c r="E1951">
        <v>1.6917316012069993E-2</v>
      </c>
      <c r="F1951">
        <f t="shared" si="60"/>
        <v>1.8048611107737433E-2</v>
      </c>
      <c r="G1951">
        <f t="shared" si="61"/>
        <v>1.4855256381546343E-4</v>
      </c>
    </row>
    <row r="1952" spans="2:7" ht="15.75" x14ac:dyDescent="0.5">
      <c r="B1952" s="3">
        <v>41159</v>
      </c>
      <c r="C1952" s="2">
        <v>5.267234701781651E-3</v>
      </c>
      <c r="D1952" s="2">
        <v>-9.1902202184845974E-3</v>
      </c>
      <c r="E1952">
        <v>5.267234701781651E-3</v>
      </c>
      <c r="F1952">
        <f t="shared" si="60"/>
        <v>5.6194653264033997E-3</v>
      </c>
      <c r="G1952">
        <f t="shared" si="61"/>
        <v>2.193267859384645E-4</v>
      </c>
    </row>
    <row r="1953" spans="2:7" ht="15.75" x14ac:dyDescent="0.5">
      <c r="B1953" s="3">
        <v>41162</v>
      </c>
      <c r="C1953" s="2">
        <v>3.9712175634505726E-3</v>
      </c>
      <c r="D1953" s="2">
        <v>2.0826041302065064E-2</v>
      </c>
      <c r="E1953">
        <v>3.9712175634505726E-3</v>
      </c>
      <c r="F1953">
        <f t="shared" si="60"/>
        <v>4.2367809040038075E-3</v>
      </c>
      <c r="G1953">
        <f t="shared" si="61"/>
        <v>2.7520356055468347E-4</v>
      </c>
    </row>
    <row r="1954" spans="2:7" ht="15.75" x14ac:dyDescent="0.5">
      <c r="B1954" s="3">
        <v>41163</v>
      </c>
      <c r="C1954" s="2">
        <v>6.057242714778169E-3</v>
      </c>
      <c r="D1954" s="2">
        <v>2.2972741299503376E-3</v>
      </c>
      <c r="E1954">
        <v>6.057242714778169E-3</v>
      </c>
      <c r="F1954">
        <f t="shared" si="60"/>
        <v>6.4623027710901037E-3</v>
      </c>
      <c r="G1954">
        <f t="shared" si="61"/>
        <v>1.7347463581514564E-5</v>
      </c>
    </row>
    <row r="1955" spans="2:7" ht="15.75" x14ac:dyDescent="0.5">
      <c r="B1955" s="3">
        <v>41164</v>
      </c>
      <c r="C1955" s="2">
        <v>-5.8682002229916086E-5</v>
      </c>
      <c r="D1955" s="2">
        <v>-7.5259989053082395E-4</v>
      </c>
      <c r="E1955">
        <v>-5.8682002229916086E-5</v>
      </c>
      <c r="F1955">
        <f t="shared" si="60"/>
        <v>-6.2606186260011934E-5</v>
      </c>
      <c r="G1955">
        <f t="shared" si="61"/>
        <v>4.7609131193335674E-7</v>
      </c>
    </row>
    <row r="1956" spans="2:7" ht="15.75" x14ac:dyDescent="0.5">
      <c r="B1956" s="3">
        <v>41165</v>
      </c>
      <c r="C1956" s="2">
        <v>2.0845070422535254E-2</v>
      </c>
      <c r="D1956" s="2">
        <v>4.3033207805546016E-2</v>
      </c>
      <c r="E1956">
        <v>2.0845070422535254E-2</v>
      </c>
      <c r="F1956">
        <f t="shared" si="60"/>
        <v>2.2239022389917758E-2</v>
      </c>
      <c r="G1956">
        <f t="shared" si="61"/>
        <v>4.3239814709952691E-4</v>
      </c>
    </row>
    <row r="1957" spans="2:7" ht="15.75" x14ac:dyDescent="0.5">
      <c r="B1957" s="3">
        <v>41166</v>
      </c>
      <c r="C1957" s="2">
        <v>7.8872332597498575E-3</v>
      </c>
      <c r="D1957" s="2">
        <v>-5.087471690681758E-3</v>
      </c>
      <c r="E1957">
        <v>7.8872332597498575E-3</v>
      </c>
      <c r="F1957">
        <f t="shared" si="60"/>
        <v>8.4146684804890098E-3</v>
      </c>
      <c r="G1957">
        <f t="shared" si="61"/>
        <v>1.8230778920194337E-4</v>
      </c>
    </row>
    <row r="1958" spans="2:7" ht="15.75" x14ac:dyDescent="0.5">
      <c r="B1958" s="3">
        <v>41169</v>
      </c>
      <c r="C1958" s="2">
        <v>1.7681549588191006E-3</v>
      </c>
      <c r="D1958" s="2">
        <v>-1.111770915808922E-2</v>
      </c>
      <c r="E1958">
        <v>1.7681549588191006E-3</v>
      </c>
      <c r="F1958">
        <f t="shared" si="60"/>
        <v>1.8863950526888937E-3</v>
      </c>
      <c r="G1958">
        <f t="shared" si="61"/>
        <v>1.6910672632477707E-4</v>
      </c>
    </row>
    <row r="1959" spans="2:7" ht="15.75" x14ac:dyDescent="0.5">
      <c r="B1959" s="3">
        <v>41170</v>
      </c>
      <c r="C1959" s="2">
        <v>0</v>
      </c>
      <c r="D1959" s="2">
        <v>0</v>
      </c>
      <c r="E1959">
        <v>0</v>
      </c>
      <c r="F1959">
        <f t="shared" si="60"/>
        <v>0</v>
      </c>
      <c r="G1959">
        <f t="shared" si="61"/>
        <v>0</v>
      </c>
    </row>
    <row r="1960" spans="2:7" ht="15.75" x14ac:dyDescent="0.5">
      <c r="B1960" s="3">
        <v>41171</v>
      </c>
      <c r="C1960" s="2">
        <v>-7.2651081225732017E-3</v>
      </c>
      <c r="D1960" s="2">
        <v>5.2376980817347559E-3</v>
      </c>
      <c r="E1960">
        <v>-7.2651081225732017E-3</v>
      </c>
      <c r="F1960">
        <f t="shared" si="60"/>
        <v>-7.7509405786611975E-3</v>
      </c>
      <c r="G1960">
        <f t="shared" si="61"/>
        <v>1.687047342503324E-4</v>
      </c>
    </row>
    <row r="1961" spans="2:7" ht="15.75" x14ac:dyDescent="0.5">
      <c r="B1961" s="3">
        <v>41172</v>
      </c>
      <c r="C1961" s="2">
        <v>2.2298948141180747E-2</v>
      </c>
      <c r="D1961" s="2">
        <v>3.2855436081242646E-2</v>
      </c>
      <c r="E1961">
        <v>2.2298948141180747E-2</v>
      </c>
      <c r="F1961">
        <f t="shared" si="60"/>
        <v>2.379012384852474E-2</v>
      </c>
      <c r="G1961">
        <f t="shared" si="61"/>
        <v>8.2179885876664912E-5</v>
      </c>
    </row>
    <row r="1962" spans="2:7" ht="15.75" x14ac:dyDescent="0.5">
      <c r="B1962" s="3">
        <v>41173</v>
      </c>
      <c r="C1962" s="2">
        <v>-1.1669266070486448E-3</v>
      </c>
      <c r="D1962" s="2">
        <v>1.9278966647386603E-3</v>
      </c>
      <c r="E1962">
        <v>-1.1669266070486448E-3</v>
      </c>
      <c r="F1962">
        <f t="shared" si="60"/>
        <v>-1.2449613465200893E-3</v>
      </c>
      <c r="G1962">
        <f t="shared" si="61"/>
        <v>1.0067027959608829E-5</v>
      </c>
    </row>
    <row r="1963" spans="2:7" ht="15.75" x14ac:dyDescent="0.5">
      <c r="B1963" s="3">
        <v>41176</v>
      </c>
      <c r="C1963" s="2">
        <v>2.1231422505307448E-3</v>
      </c>
      <c r="D1963" s="2">
        <v>2.7996921300750491E-2</v>
      </c>
      <c r="E1963">
        <v>2.1231422505307448E-3</v>
      </c>
      <c r="F1963">
        <f t="shared" si="60"/>
        <v>2.2651210616918107E-3</v>
      </c>
      <c r="G1963">
        <f t="shared" si="61"/>
        <v>6.6212554354282041E-4</v>
      </c>
    </row>
    <row r="1964" spans="2:7" ht="15.75" x14ac:dyDescent="0.5">
      <c r="B1964" s="3">
        <v>41177</v>
      </c>
      <c r="C1964" s="2">
        <v>-5.3806833467842262E-4</v>
      </c>
      <c r="D1964" s="2">
        <v>-2.495710497581784E-4</v>
      </c>
      <c r="E1964">
        <v>-5.3806833467842262E-4</v>
      </c>
      <c r="F1964">
        <f t="shared" si="60"/>
        <v>-5.7405005114700113E-4</v>
      </c>
      <c r="G1964">
        <f t="shared" si="61"/>
        <v>1.0528662234228762E-7</v>
      </c>
    </row>
    <row r="1965" spans="2:7" ht="15.75" x14ac:dyDescent="0.5">
      <c r="B1965" s="3">
        <v>41178</v>
      </c>
      <c r="C1965" s="2">
        <v>3.3647375504629024E-5</v>
      </c>
      <c r="D1965" s="2">
        <v>5.772771242237856E-3</v>
      </c>
      <c r="E1965">
        <v>3.3647375504629024E-5</v>
      </c>
      <c r="F1965">
        <f t="shared" si="60"/>
        <v>3.5897443474235387E-5</v>
      </c>
      <c r="G1965">
        <f t="shared" si="61"/>
        <v>3.2911720982940529E-5</v>
      </c>
    </row>
    <row r="1966" spans="2:7" ht="15.75" x14ac:dyDescent="0.5">
      <c r="B1966" s="3">
        <v>41179</v>
      </c>
      <c r="C1966" s="2">
        <v>1.0363042966252982E-2</v>
      </c>
      <c r="D1966" s="2">
        <v>6.3601389923058187E-3</v>
      </c>
      <c r="E1966">
        <v>1.0363042966252982E-2</v>
      </c>
      <c r="F1966">
        <f t="shared" si="60"/>
        <v>1.1056040583342388E-2</v>
      </c>
      <c r="G1966">
        <f t="shared" si="61"/>
        <v>2.2051491752699782E-5</v>
      </c>
    </row>
    <row r="1967" spans="2:7" ht="15.75" x14ac:dyDescent="0.5">
      <c r="B1967" s="3">
        <v>41180</v>
      </c>
      <c r="C1967" s="2">
        <v>4.1293416364180076E-3</v>
      </c>
      <c r="D1967" s="2">
        <v>-5.6108764682307032E-3</v>
      </c>
      <c r="E1967">
        <v>4.1293416364180076E-3</v>
      </c>
      <c r="F1967">
        <f t="shared" si="60"/>
        <v>4.4054790531501938E-3</v>
      </c>
      <c r="G1967">
        <f t="shared" si="61"/>
        <v>1.003273779306976E-4</v>
      </c>
    </row>
    <row r="1968" spans="2:7" ht="15.75" x14ac:dyDescent="0.5">
      <c r="B1968" s="3">
        <v>41183</v>
      </c>
      <c r="C1968" s="2">
        <v>0</v>
      </c>
      <c r="D1968" s="2">
        <v>0</v>
      </c>
      <c r="E1968">
        <v>0</v>
      </c>
      <c r="F1968">
        <f t="shared" si="60"/>
        <v>0</v>
      </c>
      <c r="G1968">
        <f t="shared" si="61"/>
        <v>0</v>
      </c>
    </row>
    <row r="1969" spans="2:7" ht="15.75" x14ac:dyDescent="0.5">
      <c r="B1969" s="3">
        <v>41184</v>
      </c>
      <c r="C1969" s="2">
        <v>3.6812257486818442E-3</v>
      </c>
      <c r="D1969" s="2">
        <v>-8.9288482405828415E-3</v>
      </c>
      <c r="E1969">
        <v>3.6812257486818442E-3</v>
      </c>
      <c r="F1969">
        <f t="shared" si="60"/>
        <v>3.9273967507815382E-3</v>
      </c>
      <c r="G1969">
        <f t="shared" si="61"/>
        <v>1.6528303527798166E-4</v>
      </c>
    </row>
    <row r="1970" spans="2:7" ht="15.75" x14ac:dyDescent="0.5">
      <c r="B1970" s="3">
        <v>41185</v>
      </c>
      <c r="C1970" s="2">
        <v>8.7672922724467504E-3</v>
      </c>
      <c r="D1970" s="2">
        <v>4.0666937779583771E-4</v>
      </c>
      <c r="E1970">
        <v>8.7672922724467504E-3</v>
      </c>
      <c r="F1970">
        <f t="shared" si="60"/>
        <v>9.3535788171341915E-3</v>
      </c>
      <c r="G1970">
        <f t="shared" si="61"/>
        <v>8.0047188515721724E-5</v>
      </c>
    </row>
    <row r="1971" spans="2:7" ht="15.75" x14ac:dyDescent="0.5">
      <c r="B1971" s="3">
        <v>41186</v>
      </c>
      <c r="C1971" s="2">
        <v>-6.8786303882604717E-3</v>
      </c>
      <c r="D1971" s="2">
        <v>-1.4071294559099082E-3</v>
      </c>
      <c r="E1971">
        <v>-6.8786303882604717E-3</v>
      </c>
      <c r="F1971">
        <f t="shared" si="60"/>
        <v>-7.3386182975479757E-3</v>
      </c>
      <c r="G1971">
        <f t="shared" si="61"/>
        <v>3.518255987847691E-5</v>
      </c>
    </row>
    <row r="1972" spans="2:7" ht="15.75" x14ac:dyDescent="0.5">
      <c r="B1972" s="3">
        <v>41187</v>
      </c>
      <c r="C1972" s="2">
        <v>-1.0565315860067124E-2</v>
      </c>
      <c r="D1972" s="2">
        <v>-1.7786128072647584E-2</v>
      </c>
      <c r="E1972">
        <v>-1.0565315860067124E-2</v>
      </c>
      <c r="F1972">
        <f t="shared" si="60"/>
        <v>-1.1271839874168629E-2</v>
      </c>
      <c r="G1972">
        <f t="shared" si="61"/>
        <v>4.2435950732842194E-5</v>
      </c>
    </row>
    <row r="1973" spans="2:7" ht="15.75" x14ac:dyDescent="0.5">
      <c r="B1973" s="3">
        <v>41190</v>
      </c>
      <c r="C1973" s="2">
        <v>5.2001733391112224E-3</v>
      </c>
      <c r="D1973" s="2">
        <v>1.5398348582905549E-2</v>
      </c>
      <c r="E1973">
        <v>5.2001733391112224E-3</v>
      </c>
      <c r="F1973">
        <f t="shared" si="60"/>
        <v>5.5479194349434338E-3</v>
      </c>
      <c r="G1973">
        <f t="shared" si="61"/>
        <v>9.7030954399021657E-5</v>
      </c>
    </row>
    <row r="1974" spans="2:7" ht="15.75" x14ac:dyDescent="0.5">
      <c r="B1974" s="3">
        <v>41191</v>
      </c>
      <c r="C1974" s="2">
        <v>-1.0158624882551223E-2</v>
      </c>
      <c r="D1974" s="2">
        <v>-1.3124018838304575E-2</v>
      </c>
      <c r="E1974">
        <v>-1.0158624882551223E-2</v>
      </c>
      <c r="F1974">
        <f t="shared" si="60"/>
        <v>-1.0837952649447339E-2</v>
      </c>
      <c r="G1974">
        <f t="shared" si="61"/>
        <v>5.2260986198362443E-6</v>
      </c>
    </row>
    <row r="1975" spans="2:7" ht="15.75" x14ac:dyDescent="0.5">
      <c r="B1975" s="3">
        <v>41192</v>
      </c>
      <c r="C1975" s="2">
        <v>1.0341053760078659E-2</v>
      </c>
      <c r="D1975" s="2">
        <v>8.6854161364215386E-3</v>
      </c>
      <c r="E1975">
        <v>1.0341053760078659E-2</v>
      </c>
      <c r="F1975">
        <f t="shared" si="60"/>
        <v>1.103258091453174E-2</v>
      </c>
      <c r="G1975">
        <f t="shared" si="61"/>
        <v>5.5091824956011133E-6</v>
      </c>
    </row>
    <row r="1976" spans="2:7" ht="15.75" x14ac:dyDescent="0.5">
      <c r="B1976" s="3">
        <v>41193</v>
      </c>
      <c r="C1976" s="2">
        <v>-3.8575470863915304E-3</v>
      </c>
      <c r="D1976" s="2">
        <v>-1.1291594385743522E-2</v>
      </c>
      <c r="E1976">
        <v>-3.8575470863915304E-3</v>
      </c>
      <c r="F1976">
        <f t="shared" si="60"/>
        <v>-4.1155090525229997E-3</v>
      </c>
      <c r="G1976">
        <f t="shared" si="61"/>
        <v>5.1496200709662699E-5</v>
      </c>
    </row>
    <row r="1977" spans="2:7" ht="15.75" x14ac:dyDescent="0.5">
      <c r="B1977" s="3">
        <v>41194</v>
      </c>
      <c r="C1977" s="2">
        <v>1.264937918178651E-3</v>
      </c>
      <c r="D1977" s="2">
        <v>2.966791080486011E-3</v>
      </c>
      <c r="E1977">
        <v>1.264937918178651E-3</v>
      </c>
      <c r="F1977">
        <f t="shared" si="60"/>
        <v>1.3495268720137806E-3</v>
      </c>
      <c r="G1977">
        <f t="shared" si="61"/>
        <v>2.6155435200053097E-6</v>
      </c>
    </row>
    <row r="1978" spans="2:7" ht="15.75" x14ac:dyDescent="0.5">
      <c r="B1978" s="3">
        <v>41197</v>
      </c>
      <c r="C1978" s="2">
        <v>-6.9594512228909524E-3</v>
      </c>
      <c r="D1978" s="2">
        <v>1.5903307888044329E-4</v>
      </c>
      <c r="E1978">
        <v>-6.9594512228909524E-3</v>
      </c>
      <c r="F1978">
        <f t="shared" si="60"/>
        <v>-7.4248437846528778E-3</v>
      </c>
      <c r="G1978">
        <f t="shared" si="61"/>
        <v>5.7515188281236001E-5</v>
      </c>
    </row>
    <row r="1979" spans="2:7" ht="15.75" x14ac:dyDescent="0.5">
      <c r="B1979" s="3">
        <v>41198</v>
      </c>
      <c r="C1979" s="2">
        <v>1.7966945284514238E-3</v>
      </c>
      <c r="D1979" s="2">
        <v>-5.342661790427753E-3</v>
      </c>
      <c r="E1979">
        <v>1.7966945284514238E-3</v>
      </c>
      <c r="F1979">
        <f t="shared" si="60"/>
        <v>1.916843120994084E-3</v>
      </c>
      <c r="G1979">
        <f t="shared" si="61"/>
        <v>5.2700411558957778E-5</v>
      </c>
    </row>
    <row r="1980" spans="2:7" ht="15.75" x14ac:dyDescent="0.5">
      <c r="B1980" s="3">
        <v>41199</v>
      </c>
      <c r="C1980" s="2">
        <v>1.0404366714938135E-2</v>
      </c>
      <c r="D1980" s="2">
        <v>1.9119480768615974E-2</v>
      </c>
      <c r="E1980">
        <v>1.0404366714938135E-2</v>
      </c>
      <c r="F1980">
        <f t="shared" si="60"/>
        <v>1.1100127734578439E-2</v>
      </c>
      <c r="G1980">
        <f t="shared" si="61"/>
        <v>6.4310023084527019E-5</v>
      </c>
    </row>
    <row r="1981" spans="2:7" ht="15.75" x14ac:dyDescent="0.5">
      <c r="B1981" s="3">
        <v>41200</v>
      </c>
      <c r="C1981" s="2">
        <v>-5.6778091374140062E-3</v>
      </c>
      <c r="D1981" s="2">
        <v>-1.4211764705882268E-2</v>
      </c>
      <c r="E1981">
        <v>-5.6778091374140062E-3</v>
      </c>
      <c r="F1981">
        <f t="shared" si="60"/>
        <v>-6.0574957039301975E-3</v>
      </c>
      <c r="G1981">
        <f t="shared" si="61"/>
        <v>6.6492102956196397E-5</v>
      </c>
    </row>
    <row r="1982" spans="2:7" ht="15.75" x14ac:dyDescent="0.5">
      <c r="B1982" s="3">
        <v>41201</v>
      </c>
      <c r="C1982" s="2">
        <v>4.213374136535498E-3</v>
      </c>
      <c r="D1982" s="2">
        <v>8.0516835338297135E-3</v>
      </c>
      <c r="E1982">
        <v>4.213374136535498E-3</v>
      </c>
      <c r="F1982">
        <f t="shared" si="60"/>
        <v>4.4951309763009688E-3</v>
      </c>
      <c r="G1982">
        <f t="shared" si="61"/>
        <v>1.2649066094464254E-5</v>
      </c>
    </row>
    <row r="1983" spans="2:7" ht="15.75" x14ac:dyDescent="0.5">
      <c r="B1983" s="3">
        <v>41204</v>
      </c>
      <c r="C1983" s="2">
        <v>-4.0742417383431021E-3</v>
      </c>
      <c r="D1983" s="2">
        <v>-2.0205209155485328E-2</v>
      </c>
      <c r="E1983">
        <v>-4.0742417383431021E-3</v>
      </c>
      <c r="F1983">
        <f t="shared" si="60"/>
        <v>-4.346694513586092E-3</v>
      </c>
      <c r="G1983">
        <f t="shared" si="61"/>
        <v>2.5149248664733243E-4</v>
      </c>
    </row>
    <row r="1984" spans="2:7" ht="15.75" x14ac:dyDescent="0.5">
      <c r="B1984" s="3">
        <v>41205</v>
      </c>
      <c r="C1984" s="2">
        <v>0</v>
      </c>
      <c r="D1984" s="2">
        <v>0</v>
      </c>
      <c r="E1984">
        <v>0</v>
      </c>
      <c r="F1984">
        <f t="shared" si="60"/>
        <v>0</v>
      </c>
      <c r="G1984">
        <f t="shared" si="61"/>
        <v>0</v>
      </c>
    </row>
    <row r="1985" spans="2:7" ht="15.75" x14ac:dyDescent="0.5">
      <c r="B1985" s="3">
        <v>41206</v>
      </c>
      <c r="C1985" s="2">
        <v>1.8625277161861721E-3</v>
      </c>
      <c r="D1985" s="2">
        <v>8.055421298533913E-3</v>
      </c>
      <c r="E1985">
        <v>1.8625277161861721E-3</v>
      </c>
      <c r="F1985">
        <f t="shared" si="60"/>
        <v>1.9870787069794379E-3</v>
      </c>
      <c r="G1985">
        <f t="shared" si="61"/>
        <v>3.6824781808474078E-5</v>
      </c>
    </row>
    <row r="1986" spans="2:7" ht="15.75" x14ac:dyDescent="0.5">
      <c r="B1986" s="3">
        <v>41207</v>
      </c>
      <c r="C1986" s="2">
        <v>-8.4321883852690009E-3</v>
      </c>
      <c r="D1986" s="2">
        <v>-1.7196739651590204E-2</v>
      </c>
      <c r="E1986">
        <v>-8.4321883852690009E-3</v>
      </c>
      <c r="F1986">
        <f t="shared" si="60"/>
        <v>-8.9960658560919587E-3</v>
      </c>
      <c r="G1986">
        <f t="shared" si="61"/>
        <v>6.7251050700171597E-5</v>
      </c>
    </row>
    <row r="1987" spans="2:7" ht="15.75" x14ac:dyDescent="0.5">
      <c r="B1987" s="3">
        <v>41208</v>
      </c>
      <c r="C1987" s="2">
        <v>-1.1829564984488052E-3</v>
      </c>
      <c r="D1987" s="2">
        <v>-7.8706865710476328E-3</v>
      </c>
      <c r="E1987">
        <v>-1.1829564984488052E-3</v>
      </c>
      <c r="F1987">
        <f t="shared" si="60"/>
        <v>-1.2620631891394705E-3</v>
      </c>
      <c r="G1987">
        <f t="shared" si="61"/>
        <v>4.3673903003903274E-5</v>
      </c>
    </row>
    <row r="1988" spans="2:7" ht="15.75" x14ac:dyDescent="0.5">
      <c r="B1988" s="3">
        <v>41211</v>
      </c>
      <c r="C1988" s="2">
        <v>-1.1374301675977572E-2</v>
      </c>
      <c r="D1988" s="2">
        <v>-1.8783805933453593E-2</v>
      </c>
      <c r="E1988">
        <v>-1.1374301675977572E-2</v>
      </c>
      <c r="F1988">
        <f t="shared" ref="F1988:F2051" si="62">$L$2+$L$3*E1988</f>
        <v>-1.2134924205786358E-2</v>
      </c>
      <c r="G1988">
        <f t="shared" ref="G1988:G2051" si="63">(D1988-F1988)^2</f>
        <v>4.4207628228507226E-5</v>
      </c>
    </row>
    <row r="1989" spans="2:7" ht="15.75" x14ac:dyDescent="0.5">
      <c r="B1989" s="3">
        <v>41212</v>
      </c>
      <c r="C1989" s="2">
        <v>5.5943581745439746E-3</v>
      </c>
      <c r="D1989" s="2">
        <v>8.5193104369905501E-3</v>
      </c>
      <c r="E1989">
        <v>5.5943581745439746E-3</v>
      </c>
      <c r="F1989">
        <f t="shared" si="62"/>
        <v>5.9684642065973561E-3</v>
      </c>
      <c r="G1989">
        <f t="shared" si="63"/>
        <v>6.5068164911111679E-6</v>
      </c>
    </row>
    <row r="1990" spans="2:7" ht="15.75" x14ac:dyDescent="0.5">
      <c r="B1990" s="3">
        <v>41213</v>
      </c>
      <c r="C1990" s="2">
        <v>5.6194297402699569E-3</v>
      </c>
      <c r="D1990" s="2">
        <v>1.4575810779474533E-2</v>
      </c>
      <c r="E1990">
        <v>5.6194297402699569E-3</v>
      </c>
      <c r="F1990">
        <f t="shared" si="62"/>
        <v>5.9952123585694239E-3</v>
      </c>
      <c r="G1990">
        <f t="shared" si="63"/>
        <v>7.3626669260839256E-5</v>
      </c>
    </row>
    <row r="1991" spans="2:7" ht="15.75" x14ac:dyDescent="0.5">
      <c r="B1991" s="3">
        <v>41214</v>
      </c>
      <c r="C1991" s="2">
        <v>8.1361690713813908E-3</v>
      </c>
      <c r="D1991" s="2">
        <v>-3.9181114702714777E-4</v>
      </c>
      <c r="E1991">
        <v>8.1361690713813908E-3</v>
      </c>
      <c r="F1991">
        <f t="shared" si="62"/>
        <v>8.6802511327088386E-3</v>
      </c>
      <c r="G1991">
        <f t="shared" si="63"/>
        <v>8.2302314007408507E-5</v>
      </c>
    </row>
    <row r="1992" spans="2:7" ht="15.75" x14ac:dyDescent="0.5">
      <c r="B1992" s="3">
        <v>41215</v>
      </c>
      <c r="C1992" s="2">
        <v>2.3280305969739635E-4</v>
      </c>
      <c r="D1992" s="2">
        <v>2.1786705863139039E-2</v>
      </c>
      <c r="E1992">
        <v>2.3280305969739635E-4</v>
      </c>
      <c r="F1992">
        <f t="shared" si="62"/>
        <v>2.483710705747798E-4</v>
      </c>
      <c r="G1992">
        <f t="shared" si="63"/>
        <v>4.638998656365841E-4</v>
      </c>
    </row>
    <row r="1993" spans="2:7" ht="15.75" x14ac:dyDescent="0.5">
      <c r="B1993" s="3">
        <v>41218</v>
      </c>
      <c r="C1993" s="2">
        <v>3.7683151198102541E-3</v>
      </c>
      <c r="D1993" s="2">
        <v>2.1737740553673256E-3</v>
      </c>
      <c r="E1993">
        <v>3.7683151198102541E-3</v>
      </c>
      <c r="F1993">
        <f t="shared" si="62"/>
        <v>4.0203099640827864E-3</v>
      </c>
      <c r="G1993">
        <f t="shared" si="63"/>
        <v>3.4096948621756326E-6</v>
      </c>
    </row>
    <row r="1994" spans="2:7" ht="15.75" x14ac:dyDescent="0.5">
      <c r="B1994" s="3">
        <v>41219</v>
      </c>
      <c r="C1994" s="2">
        <v>6.8016695006956653E-3</v>
      </c>
      <c r="D1994" s="2">
        <v>4.7846889952153108E-3</v>
      </c>
      <c r="E1994">
        <v>6.8016695006956653E-3</v>
      </c>
      <c r="F1994">
        <f t="shared" si="62"/>
        <v>7.256510879966341E-3</v>
      </c>
      <c r="G1994">
        <f t="shared" si="63"/>
        <v>6.1099034299341352E-6</v>
      </c>
    </row>
    <row r="1995" spans="2:7" ht="15.75" x14ac:dyDescent="0.5">
      <c r="B1995" s="3">
        <v>41220</v>
      </c>
      <c r="C1995" s="2">
        <v>-2.2263165975742022E-3</v>
      </c>
      <c r="D1995" s="2">
        <v>-4.2857142857143579E-3</v>
      </c>
      <c r="E1995">
        <v>-2.2263165975742022E-3</v>
      </c>
      <c r="F1995">
        <f t="shared" si="62"/>
        <v>-2.3751948857401121E-3</v>
      </c>
      <c r="G1995">
        <f t="shared" si="63"/>
        <v>3.6500843776779524E-6</v>
      </c>
    </row>
    <row r="1996" spans="2:7" ht="15.75" x14ac:dyDescent="0.5">
      <c r="B1996" s="3">
        <v>41221</v>
      </c>
      <c r="C1996" s="2">
        <v>-8.8262126424778556E-3</v>
      </c>
      <c r="D1996" s="2">
        <v>-9.5648015303682454E-3</v>
      </c>
      <c r="E1996">
        <v>-8.8262126424778556E-3</v>
      </c>
      <c r="F1996">
        <f t="shared" si="62"/>
        <v>-9.416439311331775E-3</v>
      </c>
      <c r="G1996">
        <f t="shared" si="63"/>
        <v>2.2011348037425608E-8</v>
      </c>
    </row>
    <row r="1997" spans="2:7" ht="15.75" x14ac:dyDescent="0.5">
      <c r="B1997" s="3">
        <v>41222</v>
      </c>
      <c r="C1997" s="2">
        <v>2.3176898509580861E-3</v>
      </c>
      <c r="D1997" s="2">
        <v>4.0882021567681913E-3</v>
      </c>
      <c r="E1997">
        <v>2.3176898509580861E-3</v>
      </c>
      <c r="F1997">
        <f t="shared" si="62"/>
        <v>2.4726784531569437E-3</v>
      </c>
      <c r="G1997">
        <f t="shared" si="63"/>
        <v>2.6099168369298023E-6</v>
      </c>
    </row>
    <row r="1998" spans="2:7" ht="15.75" x14ac:dyDescent="0.5">
      <c r="B1998" s="3">
        <v>41225</v>
      </c>
      <c r="C1998" s="2">
        <v>-2.5446700226799496E-4</v>
      </c>
      <c r="D1998" s="2">
        <v>-9.3613747114645283E-3</v>
      </c>
      <c r="E1998">
        <v>-2.5446700226799496E-4</v>
      </c>
      <c r="F1998">
        <f t="shared" si="62"/>
        <v>-2.714837247474702E-4</v>
      </c>
      <c r="G1998">
        <f t="shared" si="63"/>
        <v>8.2626118150400018E-5</v>
      </c>
    </row>
    <row r="1999" spans="2:7" ht="15.75" x14ac:dyDescent="0.5">
      <c r="B1999" s="3">
        <v>41226</v>
      </c>
      <c r="C1999" s="2">
        <v>0</v>
      </c>
      <c r="D1999" s="2">
        <v>0</v>
      </c>
      <c r="E1999">
        <v>0</v>
      </c>
      <c r="F1999">
        <f t="shared" si="62"/>
        <v>0</v>
      </c>
      <c r="G1999">
        <f t="shared" si="63"/>
        <v>0</v>
      </c>
    </row>
    <row r="2000" spans="2:7" ht="15.75" x14ac:dyDescent="0.5">
      <c r="B2000" s="3">
        <v>41227</v>
      </c>
      <c r="C2000" s="2">
        <v>-4.6701046900246481E-3</v>
      </c>
      <c r="D2000" s="2">
        <v>3.1067961165048619E-2</v>
      </c>
      <c r="E2000">
        <v>-4.6701046900246481E-3</v>
      </c>
      <c r="F2000">
        <f t="shared" si="62"/>
        <v>-4.9824040245236281E-3</v>
      </c>
      <c r="G2000">
        <f t="shared" si="63"/>
        <v>1.2996288303015226E-3</v>
      </c>
    </row>
    <row r="2001" spans="2:7" ht="15.75" x14ac:dyDescent="0.5">
      <c r="B2001" s="3">
        <v>41228</v>
      </c>
      <c r="C2001" s="2">
        <v>-1.0206804536357491E-2</v>
      </c>
      <c r="D2001" s="2">
        <v>-2.2536095417451371E-2</v>
      </c>
      <c r="E2001">
        <v>-1.0206804536357491E-2</v>
      </c>
      <c r="F2001">
        <f t="shared" si="62"/>
        <v>-1.0889354174029272E-2</v>
      </c>
      <c r="G2001">
        <f t="shared" si="63"/>
        <v>1.3564658159122934E-4</v>
      </c>
    </row>
    <row r="2002" spans="2:7" ht="15.75" x14ac:dyDescent="0.5">
      <c r="B2002" s="3">
        <v>41229</v>
      </c>
      <c r="C2002" s="2">
        <v>-3.1115903933859861E-3</v>
      </c>
      <c r="D2002" s="2">
        <v>0</v>
      </c>
      <c r="E2002">
        <v>-3.1115903933859861E-3</v>
      </c>
      <c r="F2002">
        <f t="shared" si="62"/>
        <v>-3.319668728581237E-3</v>
      </c>
      <c r="G2002">
        <f t="shared" si="63"/>
        <v>1.1020200467520167E-5</v>
      </c>
    </row>
    <row r="2003" spans="2:7" ht="15.75" x14ac:dyDescent="0.5">
      <c r="B2003" s="3">
        <v>41232</v>
      </c>
      <c r="C2003" s="2">
        <v>-1.9944785621725989E-3</v>
      </c>
      <c r="D2003" s="2">
        <v>-1.8303256052918668E-3</v>
      </c>
      <c r="E2003">
        <v>-1.9944785621725989E-3</v>
      </c>
      <c r="F2003">
        <f t="shared" si="62"/>
        <v>-2.1278533725851887E-3</v>
      </c>
      <c r="G2003">
        <f t="shared" si="63"/>
        <v>8.8522772310549104E-8</v>
      </c>
    </row>
    <row r="2004" spans="2:7" ht="15.75" x14ac:dyDescent="0.5">
      <c r="B2004" s="3">
        <v>41233</v>
      </c>
      <c r="C2004" s="2">
        <v>6.7857465450275913E-3</v>
      </c>
      <c r="D2004" s="2">
        <v>1.2224545600771929E-2</v>
      </c>
      <c r="E2004">
        <v>6.7857465450275913E-3</v>
      </c>
      <c r="F2004">
        <f t="shared" si="62"/>
        <v>7.2395231240874672E-3</v>
      </c>
      <c r="G2004">
        <f t="shared" si="63"/>
        <v>2.4850449093049282E-5</v>
      </c>
    </row>
    <row r="2005" spans="2:7" ht="15.75" x14ac:dyDescent="0.5">
      <c r="B2005" s="3">
        <v>41234</v>
      </c>
      <c r="C2005" s="2">
        <v>2.9943141674798114E-3</v>
      </c>
      <c r="D2005" s="2">
        <v>-2.1611314158587322E-3</v>
      </c>
      <c r="E2005">
        <v>2.9943141674798114E-3</v>
      </c>
      <c r="F2005">
        <f t="shared" si="62"/>
        <v>3.1945500045440713E-3</v>
      </c>
      <c r="G2005">
        <f t="shared" si="63"/>
        <v>2.8683323476847796E-5</v>
      </c>
    </row>
    <row r="2006" spans="2:7" ht="15.75" x14ac:dyDescent="0.5">
      <c r="B2006" s="3">
        <v>41235</v>
      </c>
      <c r="C2006" s="2">
        <v>5.2551545239041425E-4</v>
      </c>
      <c r="D2006" s="2">
        <v>-5.7330318183266274E-3</v>
      </c>
      <c r="E2006">
        <v>5.2551545239041425E-4</v>
      </c>
      <c r="F2006">
        <f t="shared" si="62"/>
        <v>5.6065773226285766E-4</v>
      </c>
      <c r="G2006">
        <f t="shared" si="63"/>
        <v>3.961052815919928E-5</v>
      </c>
    </row>
    <row r="2007" spans="2:7" ht="15.75" x14ac:dyDescent="0.5">
      <c r="B2007" s="3">
        <v>41236</v>
      </c>
      <c r="C2007" s="2">
        <v>4.3471944391673791E-3</v>
      </c>
      <c r="D2007" s="2">
        <v>4.8050741583111761E-3</v>
      </c>
      <c r="E2007">
        <v>4.3471944391673791E-3</v>
      </c>
      <c r="F2007">
        <f t="shared" si="62"/>
        <v>4.637900112894465E-3</v>
      </c>
      <c r="G2007">
        <f t="shared" si="63"/>
        <v>2.7947161460988606E-8</v>
      </c>
    </row>
    <row r="2008" spans="2:7" ht="15.75" x14ac:dyDescent="0.5">
      <c r="B2008" s="3">
        <v>41239</v>
      </c>
      <c r="C2008" s="2">
        <v>1.5310664055545502E-2</v>
      </c>
      <c r="D2008" s="2">
        <v>1.2274045971881167E-2</v>
      </c>
      <c r="E2008">
        <v>1.5310664055545502E-2</v>
      </c>
      <c r="F2008">
        <f t="shared" si="62"/>
        <v>1.6334519089351837E-2</v>
      </c>
      <c r="G2008">
        <f t="shared" si="63"/>
        <v>1.6487441937701986E-5</v>
      </c>
    </row>
    <row r="2009" spans="2:7" ht="15.75" x14ac:dyDescent="0.5">
      <c r="B2009" s="3">
        <v>41240</v>
      </c>
      <c r="C2009" s="2">
        <v>0</v>
      </c>
      <c r="D2009" s="2">
        <v>0</v>
      </c>
      <c r="E2009">
        <v>0</v>
      </c>
      <c r="F2009">
        <f t="shared" si="62"/>
        <v>0</v>
      </c>
      <c r="G2009">
        <f t="shared" si="63"/>
        <v>0</v>
      </c>
    </row>
    <row r="2010" spans="2:7" ht="15.75" x14ac:dyDescent="0.5">
      <c r="B2010" s="3">
        <v>41241</v>
      </c>
      <c r="C2010" s="2">
        <v>1.5233210590917062E-2</v>
      </c>
      <c r="D2010" s="2">
        <v>2.5510204081632726E-2</v>
      </c>
      <c r="E2010">
        <v>1.5233210590917062E-2</v>
      </c>
      <c r="F2010">
        <f t="shared" si="62"/>
        <v>1.625188615508329E-2</v>
      </c>
      <c r="G2010">
        <f t="shared" si="63"/>
        <v>8.5716450829066655E-5</v>
      </c>
    </row>
    <row r="2011" spans="2:7" ht="15.75" x14ac:dyDescent="0.5">
      <c r="B2011" s="3">
        <v>41242</v>
      </c>
      <c r="C2011" s="2">
        <v>9.3590103413286919E-3</v>
      </c>
      <c r="D2011" s="2">
        <v>2.9482218536944976E-2</v>
      </c>
      <c r="E2011">
        <v>9.3590103413286919E-3</v>
      </c>
      <c r="F2011">
        <f t="shared" si="62"/>
        <v>9.9848662685864155E-3</v>
      </c>
      <c r="G2011">
        <f t="shared" si="63"/>
        <v>3.8014674547646668E-4</v>
      </c>
    </row>
    <row r="2012" spans="2:7" ht="15.75" x14ac:dyDescent="0.5">
      <c r="B2012" s="3">
        <v>41243</v>
      </c>
      <c r="C2012" s="2">
        <v>2.0961445911983705E-3</v>
      </c>
      <c r="D2012" s="2">
        <v>-6.4136984666787007E-3</v>
      </c>
      <c r="E2012">
        <v>2.0961445911983705E-3</v>
      </c>
      <c r="F2012">
        <f t="shared" si="62"/>
        <v>2.2363180143430733E-3</v>
      </c>
      <c r="G2012">
        <f t="shared" si="63"/>
        <v>7.4822785121948326E-5</v>
      </c>
    </row>
    <row r="2013" spans="2:7" ht="15.75" x14ac:dyDescent="0.5">
      <c r="B2013" s="3">
        <v>41246</v>
      </c>
      <c r="C2013" s="2">
        <v>3.500496259378157E-3</v>
      </c>
      <c r="D2013" s="2">
        <v>7.3558110907616676E-3</v>
      </c>
      <c r="E2013">
        <v>3.500496259378157E-3</v>
      </c>
      <c r="F2013">
        <f t="shared" si="62"/>
        <v>3.7345815154442683E-3</v>
      </c>
      <c r="G2013">
        <f t="shared" si="63"/>
        <v>1.3113303637153431E-5</v>
      </c>
    </row>
    <row r="2014" spans="2:7" ht="15.75" x14ac:dyDescent="0.5">
      <c r="B2014" s="3">
        <v>41247</v>
      </c>
      <c r="C2014" s="2">
        <v>2.2652585904349822E-3</v>
      </c>
      <c r="D2014" s="2">
        <v>-1.1534334763948512E-2</v>
      </c>
      <c r="E2014">
        <v>2.2652585904349822E-3</v>
      </c>
      <c r="F2014">
        <f t="shared" si="62"/>
        <v>2.4167410083285323E-3</v>
      </c>
      <c r="G2014">
        <f t="shared" si="63"/>
        <v>1.9463251520381554E-4</v>
      </c>
    </row>
    <row r="2015" spans="2:7" ht="15.75" x14ac:dyDescent="0.5">
      <c r="B2015" s="3">
        <v>41248</v>
      </c>
      <c r="C2015" s="2">
        <v>5.9633708962032747E-3</v>
      </c>
      <c r="D2015" s="2">
        <v>3.0152268958239109E-3</v>
      </c>
      <c r="E2015">
        <v>5.9633708962032747E-3</v>
      </c>
      <c r="F2015">
        <f t="shared" si="62"/>
        <v>6.3621535543806947E-3</v>
      </c>
      <c r="G2015">
        <f t="shared" si="63"/>
        <v>1.1201918057758078E-5</v>
      </c>
    </row>
    <row r="2016" spans="2:7" ht="15.75" x14ac:dyDescent="0.5">
      <c r="B2016" s="3">
        <v>41249</v>
      </c>
      <c r="C2016" s="2">
        <v>-3.3648369267119146E-3</v>
      </c>
      <c r="D2016" s="2">
        <v>-1.8938824590410206E-3</v>
      </c>
      <c r="E2016">
        <v>-3.3648369267119146E-3</v>
      </c>
      <c r="F2016">
        <f t="shared" si="62"/>
        <v>-3.5898503691630681E-3</v>
      </c>
      <c r="G2016">
        <f t="shared" si="63"/>
        <v>2.876307152163745E-6</v>
      </c>
    </row>
    <row r="2017" spans="2:7" ht="15.75" x14ac:dyDescent="0.5">
      <c r="B2017" s="3">
        <v>41250</v>
      </c>
      <c r="C2017" s="2">
        <v>1.6193046515319122E-3</v>
      </c>
      <c r="D2017" s="2">
        <v>1.4396723088970633E-2</v>
      </c>
      <c r="E2017">
        <v>1.6193046515319122E-3</v>
      </c>
      <c r="F2017">
        <f t="shared" si="62"/>
        <v>1.7275908246673264E-3</v>
      </c>
      <c r="G2017">
        <f t="shared" si="63"/>
        <v>1.6050691233041102E-4</v>
      </c>
    </row>
    <row r="2018" spans="2:7" ht="15.75" x14ac:dyDescent="0.5">
      <c r="B2018" s="3">
        <v>41253</v>
      </c>
      <c r="C2018" s="2">
        <v>-3.3073395464823089E-3</v>
      </c>
      <c r="D2018" s="2">
        <v>-9.7980997624703414E-3</v>
      </c>
      <c r="E2018">
        <v>-3.3073395464823089E-3</v>
      </c>
      <c r="F2018">
        <f t="shared" si="62"/>
        <v>-3.5285080229695313E-3</v>
      </c>
      <c r="G2018">
        <f t="shared" si="63"/>
        <v>3.9307780580016797E-5</v>
      </c>
    </row>
    <row r="2019" spans="2:7" ht="15.75" x14ac:dyDescent="0.5">
      <c r="B2019" s="3">
        <v>41254</v>
      </c>
      <c r="C2019" s="2">
        <v>-1.3570103366020961E-3</v>
      </c>
      <c r="D2019" s="2">
        <v>-1.0044977511244446E-2</v>
      </c>
      <c r="E2019">
        <v>-1.3570103366020961E-3</v>
      </c>
      <c r="F2019">
        <f t="shared" si="62"/>
        <v>-1.4477563590487223E-3</v>
      </c>
      <c r="G2019">
        <f t="shared" si="63"/>
        <v>7.3912211539761558E-5</v>
      </c>
    </row>
    <row r="2020" spans="2:7" ht="15.75" x14ac:dyDescent="0.5">
      <c r="B2020" s="3">
        <v>41255</v>
      </c>
      <c r="C2020" s="2">
        <v>-7.6010913298725389E-3</v>
      </c>
      <c r="D2020" s="2">
        <v>-1.1903680145388309E-2</v>
      </c>
      <c r="E2020">
        <v>-7.6010913298725389E-3</v>
      </c>
      <c r="F2020">
        <f t="shared" si="62"/>
        <v>-8.1093916617378248E-3</v>
      </c>
      <c r="G2020">
        <f t="shared" si="63"/>
        <v>1.4396625097162689E-5</v>
      </c>
    </row>
    <row r="2021" spans="2:7" ht="15.75" x14ac:dyDescent="0.5">
      <c r="B2021" s="3">
        <v>41256</v>
      </c>
      <c r="C2021" s="2">
        <v>5.2951936757201995E-3</v>
      </c>
      <c r="D2021" s="2">
        <v>1.8852308258230571E-2</v>
      </c>
      <c r="E2021">
        <v>5.2951936757201995E-3</v>
      </c>
      <c r="F2021">
        <f t="shared" si="62"/>
        <v>5.6492939734079364E-3</v>
      </c>
      <c r="G2021">
        <f t="shared" si="63"/>
        <v>1.743195862052305E-4</v>
      </c>
    </row>
    <row r="2022" spans="2:7" ht="15.75" x14ac:dyDescent="0.5">
      <c r="B2022" s="3">
        <v>41257</v>
      </c>
      <c r="C2022" s="2">
        <v>-1.0321784285350225E-3</v>
      </c>
      <c r="D2022" s="2">
        <v>-5.1147817191683626E-3</v>
      </c>
      <c r="E2022">
        <v>-1.0321784285350225E-3</v>
      </c>
      <c r="F2022">
        <f t="shared" si="62"/>
        <v>-1.1012022851102782E-3</v>
      </c>
      <c r="G2022">
        <f t="shared" si="63"/>
        <v>1.6108819873494012E-5</v>
      </c>
    </row>
    <row r="2023" spans="2:7" ht="15.75" x14ac:dyDescent="0.5">
      <c r="B2023" s="3">
        <v>41260</v>
      </c>
      <c r="C2023" s="2">
        <v>7.222062442079815E-3</v>
      </c>
      <c r="D2023" s="2">
        <v>3.6289956754467856E-3</v>
      </c>
      <c r="E2023">
        <v>7.222062442079815E-3</v>
      </c>
      <c r="F2023">
        <f t="shared" si="62"/>
        <v>7.7050163465584957E-3</v>
      </c>
      <c r="G2023">
        <f t="shared" si="63"/>
        <v>1.6613944511329955E-5</v>
      </c>
    </row>
    <row r="2024" spans="2:7" ht="15.75" x14ac:dyDescent="0.5">
      <c r="B2024" s="3">
        <v>41261</v>
      </c>
      <c r="C2024" s="2">
        <v>5.8060217646498545E-3</v>
      </c>
      <c r="D2024" s="2">
        <v>6.0264561424654235E-3</v>
      </c>
      <c r="E2024">
        <v>5.8060217646498545E-3</v>
      </c>
      <c r="F2024">
        <f t="shared" si="62"/>
        <v>6.1942821685461048E-3</v>
      </c>
      <c r="G2024">
        <f t="shared" si="63"/>
        <v>2.8165575030033511E-8</v>
      </c>
    </row>
    <row r="2025" spans="2:7" ht="15.75" x14ac:dyDescent="0.5">
      <c r="B2025" s="3">
        <v>41262</v>
      </c>
      <c r="C2025" s="2">
        <v>-1.8715959035182945E-3</v>
      </c>
      <c r="D2025" s="2">
        <v>-8.5362566268308709E-3</v>
      </c>
      <c r="E2025">
        <v>-1.8715959035182945E-3</v>
      </c>
      <c r="F2025">
        <f t="shared" si="62"/>
        <v>-1.9967533023167129E-3</v>
      </c>
      <c r="G2025">
        <f t="shared" si="63"/>
        <v>4.2765103731331726E-5</v>
      </c>
    </row>
    <row r="2026" spans="2:7" ht="15.75" x14ac:dyDescent="0.5">
      <c r="B2026" s="3">
        <v>41263</v>
      </c>
      <c r="C2026" s="2">
        <v>-1.2535816618911176E-2</v>
      </c>
      <c r="D2026" s="2">
        <v>-1.8881034378587399E-2</v>
      </c>
      <c r="E2026">
        <v>-1.2535816618911176E-2</v>
      </c>
      <c r="F2026">
        <f t="shared" si="62"/>
        <v>-1.3374111999280165E-2</v>
      </c>
      <c r="G2026">
        <f t="shared" si="63"/>
        <v>3.0326194091714849E-5</v>
      </c>
    </row>
    <row r="2027" spans="2:7" ht="15.75" x14ac:dyDescent="0.5">
      <c r="B2027" s="3">
        <v>41264</v>
      </c>
      <c r="C2027" s="2">
        <v>1.7282212123152542E-3</v>
      </c>
      <c r="D2027" s="2">
        <v>-4.4646980940357441E-3</v>
      </c>
      <c r="E2027">
        <v>1.7282212123152542E-3</v>
      </c>
      <c r="F2027">
        <f t="shared" si="62"/>
        <v>1.8437908558878965E-3</v>
      </c>
      <c r="G2027">
        <f t="shared" si="63"/>
        <v>3.9797032831308681E-5</v>
      </c>
    </row>
    <row r="2028" spans="2:7" ht="15.75" x14ac:dyDescent="0.5">
      <c r="B2028" s="3">
        <v>41267</v>
      </c>
      <c r="C2028" s="2">
        <v>0</v>
      </c>
      <c r="D2028" s="2">
        <v>0</v>
      </c>
      <c r="E2028">
        <v>0</v>
      </c>
      <c r="F2028">
        <f t="shared" si="62"/>
        <v>0</v>
      </c>
      <c r="G2028">
        <f t="shared" si="63"/>
        <v>0</v>
      </c>
    </row>
    <row r="2029" spans="2:7" ht="15.75" x14ac:dyDescent="0.5">
      <c r="B2029" s="3">
        <v>41268</v>
      </c>
      <c r="C2029" s="2">
        <v>7.7955271565495979E-3</v>
      </c>
      <c r="D2029" s="2">
        <v>3.4949894841024231E-3</v>
      </c>
      <c r="E2029">
        <v>7.7955271565495979E-3</v>
      </c>
      <c r="F2029">
        <f t="shared" si="62"/>
        <v>8.3168298049162061E-3</v>
      </c>
      <c r="G2029">
        <f t="shared" si="63"/>
        <v>2.3250144079425561E-5</v>
      </c>
    </row>
    <row r="2030" spans="2:7" ht="15.75" x14ac:dyDescent="0.5">
      <c r="B2030" s="3">
        <v>41269</v>
      </c>
      <c r="C2030" s="2">
        <v>-5.3364612393270771E-3</v>
      </c>
      <c r="D2030" s="2">
        <v>1.3869625520110606E-3</v>
      </c>
      <c r="E2030">
        <v>-5.3364612393270771E-3</v>
      </c>
      <c r="F2030">
        <f t="shared" si="62"/>
        <v>-5.6933211823560308E-3</v>
      </c>
      <c r="G2030">
        <f t="shared" si="63"/>
        <v>5.0130417759143199E-5</v>
      </c>
    </row>
    <row r="2031" spans="2:7" ht="15.75" x14ac:dyDescent="0.5">
      <c r="B2031" s="3">
        <v>41270</v>
      </c>
      <c r="C2031" s="2">
        <v>6.7887003729004041E-3</v>
      </c>
      <c r="D2031" s="2">
        <v>1.7543859649124347E-3</v>
      </c>
      <c r="E2031">
        <v>6.7887003729004041E-3</v>
      </c>
      <c r="F2031">
        <f t="shared" si="62"/>
        <v>7.2426744803970357E-3</v>
      </c>
      <c r="G2031">
        <f t="shared" si="63"/>
        <v>3.0121310829200169E-5</v>
      </c>
    </row>
    <row r="2032" spans="2:7" ht="15.75" x14ac:dyDescent="0.5">
      <c r="B2032" s="3">
        <v>41271</v>
      </c>
      <c r="C2032" s="2">
        <v>1.0868877023404251E-3</v>
      </c>
      <c r="D2032" s="2">
        <v>-1.3826159093005359E-3</v>
      </c>
      <c r="E2032">
        <v>1.0868877023404251E-3</v>
      </c>
      <c r="F2032">
        <f t="shared" si="62"/>
        <v>1.1595700785708922E-3</v>
      </c>
      <c r="G2032">
        <f t="shared" si="63"/>
        <v>6.4627095969298284E-6</v>
      </c>
    </row>
    <row r="2033" spans="2:7" ht="15.75" x14ac:dyDescent="0.5">
      <c r="B2033" s="3">
        <v>41274</v>
      </c>
      <c r="C2033" s="2">
        <v>9.0124276634095443E-3</v>
      </c>
      <c r="D2033" s="2">
        <v>-1.5383668697296945E-4</v>
      </c>
      <c r="E2033">
        <v>9.0124276634095443E-3</v>
      </c>
      <c r="F2033">
        <f t="shared" si="62"/>
        <v>9.6151069068780969E-3</v>
      </c>
      <c r="G2033">
        <f t="shared" si="63"/>
        <v>9.5432258939843787E-5</v>
      </c>
    </row>
    <row r="2034" spans="2:7" ht="15.75" x14ac:dyDescent="0.5">
      <c r="B2034" s="3">
        <v>41275</v>
      </c>
      <c r="C2034" s="2">
        <v>6.8321424094270654E-3</v>
      </c>
      <c r="D2034" s="2">
        <v>1.0708680801304616E-2</v>
      </c>
      <c r="E2034">
        <v>6.8321424094270654E-3</v>
      </c>
      <c r="F2034">
        <f t="shared" si="62"/>
        <v>7.2890215736616188E-3</v>
      </c>
      <c r="G2034">
        <f t="shared" si="63"/>
        <v>1.1694069233203902E-5</v>
      </c>
    </row>
    <row r="2035" spans="2:7" ht="15.75" x14ac:dyDescent="0.5">
      <c r="B2035" s="3">
        <v>41276</v>
      </c>
      <c r="C2035" s="2">
        <v>3.4862728008467044E-3</v>
      </c>
      <c r="D2035" s="2">
        <v>-3.0446034404018876E-3</v>
      </c>
      <c r="E2035">
        <v>3.4862728008467044E-3</v>
      </c>
      <c r="F2035">
        <f t="shared" si="62"/>
        <v>3.7194069055086223E-3</v>
      </c>
      <c r="G2035">
        <f t="shared" si="63"/>
        <v>4.5751835959584409E-5</v>
      </c>
    </row>
    <row r="2036" spans="2:7" ht="15.75" x14ac:dyDescent="0.5">
      <c r="B2036" s="3">
        <v>41277</v>
      </c>
      <c r="C2036" s="2">
        <v>1.7164009347147636E-3</v>
      </c>
      <c r="D2036" s="2">
        <v>-7.1766681936172427E-3</v>
      </c>
      <c r="E2036">
        <v>1.7164009347147636E-3</v>
      </c>
      <c r="F2036">
        <f t="shared" si="62"/>
        <v>1.8311801324466283E-3</v>
      </c>
      <c r="G2036">
        <f t="shared" si="63"/>
        <v>8.1141331465371685E-5</v>
      </c>
    </row>
    <row r="2037" spans="2:7" ht="15.75" x14ac:dyDescent="0.5">
      <c r="B2037" s="3">
        <v>41278</v>
      </c>
      <c r="C2037" s="2">
        <v>-2.5908340214698972E-3</v>
      </c>
      <c r="D2037" s="2">
        <v>-2.7068594278683339E-3</v>
      </c>
      <c r="E2037">
        <v>-2.5908340214698972E-3</v>
      </c>
      <c r="F2037">
        <f t="shared" si="62"/>
        <v>-2.764088326117636E-3</v>
      </c>
      <c r="G2037">
        <f t="shared" si="63"/>
        <v>3.2751467948289702E-9</v>
      </c>
    </row>
    <row r="2038" spans="2:7" ht="15.75" x14ac:dyDescent="0.5">
      <c r="B2038" s="3">
        <v>41281</v>
      </c>
      <c r="C2038" s="2">
        <v>1.3453518094981838E-3</v>
      </c>
      <c r="D2038" s="2">
        <v>6.6312997347479398E-3</v>
      </c>
      <c r="E2038">
        <v>1.3453518094981838E-3</v>
      </c>
      <c r="F2038">
        <f t="shared" si="62"/>
        <v>1.4353182026864838E-3</v>
      </c>
      <c r="G2038">
        <f t="shared" si="63"/>
        <v>2.6998224081523717E-5</v>
      </c>
    </row>
    <row r="2039" spans="2:7" ht="15.75" x14ac:dyDescent="0.5">
      <c r="B2039" s="3">
        <v>41282</v>
      </c>
      <c r="C2039" s="2">
        <v>-4.5887204291073323E-3</v>
      </c>
      <c r="D2039" s="2">
        <v>-5.5764929374635943E-3</v>
      </c>
      <c r="E2039">
        <v>-4.5887204291073323E-3</v>
      </c>
      <c r="F2039">
        <f t="shared" si="62"/>
        <v>-4.8955774336779364E-3</v>
      </c>
      <c r="G2039">
        <f t="shared" si="63"/>
        <v>4.6364592329567642E-7</v>
      </c>
    </row>
    <row r="2040" spans="2:7" ht="15.75" x14ac:dyDescent="0.5">
      <c r="B2040" s="3">
        <v>41283</v>
      </c>
      <c r="C2040" s="2">
        <v>-1.3601204381457057E-3</v>
      </c>
      <c r="D2040" s="2">
        <v>7.3024187336311955E-3</v>
      </c>
      <c r="E2040">
        <v>-1.3601204381457057E-3</v>
      </c>
      <c r="F2040">
        <f t="shared" si="62"/>
        <v>-1.4510744393651351E-3</v>
      </c>
      <c r="G2040">
        <f t="shared" si="63"/>
        <v>7.6623642729693362E-5</v>
      </c>
    </row>
    <row r="2041" spans="2:7" ht="15.75" x14ac:dyDescent="0.5">
      <c r="B2041" s="3">
        <v>41284</v>
      </c>
      <c r="C2041" s="2">
        <v>-6.4563752807120069E-3</v>
      </c>
      <c r="D2041" s="2">
        <v>-3.6461519637831931E-2</v>
      </c>
      <c r="E2041">
        <v>-6.4563752807120069E-3</v>
      </c>
      <c r="F2041">
        <f t="shared" si="62"/>
        <v>-6.8881261379784165E-3</v>
      </c>
      <c r="G2041">
        <f t="shared" si="63"/>
        <v>8.745856030971782E-4</v>
      </c>
    </row>
    <row r="2042" spans="2:7" ht="15.75" x14ac:dyDescent="0.5">
      <c r="B2042" s="3">
        <v>41285</v>
      </c>
      <c r="C2042" s="2">
        <v>1.2253696514341364E-2</v>
      </c>
      <c r="D2042" s="2">
        <v>-2.3174603174603752E-3</v>
      </c>
      <c r="E2042">
        <v>1.2253696514341364E-2</v>
      </c>
      <c r="F2042">
        <f t="shared" si="62"/>
        <v>1.3073125953419116E-2</v>
      </c>
      <c r="G2042">
        <f t="shared" si="63"/>
        <v>2.3687014576138425E-4</v>
      </c>
    </row>
    <row r="2043" spans="2:7" ht="15.75" x14ac:dyDescent="0.5">
      <c r="B2043" s="3">
        <v>41288</v>
      </c>
      <c r="C2043" s="2">
        <v>4.5899063411002994E-3</v>
      </c>
      <c r="D2043" s="2">
        <v>1.7500875043752551E-3</v>
      </c>
      <c r="E2043">
        <v>4.5899063411002994E-3</v>
      </c>
      <c r="F2043">
        <f t="shared" si="62"/>
        <v>4.8968426500014825E-3</v>
      </c>
      <c r="G2043">
        <f t="shared" si="63"/>
        <v>9.9020679465251401E-6</v>
      </c>
    </row>
    <row r="2044" spans="2:7" ht="15.75" x14ac:dyDescent="0.5">
      <c r="B2044" s="3">
        <v>41289</v>
      </c>
      <c r="C2044" s="2">
        <v>-1.0568235608882558E-2</v>
      </c>
      <c r="D2044" s="2">
        <v>-8.0045740423098331E-3</v>
      </c>
      <c r="E2044">
        <v>-1.0568235608882558E-2</v>
      </c>
      <c r="F2044">
        <f t="shared" si="62"/>
        <v>-1.1274954872485409E-2</v>
      </c>
      <c r="G2044">
        <f t="shared" si="63"/>
        <v>1.0695390774379887E-5</v>
      </c>
    </row>
    <row r="2045" spans="2:7" ht="15.75" x14ac:dyDescent="0.5">
      <c r="B2045" s="3">
        <v>41290</v>
      </c>
      <c r="C2045" s="2">
        <v>4.9505465361775088E-3</v>
      </c>
      <c r="D2045" s="2">
        <v>5.2833813640729334E-3</v>
      </c>
      <c r="E2045">
        <v>4.9505465361775088E-3</v>
      </c>
      <c r="F2045">
        <f t="shared" si="62"/>
        <v>5.2815995834372062E-3</v>
      </c>
      <c r="G2045">
        <f t="shared" si="63"/>
        <v>3.1747422338525866E-12</v>
      </c>
    </row>
    <row r="2046" spans="2:7" ht="15.75" x14ac:dyDescent="0.5">
      <c r="B2046" s="3">
        <v>41291</v>
      </c>
      <c r="C2046" s="2">
        <v>2.6286648659277047E-3</v>
      </c>
      <c r="D2046" s="2">
        <v>2.9304029304029811E-3</v>
      </c>
      <c r="E2046">
        <v>2.6286648659277047E-3</v>
      </c>
      <c r="F2046">
        <f t="shared" si="62"/>
        <v>2.804448995564794E-3</v>
      </c>
      <c r="G2046">
        <f t="shared" si="63"/>
        <v>1.5864393701222295E-8</v>
      </c>
    </row>
    <row r="2047" spans="2:7" ht="15.75" x14ac:dyDescent="0.5">
      <c r="B2047" s="3">
        <v>41292</v>
      </c>
      <c r="C2047" s="2">
        <v>2.4669439828242518E-3</v>
      </c>
      <c r="D2047" s="2">
        <v>1.9055483215295924E-3</v>
      </c>
      <c r="E2047">
        <v>2.4669439828242518E-3</v>
      </c>
      <c r="F2047">
        <f t="shared" si="62"/>
        <v>2.6319135103228335E-3</v>
      </c>
      <c r="G2047">
        <f t="shared" si="63"/>
        <v>5.2760638749064078E-7</v>
      </c>
    </row>
    <row r="2048" spans="2:7" ht="15.75" x14ac:dyDescent="0.5">
      <c r="B2048" s="3">
        <v>41295</v>
      </c>
      <c r="C2048" s="2">
        <v>-6.9295716639208478E-3</v>
      </c>
      <c r="D2048" s="2">
        <v>1.5532380258027631E-2</v>
      </c>
      <c r="E2048">
        <v>-6.9295716639208478E-3</v>
      </c>
      <c r="F2048">
        <f t="shared" si="62"/>
        <v>-7.3929661192160346E-3</v>
      </c>
      <c r="G2048">
        <f t="shared" si="63"/>
        <v>5.2557150651659924E-4</v>
      </c>
    </row>
    <row r="2049" spans="2:7" ht="15.75" x14ac:dyDescent="0.5">
      <c r="B2049" s="3">
        <v>41296</v>
      </c>
      <c r="C2049" s="2">
        <v>-1.5656267172644419E-3</v>
      </c>
      <c r="D2049" s="2">
        <v>6.7109904173298911E-3</v>
      </c>
      <c r="E2049">
        <v>-1.5656267172644419E-3</v>
      </c>
      <c r="F2049">
        <f t="shared" si="62"/>
        <v>-1.6703233385029108E-3</v>
      </c>
      <c r="G2049">
        <f t="shared" si="63"/>
        <v>7.0246420273712158E-5</v>
      </c>
    </row>
    <row r="2050" spans="2:7" ht="15.75" x14ac:dyDescent="0.5">
      <c r="B2050" s="3">
        <v>41297</v>
      </c>
      <c r="C2050" s="2">
        <v>-1.0581955636786537E-2</v>
      </c>
      <c r="D2050" s="2">
        <v>1.2402331638348011E-2</v>
      </c>
      <c r="E2050">
        <v>-1.0581955636786537E-2</v>
      </c>
      <c r="F2050">
        <f t="shared" si="62"/>
        <v>-1.1289592386370565E-2</v>
      </c>
      <c r="G2050">
        <f t="shared" si="63"/>
        <v>5.6130726399303732E-4</v>
      </c>
    </row>
    <row r="2051" spans="2:7" ht="15.75" x14ac:dyDescent="0.5">
      <c r="B2051" s="3">
        <v>41298</v>
      </c>
      <c r="C2051" s="2">
        <v>1.104148955151809E-2</v>
      </c>
      <c r="D2051" s="2">
        <v>1.8620605169668139E-2</v>
      </c>
      <c r="E2051">
        <v>1.104148955151809E-2</v>
      </c>
      <c r="F2051">
        <f t="shared" si="62"/>
        <v>1.1779856262264854E-2</v>
      </c>
      <c r="G2051">
        <f t="shared" si="63"/>
        <v>4.6795845614139239E-5</v>
      </c>
    </row>
    <row r="2052" spans="2:7" ht="15.75" x14ac:dyDescent="0.5">
      <c r="B2052" s="3">
        <v>41299</v>
      </c>
      <c r="C2052" s="2">
        <v>3.8410032285196853E-4</v>
      </c>
      <c r="D2052" s="2">
        <v>4.2693926638603698E-3</v>
      </c>
      <c r="E2052">
        <v>3.8410032285196853E-4</v>
      </c>
      <c r="F2052">
        <f t="shared" ref="F2052:F2115" si="64">$L$2+$L$3*E2052</f>
        <v>4.0978588734557307E-4</v>
      </c>
      <c r="G2052">
        <f t="shared" ref="G2052:G2115" si="65">(D2052-F2052)^2</f>
        <v>1.4896564469318941E-5</v>
      </c>
    </row>
    <row r="2053" spans="2:7" ht="15.75" x14ac:dyDescent="0.5">
      <c r="B2053" s="3">
        <v>41302</v>
      </c>
      <c r="C2053" s="2">
        <v>-4.8772388601789011E-3</v>
      </c>
      <c r="D2053" s="2">
        <v>9.9694629064129136E-3</v>
      </c>
      <c r="E2053">
        <v>-4.8772388601789011E-3</v>
      </c>
      <c r="F2053">
        <f t="shared" si="64"/>
        <v>-5.2033896750588978E-3</v>
      </c>
      <c r="G2053">
        <f t="shared" si="65"/>
        <v>2.3021545545907584E-4</v>
      </c>
    </row>
    <row r="2054" spans="2:7" ht="15.75" x14ac:dyDescent="0.5">
      <c r="B2054" s="3">
        <v>41303</v>
      </c>
      <c r="C2054" s="2">
        <v>4.9011429048124099E-4</v>
      </c>
      <c r="D2054" s="2">
        <v>6.076774862901895E-3</v>
      </c>
      <c r="E2054">
        <v>4.9011429048124099E-4</v>
      </c>
      <c r="F2054">
        <f t="shared" si="64"/>
        <v>5.228892231444579E-4</v>
      </c>
      <c r="G2054">
        <f t="shared" si="65"/>
        <v>3.0845645699503875E-5</v>
      </c>
    </row>
    <row r="2055" spans="2:7" ht="15.75" x14ac:dyDescent="0.5">
      <c r="B2055" s="3">
        <v>41304</v>
      </c>
      <c r="C2055" s="2">
        <v>-3.8564564376753998E-4</v>
      </c>
      <c r="D2055" s="2">
        <v>2.2687094873306973E-3</v>
      </c>
      <c r="E2055">
        <v>-3.8564564376753998E-4</v>
      </c>
      <c r="F2055">
        <f t="shared" si="64"/>
        <v>-4.1143454699240489E-4</v>
      </c>
      <c r="G2055">
        <f t="shared" si="65"/>
        <v>7.1831720447177146E-6</v>
      </c>
    </row>
    <row r="2056" spans="2:7" ht="15.75" x14ac:dyDescent="0.5">
      <c r="B2056" s="3">
        <v>41305</v>
      </c>
      <c r="C2056" s="2">
        <v>-4.0456280107606501E-3</v>
      </c>
      <c r="D2056" s="2">
        <v>-1.1817620601464088E-2</v>
      </c>
      <c r="E2056">
        <v>-4.0456280107606501E-3</v>
      </c>
      <c r="F2056">
        <f t="shared" si="64"/>
        <v>-4.3161673282388442E-3</v>
      </c>
      <c r="G2056">
        <f t="shared" si="65"/>
        <v>5.6271801210381722E-5</v>
      </c>
    </row>
    <row r="2057" spans="2:7" ht="15.75" x14ac:dyDescent="0.5">
      <c r="B2057" s="3">
        <v>41306</v>
      </c>
      <c r="C2057" s="2">
        <v>-3.4862538997884455E-3</v>
      </c>
      <c r="D2057" s="2">
        <v>6.5446973077496525E-3</v>
      </c>
      <c r="E2057">
        <v>-3.4862538997884455E-3</v>
      </c>
      <c r="F2057">
        <f t="shared" si="64"/>
        <v>-3.7193867404984164E-3</v>
      </c>
      <c r="G2057">
        <f t="shared" si="65"/>
        <v>1.0535142134950046E-4</v>
      </c>
    </row>
    <row r="2058" spans="2:7" ht="15.75" x14ac:dyDescent="0.5">
      <c r="B2058" s="3">
        <v>41309</v>
      </c>
      <c r="C2058" s="2">
        <v>-5.389504648841653E-3</v>
      </c>
      <c r="D2058" s="2">
        <v>5.5268213388503162E-3</v>
      </c>
      <c r="E2058">
        <v>-5.389504648841653E-3</v>
      </c>
      <c r="F2058">
        <f t="shared" si="64"/>
        <v>-5.74991171181555E-3</v>
      </c>
      <c r="G2058">
        <f t="shared" si="65"/>
        <v>1.271647082959799E-4</v>
      </c>
    </row>
    <row r="2059" spans="2:7" ht="15.75" x14ac:dyDescent="0.5">
      <c r="B2059" s="3">
        <v>41310</v>
      </c>
      <c r="C2059" s="2">
        <v>9.5065066756802423E-4</v>
      </c>
      <c r="D2059" s="2">
        <v>2.1603668214684513E-2</v>
      </c>
      <c r="E2059">
        <v>9.5065066756802423E-4</v>
      </c>
      <c r="F2059">
        <f t="shared" si="64"/>
        <v>1.0142225980767036E-3</v>
      </c>
      <c r="G2059">
        <f t="shared" si="65"/>
        <v>4.2392527079925045E-4</v>
      </c>
    </row>
    <row r="2060" spans="2:7" ht="15.75" x14ac:dyDescent="0.5">
      <c r="B2060" s="3">
        <v>41311</v>
      </c>
      <c r="C2060" s="2">
        <v>-5.2447183470168126E-3</v>
      </c>
      <c r="D2060" s="2">
        <v>-1.084673590931318E-2</v>
      </c>
      <c r="E2060">
        <v>-5.2447183470168126E-3</v>
      </c>
      <c r="F2060">
        <f t="shared" si="64"/>
        <v>-5.5954432575111204E-3</v>
      </c>
      <c r="G2060">
        <f t="shared" si="65"/>
        <v>2.7576074514870309E-5</v>
      </c>
    </row>
    <row r="2061" spans="2:7" ht="15.75" x14ac:dyDescent="0.5">
      <c r="B2061" s="3">
        <v>41312</v>
      </c>
      <c r="C2061" s="2">
        <v>-6.5135522198058278E-3</v>
      </c>
      <c r="D2061" s="2">
        <v>-1.3467132053519475E-2</v>
      </c>
      <c r="E2061">
        <v>-6.5135522198058278E-3</v>
      </c>
      <c r="F2061">
        <f t="shared" si="64"/>
        <v>-6.9491266144901098E-3</v>
      </c>
      <c r="G2061">
        <f t="shared" si="65"/>
        <v>4.2484394903216392E-5</v>
      </c>
    </row>
    <row r="2062" spans="2:7" ht="15.75" x14ac:dyDescent="0.5">
      <c r="B2062" s="3">
        <v>41313</v>
      </c>
      <c r="C2062" s="2">
        <v>-1.0037266019582959E-3</v>
      </c>
      <c r="D2062" s="2">
        <v>-9.6411828876375814E-3</v>
      </c>
      <c r="E2062">
        <v>-1.0037266019582959E-3</v>
      </c>
      <c r="F2062">
        <f t="shared" si="64"/>
        <v>-1.0708478274160582E-3</v>
      </c>
      <c r="G2062">
        <f t="shared" si="65"/>
        <v>7.3450643044462279E-5</v>
      </c>
    </row>
    <row r="2063" spans="2:7" ht="15.75" x14ac:dyDescent="0.5">
      <c r="B2063" s="3">
        <v>41316</v>
      </c>
      <c r="C2063" s="2">
        <v>2.6614790983036686E-3</v>
      </c>
      <c r="D2063" s="2">
        <v>-6.8472759749914065E-4</v>
      </c>
      <c r="E2063">
        <v>2.6614790983036686E-3</v>
      </c>
      <c r="F2063">
        <f t="shared" si="64"/>
        <v>2.839457581946354E-3</v>
      </c>
      <c r="G2063">
        <f t="shared" si="65"/>
        <v>1.2419881179023276E-5</v>
      </c>
    </row>
    <row r="2064" spans="2:7" ht="15.75" x14ac:dyDescent="0.5">
      <c r="B2064" s="3">
        <v>41317</v>
      </c>
      <c r="C2064" s="2">
        <v>-3.9443105984699568E-4</v>
      </c>
      <c r="D2064" s="2">
        <v>-5.3624095093395639E-3</v>
      </c>
      <c r="E2064">
        <v>-3.9443105984699568E-4</v>
      </c>
      <c r="F2064">
        <f t="shared" si="64"/>
        <v>-4.208074615921338E-4</v>
      </c>
      <c r="G2064">
        <f t="shared" si="65"/>
        <v>2.4419430798301594E-5</v>
      </c>
    </row>
    <row r="2065" spans="2:7" ht="15.75" x14ac:dyDescent="0.5">
      <c r="B2065" s="3">
        <v>41318</v>
      </c>
      <c r="C2065" s="2">
        <v>-8.1263530591132362E-3</v>
      </c>
      <c r="D2065" s="2">
        <v>-3.5043579836463771E-3</v>
      </c>
      <c r="E2065">
        <v>-8.1263530591132362E-3</v>
      </c>
      <c r="F2065">
        <f t="shared" si="64"/>
        <v>-8.6697787038714086E-3</v>
      </c>
      <c r="G2065">
        <f t="shared" si="65"/>
        <v>2.6681571216930081E-5</v>
      </c>
    </row>
    <row r="2066" spans="2:7" ht="15.75" x14ac:dyDescent="0.5">
      <c r="B2066" s="3">
        <v>41319</v>
      </c>
      <c r="C2066" s="2">
        <v>-6.6661649123192089E-4</v>
      </c>
      <c r="D2066" s="2">
        <v>7.4241058010220242E-3</v>
      </c>
      <c r="E2066">
        <v>-6.6661649123192089E-4</v>
      </c>
      <c r="F2066">
        <f t="shared" si="64"/>
        <v>-7.1119448260381776E-4</v>
      </c>
      <c r="G2066">
        <f t="shared" si="65"/>
        <v>6.6183110704762699E-5</v>
      </c>
    </row>
    <row r="2067" spans="2:7" ht="15.75" x14ac:dyDescent="0.5">
      <c r="B2067" s="3">
        <v>41320</v>
      </c>
      <c r="C2067" s="2">
        <v>2.6574856097692965E-3</v>
      </c>
      <c r="D2067" s="2">
        <v>-6.77268251931867E-3</v>
      </c>
      <c r="E2067">
        <v>2.6574856097692965E-3</v>
      </c>
      <c r="F2067">
        <f t="shared" si="64"/>
        <v>2.8351970407666147E-3</v>
      </c>
      <c r="G2067">
        <f t="shared" si="65"/>
        <v>9.2311349641104607E-5</v>
      </c>
    </row>
    <row r="2068" spans="2:7" ht="15.75" x14ac:dyDescent="0.5">
      <c r="B2068" s="3">
        <v>41323</v>
      </c>
      <c r="C2068" s="2">
        <v>8.0479011073911911E-3</v>
      </c>
      <c r="D2068" s="2">
        <v>1.3517572844698109E-2</v>
      </c>
      <c r="E2068">
        <v>8.0479011073911911E-3</v>
      </c>
      <c r="F2068">
        <f t="shared" si="64"/>
        <v>8.5860805116603073E-3</v>
      </c>
      <c r="G2068">
        <f t="shared" si="65"/>
        <v>2.4319616630810617E-5</v>
      </c>
    </row>
    <row r="2069" spans="2:7" ht="15.75" x14ac:dyDescent="0.5">
      <c r="B2069" s="3">
        <v>41324</v>
      </c>
      <c r="C2069" s="2">
        <v>2.6612164952843242E-4</v>
      </c>
      <c r="D2069" s="2">
        <v>-1.0017783046828677E-2</v>
      </c>
      <c r="E2069">
        <v>2.6612164952843242E-4</v>
      </c>
      <c r="F2069">
        <f t="shared" si="64"/>
        <v>2.8391774181326328E-4</v>
      </c>
      <c r="G2069">
        <f t="shared" si="65"/>
        <v>1.0612503913870598E-4</v>
      </c>
    </row>
    <row r="2070" spans="2:7" ht="15.75" x14ac:dyDescent="0.5">
      <c r="B2070" s="3">
        <v>41325</v>
      </c>
      <c r="C2070" s="2">
        <v>-1.6303595943256751E-2</v>
      </c>
      <c r="D2070" s="2">
        <v>-1.1586132566912176E-2</v>
      </c>
      <c r="E2070">
        <v>-1.6303595943256751E-2</v>
      </c>
      <c r="F2070">
        <f t="shared" si="64"/>
        <v>-1.7393850338173211E-2</v>
      </c>
      <c r="G2070">
        <f t="shared" si="65"/>
        <v>3.3729585710621241E-5</v>
      </c>
    </row>
    <row r="2071" spans="2:7" ht="15.75" x14ac:dyDescent="0.5">
      <c r="B2071" s="3">
        <v>41326</v>
      </c>
      <c r="C2071" s="2">
        <v>1.0818412938861232E-5</v>
      </c>
      <c r="D2071" s="2">
        <v>7.4814478267455015E-3</v>
      </c>
      <c r="E2071">
        <v>1.0818412938861232E-5</v>
      </c>
      <c r="F2071">
        <f t="shared" si="64"/>
        <v>1.154186206589219E-5</v>
      </c>
      <c r="G2071">
        <f t="shared" si="65"/>
        <v>5.5799495121156008E-5</v>
      </c>
    </row>
    <row r="2072" spans="2:7" ht="15.75" x14ac:dyDescent="0.5">
      <c r="B2072" s="3">
        <v>41327</v>
      </c>
      <c r="C2072" s="2">
        <v>-2.1961140681121091E-3</v>
      </c>
      <c r="D2072" s="2">
        <v>-6.9147976670074296E-3</v>
      </c>
      <c r="E2072">
        <v>-2.1961140681121091E-3</v>
      </c>
      <c r="F2072">
        <f t="shared" si="64"/>
        <v>-2.3429726521220617E-3</v>
      </c>
      <c r="G2072">
        <f t="shared" si="65"/>
        <v>2.0901583966731595E-5</v>
      </c>
    </row>
    <row r="2073" spans="2:7" ht="15.75" x14ac:dyDescent="0.5">
      <c r="B2073" s="3">
        <v>41330</v>
      </c>
      <c r="C2073" s="2">
        <v>-1.6165580649008332E-2</v>
      </c>
      <c r="D2073" s="2">
        <v>1.0595785904578068E-3</v>
      </c>
      <c r="E2073">
        <v>-1.6165580649008332E-2</v>
      </c>
      <c r="F2073">
        <f t="shared" si="64"/>
        <v>-1.7246605682399659E-2</v>
      </c>
      <c r="G2073">
        <f t="shared" si="65"/>
        <v>3.3511638263181403E-4</v>
      </c>
    </row>
    <row r="2074" spans="2:7" ht="15.75" x14ac:dyDescent="0.5">
      <c r="B2074" s="3">
        <v>41331</v>
      </c>
      <c r="C2074" s="2">
        <v>6.8545987525069872E-3</v>
      </c>
      <c r="D2074" s="2">
        <v>-1.185471920645966E-2</v>
      </c>
      <c r="E2074">
        <v>6.8545987525069872E-3</v>
      </c>
      <c r="F2074">
        <f t="shared" si="64"/>
        <v>7.3129796177663848E-3</v>
      </c>
      <c r="G2074">
        <f t="shared" si="65"/>
        <v>3.6740067821623652E-4</v>
      </c>
    </row>
    <row r="2075" spans="2:7" ht="15.75" x14ac:dyDescent="0.5">
      <c r="B2075" s="3">
        <v>41332</v>
      </c>
      <c r="C2075" s="2">
        <v>-1.9854647344687146E-2</v>
      </c>
      <c r="D2075" s="2">
        <v>9.3343534812548173E-3</v>
      </c>
      <c r="E2075">
        <v>-1.9854647344687146E-2</v>
      </c>
      <c r="F2075">
        <f t="shared" si="64"/>
        <v>-2.1182367720143012E-2</v>
      </c>
      <c r="G2075">
        <f t="shared" si="65"/>
        <v>9.3127027288384377E-4</v>
      </c>
    </row>
    <row r="2076" spans="2:7" ht="15.75" x14ac:dyDescent="0.5">
      <c r="B2076" s="3">
        <v>41333</v>
      </c>
      <c r="C2076" s="2">
        <v>4.9692908989391405E-3</v>
      </c>
      <c r="D2076" s="2">
        <v>-7.2164948453608104E-3</v>
      </c>
      <c r="E2076">
        <v>4.9692908989391405E-3</v>
      </c>
      <c r="F2076">
        <f t="shared" si="64"/>
        <v>5.3015974196013874E-3</v>
      </c>
      <c r="G2076">
        <f t="shared" si="65"/>
        <v>1.5670263395410641E-4</v>
      </c>
    </row>
    <row r="2077" spans="2:7" ht="15.75" x14ac:dyDescent="0.5">
      <c r="B2077" s="3">
        <v>41334</v>
      </c>
      <c r="C2077" s="2">
        <v>-6.578143230179535E-3</v>
      </c>
      <c r="D2077" s="2">
        <v>3.0541811740262013E-4</v>
      </c>
      <c r="E2077">
        <v>-6.578143230179535E-3</v>
      </c>
      <c r="F2077">
        <f t="shared" si="64"/>
        <v>-7.0180369562050206E-3</v>
      </c>
      <c r="G2077">
        <f t="shared" si="65"/>
        <v>5.3632994215149489E-5</v>
      </c>
    </row>
    <row r="2078" spans="2:7" ht="15.75" x14ac:dyDescent="0.5">
      <c r="B2078" s="3">
        <v>41337</v>
      </c>
      <c r="C2078" s="2">
        <v>1.5402167712492951E-2</v>
      </c>
      <c r="D2078" s="2">
        <v>1.373961895456905E-3</v>
      </c>
      <c r="E2078">
        <v>1.5402167712492951E-2</v>
      </c>
      <c r="F2078">
        <f t="shared" si="64"/>
        <v>1.6432141780681954E-2</v>
      </c>
      <c r="G2078">
        <f t="shared" si="65"/>
        <v>2.2674878145579626E-4</v>
      </c>
    </row>
    <row r="2079" spans="2:7" ht="15.75" x14ac:dyDescent="0.5">
      <c r="B2079" s="3">
        <v>41338</v>
      </c>
      <c r="C2079" s="2">
        <v>6.9288389513108214E-3</v>
      </c>
      <c r="D2079" s="2">
        <v>-1.9818885873709E-3</v>
      </c>
      <c r="E2079">
        <v>6.9288389513108214E-3</v>
      </c>
      <c r="F2079">
        <f t="shared" si="64"/>
        <v>7.3921844086336543E-3</v>
      </c>
      <c r="G2079">
        <f t="shared" si="65"/>
        <v>8.7873244534421795E-5</v>
      </c>
    </row>
    <row r="2080" spans="2:7" ht="15.75" x14ac:dyDescent="0.5">
      <c r="B2080" s="3">
        <v>41339</v>
      </c>
      <c r="C2080" s="2">
        <v>6.8045816057500609E-3</v>
      </c>
      <c r="D2080" s="2">
        <v>9.1653427838204625E-4</v>
      </c>
      <c r="E2080">
        <v>6.8045816057500609E-3</v>
      </c>
      <c r="F2080">
        <f t="shared" si="64"/>
        <v>7.2596177233683421E-3</v>
      </c>
      <c r="G2080">
        <f t="shared" si="65"/>
        <v>4.0234707590059213E-5</v>
      </c>
    </row>
    <row r="2081" spans="2:7" ht="15.75" x14ac:dyDescent="0.5">
      <c r="B2081" s="3">
        <v>41340</v>
      </c>
      <c r="C2081" s="2">
        <v>1.2843498386413155E-2</v>
      </c>
      <c r="D2081" s="2">
        <v>3.0614736585067984E-2</v>
      </c>
      <c r="E2081">
        <v>1.2843498386413155E-2</v>
      </c>
      <c r="F2081">
        <f t="shared" si="64"/>
        <v>1.3702369068109668E-2</v>
      </c>
      <c r="G2081">
        <f t="shared" si="65"/>
        <v>2.8602817502866671E-4</v>
      </c>
    </row>
    <row r="2082" spans="2:7" ht="15.75" x14ac:dyDescent="0.5">
      <c r="B2082" s="3">
        <v>41341</v>
      </c>
      <c r="C2082" s="2">
        <v>1.2873740787237056E-4</v>
      </c>
      <c r="D2082" s="2">
        <v>-9.4772693617651092E-3</v>
      </c>
      <c r="E2082">
        <v>1.2873740787237056E-4</v>
      </c>
      <c r="F2082">
        <f t="shared" si="64"/>
        <v>1.3734633839368031E-4</v>
      </c>
      <c r="G2082">
        <f t="shared" si="65"/>
        <v>9.2440835061739906E-5</v>
      </c>
    </row>
    <row r="2083" spans="2:7" ht="15.75" x14ac:dyDescent="0.5">
      <c r="B2083" s="3">
        <v>41344</v>
      </c>
      <c r="C2083" s="2">
        <v>-5.2239206221507883E-3</v>
      </c>
      <c r="D2083" s="2">
        <v>-8.9699506652716815E-4</v>
      </c>
      <c r="E2083">
        <v>-5.2239206221507883E-3</v>
      </c>
      <c r="F2083">
        <f t="shared" si="64"/>
        <v>-5.5732547467707179E-3</v>
      </c>
      <c r="G2083">
        <f t="shared" si="65"/>
        <v>2.1867404597071503E-5</v>
      </c>
    </row>
    <row r="2084" spans="2:7" ht="15.75" x14ac:dyDescent="0.5">
      <c r="B2084" s="3">
        <v>41345</v>
      </c>
      <c r="C2084" s="2">
        <v>-1.1192822791088797E-2</v>
      </c>
      <c r="D2084" s="2">
        <v>-2.672452491396065E-2</v>
      </c>
      <c r="E2084">
        <v>-1.1192822791088797E-2</v>
      </c>
      <c r="F2084">
        <f t="shared" si="64"/>
        <v>-1.1941309461267403E-2</v>
      </c>
      <c r="G2084">
        <f t="shared" si="65"/>
        <v>2.1854345912074839E-4</v>
      </c>
    </row>
    <row r="2085" spans="2:7" ht="15.75" x14ac:dyDescent="0.5">
      <c r="B2085" s="3">
        <v>41346</v>
      </c>
      <c r="C2085" s="2">
        <v>8.8876772082878957E-3</v>
      </c>
      <c r="D2085" s="2">
        <v>1.19918824180554E-2</v>
      </c>
      <c r="E2085">
        <v>8.8876772082878957E-3</v>
      </c>
      <c r="F2085">
        <f t="shared" si="64"/>
        <v>9.4820141368194503E-3</v>
      </c>
      <c r="G2085">
        <f t="shared" si="65"/>
        <v>6.2994387891542999E-6</v>
      </c>
    </row>
    <row r="2086" spans="2:7" ht="15.75" x14ac:dyDescent="0.5">
      <c r="B2086" s="3">
        <v>41347</v>
      </c>
      <c r="C2086" s="2">
        <v>-5.9557909528185011E-3</v>
      </c>
      <c r="D2086" s="2">
        <v>9.2063684978122649E-3</v>
      </c>
      <c r="E2086">
        <v>-5.9557909528185011E-3</v>
      </c>
      <c r="F2086">
        <f t="shared" si="64"/>
        <v>-6.3540667248698649E-3</v>
      </c>
      <c r="G2086">
        <f t="shared" si="65"/>
        <v>2.4212714431928669E-4</v>
      </c>
    </row>
    <row r="2087" spans="2:7" ht="15.75" x14ac:dyDescent="0.5">
      <c r="B2087" s="3">
        <v>41348</v>
      </c>
      <c r="C2087" s="2">
        <v>-5.5565221173503069E-3</v>
      </c>
      <c r="D2087" s="2">
        <v>-1.5203974108083562E-2</v>
      </c>
      <c r="E2087">
        <v>-5.5565221173503069E-3</v>
      </c>
      <c r="F2087">
        <f t="shared" si="64"/>
        <v>-5.9280979758281616E-3</v>
      </c>
      <c r="G2087">
        <f t="shared" si="65"/>
        <v>8.6041878020945404E-5</v>
      </c>
    </row>
    <row r="2088" spans="2:7" ht="15.75" x14ac:dyDescent="0.5">
      <c r="B2088" s="3">
        <v>41351</v>
      </c>
      <c r="C2088" s="2">
        <v>-1.5702054607284459E-2</v>
      </c>
      <c r="D2088" s="2">
        <v>-2.4304494038520467E-2</v>
      </c>
      <c r="E2088">
        <v>-1.5702054607284459E-2</v>
      </c>
      <c r="F2088">
        <f t="shared" si="64"/>
        <v>-1.6752082717916748E-2</v>
      </c>
      <c r="G2088">
        <f t="shared" si="65"/>
        <v>5.7038916755583215E-5</v>
      </c>
    </row>
    <row r="2089" spans="2:7" ht="15.75" x14ac:dyDescent="0.5">
      <c r="B2089" s="3">
        <v>41352</v>
      </c>
      <c r="C2089" s="2">
        <v>-1.2175477965273266E-2</v>
      </c>
      <c r="D2089" s="2">
        <v>-7.9899733667553024E-3</v>
      </c>
      <c r="E2089">
        <v>-1.2175477965273266E-2</v>
      </c>
      <c r="F2089">
        <f t="shared" si="64"/>
        <v>-1.2989676771968918E-2</v>
      </c>
      <c r="G2089">
        <f t="shared" si="65"/>
        <v>2.4997034140104624E-5</v>
      </c>
    </row>
    <row r="2090" spans="2:7" ht="15.75" x14ac:dyDescent="0.5">
      <c r="B2090" s="3">
        <v>41353</v>
      </c>
      <c r="C2090" s="2">
        <v>-7.3211052507282147E-3</v>
      </c>
      <c r="D2090" s="2">
        <v>-2.4636765634871429E-3</v>
      </c>
      <c r="E2090">
        <v>-7.3211052507282147E-3</v>
      </c>
      <c r="F2090">
        <f t="shared" si="64"/>
        <v>-7.8106823478933194E-3</v>
      </c>
      <c r="G2090">
        <f t="shared" si="65"/>
        <v>2.8590470858473111E-5</v>
      </c>
    </row>
    <row r="2091" spans="2:7" ht="15.75" x14ac:dyDescent="0.5">
      <c r="B2091" s="3">
        <v>41354</v>
      </c>
      <c r="C2091" s="2">
        <v>-2.0391979154865754E-3</v>
      </c>
      <c r="D2091" s="2">
        <v>1.1018934836299215E-2</v>
      </c>
      <c r="E2091">
        <v>-2.0391979154865754E-3</v>
      </c>
      <c r="F2091">
        <f t="shared" si="64"/>
        <v>-2.1755631993909076E-3</v>
      </c>
      <c r="G2091">
        <f t="shared" si="65"/>
        <v>1.7409477841383054E-4</v>
      </c>
    </row>
    <row r="2092" spans="2:7" ht="15.75" x14ac:dyDescent="0.5">
      <c r="B2092" s="3">
        <v>41355</v>
      </c>
      <c r="C2092" s="2">
        <v>-3.2239754796230713E-3</v>
      </c>
      <c r="D2092" s="2">
        <v>-1.0585656122768542E-2</v>
      </c>
      <c r="E2092">
        <v>-3.2239754796230713E-3</v>
      </c>
      <c r="F2092">
        <f t="shared" si="64"/>
        <v>-3.4395692325592609E-3</v>
      </c>
      <c r="G2092">
        <f t="shared" si="65"/>
        <v>5.106655784242096E-5</v>
      </c>
    </row>
    <row r="2093" spans="2:7" ht="15.75" x14ac:dyDescent="0.5">
      <c r="B2093" s="3">
        <v>41358</v>
      </c>
      <c r="C2093" s="2">
        <v>9.7943192948094253E-4</v>
      </c>
      <c r="D2093" s="2">
        <v>1.243985819194735E-2</v>
      </c>
      <c r="E2093">
        <v>9.7943192948094253E-4</v>
      </c>
      <c r="F2093">
        <f t="shared" si="64"/>
        <v>1.0449285211135244E-3</v>
      </c>
      <c r="G2093">
        <f t="shared" si="65"/>
        <v>1.2984442220324909E-4</v>
      </c>
    </row>
    <row r="2094" spans="2:7" ht="15.75" x14ac:dyDescent="0.5">
      <c r="B2094" s="3">
        <v>41359</v>
      </c>
      <c r="C2094" s="2">
        <v>0</v>
      </c>
      <c r="D2094" s="2">
        <v>0</v>
      </c>
      <c r="E2094">
        <v>0</v>
      </c>
      <c r="F2094">
        <f t="shared" si="64"/>
        <v>0</v>
      </c>
      <c r="G2094">
        <f t="shared" si="65"/>
        <v>0</v>
      </c>
    </row>
    <row r="2095" spans="2:7" ht="15.75" x14ac:dyDescent="0.5">
      <c r="B2095" s="3">
        <v>41360</v>
      </c>
      <c r="C2095" s="2">
        <v>9.9553998088563224E-3</v>
      </c>
      <c r="D2095" s="2">
        <v>2.0790995779271459E-2</v>
      </c>
      <c r="E2095">
        <v>9.9553998088563224E-3</v>
      </c>
      <c r="F2095">
        <f t="shared" si="64"/>
        <v>1.0621137504548255E-2</v>
      </c>
      <c r="G2095">
        <f t="shared" si="65"/>
        <v>1.0342601732795604E-4</v>
      </c>
    </row>
    <row r="2096" spans="2:7" ht="15.75" x14ac:dyDescent="0.5">
      <c r="B2096" s="3">
        <v>41361</v>
      </c>
      <c r="C2096" s="2">
        <v>0</v>
      </c>
      <c r="D2096" s="2">
        <v>0</v>
      </c>
      <c r="E2096">
        <v>0</v>
      </c>
      <c r="F2096">
        <f t="shared" si="64"/>
        <v>0</v>
      </c>
      <c r="G2096">
        <f t="shared" si="65"/>
        <v>0</v>
      </c>
    </row>
    <row r="2097" spans="2:7" ht="15.75" x14ac:dyDescent="0.5">
      <c r="B2097" s="3">
        <v>41362</v>
      </c>
      <c r="C2097" s="2">
        <v>6.1396690211452448E-3</v>
      </c>
      <c r="D2097" s="2">
        <v>-1.5313935681470138E-3</v>
      </c>
      <c r="E2097">
        <v>6.1396690211452448E-3</v>
      </c>
      <c r="F2097">
        <f t="shared" si="64"/>
        <v>6.5502410910697724E-3</v>
      </c>
      <c r="G2097">
        <f t="shared" si="65"/>
        <v>6.5312818765054021E-5</v>
      </c>
    </row>
    <row r="2098" spans="2:7" ht="15.75" x14ac:dyDescent="0.5">
      <c r="B2098" s="3">
        <v>41365</v>
      </c>
      <c r="C2098" s="2">
        <v>9.6739519885345338E-3</v>
      </c>
      <c r="D2098" s="2">
        <v>6.5950920245398071E-3</v>
      </c>
      <c r="E2098">
        <v>9.6739519885345338E-3</v>
      </c>
      <c r="F2098">
        <f t="shared" si="64"/>
        <v>1.0320868699940948E-2</v>
      </c>
      <c r="G2098">
        <f t="shared" si="65"/>
        <v>1.3881411834963176E-5</v>
      </c>
    </row>
    <row r="2099" spans="2:7" ht="15.75" x14ac:dyDescent="0.5">
      <c r="B2099" s="3">
        <v>41366</v>
      </c>
      <c r="C2099" s="2">
        <v>-1.1444286728176092E-2</v>
      </c>
      <c r="D2099" s="2">
        <v>-8.3193661435318044E-3</v>
      </c>
      <c r="E2099">
        <v>-1.1444286728176092E-2</v>
      </c>
      <c r="F2099">
        <f t="shared" si="64"/>
        <v>-1.2209589299799178E-2</v>
      </c>
      <c r="G2099">
        <f t="shared" si="65"/>
        <v>1.513383620555889E-5</v>
      </c>
    </row>
    <row r="2100" spans="2:7" ht="15.75" x14ac:dyDescent="0.5">
      <c r="B2100" s="3">
        <v>41367</v>
      </c>
      <c r="C2100" s="2">
        <v>-1.7623171497801352E-2</v>
      </c>
      <c r="D2100" s="2">
        <v>-2.7871673529592505E-2</v>
      </c>
      <c r="E2100">
        <v>-1.7623171497801352E-2</v>
      </c>
      <c r="F2100">
        <f t="shared" si="64"/>
        <v>-1.8801668575667865E-2</v>
      </c>
      <c r="G2100">
        <f t="shared" si="65"/>
        <v>8.2264989864217514E-5</v>
      </c>
    </row>
    <row r="2101" spans="2:7" ht="15.75" x14ac:dyDescent="0.5">
      <c r="B2101" s="3">
        <v>41368</v>
      </c>
      <c r="C2101" s="2">
        <v>-2.7405707238532429E-3</v>
      </c>
      <c r="D2101" s="2">
        <v>6.3853327011221166E-3</v>
      </c>
      <c r="E2101">
        <v>-2.7405707238532429E-3</v>
      </c>
      <c r="F2101">
        <f t="shared" si="64"/>
        <v>-2.9238382242660092E-3</v>
      </c>
      <c r="G2101">
        <f t="shared" si="65"/>
        <v>8.6660663318091616E-5</v>
      </c>
    </row>
    <row r="2102" spans="2:7" ht="15.75" x14ac:dyDescent="0.5">
      <c r="B2102" s="3">
        <v>41369</v>
      </c>
      <c r="C2102" s="2">
        <v>-1.2595467921633289E-3</v>
      </c>
      <c r="D2102" s="2">
        <v>-1.042811822721988E-2</v>
      </c>
      <c r="E2102">
        <v>-1.2595467921633289E-3</v>
      </c>
      <c r="F2102">
        <f t="shared" si="64"/>
        <v>-1.3437752305114328E-3</v>
      </c>
      <c r="G2102">
        <f t="shared" si="65"/>
        <v>8.2525287681845807E-5</v>
      </c>
    </row>
    <row r="2103" spans="2:7" ht="15.75" x14ac:dyDescent="0.5">
      <c r="B2103" s="3">
        <v>41372</v>
      </c>
      <c r="C2103" s="2">
        <v>-8.6559737683867786E-3</v>
      </c>
      <c r="D2103" s="2">
        <v>-1.802888430407874E-2</v>
      </c>
      <c r="E2103">
        <v>-8.6559737683867786E-3</v>
      </c>
      <c r="F2103">
        <f t="shared" si="64"/>
        <v>-9.2348162198380226E-3</v>
      </c>
      <c r="G2103">
        <f t="shared" si="65"/>
        <v>7.7335633470261195E-5</v>
      </c>
    </row>
    <row r="2104" spans="2:7" ht="15.75" x14ac:dyDescent="0.5">
      <c r="B2104" s="3">
        <v>41373</v>
      </c>
      <c r="C2104" s="2">
        <v>9.9574409029930585E-3</v>
      </c>
      <c r="D2104" s="2">
        <v>3.145101334971076E-2</v>
      </c>
      <c r="E2104">
        <v>9.9574409029930585E-3</v>
      </c>
      <c r="F2104">
        <f t="shared" si="64"/>
        <v>1.0623315090773041E-2</v>
      </c>
      <c r="G2104">
        <f t="shared" si="65"/>
        <v>4.337930147653572E-4</v>
      </c>
    </row>
    <row r="2105" spans="2:7" ht="15.75" x14ac:dyDescent="0.5">
      <c r="B2105" s="3">
        <v>41374</v>
      </c>
      <c r="C2105" s="2">
        <v>4.9468103379176134E-3</v>
      </c>
      <c r="D2105" s="2">
        <v>-1.2002507051081293E-2</v>
      </c>
      <c r="E2105">
        <v>4.9468103379176134E-3</v>
      </c>
      <c r="F2105">
        <f t="shared" si="64"/>
        <v>5.2776135380523392E-3</v>
      </c>
      <c r="G2105">
        <f t="shared" si="65"/>
        <v>2.986025675750001E-4</v>
      </c>
    </row>
    <row r="2106" spans="2:7" ht="15.75" x14ac:dyDescent="0.5">
      <c r="B2106" s="3">
        <v>41375</v>
      </c>
      <c r="C2106" s="2">
        <v>-8.0445756087556379E-3</v>
      </c>
      <c r="D2106" s="2">
        <v>1.2370349224474369E-2</v>
      </c>
      <c r="E2106">
        <v>-8.0445756087556379E-3</v>
      </c>
      <c r="F2106">
        <f t="shared" si="64"/>
        <v>-8.5825326302132986E-3</v>
      </c>
      <c r="G2106">
        <f t="shared" si="65"/>
        <v>4.3902325801649969E-4</v>
      </c>
    </row>
    <row r="2107" spans="2:7" ht="15.75" x14ac:dyDescent="0.5">
      <c r="B2107" s="3">
        <v>41376</v>
      </c>
      <c r="C2107" s="2">
        <v>5.3529377979438702E-3</v>
      </c>
      <c r="D2107" s="2">
        <v>3.6970893254378756E-3</v>
      </c>
      <c r="E2107">
        <v>5.3529377979438702E-3</v>
      </c>
      <c r="F2107">
        <f t="shared" si="64"/>
        <v>5.7108995617311141E-3</v>
      </c>
      <c r="G2107">
        <f t="shared" si="65"/>
        <v>4.0554316677994288E-6</v>
      </c>
    </row>
    <row r="2108" spans="2:7" ht="15.75" x14ac:dyDescent="0.5">
      <c r="B2108" s="3">
        <v>41379</v>
      </c>
      <c r="C2108" s="2">
        <v>1.8624101644176827E-2</v>
      </c>
      <c r="D2108" s="2">
        <v>1.950991103480568E-2</v>
      </c>
      <c r="E2108">
        <v>1.8624101644176827E-2</v>
      </c>
      <c r="F2108">
        <f t="shared" si="64"/>
        <v>1.986953294286728E-2</v>
      </c>
      <c r="G2108">
        <f t="shared" si="65"/>
        <v>1.2932791675786522E-7</v>
      </c>
    </row>
    <row r="2109" spans="2:7" ht="15.75" x14ac:dyDescent="0.5">
      <c r="B2109" s="3">
        <v>41380</v>
      </c>
      <c r="C2109" s="2">
        <v>9.4222162398622969E-4</v>
      </c>
      <c r="D2109" s="2">
        <v>1.001224739742799E-2</v>
      </c>
      <c r="E2109">
        <v>9.4222162398622969E-4</v>
      </c>
      <c r="F2109">
        <f t="shared" si="64"/>
        <v>1.0052298873234472E-3</v>
      </c>
      <c r="G2109">
        <f t="shared" si="65"/>
        <v>8.1126364427329834E-5</v>
      </c>
    </row>
    <row r="2110" spans="2:7" ht="15.75" x14ac:dyDescent="0.5">
      <c r="B2110" s="3">
        <v>41381</v>
      </c>
      <c r="C2110" s="2">
        <v>1.4579481145290566E-2</v>
      </c>
      <c r="D2110" s="2">
        <v>1.3944887379876991E-2</v>
      </c>
      <c r="E2110">
        <v>1.4579481145290566E-2</v>
      </c>
      <c r="F2110">
        <f t="shared" si="64"/>
        <v>1.5554440500857098E-2</v>
      </c>
      <c r="G2110">
        <f t="shared" si="65"/>
        <v>2.5906612492568047E-6</v>
      </c>
    </row>
    <row r="2111" spans="2:7" ht="15.75" x14ac:dyDescent="0.5">
      <c r="B2111" s="3">
        <v>41382</v>
      </c>
      <c r="C2111" s="2">
        <v>0</v>
      </c>
      <c r="D2111" s="2">
        <v>0</v>
      </c>
      <c r="E2111">
        <v>0</v>
      </c>
      <c r="F2111">
        <f t="shared" si="64"/>
        <v>0</v>
      </c>
      <c r="G2111">
        <f t="shared" si="65"/>
        <v>0</v>
      </c>
    </row>
    <row r="2112" spans="2:7" ht="15.75" x14ac:dyDescent="0.5">
      <c r="B2112" s="3">
        <v>41383</v>
      </c>
      <c r="C2112" s="2">
        <v>1.051515419280716E-2</v>
      </c>
      <c r="D2112" s="2">
        <v>1.1301462014530368E-2</v>
      </c>
      <c r="E2112">
        <v>1.051515419280716E-2</v>
      </c>
      <c r="F2112">
        <f t="shared" si="64"/>
        <v>1.121832379488957E-2</v>
      </c>
      <c r="G2112">
        <f t="shared" si="65"/>
        <v>6.9119635650416641E-9</v>
      </c>
    </row>
    <row r="2113" spans="2:7" ht="15.75" x14ac:dyDescent="0.5">
      <c r="B2113" s="3">
        <v>41386</v>
      </c>
      <c r="C2113" s="2">
        <v>-4.3721580972367962E-4</v>
      </c>
      <c r="D2113" s="2">
        <v>2.276422764227639E-2</v>
      </c>
      <c r="E2113">
        <v>-4.3721580972367962E-4</v>
      </c>
      <c r="F2113">
        <f t="shared" si="64"/>
        <v>-4.6645331412069926E-4</v>
      </c>
      <c r="G2113">
        <f t="shared" si="65"/>
        <v>5.3966453769791042E-4</v>
      </c>
    </row>
    <row r="2114" spans="2:7" ht="15.75" x14ac:dyDescent="0.5">
      <c r="B2114" s="3">
        <v>41387</v>
      </c>
      <c r="C2114" s="2">
        <v>0</v>
      </c>
      <c r="D2114" s="2">
        <v>0</v>
      </c>
      <c r="E2114">
        <v>0</v>
      </c>
      <c r="F2114">
        <f t="shared" si="64"/>
        <v>0</v>
      </c>
      <c r="G2114">
        <f t="shared" si="65"/>
        <v>0</v>
      </c>
    </row>
    <row r="2115" spans="2:7" ht="15.75" x14ac:dyDescent="0.5">
      <c r="B2115" s="3">
        <v>41388</v>
      </c>
      <c r="C2115" s="2">
        <v>1.1350712973493254E-2</v>
      </c>
      <c r="D2115" s="2">
        <v>2.6882497470732798E-2</v>
      </c>
      <c r="E2115">
        <v>1.1350712973493254E-2</v>
      </c>
      <c r="F2115">
        <f t="shared" si="64"/>
        <v>1.2109758079116394E-2</v>
      </c>
      <c r="G2115">
        <f t="shared" si="65"/>
        <v>2.1823382913261502E-4</v>
      </c>
    </row>
    <row r="2116" spans="2:7" ht="15.75" x14ac:dyDescent="0.5">
      <c r="B2116" s="3">
        <v>41389</v>
      </c>
      <c r="C2116" s="2">
        <v>-7.0605280799257283E-3</v>
      </c>
      <c r="D2116" s="2">
        <v>3.1527093596059241E-3</v>
      </c>
      <c r="E2116">
        <v>-7.0605280799257283E-3</v>
      </c>
      <c r="F2116">
        <f t="shared" ref="F2116:F2179" si="66">$L$2+$L$3*E2116</f>
        <v>-7.5326798552985685E-3</v>
      </c>
      <c r="G2116">
        <f t="shared" ref="G2116:G2179" si="67">(D2116-F2116)^2</f>
        <v>1.1417754267399727E-4</v>
      </c>
    </row>
    <row r="2117" spans="2:7" ht="15.75" x14ac:dyDescent="0.5">
      <c r="B2117" s="3">
        <v>41390</v>
      </c>
      <c r="C2117" s="2">
        <v>6.3702590572016597E-3</v>
      </c>
      <c r="D2117" s="2">
        <v>-5.247355276819049E-3</v>
      </c>
      <c r="E2117">
        <v>6.3702590572016597E-3</v>
      </c>
      <c r="F2117">
        <f t="shared" si="66"/>
        <v>6.796251148642264E-3</v>
      </c>
      <c r="G2117">
        <f t="shared" si="67"/>
        <v>1.4504845573141305E-4</v>
      </c>
    </row>
    <row r="2118" spans="2:7" ht="15.75" x14ac:dyDescent="0.5">
      <c r="B2118" s="3">
        <v>41393</v>
      </c>
      <c r="C2118" s="2">
        <v>4.5121080309031497E-3</v>
      </c>
      <c r="D2118" s="2">
        <v>-2.6798307475317026E-3</v>
      </c>
      <c r="E2118">
        <v>4.5121080309031497E-3</v>
      </c>
      <c r="F2118">
        <f t="shared" si="66"/>
        <v>4.8138418096444393E-3</v>
      </c>
      <c r="G2118">
        <f t="shared" si="67"/>
        <v>5.6155128394174816E-5</v>
      </c>
    </row>
    <row r="2119" spans="2:7" ht="15.75" x14ac:dyDescent="0.5">
      <c r="B2119" s="3">
        <v>41394</v>
      </c>
      <c r="C2119" s="2">
        <v>0</v>
      </c>
      <c r="D2119" s="2">
        <v>0</v>
      </c>
      <c r="E2119">
        <v>0</v>
      </c>
      <c r="F2119">
        <f t="shared" si="66"/>
        <v>0</v>
      </c>
      <c r="G2119">
        <f t="shared" si="67"/>
        <v>0</v>
      </c>
    </row>
    <row r="2120" spans="2:7" ht="15.75" x14ac:dyDescent="0.5">
      <c r="B2120" s="3">
        <v>41395</v>
      </c>
      <c r="C2120" s="2">
        <v>1.1482738191414914E-2</v>
      </c>
      <c r="D2120" s="2">
        <v>1.4623108471220522E-2</v>
      </c>
      <c r="E2120">
        <v>1.1482738191414914E-2</v>
      </c>
      <c r="F2120">
        <f t="shared" si="66"/>
        <v>1.2250612090058923E-2</v>
      </c>
      <c r="G2120">
        <f t="shared" si="67"/>
        <v>5.6287390786248821E-6</v>
      </c>
    </row>
    <row r="2121" spans="2:7" ht="15.75" x14ac:dyDescent="0.5">
      <c r="B2121" s="3">
        <v>41396</v>
      </c>
      <c r="C2121" s="2">
        <v>-7.6570004579290564E-3</v>
      </c>
      <c r="D2121" s="2">
        <v>8.0842997323817382E-3</v>
      </c>
      <c r="E2121">
        <v>-7.6570004579290564E-3</v>
      </c>
      <c r="F2121">
        <f t="shared" si="66"/>
        <v>-8.1690395461270996E-3</v>
      </c>
      <c r="G2121">
        <f t="shared" si="67"/>
        <v>2.6417103770231827E-4</v>
      </c>
    </row>
    <row r="2122" spans="2:7" ht="15.75" x14ac:dyDescent="0.5">
      <c r="B2122" s="3">
        <v>41397</v>
      </c>
      <c r="C2122" s="2">
        <v>5.6877937799145756E-3</v>
      </c>
      <c r="D2122" s="2">
        <v>-1.6094242575078792E-2</v>
      </c>
      <c r="E2122">
        <v>5.6877937799145756E-3</v>
      </c>
      <c r="F2122">
        <f t="shared" si="66"/>
        <v>6.0681480396443258E-3</v>
      </c>
      <c r="G2122">
        <f t="shared" si="67"/>
        <v>4.9117155775956726E-4</v>
      </c>
    </row>
    <row r="2123" spans="2:7" ht="15.75" x14ac:dyDescent="0.5">
      <c r="B2123" s="3">
        <v>41400</v>
      </c>
      <c r="C2123" s="2">
        <v>1.1087160662455142E-2</v>
      </c>
      <c r="D2123" s="2">
        <v>2.3664980326025903E-2</v>
      </c>
      <c r="E2123">
        <v>1.1087160662455142E-2</v>
      </c>
      <c r="F2123">
        <f t="shared" si="66"/>
        <v>1.1828581492648508E-2</v>
      </c>
      <c r="G2123">
        <f t="shared" si="67"/>
        <v>1.4010033734277775E-4</v>
      </c>
    </row>
    <row r="2124" spans="2:7" ht="15.75" x14ac:dyDescent="0.5">
      <c r="B2124" s="3">
        <v>41401</v>
      </c>
      <c r="C2124" s="2">
        <v>3.5672446728793649E-3</v>
      </c>
      <c r="D2124" s="2">
        <v>5.4911866454337662E-4</v>
      </c>
      <c r="E2124">
        <v>3.5672446728793649E-3</v>
      </c>
      <c r="F2124">
        <f t="shared" si="66"/>
        <v>3.8057935301918926E-3</v>
      </c>
      <c r="G2124">
        <f t="shared" si="67"/>
        <v>1.0605931180546778E-5</v>
      </c>
    </row>
    <row r="2125" spans="2:7" ht="15.75" x14ac:dyDescent="0.5">
      <c r="B2125" s="3">
        <v>41402</v>
      </c>
      <c r="C2125" s="2">
        <v>-3.5230152804214998E-3</v>
      </c>
      <c r="D2125" s="2">
        <v>-7.5462378574172656E-3</v>
      </c>
      <c r="E2125">
        <v>-3.5230152804214998E-3</v>
      </c>
      <c r="F2125">
        <f t="shared" si="66"/>
        <v>-3.7586064289144823E-3</v>
      </c>
      <c r="G2125">
        <f t="shared" si="67"/>
        <v>1.4346151838182035E-5</v>
      </c>
    </row>
    <row r="2126" spans="2:7" ht="15.75" x14ac:dyDescent="0.5">
      <c r="B2126" s="3">
        <v>41403</v>
      </c>
      <c r="C2126" s="2">
        <v>6.6487958291998233E-3</v>
      </c>
      <c r="D2126" s="2">
        <v>9.815577736610754E-3</v>
      </c>
      <c r="E2126">
        <v>6.6487958291998233E-3</v>
      </c>
      <c r="F2126">
        <f t="shared" si="66"/>
        <v>7.0934142372440631E-3</v>
      </c>
      <c r="G2126">
        <f t="shared" si="67"/>
        <v>7.4101741172843081E-6</v>
      </c>
    </row>
    <row r="2127" spans="2:7" ht="15.75" x14ac:dyDescent="0.5">
      <c r="B2127" s="3">
        <v>41404</v>
      </c>
      <c r="C2127" s="2">
        <v>-1.6658978445022187E-2</v>
      </c>
      <c r="D2127" s="2">
        <v>-7.4475658507201885E-3</v>
      </c>
      <c r="E2127">
        <v>-1.6658978445022187E-2</v>
      </c>
      <c r="F2127">
        <f t="shared" si="66"/>
        <v>-1.7772997985724563E-2</v>
      </c>
      <c r="G2127">
        <f t="shared" si="67"/>
        <v>1.06614548774581E-4</v>
      </c>
    </row>
    <row r="2128" spans="2:7" ht="15.75" x14ac:dyDescent="0.5">
      <c r="B2128" s="3">
        <v>41407</v>
      </c>
      <c r="C2128" s="2">
        <v>2.7186950263873339E-3</v>
      </c>
      <c r="D2128" s="2">
        <v>6.7586206896551411E-3</v>
      </c>
      <c r="E2128">
        <v>2.7186950263873339E-3</v>
      </c>
      <c r="F2128">
        <f t="shared" si="66"/>
        <v>2.9004996547204024E-3</v>
      </c>
      <c r="G2128">
        <f t="shared" si="67"/>
        <v>1.4885097920205899E-5</v>
      </c>
    </row>
    <row r="2129" spans="2:7" ht="15.75" x14ac:dyDescent="0.5">
      <c r="B2129" s="3">
        <v>41408</v>
      </c>
      <c r="C2129" s="2">
        <v>2.306220095693776E-2</v>
      </c>
      <c r="D2129" s="2">
        <v>5.2527743526510524E-2</v>
      </c>
      <c r="E2129">
        <v>2.306220095693776E-2</v>
      </c>
      <c r="F2129">
        <f t="shared" si="66"/>
        <v>2.4604416921885513E-2</v>
      </c>
      <c r="G2129">
        <f t="shared" si="67"/>
        <v>7.7971216866855894E-4</v>
      </c>
    </row>
    <row r="2130" spans="2:7" ht="15.75" x14ac:dyDescent="0.5">
      <c r="B2130" s="3">
        <v>41409</v>
      </c>
      <c r="C2130" s="2">
        <v>4.011681684490627E-3</v>
      </c>
      <c r="D2130" s="2">
        <v>1.2626262626262685E-2</v>
      </c>
      <c r="E2130">
        <v>4.011681684490627E-3</v>
      </c>
      <c r="F2130">
        <f t="shared" si="66"/>
        <v>4.2799509425576355E-3</v>
      </c>
      <c r="G2130">
        <f t="shared" si="67"/>
        <v>6.9660918721551425E-5</v>
      </c>
    </row>
    <row r="2131" spans="2:7" ht="15.75" x14ac:dyDescent="0.5">
      <c r="B2131" s="3">
        <v>41410</v>
      </c>
      <c r="C2131" s="2">
        <v>3.4884322757621996E-3</v>
      </c>
      <c r="D2131" s="2">
        <v>2.108131732524356E-2</v>
      </c>
      <c r="E2131">
        <v>3.4884322757621996E-3</v>
      </c>
      <c r="F2131">
        <f t="shared" si="66"/>
        <v>3.7217107888739788E-3</v>
      </c>
      <c r="G2131">
        <f t="shared" si="67"/>
        <v>3.0135593909756545E-4</v>
      </c>
    </row>
    <row r="2132" spans="2:7" ht="15.75" x14ac:dyDescent="0.5">
      <c r="B2132" s="3">
        <v>41411</v>
      </c>
      <c r="C2132" s="2">
        <v>-5.1886695137299717E-3</v>
      </c>
      <c r="D2132" s="2">
        <v>-1.5862225243598486E-2</v>
      </c>
      <c r="E2132">
        <v>-5.1886695137299717E-3</v>
      </c>
      <c r="F2132">
        <f t="shared" si="66"/>
        <v>-5.5356463255205575E-3</v>
      </c>
      <c r="G2132">
        <f t="shared" si="67"/>
        <v>1.0663823215129154E-4</v>
      </c>
    </row>
    <row r="2133" spans="2:7" ht="15.75" x14ac:dyDescent="0.5">
      <c r="B2133" s="3">
        <v>41414</v>
      </c>
      <c r="C2133" s="2">
        <v>-6.9992430448262638E-3</v>
      </c>
      <c r="D2133" s="2">
        <v>-2.1285849515184058E-2</v>
      </c>
      <c r="E2133">
        <v>-6.9992430448262638E-3</v>
      </c>
      <c r="F2133">
        <f t="shared" si="66"/>
        <v>-7.4672965661027471E-3</v>
      </c>
      <c r="G2133">
        <f t="shared" si="67"/>
        <v>1.9095240560656381E-4</v>
      </c>
    </row>
    <row r="2134" spans="2:7" ht="15.75" x14ac:dyDescent="0.5">
      <c r="B2134" s="3">
        <v>41415</v>
      </c>
      <c r="C2134" s="2">
        <v>-4.4588780752682546E-3</v>
      </c>
      <c r="D2134" s="2">
        <v>3.9210560711018163E-3</v>
      </c>
      <c r="E2134">
        <v>-4.4588780752682546E-3</v>
      </c>
      <c r="F2134">
        <f t="shared" si="66"/>
        <v>-4.7570522593487017E-3</v>
      </c>
      <c r="G2134">
        <f t="shared" si="67"/>
        <v>7.5309564195034679E-5</v>
      </c>
    </row>
    <row r="2135" spans="2:7" ht="15.75" x14ac:dyDescent="0.5">
      <c r="B2135" s="3">
        <v>41416</v>
      </c>
      <c r="C2135" s="2">
        <v>-2.0695008233949156E-2</v>
      </c>
      <c r="D2135" s="2">
        <v>-3.3328993620623084E-3</v>
      </c>
      <c r="E2135">
        <v>-2.0695008233949156E-2</v>
      </c>
      <c r="F2135">
        <f t="shared" si="66"/>
        <v>-2.2078925239646757E-2</v>
      </c>
      <c r="G2135">
        <f t="shared" si="67"/>
        <v>3.5141348620306584E-4</v>
      </c>
    </row>
    <row r="2136" spans="2:7" ht="15.75" x14ac:dyDescent="0.5">
      <c r="B2136" s="3">
        <v>41417</v>
      </c>
      <c r="C2136" s="2">
        <v>3.7273467289320396E-3</v>
      </c>
      <c r="D2136" s="2">
        <v>2.0247145805575149E-2</v>
      </c>
      <c r="E2136">
        <v>3.7273467289320396E-3</v>
      </c>
      <c r="F2136">
        <f t="shared" si="66"/>
        <v>3.9766019341480668E-3</v>
      </c>
      <c r="G2136">
        <f t="shared" si="67"/>
        <v>2.6473059787203337E-4</v>
      </c>
    </row>
    <row r="2137" spans="2:7" ht="15.75" x14ac:dyDescent="0.5">
      <c r="B2137" s="3">
        <v>41418</v>
      </c>
      <c r="C2137" s="2">
        <v>1.5110124637186117E-2</v>
      </c>
      <c r="D2137" s="2">
        <v>1.0754890914677982E-2</v>
      </c>
      <c r="E2137">
        <v>1.5110124637186117E-2</v>
      </c>
      <c r="F2137">
        <f t="shared" si="66"/>
        <v>1.612056919498573E-2</v>
      </c>
      <c r="G2137">
        <f t="shared" si="67"/>
        <v>2.8790503407766312E-5</v>
      </c>
    </row>
    <row r="2138" spans="2:7" ht="15.75" x14ac:dyDescent="0.5">
      <c r="B2138" s="3">
        <v>41421</v>
      </c>
      <c r="C2138" s="2">
        <v>4.3415187957279765E-3</v>
      </c>
      <c r="D2138" s="2">
        <v>-1.7784758816376263E-2</v>
      </c>
      <c r="E2138">
        <v>4.3415187957279765E-3</v>
      </c>
      <c r="F2138">
        <f t="shared" si="66"/>
        <v>4.6318449277131472E-3</v>
      </c>
      <c r="G2138">
        <f t="shared" si="67"/>
        <v>5.0250412341952327E-4</v>
      </c>
    </row>
    <row r="2139" spans="2:7" ht="15.75" x14ac:dyDescent="0.5">
      <c r="B2139" s="3">
        <v>41422</v>
      </c>
      <c r="C2139" s="2">
        <v>-2.1770758103851844E-3</v>
      </c>
      <c r="D2139" s="2">
        <v>2.372968790301821E-3</v>
      </c>
      <c r="E2139">
        <v>-2.1770758103851844E-3</v>
      </c>
      <c r="F2139">
        <f t="shared" si="66"/>
        <v>-2.3226612676425745E-3</v>
      </c>
      <c r="G2139">
        <f t="shared" si="67"/>
        <v>2.2048941641070883E-5</v>
      </c>
    </row>
    <row r="2140" spans="2:7" ht="15.75" x14ac:dyDescent="0.5">
      <c r="B2140" s="3">
        <v>41423</v>
      </c>
      <c r="C2140" s="2">
        <v>1.5419634334386549E-3</v>
      </c>
      <c r="D2140" s="2">
        <v>2.9077247696979083E-2</v>
      </c>
      <c r="E2140">
        <v>1.5419634334386549E-3</v>
      </c>
      <c r="F2140">
        <f t="shared" si="66"/>
        <v>1.6450776430865144E-3</v>
      </c>
      <c r="G2140">
        <f t="shared" si="67"/>
        <v>7.5252395386568029E-4</v>
      </c>
    </row>
    <row r="2141" spans="2:7" ht="15.75" x14ac:dyDescent="0.5">
      <c r="B2141" s="3">
        <v>41424</v>
      </c>
      <c r="C2141" s="2">
        <v>-1.9386258902387973E-2</v>
      </c>
      <c r="D2141" s="2">
        <v>-2.1129225845169006E-2</v>
      </c>
      <c r="E2141">
        <v>-1.9386258902387973E-2</v>
      </c>
      <c r="F2141">
        <f t="shared" si="66"/>
        <v>-2.0682657196536006E-2</v>
      </c>
      <c r="G2141">
        <f t="shared" si="67"/>
        <v>1.9942355794190324E-7</v>
      </c>
    </row>
    <row r="2142" spans="2:7" ht="15.75" x14ac:dyDescent="0.5">
      <c r="B2142" s="3">
        <v>41425</v>
      </c>
      <c r="C2142" s="2">
        <v>-4.731440045285037E-3</v>
      </c>
      <c r="D2142" s="2">
        <v>-1.6016552992566577E-2</v>
      </c>
      <c r="E2142">
        <v>-4.731440045285037E-3</v>
      </c>
      <c r="F2142">
        <f t="shared" si="66"/>
        <v>-5.0478409988911847E-3</v>
      </c>
      <c r="G2142">
        <f t="shared" si="67"/>
        <v>1.2031264280019841E-4</v>
      </c>
    </row>
    <row r="2143" spans="2:7" ht="15.75" x14ac:dyDescent="0.5">
      <c r="B2143" s="3">
        <v>41428</v>
      </c>
      <c r="C2143" s="2">
        <v>-1.448715472281244E-3</v>
      </c>
      <c r="D2143" s="2">
        <v>-4.0238836967809227E-3</v>
      </c>
      <c r="E2143">
        <v>-1.448715472281244E-3</v>
      </c>
      <c r="F2143">
        <f t="shared" si="66"/>
        <v>-1.5455940024003236E-3</v>
      </c>
      <c r="G2143">
        <f t="shared" si="67"/>
        <v>6.1419198092730823E-6</v>
      </c>
    </row>
    <row r="2144" spans="2:7" ht="15.75" x14ac:dyDescent="0.5">
      <c r="B2144" s="3">
        <v>41429</v>
      </c>
      <c r="C2144" s="2">
        <v>8.4899678670832509E-4</v>
      </c>
      <c r="D2144" s="2">
        <v>1.4857291802425389E-3</v>
      </c>
      <c r="E2144">
        <v>8.4899678670832509E-4</v>
      </c>
      <c r="F2144">
        <f t="shared" si="66"/>
        <v>9.0577091685729676E-4</v>
      </c>
      <c r="G2144">
        <f t="shared" si="67"/>
        <v>3.3635158726882587E-7</v>
      </c>
    </row>
    <row r="2145" spans="2:7" ht="15.75" x14ac:dyDescent="0.5">
      <c r="B2145" s="3">
        <v>41430</v>
      </c>
      <c r="C2145" s="2">
        <v>-6.657360678622063E-4</v>
      </c>
      <c r="D2145" s="2">
        <v>8.1463744729581879E-3</v>
      </c>
      <c r="E2145">
        <v>-6.657360678622063E-4</v>
      </c>
      <c r="F2145">
        <f t="shared" si="66"/>
        <v>-7.1025518354486509E-4</v>
      </c>
      <c r="G2145">
        <f t="shared" si="67"/>
        <v>7.8439888872449385E-5</v>
      </c>
    </row>
    <row r="2146" spans="2:7" ht="15.75" x14ac:dyDescent="0.5">
      <c r="B2146" s="3">
        <v>41431</v>
      </c>
      <c r="C2146" s="2">
        <v>-6.9411613014138639E-3</v>
      </c>
      <c r="D2146" s="2">
        <v>-1.5231702594552816E-2</v>
      </c>
      <c r="E2146">
        <v>-6.9411613014138639E-3</v>
      </c>
      <c r="F2146">
        <f t="shared" si="66"/>
        <v>-7.4053307791799349E-3</v>
      </c>
      <c r="G2146">
        <f t="shared" si="67"/>
        <v>6.1252095792463021E-5</v>
      </c>
    </row>
    <row r="2147" spans="2:7" ht="15.75" x14ac:dyDescent="0.5">
      <c r="B2147" s="3">
        <v>41432</v>
      </c>
      <c r="C2147" s="2">
        <v>-3.6138581722967964E-3</v>
      </c>
      <c r="D2147" s="2">
        <v>-1.2137894874819755E-2</v>
      </c>
      <c r="E2147">
        <v>-3.6138581722967964E-3</v>
      </c>
      <c r="F2147">
        <f t="shared" si="66"/>
        <v>-3.8555241684772872E-3</v>
      </c>
      <c r="G2147">
        <f t="shared" si="67"/>
        <v>6.8597664517279833E-5</v>
      </c>
    </row>
    <row r="2148" spans="2:7" ht="15.75" x14ac:dyDescent="0.5">
      <c r="B2148" s="3">
        <v>41435</v>
      </c>
      <c r="C2148" s="2">
        <v>-1.6191034662496585E-2</v>
      </c>
      <c r="D2148" s="2">
        <v>-5.6260283424446811E-3</v>
      </c>
      <c r="E2148">
        <v>-1.6191034662496585E-2</v>
      </c>
      <c r="F2148">
        <f t="shared" si="66"/>
        <v>-1.7273761857188426E-2</v>
      </c>
      <c r="G2148">
        <f t="shared" si="67"/>
        <v>1.3566969603048468E-4</v>
      </c>
    </row>
    <row r="2149" spans="2:7" ht="15.75" x14ac:dyDescent="0.5">
      <c r="B2149" s="3">
        <v>41436</v>
      </c>
      <c r="C2149" s="2">
        <v>-6.1039548770931802E-3</v>
      </c>
      <c r="D2149" s="2">
        <v>-4.0832666132905602E-3</v>
      </c>
      <c r="E2149">
        <v>-6.1039548770931802E-3</v>
      </c>
      <c r="F2149">
        <f t="shared" si="66"/>
        <v>-6.5121386700603438E-3</v>
      </c>
      <c r="G2149">
        <f t="shared" si="67"/>
        <v>5.8994194681570794E-6</v>
      </c>
    </row>
    <row r="2150" spans="2:7" ht="15.75" x14ac:dyDescent="0.5">
      <c r="B2150" s="3">
        <v>41437</v>
      </c>
      <c r="C2150" s="2">
        <v>-1.2171827106747853E-2</v>
      </c>
      <c r="D2150" s="2">
        <v>-3.9392234102420542E-3</v>
      </c>
      <c r="E2150">
        <v>-1.2171827106747853E-2</v>
      </c>
      <c r="F2150">
        <f t="shared" si="66"/>
        <v>-1.2985781773158969E-2</v>
      </c>
      <c r="G2150">
        <f t="shared" si="67"/>
        <v>8.1840218213661973E-5</v>
      </c>
    </row>
    <row r="2151" spans="2:7" ht="15.75" x14ac:dyDescent="0.5">
      <c r="B2151" s="3">
        <v>41438</v>
      </c>
      <c r="C2151" s="2">
        <v>1.7662004766830101E-2</v>
      </c>
      <c r="D2151" s="2">
        <v>1.7890772128060357E-2</v>
      </c>
      <c r="E2151">
        <v>1.7662004766830101E-2</v>
      </c>
      <c r="F2151">
        <f t="shared" si="66"/>
        <v>1.884309870384198E-2</v>
      </c>
      <c r="G2151">
        <f t="shared" si="67"/>
        <v>9.0692590693995257E-7</v>
      </c>
    </row>
    <row r="2152" spans="2:7" ht="15.75" x14ac:dyDescent="0.5">
      <c r="B2152" s="3">
        <v>41439</v>
      </c>
      <c r="C2152" s="2">
        <v>6.9709121841823665E-3</v>
      </c>
      <c r="D2152" s="2">
        <v>-7.4005550416289024E-4</v>
      </c>
      <c r="E2152">
        <v>6.9709121841823665E-3</v>
      </c>
      <c r="F2152">
        <f t="shared" si="66"/>
        <v>7.4370711635776427E-3</v>
      </c>
      <c r="G2152">
        <f t="shared" si="67"/>
        <v>6.6865400540273384E-5</v>
      </c>
    </row>
    <row r="2153" spans="2:7" ht="15.75" x14ac:dyDescent="0.5">
      <c r="B2153" s="3">
        <v>41442</v>
      </c>
      <c r="C2153" s="2">
        <v>-3.6862314865606545E-3</v>
      </c>
      <c r="D2153" s="2">
        <v>8.8078927182796418E-3</v>
      </c>
      <c r="E2153">
        <v>-3.6862314865606545E-3</v>
      </c>
      <c r="F2153">
        <f t="shared" si="66"/>
        <v>-3.9327372324641794E-3</v>
      </c>
      <c r="G2153">
        <f t="shared" si="67"/>
        <v>1.6232365154179049E-4</v>
      </c>
    </row>
    <row r="2154" spans="2:7" ht="15.75" x14ac:dyDescent="0.5">
      <c r="B2154" s="3">
        <v>41443</v>
      </c>
      <c r="C2154" s="2">
        <v>2.6427643314907395E-3</v>
      </c>
      <c r="D2154" s="2">
        <v>4.3786051389617621E-3</v>
      </c>
      <c r="E2154">
        <v>2.6427643314907395E-3</v>
      </c>
      <c r="F2154">
        <f t="shared" si="66"/>
        <v>2.8194913208717514E-3</v>
      </c>
      <c r="G2154">
        <f t="shared" si="67"/>
        <v>2.4308358977592106E-6</v>
      </c>
    </row>
    <row r="2155" spans="2:7" ht="15.75" x14ac:dyDescent="0.5">
      <c r="B2155" s="3">
        <v>41444</v>
      </c>
      <c r="C2155" s="2">
        <v>-2.7027917499505828E-2</v>
      </c>
      <c r="D2155" s="2">
        <v>-3.5946432766857182E-2</v>
      </c>
      <c r="E2155">
        <v>-2.7027917499505828E-2</v>
      </c>
      <c r="F2155">
        <f t="shared" si="66"/>
        <v>-2.8835328940628027E-2</v>
      </c>
      <c r="G2155">
        <f t="shared" si="67"/>
        <v>5.056779762741093E-5</v>
      </c>
    </row>
    <row r="2156" spans="2:7" ht="15.75" x14ac:dyDescent="0.5">
      <c r="B2156" s="3">
        <v>41445</v>
      </c>
      <c r="C2156" s="2">
        <v>-2.1446389669612727E-3</v>
      </c>
      <c r="D2156" s="2">
        <v>-1.2320606552938021E-2</v>
      </c>
      <c r="E2156">
        <v>-2.1446389669612727E-3</v>
      </c>
      <c r="F2156">
        <f t="shared" si="66"/>
        <v>-2.2880553069746378E-3</v>
      </c>
      <c r="G2156">
        <f t="shared" si="67"/>
        <v>1.0065208450288144E-4</v>
      </c>
    </row>
    <row r="2157" spans="2:7" ht="15.75" x14ac:dyDescent="0.5">
      <c r="B2157" s="3">
        <v>41446</v>
      </c>
      <c r="C2157" s="2">
        <v>-1.6865943463456958E-2</v>
      </c>
      <c r="D2157" s="2">
        <v>-4.9074708704592122E-2</v>
      </c>
      <c r="E2157">
        <v>-1.6865943463456958E-2</v>
      </c>
      <c r="F2157">
        <f t="shared" si="66"/>
        <v>-1.7993803173023175E-2</v>
      </c>
      <c r="G2157">
        <f t="shared" si="67"/>
        <v>9.6602268866231324E-4</v>
      </c>
    </row>
    <row r="2158" spans="2:7" ht="15.75" x14ac:dyDescent="0.5">
      <c r="B2158" s="3">
        <v>41449</v>
      </c>
      <c r="C2158" s="2">
        <v>1.0355301914580265E-3</v>
      </c>
      <c r="D2158" s="2">
        <v>3.5462015280380434E-2</v>
      </c>
      <c r="E2158">
        <v>1.0355301914580265E-3</v>
      </c>
      <c r="F2158">
        <f t="shared" si="66"/>
        <v>1.1047781871906953E-3</v>
      </c>
      <c r="G2158">
        <f t="shared" si="67"/>
        <v>1.1804197406776529E-3</v>
      </c>
    </row>
    <row r="2159" spans="2:7" ht="15.75" x14ac:dyDescent="0.5">
      <c r="B2159" s="3">
        <v>41450</v>
      </c>
      <c r="C2159" s="2">
        <v>-3.3562446840303354E-3</v>
      </c>
      <c r="D2159" s="2">
        <v>-4.1848809689544686E-2</v>
      </c>
      <c r="E2159">
        <v>-3.3562446840303354E-3</v>
      </c>
      <c r="F2159">
        <f t="shared" si="66"/>
        <v>-3.580683545856553E-3</v>
      </c>
      <c r="G2159">
        <f t="shared" si="67"/>
        <v>1.464449478549227E-3</v>
      </c>
    </row>
    <row r="2160" spans="2:7" ht="15.75" x14ac:dyDescent="0.5">
      <c r="B2160" s="3">
        <v>41451</v>
      </c>
      <c r="C2160" s="2">
        <v>1.3470187982931528E-2</v>
      </c>
      <c r="D2160" s="2">
        <v>2.0138323840520767E-2</v>
      </c>
      <c r="E2160">
        <v>1.3470187982931528E-2</v>
      </c>
      <c r="F2160">
        <f t="shared" si="66"/>
        <v>1.4370966663895843E-2</v>
      </c>
      <c r="G2160">
        <f t="shared" si="67"/>
        <v>3.3262408802767009E-5</v>
      </c>
    </row>
    <row r="2161" spans="2:7" ht="15.75" x14ac:dyDescent="0.5">
      <c r="B2161" s="3">
        <v>41452</v>
      </c>
      <c r="C2161" s="2">
        <v>2.6627824939120148E-2</v>
      </c>
      <c r="D2161" s="2">
        <v>2.8628400512747502E-2</v>
      </c>
      <c r="E2161">
        <v>2.6627824939120148E-2</v>
      </c>
      <c r="F2161">
        <f t="shared" si="66"/>
        <v>2.8408481382519637E-2</v>
      </c>
      <c r="G2161">
        <f t="shared" si="67"/>
        <v>4.8364423840180935E-8</v>
      </c>
    </row>
    <row r="2162" spans="2:7" ht="15.75" x14ac:dyDescent="0.5">
      <c r="B2162" s="3">
        <v>41453</v>
      </c>
      <c r="C2162" s="2">
        <v>1.3556053115786329E-2</v>
      </c>
      <c r="D2162" s="2">
        <v>2.409304901689295E-3</v>
      </c>
      <c r="E2162">
        <v>1.3556053115786329E-2</v>
      </c>
      <c r="F2162">
        <f t="shared" si="66"/>
        <v>1.4462573771637097E-2</v>
      </c>
      <c r="G2162">
        <f t="shared" si="67"/>
        <v>1.4528129045125276E-4</v>
      </c>
    </row>
    <row r="2163" spans="2:7" ht="15.75" x14ac:dyDescent="0.5">
      <c r="B2163" s="3">
        <v>41456</v>
      </c>
      <c r="C2163" s="2">
        <v>-6.3975678306230242E-3</v>
      </c>
      <c r="D2163" s="2">
        <v>-1.1326905544658459E-2</v>
      </c>
      <c r="E2163">
        <v>-6.3975678306230242E-3</v>
      </c>
      <c r="F2163">
        <f t="shared" si="66"/>
        <v>-6.8253861149075905E-3</v>
      </c>
      <c r="G2163">
        <f t="shared" si="67"/>
        <v>2.0263677176424584E-5</v>
      </c>
    </row>
    <row r="2164" spans="2:7" ht="15.75" x14ac:dyDescent="0.5">
      <c r="B2164" s="3">
        <v>41457</v>
      </c>
      <c r="C2164" s="2">
        <v>-1.5287928150039582E-2</v>
      </c>
      <c r="D2164" s="2">
        <v>-2.361192611842286E-2</v>
      </c>
      <c r="E2164">
        <v>-1.5287928150039582E-2</v>
      </c>
      <c r="F2164">
        <f t="shared" si="66"/>
        <v>-1.6310262787916915E-2</v>
      </c>
      <c r="G2164">
        <f t="shared" si="67"/>
        <v>5.3314287392055173E-5</v>
      </c>
    </row>
    <row r="2165" spans="2:7" ht="15.75" x14ac:dyDescent="0.5">
      <c r="B2165" s="3">
        <v>41458</v>
      </c>
      <c r="C2165" s="2">
        <v>9.9142700660577541E-3</v>
      </c>
      <c r="D2165" s="2">
        <v>1.0016598935377651E-3</v>
      </c>
      <c r="E2165">
        <v>9.9142700660577541E-3</v>
      </c>
      <c r="F2165">
        <f t="shared" si="66"/>
        <v>1.0577257332764328E-2</v>
      </c>
      <c r="G2165">
        <f t="shared" si="67"/>
        <v>9.1692066318122315E-5</v>
      </c>
    </row>
    <row r="2166" spans="2:7" ht="15.75" x14ac:dyDescent="0.5">
      <c r="B2166" s="3">
        <v>41459</v>
      </c>
      <c r="C2166" s="2">
        <v>4.0064634659230059E-3</v>
      </c>
      <c r="D2166" s="2">
        <v>4.4314835463304782E-3</v>
      </c>
      <c r="E2166">
        <v>4.0064634659230059E-3</v>
      </c>
      <c r="F2166">
        <f t="shared" si="66"/>
        <v>4.2743837711732994E-3</v>
      </c>
      <c r="G2166">
        <f t="shared" si="67"/>
        <v>2.4680339354436148E-8</v>
      </c>
    </row>
    <row r="2167" spans="2:7" ht="15.75" x14ac:dyDescent="0.5">
      <c r="B2167" s="3">
        <v>41460</v>
      </c>
      <c r="C2167" s="2">
        <v>-7.6171788879580626E-3</v>
      </c>
      <c r="D2167" s="2">
        <v>-1.4801320733234626E-2</v>
      </c>
      <c r="E2167">
        <v>-7.6171788879580626E-3</v>
      </c>
      <c r="F2167">
        <f t="shared" si="66"/>
        <v>-8.1265550273303105E-3</v>
      </c>
      <c r="G2167">
        <f t="shared" si="67"/>
        <v>4.4552497228716327E-5</v>
      </c>
    </row>
    <row r="2168" spans="2:7" ht="15.75" x14ac:dyDescent="0.5">
      <c r="B2168" s="3">
        <v>41463</v>
      </c>
      <c r="C2168" s="2">
        <v>8.5976117745070416E-3</v>
      </c>
      <c r="D2168" s="2">
        <v>3.1491968103547839E-2</v>
      </c>
      <c r="E2168">
        <v>8.5976117745070416E-3</v>
      </c>
      <c r="F2168">
        <f t="shared" si="66"/>
        <v>9.1725514415330004E-3</v>
      </c>
      <c r="G2168">
        <f t="shared" si="67"/>
        <v>4.9815636013262569E-4</v>
      </c>
    </row>
    <row r="2169" spans="2:7" ht="15.75" x14ac:dyDescent="0.5">
      <c r="B2169" s="3">
        <v>41464</v>
      </c>
      <c r="C2169" s="2">
        <v>-6.2886155133867515E-3</v>
      </c>
      <c r="D2169" s="2">
        <v>1.7225925718447242E-2</v>
      </c>
      <c r="E2169">
        <v>-6.2886155133867515E-3</v>
      </c>
      <c r="F2169">
        <f t="shared" si="66"/>
        <v>-6.7091479361278518E-3</v>
      </c>
      <c r="G2169">
        <f t="shared" si="67"/>
        <v>5.7288775084993475E-4</v>
      </c>
    </row>
    <row r="2170" spans="2:7" ht="15.75" x14ac:dyDescent="0.5">
      <c r="B2170" s="3">
        <v>41465</v>
      </c>
      <c r="C2170" s="2">
        <v>1.6635634171210754E-2</v>
      </c>
      <c r="D2170" s="2">
        <v>2.6791860561169594E-2</v>
      </c>
      <c r="E2170">
        <v>1.6635634171210754E-2</v>
      </c>
      <c r="F2170">
        <f t="shared" si="66"/>
        <v>1.7748092633166599E-2</v>
      </c>
      <c r="G2170">
        <f t="shared" si="67"/>
        <v>8.1789738335575593E-5</v>
      </c>
    </row>
    <row r="2171" spans="2:7" ht="15.75" x14ac:dyDescent="0.5">
      <c r="B2171" s="3">
        <v>41466</v>
      </c>
      <c r="C2171" s="2">
        <v>9.7024932137055892E-3</v>
      </c>
      <c r="D2171" s="2">
        <v>1.6492357200321894E-2</v>
      </c>
      <c r="E2171">
        <v>9.7024932137055892E-3</v>
      </c>
      <c r="F2171">
        <f t="shared" si="66"/>
        <v>1.035131853449409E-2</v>
      </c>
      <c r="G2171">
        <f t="shared" si="67"/>
        <v>3.7712355895192136E-5</v>
      </c>
    </row>
    <row r="2172" spans="2:7" ht="15.75" x14ac:dyDescent="0.5">
      <c r="B2172" s="3">
        <v>41467</v>
      </c>
      <c r="C2172" s="2">
        <v>5.3444757555145272E-3</v>
      </c>
      <c r="D2172" s="2">
        <v>-8.7059754649778146E-4</v>
      </c>
      <c r="E2172">
        <v>5.3444757555145272E-3</v>
      </c>
      <c r="F2172">
        <f t="shared" si="66"/>
        <v>5.7018716454307148E-3</v>
      </c>
      <c r="G2172">
        <f t="shared" si="67"/>
        <v>4.3197351278849223E-5</v>
      </c>
    </row>
    <row r="2173" spans="2:7" ht="15.75" x14ac:dyDescent="0.5">
      <c r="B2173" s="3">
        <v>41470</v>
      </c>
      <c r="C2173" s="2">
        <v>-1.2715595936164233E-2</v>
      </c>
      <c r="D2173" s="2">
        <v>-5.8882551753274212E-2</v>
      </c>
      <c r="E2173">
        <v>-1.2715595936164233E-2</v>
      </c>
      <c r="F2173">
        <f t="shared" si="66"/>
        <v>-1.3565913522642376E-2</v>
      </c>
      <c r="G2173">
        <f t="shared" si="67"/>
        <v>2.0535977005259631E-3</v>
      </c>
    </row>
    <row r="2174" spans="2:7" ht="15.75" x14ac:dyDescent="0.5">
      <c r="B2174" s="3">
        <v>41471</v>
      </c>
      <c r="C2174" s="2">
        <v>2.6106820406827328E-4</v>
      </c>
      <c r="D2174" s="2">
        <v>-2.0200886594467968E-3</v>
      </c>
      <c r="E2174">
        <v>2.6106820406827328E-4</v>
      </c>
      <c r="F2174">
        <f t="shared" si="66"/>
        <v>2.7852636224693614E-4</v>
      </c>
      <c r="G2174">
        <f t="shared" si="67"/>
        <v>5.2836310179560815E-6</v>
      </c>
    </row>
    <row r="2175" spans="2:7" ht="15.75" x14ac:dyDescent="0.5">
      <c r="B2175" s="3">
        <v>41472</v>
      </c>
      <c r="C2175" s="2">
        <v>1.0842377710594507E-2</v>
      </c>
      <c r="D2175" s="2">
        <v>4.2170368287892636E-4</v>
      </c>
      <c r="E2175">
        <v>1.0842377710594507E-2</v>
      </c>
      <c r="F2175">
        <f t="shared" si="66"/>
        <v>1.156742941032147E-2</v>
      </c>
      <c r="G2175">
        <f t="shared" si="67"/>
        <v>1.2422720199137464E-4</v>
      </c>
    </row>
    <row r="2176" spans="2:7" ht="15.75" x14ac:dyDescent="0.5">
      <c r="B2176" s="3">
        <v>41473</v>
      </c>
      <c r="C2176" s="2">
        <v>-3.1844735398220956E-3</v>
      </c>
      <c r="D2176" s="2">
        <v>-2.9310102571308151E-2</v>
      </c>
      <c r="E2176">
        <v>-3.1844735398220956E-3</v>
      </c>
      <c r="F2176">
        <f t="shared" si="66"/>
        <v>-3.3974257182476293E-3</v>
      </c>
      <c r="G2176">
        <f t="shared" si="67"/>
        <v>6.7146682169113854E-4</v>
      </c>
    </row>
    <row r="2177" spans="2:7" ht="15.75" x14ac:dyDescent="0.5">
      <c r="B2177" s="3">
        <v>41474</v>
      </c>
      <c r="C2177" s="2">
        <v>-3.5615994819483812E-4</v>
      </c>
      <c r="D2177" s="2">
        <v>1.4185629089224645E-2</v>
      </c>
      <c r="E2177">
        <v>-3.5615994819483812E-4</v>
      </c>
      <c r="F2177">
        <f t="shared" si="66"/>
        <v>-3.7997708339397476E-4</v>
      </c>
      <c r="G2177">
        <f t="shared" si="67"/>
        <v>2.1215688317582562E-4</v>
      </c>
    </row>
    <row r="2178" spans="2:7" ht="15.75" x14ac:dyDescent="0.5">
      <c r="B2178" s="3">
        <v>41477</v>
      </c>
      <c r="C2178" s="2">
        <v>6.4023666083651044E-3</v>
      </c>
      <c r="D2178" s="2">
        <v>4.2047271066453583E-2</v>
      </c>
      <c r="E2178">
        <v>6.4023666083651044E-3</v>
      </c>
      <c r="F2178">
        <f t="shared" si="66"/>
        <v>6.8305057966110876E-3</v>
      </c>
      <c r="G2178">
        <f t="shared" si="67"/>
        <v>1.2402205560711843E-3</v>
      </c>
    </row>
    <row r="2179" spans="2:7" ht="15.75" x14ac:dyDescent="0.5">
      <c r="B2179" s="3">
        <v>41478</v>
      </c>
      <c r="C2179" s="2">
        <v>-1.5555436356809527E-2</v>
      </c>
      <c r="D2179" s="2">
        <v>-5.5691001232707801E-2</v>
      </c>
      <c r="E2179">
        <v>-1.5555436356809527E-2</v>
      </c>
      <c r="F2179">
        <f t="shared" si="66"/>
        <v>-1.6595659808855353E-2</v>
      </c>
      <c r="G2179">
        <f t="shared" si="67"/>
        <v>1.528445721047593E-3</v>
      </c>
    </row>
    <row r="2180" spans="2:7" ht="15.75" x14ac:dyDescent="0.5">
      <c r="B2180" s="3">
        <v>41479</v>
      </c>
      <c r="C2180" s="2">
        <v>-1.2303165694981707E-2</v>
      </c>
      <c r="D2180" s="2">
        <v>-6.2369459271293627E-3</v>
      </c>
      <c r="E2180">
        <v>-1.2303165694981707E-2</v>
      </c>
      <c r="F2180">
        <f t="shared" ref="F2180:F2243" si="68">$L$2+$L$3*E2180</f>
        <v>-1.3125903238099437E-2</v>
      </c>
      <c r="G2180">
        <f t="shared" ref="G2180:G2243" si="69">(D2180-F2180)^2</f>
        <v>4.7457732832368041E-5</v>
      </c>
    </row>
    <row r="2181" spans="2:7" ht="15.75" x14ac:dyDescent="0.5">
      <c r="B2181" s="3">
        <v>41480</v>
      </c>
      <c r="C2181" s="2">
        <v>-5.4172734895626858E-3</v>
      </c>
      <c r="D2181" s="2">
        <v>-7.589689698455691E-3</v>
      </c>
      <c r="E2181">
        <v>-5.4172734895626858E-3</v>
      </c>
      <c r="F2181">
        <f t="shared" si="68"/>
        <v>-5.7795375110102354E-3</v>
      </c>
      <c r="G2181">
        <f t="shared" si="69"/>
        <v>3.2766509417135678E-6</v>
      </c>
    </row>
    <row r="2182" spans="2:7" ht="15.75" x14ac:dyDescent="0.5">
      <c r="B2182" s="3">
        <v>41481</v>
      </c>
      <c r="C2182" s="2">
        <v>-1.0505297021465498E-2</v>
      </c>
      <c r="D2182" s="2">
        <v>-2.653175280171791E-2</v>
      </c>
      <c r="E2182">
        <v>-1.0505297021465498E-2</v>
      </c>
      <c r="F2182">
        <f t="shared" si="68"/>
        <v>-1.1207807454588246E-2</v>
      </c>
      <c r="G2182">
        <f t="shared" si="69"/>
        <v>2.3482330100181687E-4</v>
      </c>
    </row>
    <row r="2183" spans="2:7" ht="15.75" x14ac:dyDescent="0.5">
      <c r="B2183" s="3">
        <v>41484</v>
      </c>
      <c r="C2183" s="2">
        <v>-1.5594520056503348E-2</v>
      </c>
      <c r="D2183" s="2">
        <v>-1.7464873848013214E-2</v>
      </c>
      <c r="E2183">
        <v>-1.5594520056503348E-2</v>
      </c>
      <c r="F2183">
        <f t="shared" si="68"/>
        <v>-1.6637357114498996E-2</v>
      </c>
      <c r="G2183">
        <f t="shared" si="69"/>
        <v>6.8478394424604209E-7</v>
      </c>
    </row>
    <row r="2184" spans="2:7" ht="15.75" x14ac:dyDescent="0.5">
      <c r="B2184" s="3">
        <v>41485</v>
      </c>
      <c r="C2184" s="2">
        <v>-2.4371633241087216E-3</v>
      </c>
      <c r="D2184" s="2">
        <v>3.0753144509026047E-3</v>
      </c>
      <c r="E2184">
        <v>-2.4371633241087216E-3</v>
      </c>
      <c r="F2184">
        <f t="shared" si="68"/>
        <v>-2.6001413588003716E-3</v>
      </c>
      <c r="G2184">
        <f t="shared" si="69"/>
        <v>3.2210798647891261E-5</v>
      </c>
    </row>
    <row r="2185" spans="2:7" ht="15.75" x14ac:dyDescent="0.5">
      <c r="B2185" s="3">
        <v>41486</v>
      </c>
      <c r="C2185" s="2">
        <v>-5.856632379299633E-3</v>
      </c>
      <c r="D2185" s="2">
        <v>2.1399883496336147E-2</v>
      </c>
      <c r="E2185">
        <v>-5.856632379299633E-3</v>
      </c>
      <c r="F2185">
        <f t="shared" si="68"/>
        <v>-6.2482772172338333E-3</v>
      </c>
      <c r="G2185">
        <f t="shared" si="69"/>
        <v>7.6442079084339438E-4</v>
      </c>
    </row>
    <row r="2186" spans="2:7" ht="15.75" x14ac:dyDescent="0.5">
      <c r="B2186" s="3">
        <v>41487</v>
      </c>
      <c r="C2186" s="2">
        <v>-8.9687643546164861E-3</v>
      </c>
      <c r="D2186" s="2">
        <v>-1.9210565811196092E-2</v>
      </c>
      <c r="E2186">
        <v>-8.9687643546164861E-3</v>
      </c>
      <c r="F2186">
        <f t="shared" si="68"/>
        <v>-9.5685237444236813E-3</v>
      </c>
      <c r="G2186">
        <f t="shared" si="69"/>
        <v>9.2968975217408775E-5</v>
      </c>
    </row>
    <row r="2187" spans="2:7" ht="15.75" x14ac:dyDescent="0.5">
      <c r="B2187" s="3">
        <v>41488</v>
      </c>
      <c r="C2187" s="2">
        <v>1.9467201242194107E-3</v>
      </c>
      <c r="D2187" s="2">
        <v>1.1323641928079537E-2</v>
      </c>
      <c r="E2187">
        <v>1.9467201242194107E-3</v>
      </c>
      <c r="F2187">
        <f t="shared" si="68"/>
        <v>2.0769012314113106E-3</v>
      </c>
      <c r="G2187">
        <f t="shared" si="69"/>
        <v>8.5502213511420399E-5</v>
      </c>
    </row>
    <row r="2188" spans="2:7" ht="15.75" x14ac:dyDescent="0.5">
      <c r="B2188" s="3">
        <v>41491</v>
      </c>
      <c r="C2188" s="2">
        <v>-2.5258190986156736E-2</v>
      </c>
      <c r="D2188" s="2">
        <v>-3.4437887728854581E-2</v>
      </c>
      <c r="E2188">
        <v>-2.5258190986156736E-2</v>
      </c>
      <c r="F2188">
        <f t="shared" si="68"/>
        <v>-2.6947257240383094E-2</v>
      </c>
      <c r="G2188">
        <f t="shared" si="69"/>
        <v>5.6109545114818587E-5</v>
      </c>
    </row>
    <row r="2189" spans="2:7" ht="15.75" x14ac:dyDescent="0.5">
      <c r="B2189" s="3">
        <v>41492</v>
      </c>
      <c r="C2189" s="2">
        <v>-7.1188733196320115E-5</v>
      </c>
      <c r="D2189" s="2">
        <v>4.3250697339141742E-3</v>
      </c>
      <c r="E2189">
        <v>-7.1188733196320115E-5</v>
      </c>
      <c r="F2189">
        <f t="shared" si="68"/>
        <v>-7.5949267590447129E-5</v>
      </c>
      <c r="G2189">
        <f t="shared" si="69"/>
        <v>1.9368968251604733E-5</v>
      </c>
    </row>
    <row r="2190" spans="2:7" ht="15.75" x14ac:dyDescent="0.5">
      <c r="B2190" s="3">
        <v>41493</v>
      </c>
      <c r="C2190" s="2">
        <v>8.6619125028180866E-3</v>
      </c>
      <c r="D2190" s="2">
        <v>1.8474020908098038E-2</v>
      </c>
      <c r="E2190">
        <v>8.6619125028180866E-3</v>
      </c>
      <c r="F2190">
        <f t="shared" si="68"/>
        <v>9.2411520894373333E-3</v>
      </c>
      <c r="G2190">
        <f t="shared" si="69"/>
        <v>8.5245866622597131E-5</v>
      </c>
    </row>
    <row r="2191" spans="2:7" ht="15.75" x14ac:dyDescent="0.5">
      <c r="B2191" s="3">
        <v>41494</v>
      </c>
      <c r="C2191" s="2">
        <v>0</v>
      </c>
      <c r="D2191" s="2">
        <v>0</v>
      </c>
      <c r="E2191">
        <v>0</v>
      </c>
      <c r="F2191">
        <f t="shared" si="68"/>
        <v>0</v>
      </c>
      <c r="G2191">
        <f t="shared" si="69"/>
        <v>0</v>
      </c>
    </row>
    <row r="2192" spans="2:7" ht="15.75" x14ac:dyDescent="0.5">
      <c r="B2192" s="3">
        <v>41495</v>
      </c>
      <c r="C2192" s="2">
        <v>1.0081522698130613E-2</v>
      </c>
      <c r="D2192" s="2">
        <v>-4.1364095964703338E-3</v>
      </c>
      <c r="E2192">
        <v>1.0081522698130613E-2</v>
      </c>
      <c r="F2192">
        <f t="shared" si="68"/>
        <v>1.0755694486203726E-2</v>
      </c>
      <c r="G2192">
        <f t="shared" si="69"/>
        <v>2.217747640091974E-4</v>
      </c>
    </row>
    <row r="2193" spans="2:7" ht="15.75" x14ac:dyDescent="0.5">
      <c r="B2193" s="3">
        <v>41498</v>
      </c>
      <c r="C2193" s="2">
        <v>1.5710891642597556E-2</v>
      </c>
      <c r="D2193" s="2">
        <v>1.3937603839763798E-2</v>
      </c>
      <c r="E2193">
        <v>1.5710891642597556E-2</v>
      </c>
      <c r="F2193">
        <f t="shared" si="68"/>
        <v>1.6761510703632545E-2</v>
      </c>
      <c r="G2193">
        <f t="shared" si="69"/>
        <v>7.9744499758050201E-6</v>
      </c>
    </row>
    <row r="2194" spans="2:7" ht="15.75" x14ac:dyDescent="0.5">
      <c r="B2194" s="3">
        <v>41499</v>
      </c>
      <c r="C2194" s="2">
        <v>7.2007613543853665E-3</v>
      </c>
      <c r="D2194" s="2">
        <v>3.3378849946896247E-3</v>
      </c>
      <c r="E2194">
        <v>7.2007613543853665E-3</v>
      </c>
      <c r="F2194">
        <f t="shared" si="68"/>
        <v>7.6822908121005114E-3</v>
      </c>
      <c r="G2194">
        <f t="shared" si="69"/>
        <v>1.887386190635355E-5</v>
      </c>
    </row>
    <row r="2195" spans="2:7" ht="15.75" x14ac:dyDescent="0.5">
      <c r="B2195" s="3">
        <v>41500</v>
      </c>
      <c r="C2195" s="2">
        <v>0</v>
      </c>
      <c r="D2195" s="2">
        <v>0</v>
      </c>
      <c r="E2195">
        <v>0</v>
      </c>
      <c r="F2195">
        <f t="shared" si="68"/>
        <v>0</v>
      </c>
      <c r="G2195">
        <f t="shared" si="69"/>
        <v>0</v>
      </c>
    </row>
    <row r="2196" spans="2:7" ht="15.75" x14ac:dyDescent="0.5">
      <c r="B2196" s="3">
        <v>41501</v>
      </c>
      <c r="C2196" s="2">
        <v>-3.8194009631037897E-2</v>
      </c>
      <c r="D2196" s="2">
        <v>-4.3943747164675556E-2</v>
      </c>
      <c r="E2196">
        <v>0</v>
      </c>
      <c r="F2196">
        <f t="shared" si="68"/>
        <v>0</v>
      </c>
      <c r="G2196">
        <f t="shared" si="69"/>
        <v>1.931052914872931E-3</v>
      </c>
    </row>
    <row r="2197" spans="2:7" ht="15.75" x14ac:dyDescent="0.5">
      <c r="B2197" s="3">
        <v>41502</v>
      </c>
      <c r="C2197" s="2">
        <v>-1.7127097980730619E-2</v>
      </c>
      <c r="D2197" s="2">
        <v>-1.8094394533721459E-2</v>
      </c>
      <c r="E2197">
        <v>-1.7127097980730619E-2</v>
      </c>
      <c r="F2197">
        <f t="shared" si="68"/>
        <v>-1.8272421620413901E-2</v>
      </c>
      <c r="G2197">
        <f t="shared" si="69"/>
        <v>3.1693643596198316E-8</v>
      </c>
    </row>
    <row r="2198" spans="2:7" ht="15.75" x14ac:dyDescent="0.5">
      <c r="B2198" s="3">
        <v>41505</v>
      </c>
      <c r="C2198" s="2">
        <v>-3.2635267765749065E-3</v>
      </c>
      <c r="D2198" s="2">
        <v>2.1585051546391901E-2</v>
      </c>
      <c r="E2198">
        <v>-3.2635267765749065E-3</v>
      </c>
      <c r="F2198">
        <f t="shared" si="68"/>
        <v>-3.4817654046341343E-3</v>
      </c>
      <c r="G2198">
        <f t="shared" si="69"/>
        <v>6.2834531205624617E-4</v>
      </c>
    </row>
    <row r="2199" spans="2:7" ht="15.75" x14ac:dyDescent="0.5">
      <c r="B2199" s="3">
        <v>41506</v>
      </c>
      <c r="C2199" s="2">
        <v>-1.666102841677939E-2</v>
      </c>
      <c r="D2199" s="2">
        <v>-1.5231788079470327E-2</v>
      </c>
      <c r="E2199">
        <v>-1.666102841677939E-2</v>
      </c>
      <c r="F2199">
        <f t="shared" si="68"/>
        <v>-1.7775185043234231E-2</v>
      </c>
      <c r="G2199">
        <f t="shared" si="69"/>
        <v>6.468868115283444E-6</v>
      </c>
    </row>
    <row r="2200" spans="2:7" ht="15.75" x14ac:dyDescent="0.5">
      <c r="B2200" s="3">
        <v>41507</v>
      </c>
      <c r="C2200" s="2">
        <v>1.6378134637358991E-2</v>
      </c>
      <c r="D2200" s="2">
        <v>9.7031415121530389E-3</v>
      </c>
      <c r="E2200">
        <v>1.6378134637358991E-2</v>
      </c>
      <c r="F2200">
        <f t="shared" si="68"/>
        <v>1.7473373585322468E-2</v>
      </c>
      <c r="G2200">
        <f t="shared" si="69"/>
        <v>6.0376506470910884E-5</v>
      </c>
    </row>
    <row r="2201" spans="2:7" ht="15.75" x14ac:dyDescent="0.5">
      <c r="B2201" s="3">
        <v>41508</v>
      </c>
      <c r="C2201" s="2">
        <v>1.1496337129179485E-2</v>
      </c>
      <c r="D2201" s="2">
        <v>1.893434823977155E-2</v>
      </c>
      <c r="E2201">
        <v>1.1496337129179485E-2</v>
      </c>
      <c r="F2201">
        <f t="shared" si="68"/>
        <v>1.2265120416262439E-2</v>
      </c>
      <c r="G2201">
        <f t="shared" si="69"/>
        <v>4.4478599761868076E-5</v>
      </c>
    </row>
    <row r="2202" spans="2:7" ht="15.75" x14ac:dyDescent="0.5">
      <c r="B2202" s="3">
        <v>41509</v>
      </c>
      <c r="C2202" s="2">
        <v>2.5934291826515995E-3</v>
      </c>
      <c r="D2202" s="2">
        <v>-1.4629439412332272E-2</v>
      </c>
      <c r="E2202">
        <v>2.5934291826515995E-3</v>
      </c>
      <c r="F2202">
        <f t="shared" si="68"/>
        <v>2.7668570309699321E-3</v>
      </c>
      <c r="G2202">
        <f t="shared" si="69"/>
        <v>3.0263112994324885E-4</v>
      </c>
    </row>
    <row r="2203" spans="2:7" ht="15.75" x14ac:dyDescent="0.5">
      <c r="B2203" s="3">
        <v>41513</v>
      </c>
      <c r="C2203" s="2">
        <v>-3.2014184746472284E-3</v>
      </c>
      <c r="D2203" s="2">
        <v>-1.1246210516021739E-2</v>
      </c>
      <c r="E2203">
        <v>-3.2014184746472284E-3</v>
      </c>
      <c r="F2203">
        <f t="shared" si="68"/>
        <v>-3.4155037950942507E-3</v>
      </c>
      <c r="G2203">
        <f t="shared" si="69"/>
        <v>6.1319967749178929E-5</v>
      </c>
    </row>
    <row r="2204" spans="2:7" ht="15.75" x14ac:dyDescent="0.5">
      <c r="B2204" s="3">
        <v>41514</v>
      </c>
      <c r="C2204" s="2">
        <v>2.1024285396645099E-2</v>
      </c>
      <c r="D2204" s="2">
        <v>6.7255703547408785E-2</v>
      </c>
      <c r="E2204">
        <v>2.1024285396645099E-2</v>
      </c>
      <c r="F2204">
        <f t="shared" si="68"/>
        <v>2.2430221831370768E-2</v>
      </c>
      <c r="G2204">
        <f t="shared" si="69"/>
        <v>2.0093238110748591E-3</v>
      </c>
    </row>
    <row r="2205" spans="2:7" ht="15.75" x14ac:dyDescent="0.5">
      <c r="B2205" s="3">
        <v>41515</v>
      </c>
      <c r="C2205" s="2">
        <v>1.0416666666666709E-2</v>
      </c>
      <c r="D2205" s="2">
        <v>1.8781663165698702E-2</v>
      </c>
      <c r="E2205">
        <v>1.0416666666666709E-2</v>
      </c>
      <c r="F2205">
        <f t="shared" si="68"/>
        <v>1.1113250208925705E-2</v>
      </c>
      <c r="G2205">
        <f t="shared" si="69"/>
        <v>5.8804557275603981E-5</v>
      </c>
    </row>
    <row r="2206" spans="2:7" ht="15.75" x14ac:dyDescent="0.5">
      <c r="B2206" s="3">
        <v>41516</v>
      </c>
      <c r="C2206" s="2">
        <v>1.4224648873881876E-2</v>
      </c>
      <c r="D2206" s="2">
        <v>-4.9423893268647698E-2</v>
      </c>
      <c r="E2206">
        <v>1.4224648873881876E-2</v>
      </c>
      <c r="F2206">
        <f t="shared" si="68"/>
        <v>1.5175879878677943E-2</v>
      </c>
      <c r="G2206">
        <f t="shared" si="69"/>
        <v>4.1731306906859344E-3</v>
      </c>
    </row>
    <row r="2207" spans="2:7" ht="15.75" x14ac:dyDescent="0.5">
      <c r="B2207" s="3">
        <v>41520</v>
      </c>
      <c r="C2207" s="2">
        <v>1.7493708617361749E-2</v>
      </c>
      <c r="D2207" s="2">
        <v>1.308604155567397E-2</v>
      </c>
      <c r="E2207">
        <v>1.7493708617361749E-2</v>
      </c>
      <c r="F2207">
        <f t="shared" si="68"/>
        <v>1.8663548250890886E-2</v>
      </c>
      <c r="G2207">
        <f t="shared" si="69"/>
        <v>3.1108580935189528E-5</v>
      </c>
    </row>
    <row r="2208" spans="2:7" ht="15.75" x14ac:dyDescent="0.5">
      <c r="B2208" s="3">
        <v>41521</v>
      </c>
      <c r="C2208" s="2">
        <v>2.3904430303757999E-2</v>
      </c>
      <c r="D2208" s="2">
        <v>0</v>
      </c>
      <c r="E2208">
        <v>2.3904430303757999E-2</v>
      </c>
      <c r="F2208">
        <f t="shared" si="68"/>
        <v>2.5502967846478795E-2</v>
      </c>
      <c r="G2208">
        <f t="shared" si="69"/>
        <v>6.5040136897853121E-4</v>
      </c>
    </row>
    <row r="2209" spans="2:7" ht="15.75" x14ac:dyDescent="0.5">
      <c r="B2209" s="3">
        <v>41522</v>
      </c>
      <c r="C2209" s="2">
        <v>1.2980617019031073E-2</v>
      </c>
      <c r="D2209" s="2">
        <v>2.302114803625379E-2</v>
      </c>
      <c r="E2209">
        <v>1.2980617019031073E-2</v>
      </c>
      <c r="F2209">
        <f t="shared" si="68"/>
        <v>1.3848657100678181E-2</v>
      </c>
      <c r="G2209">
        <f t="shared" si="69"/>
        <v>8.4134589963216698E-5</v>
      </c>
    </row>
    <row r="2210" spans="2:7" ht="15.75" x14ac:dyDescent="0.5">
      <c r="B2210" s="3">
        <v>41523</v>
      </c>
      <c r="C2210" s="2">
        <v>0</v>
      </c>
      <c r="D2210" s="2">
        <v>0</v>
      </c>
      <c r="E2210">
        <v>0</v>
      </c>
      <c r="F2210">
        <f t="shared" si="68"/>
        <v>0</v>
      </c>
      <c r="G2210">
        <f t="shared" si="69"/>
        <v>0</v>
      </c>
    </row>
    <row r="2211" spans="2:7" ht="15.75" x14ac:dyDescent="0.5">
      <c r="B2211" s="3">
        <v>41527</v>
      </c>
      <c r="C2211" s="2">
        <v>5.8025562612717754E-3</v>
      </c>
      <c r="D2211" s="2">
        <v>9.5420924848963785E-3</v>
      </c>
      <c r="E2211">
        <v>5.8025562612717754E-3</v>
      </c>
      <c r="F2211">
        <f t="shared" si="68"/>
        <v>6.1905849199566194E-3</v>
      </c>
      <c r="G2211">
        <f t="shared" si="69"/>
        <v>1.1232602957848433E-5</v>
      </c>
    </row>
    <row r="2212" spans="2:7" ht="15.75" x14ac:dyDescent="0.5">
      <c r="B2212" s="3">
        <v>41528</v>
      </c>
      <c r="C2212" s="2">
        <v>-9.6893828865451236E-3</v>
      </c>
      <c r="D2212" s="2">
        <v>-2.0553691275167849E-2</v>
      </c>
      <c r="E2212">
        <v>-9.6893828865451236E-3</v>
      </c>
      <c r="F2212">
        <f t="shared" si="68"/>
        <v>-1.0337331493272798E-2</v>
      </c>
      <c r="G2212">
        <f t="shared" si="69"/>
        <v>1.0437400719312271E-4</v>
      </c>
    </row>
    <row r="2213" spans="2:7" ht="15.75" x14ac:dyDescent="0.5">
      <c r="B2213" s="3">
        <v>41529</v>
      </c>
      <c r="C2213" s="2">
        <v>1.0121571317716124E-3</v>
      </c>
      <c r="D2213" s="2">
        <v>2.2127052105638829E-2</v>
      </c>
      <c r="E2213">
        <v>1.0121571317716124E-3</v>
      </c>
      <c r="F2213">
        <f t="shared" si="68"/>
        <v>1.0798421237881409E-3</v>
      </c>
      <c r="G2213">
        <f t="shared" si="69"/>
        <v>4.4298504802011524E-4</v>
      </c>
    </row>
    <row r="2214" spans="2:7" ht="15.75" x14ac:dyDescent="0.5">
      <c r="B2214" s="3">
        <v>41530</v>
      </c>
      <c r="C2214" s="2">
        <v>-2.1458504196205288E-3</v>
      </c>
      <c r="D2214" s="2">
        <v>-6.8435754189943819E-3</v>
      </c>
      <c r="E2214">
        <v>-2.1458504196205288E-3</v>
      </c>
      <c r="F2214">
        <f t="shared" si="68"/>
        <v>-2.2893477719204214E-3</v>
      </c>
      <c r="G2214">
        <f t="shared" si="69"/>
        <v>2.0740989461372822E-5</v>
      </c>
    </row>
    <row r="2215" spans="2:7" ht="15.75" x14ac:dyDescent="0.5">
      <c r="B2215" s="3">
        <v>41533</v>
      </c>
      <c r="C2215" s="2">
        <v>8.1064649057631648E-4</v>
      </c>
      <c r="D2215" s="2">
        <v>-2.6156658697792344E-3</v>
      </c>
      <c r="E2215">
        <v>8.1064649057631648E-4</v>
      </c>
      <c r="F2215">
        <f t="shared" si="68"/>
        <v>8.648560589531618E-4</v>
      </c>
      <c r="G2215">
        <f t="shared" si="69"/>
        <v>1.2114032896387077E-5</v>
      </c>
    </row>
    <row r="2216" spans="2:7" ht="15.75" x14ac:dyDescent="0.5">
      <c r="B2216" s="3">
        <v>41534</v>
      </c>
      <c r="C2216" s="2">
        <v>7.6161547980651062E-3</v>
      </c>
      <c r="D2216" s="2">
        <v>7.8957757599684483E-3</v>
      </c>
      <c r="E2216">
        <v>7.6161547980651062E-3</v>
      </c>
      <c r="F2216">
        <f t="shared" si="68"/>
        <v>8.1254624544774921E-3</v>
      </c>
      <c r="G2216">
        <f t="shared" si="69"/>
        <v>5.275597763449081E-8</v>
      </c>
    </row>
    <row r="2217" spans="2:7" ht="15.75" x14ac:dyDescent="0.5">
      <c r="B2217" s="3">
        <v>41536</v>
      </c>
      <c r="C2217" s="2">
        <v>-1.4639627472800544E-2</v>
      </c>
      <c r="D2217" s="2">
        <v>-3.0376859675496269E-2</v>
      </c>
      <c r="E2217">
        <v>-1.4639627472800544E-2</v>
      </c>
      <c r="F2217">
        <f t="shared" si="68"/>
        <v>-1.5618608934786669E-2</v>
      </c>
      <c r="G2217">
        <f t="shared" si="69"/>
        <v>2.1780596492565547E-4</v>
      </c>
    </row>
    <row r="2218" spans="2:7" ht="15.75" x14ac:dyDescent="0.5">
      <c r="B2218" s="3">
        <v>41537</v>
      </c>
      <c r="C2218" s="2">
        <v>-1.7126817394355464E-2</v>
      </c>
      <c r="D2218" s="2">
        <v>-3.862603581929977E-2</v>
      </c>
      <c r="E2218">
        <v>-1.7126817394355464E-2</v>
      </c>
      <c r="F2218">
        <f t="shared" si="68"/>
        <v>-1.8272122270661037E-2</v>
      </c>
      <c r="G2218">
        <f t="shared" si="69"/>
        <v>4.1428179674545939E-4</v>
      </c>
    </row>
    <row r="2219" spans="2:7" ht="15.75" x14ac:dyDescent="0.5">
      <c r="B2219" s="3">
        <v>41540</v>
      </c>
      <c r="C2219" s="2">
        <v>4.6854082998669426E-4</v>
      </c>
      <c r="D2219" s="2">
        <v>1.1121924092869016E-3</v>
      </c>
      <c r="E2219">
        <v>4.6854082998669426E-4</v>
      </c>
      <c r="F2219">
        <f t="shared" si="68"/>
        <v>4.9987310176702392E-4</v>
      </c>
      <c r="G2219">
        <f t="shared" si="69"/>
        <v>3.7493493436162255E-7</v>
      </c>
    </row>
    <row r="2220" spans="2:7" ht="15.75" x14ac:dyDescent="0.5">
      <c r="B2220" s="3">
        <v>41541</v>
      </c>
      <c r="C2220" s="2">
        <v>-1.57222185053861E-3</v>
      </c>
      <c r="D2220" s="2">
        <v>-1.499791695597843E-2</v>
      </c>
      <c r="E2220">
        <v>-1.57222185053861E-3</v>
      </c>
      <c r="F2220">
        <f t="shared" si="68"/>
        <v>-1.6773595016616666E-3</v>
      </c>
      <c r="G2220">
        <f t="shared" si="69"/>
        <v>1.7743725089375389E-4</v>
      </c>
    </row>
    <row r="2221" spans="2:7" ht="15.75" x14ac:dyDescent="0.5">
      <c r="B2221" s="3">
        <v>41542</v>
      </c>
      <c r="C2221" s="2">
        <v>1.1726471672194861E-3</v>
      </c>
      <c r="D2221" s="2">
        <v>-8.318060059213277E-3</v>
      </c>
      <c r="E2221">
        <v>1.1726471672194861E-3</v>
      </c>
      <c r="F2221">
        <f t="shared" si="68"/>
        <v>1.2510644521054116E-3</v>
      </c>
      <c r="G2221">
        <f t="shared" si="69"/>
        <v>9.1568143913120138E-5</v>
      </c>
    </row>
    <row r="2222" spans="2:7" ht="15.75" x14ac:dyDescent="0.5">
      <c r="B2222" s="3">
        <v>41543</v>
      </c>
      <c r="C2222" s="2">
        <v>-5.8786783570935371E-3</v>
      </c>
      <c r="D2222" s="2">
        <v>-2.9229456923514283E-2</v>
      </c>
      <c r="E2222">
        <v>-5.8786783570935371E-3</v>
      </c>
      <c r="F2222">
        <f t="shared" si="68"/>
        <v>-6.271797454096944E-3</v>
      </c>
      <c r="G2222">
        <f t="shared" si="69"/>
        <v>5.270541283137277E-4</v>
      </c>
    </row>
    <row r="2223" spans="2:7" ht="15.75" x14ac:dyDescent="0.5">
      <c r="B2223" s="3">
        <v>41544</v>
      </c>
      <c r="C2223" s="2">
        <v>-1.4340376350721986E-2</v>
      </c>
      <c r="D2223" s="2">
        <v>-6.9415968601722351E-3</v>
      </c>
      <c r="E2223">
        <v>-1.4340376350721986E-2</v>
      </c>
      <c r="F2223">
        <f t="shared" si="68"/>
        <v>-1.5299346285670435E-2</v>
      </c>
      <c r="G2223">
        <f t="shared" si="69"/>
        <v>6.9851975459415491E-5</v>
      </c>
    </row>
    <row r="2224" spans="2:7" ht="15.75" x14ac:dyDescent="0.5">
      <c r="B2224" s="3">
        <v>41547</v>
      </c>
      <c r="C2224" s="2">
        <v>7.02405482633382E-3</v>
      </c>
      <c r="D2224" s="2">
        <v>1.0322961215160005E-2</v>
      </c>
      <c r="E2224">
        <v>7.02405482633382E-3</v>
      </c>
      <c r="F2224">
        <f t="shared" si="68"/>
        <v>7.4937675615609229E-3</v>
      </c>
      <c r="G2224">
        <f t="shared" si="69"/>
        <v>8.0043367295653211E-6</v>
      </c>
    </row>
    <row r="2225" spans="2:7" ht="15.75" x14ac:dyDescent="0.5">
      <c r="B2225" s="3">
        <v>41548</v>
      </c>
      <c r="C2225" s="2">
        <v>0</v>
      </c>
      <c r="D2225" s="2">
        <v>0</v>
      </c>
      <c r="E2225">
        <v>0</v>
      </c>
      <c r="F2225">
        <f t="shared" si="68"/>
        <v>0</v>
      </c>
      <c r="G2225">
        <f t="shared" si="69"/>
        <v>0</v>
      </c>
    </row>
    <row r="2226" spans="2:7" ht="15.75" x14ac:dyDescent="0.5">
      <c r="B2226" s="3">
        <v>41549</v>
      </c>
      <c r="C2226" s="2">
        <v>2.0292116032467389E-2</v>
      </c>
      <c r="D2226" s="2">
        <v>2.1894613924974455E-2</v>
      </c>
      <c r="E2226">
        <v>2.0292116032467389E-2</v>
      </c>
      <c r="F2226">
        <f t="shared" si="68"/>
        <v>2.1649090822786744E-2</v>
      </c>
      <c r="G2226">
        <f t="shared" si="69"/>
        <v>6.0281593707877004E-8</v>
      </c>
    </row>
    <row r="2227" spans="2:7" ht="15.75" x14ac:dyDescent="0.5">
      <c r="B2227" s="3">
        <v>41550</v>
      </c>
      <c r="C2227" s="2">
        <v>7.75597487064142E-4</v>
      </c>
      <c r="D2227" s="2">
        <v>-6.5133552349665178E-3</v>
      </c>
      <c r="E2227">
        <v>7.75597487064142E-4</v>
      </c>
      <c r="F2227">
        <f t="shared" si="68"/>
        <v>8.2746325777514809E-4</v>
      </c>
      <c r="G2227">
        <f t="shared" si="69"/>
        <v>5.3887616143378025E-5</v>
      </c>
    </row>
    <row r="2228" spans="2:7" ht="15.75" x14ac:dyDescent="0.5">
      <c r="B2228" s="3">
        <v>41551</v>
      </c>
      <c r="C2228" s="2">
        <v>1.4724931634247194E-3</v>
      </c>
      <c r="D2228" s="2">
        <v>-1.2652040141472748E-2</v>
      </c>
      <c r="E2228">
        <v>1.4724931634247194E-3</v>
      </c>
      <c r="F2228">
        <f t="shared" si="68"/>
        <v>1.5709617557828513E-3</v>
      </c>
      <c r="G2228">
        <f t="shared" si="69"/>
        <v>2.0229378296933635E-4</v>
      </c>
    </row>
    <row r="2229" spans="2:7" ht="15.75" x14ac:dyDescent="0.5">
      <c r="B2229" s="3">
        <v>41554</v>
      </c>
      <c r="C2229" s="2">
        <v>3.0180419209338543E-3</v>
      </c>
      <c r="D2229" s="2">
        <v>1.179485685994703E-2</v>
      </c>
      <c r="E2229">
        <v>3.0180419209338543E-3</v>
      </c>
      <c r="F2229">
        <f t="shared" si="68"/>
        <v>3.2198644808029975E-3</v>
      </c>
      <c r="G2229">
        <f t="shared" si="69"/>
        <v>7.3530494302378226E-5</v>
      </c>
    </row>
    <row r="2230" spans="2:7" ht="15.75" x14ac:dyDescent="0.5">
      <c r="B2230" s="3">
        <v>41555</v>
      </c>
      <c r="C2230" s="2">
        <v>1.2344454364095273E-2</v>
      </c>
      <c r="D2230" s="2">
        <v>3.4482758620689544E-2</v>
      </c>
      <c r="E2230">
        <v>1.2344454364095273E-2</v>
      </c>
      <c r="F2230">
        <f t="shared" si="68"/>
        <v>1.3169952963922085E-2</v>
      </c>
      <c r="G2230">
        <f t="shared" si="69"/>
        <v>4.5423568496313893E-4</v>
      </c>
    </row>
    <row r="2231" spans="2:7" ht="15.75" x14ac:dyDescent="0.5">
      <c r="B2231" s="3">
        <v>41556</v>
      </c>
      <c r="C2231" s="2">
        <v>3.2771178782567438E-3</v>
      </c>
      <c r="D2231" s="2">
        <v>-1.8224819143016012E-2</v>
      </c>
      <c r="E2231">
        <v>3.2771178782567438E-3</v>
      </c>
      <c r="F2231">
        <f t="shared" si="68"/>
        <v>3.4962653707402342E-3</v>
      </c>
      <c r="G2231">
        <f t="shared" si="69"/>
        <v>4.718055124537415E-4</v>
      </c>
    </row>
    <row r="2232" spans="2:7" ht="15.75" x14ac:dyDescent="0.5">
      <c r="B2232" s="3">
        <v>41557</v>
      </c>
      <c r="C2232" s="2">
        <v>9.6147585458491985E-3</v>
      </c>
      <c r="D2232" s="2">
        <v>-9.9192291341936435E-4</v>
      </c>
      <c r="E2232">
        <v>9.6147585458491985E-3</v>
      </c>
      <c r="F2232">
        <f t="shared" si="68"/>
        <v>1.0257716872169123E-2</v>
      </c>
      <c r="G2232">
        <f t="shared" si="69"/>
        <v>1.2655439530549539E-4</v>
      </c>
    </row>
    <row r="2233" spans="2:7" ht="15.75" x14ac:dyDescent="0.5">
      <c r="B2233" s="3">
        <v>41558</v>
      </c>
      <c r="C2233" s="2">
        <v>3.0418332688420904E-3</v>
      </c>
      <c r="D2233" s="2">
        <v>-9.0780141843971301E-3</v>
      </c>
      <c r="E2233">
        <v>3.0418332688420904E-3</v>
      </c>
      <c r="F2233">
        <f t="shared" si="68"/>
        <v>3.2452468042057326E-3</v>
      </c>
      <c r="G2233">
        <f t="shared" si="69"/>
        <v>1.5186276139322118E-4</v>
      </c>
    </row>
    <row r="2234" spans="2:7" ht="15.75" x14ac:dyDescent="0.5">
      <c r="B2234" s="3">
        <v>41561</v>
      </c>
      <c r="C2234" s="2">
        <v>-5.6687276974677868E-3</v>
      </c>
      <c r="D2234" s="2">
        <v>-2.2473518465502499E-2</v>
      </c>
      <c r="E2234">
        <v>-5.6687276974677868E-3</v>
      </c>
      <c r="F2234">
        <f t="shared" si="68"/>
        <v>-6.0478069697497494E-3</v>
      </c>
      <c r="G2234">
        <f t="shared" si="69"/>
        <v>2.6980399814170405E-4</v>
      </c>
    </row>
    <row r="2235" spans="2:7" ht="15.75" x14ac:dyDescent="0.5">
      <c r="B2235" s="3">
        <v>41562</v>
      </c>
      <c r="C2235" s="2">
        <v>0</v>
      </c>
      <c r="D2235" s="2">
        <v>0</v>
      </c>
      <c r="E2235">
        <v>0</v>
      </c>
      <c r="F2235">
        <f t="shared" si="68"/>
        <v>0</v>
      </c>
      <c r="G2235">
        <f t="shared" si="69"/>
        <v>0</v>
      </c>
    </row>
    <row r="2236" spans="2:7" ht="15.75" x14ac:dyDescent="0.5">
      <c r="B2236" s="3">
        <v>41563</v>
      </c>
      <c r="C2236" s="2">
        <v>-5.9165858389912318E-3</v>
      </c>
      <c r="D2236" s="2">
        <v>-8.8739200468589043E-3</v>
      </c>
      <c r="E2236">
        <v>-5.9165858389912318E-3</v>
      </c>
      <c r="F2236">
        <f t="shared" si="68"/>
        <v>-6.3122398858844074E-3</v>
      </c>
      <c r="G2236">
        <f t="shared" si="69"/>
        <v>6.562205247130325E-6</v>
      </c>
    </row>
    <row r="2237" spans="2:7" ht="15.75" x14ac:dyDescent="0.5">
      <c r="B2237" s="3">
        <v>41564</v>
      </c>
      <c r="C2237" s="2">
        <v>2.0565692045836331E-2</v>
      </c>
      <c r="D2237" s="2">
        <v>3.6197624253885702E-2</v>
      </c>
      <c r="E2237">
        <v>2.0565692045836331E-2</v>
      </c>
      <c r="F2237">
        <f t="shared" si="68"/>
        <v>2.1940961416808773E-2</v>
      </c>
      <c r="G2237">
        <f t="shared" si="69"/>
        <v>2.0325243525009038E-4</v>
      </c>
    </row>
    <row r="2238" spans="2:7" ht="15.75" x14ac:dyDescent="0.5">
      <c r="B2238" s="3">
        <v>41565</v>
      </c>
      <c r="C2238" s="2">
        <v>5.1201427691262543E-3</v>
      </c>
      <c r="D2238" s="2">
        <v>2.2100550374996433E-2</v>
      </c>
      <c r="E2238">
        <v>5.1201427691262543E-3</v>
      </c>
      <c r="F2238">
        <f t="shared" si="68"/>
        <v>5.4625370590772691E-3</v>
      </c>
      <c r="G2238">
        <f t="shared" si="69"/>
        <v>2.7682348710070346E-4</v>
      </c>
    </row>
    <row r="2239" spans="2:7" ht="15.75" x14ac:dyDescent="0.5">
      <c r="B2239" s="3">
        <v>41568</v>
      </c>
      <c r="C2239" s="2">
        <v>1.5535827520609519E-3</v>
      </c>
      <c r="D2239" s="2">
        <v>-1.0797388538586028E-2</v>
      </c>
      <c r="E2239">
        <v>1.5535827520609519E-3</v>
      </c>
      <c r="F2239">
        <f t="shared" si="68"/>
        <v>1.6574739690167688E-3</v>
      </c>
      <c r="G2239">
        <f t="shared" si="69"/>
        <v>1.5512360008328985E-4</v>
      </c>
    </row>
    <row r="2240" spans="2:7" ht="15.75" x14ac:dyDescent="0.5">
      <c r="B2240" s="3">
        <v>41569</v>
      </c>
      <c r="C2240" s="2">
        <v>-3.134002342587686E-3</v>
      </c>
      <c r="D2240" s="2">
        <v>1.4102383302778169E-3</v>
      </c>
      <c r="E2240">
        <v>-3.134002342587686E-3</v>
      </c>
      <c r="F2240">
        <f t="shared" si="68"/>
        <v>-3.3435794100994663E-3</v>
      </c>
      <c r="G2240">
        <f t="shared" si="69"/>
        <v>2.2598783108725781E-5</v>
      </c>
    </row>
    <row r="2241" spans="2:7" ht="15.75" x14ac:dyDescent="0.5">
      <c r="B2241" s="3">
        <v>41570</v>
      </c>
      <c r="C2241" s="2">
        <v>-2.2229279136233727E-3</v>
      </c>
      <c r="D2241" s="2">
        <v>-4.3092522179975484E-3</v>
      </c>
      <c r="E2241">
        <v>-2.2229279136233727E-3</v>
      </c>
      <c r="F2241">
        <f t="shared" si="68"/>
        <v>-2.3715795936481562E-3</v>
      </c>
      <c r="G2241">
        <f t="shared" si="69"/>
        <v>3.7545751991530605E-6</v>
      </c>
    </row>
    <row r="2242" spans="2:7" ht="15.75" x14ac:dyDescent="0.5">
      <c r="B2242" s="3">
        <v>41571</v>
      </c>
      <c r="C2242" s="2">
        <v>-4.1587099511988888E-3</v>
      </c>
      <c r="D2242" s="2">
        <v>-3.0267028739533641E-3</v>
      </c>
      <c r="E2242">
        <v>-4.1587099511988888E-3</v>
      </c>
      <c r="F2242">
        <f t="shared" si="68"/>
        <v>-4.4368112864661378E-3</v>
      </c>
      <c r="G2242">
        <f t="shared" si="69"/>
        <v>1.9884057350392947E-6</v>
      </c>
    </row>
    <row r="2243" spans="2:7" ht="15.75" x14ac:dyDescent="0.5">
      <c r="B2243" s="3">
        <v>41572</v>
      </c>
      <c r="C2243" s="2">
        <v>-7.7875314271102563E-3</v>
      </c>
      <c r="D2243" s="2">
        <v>5.1071073911193405E-3</v>
      </c>
      <c r="E2243">
        <v>-7.7875314271102563E-3</v>
      </c>
      <c r="F2243">
        <f t="shared" si="68"/>
        <v>-8.3082993848974263E-3</v>
      </c>
      <c r="G2243">
        <f t="shared" si="69"/>
        <v>1.7997313896599655E-4</v>
      </c>
    </row>
    <row r="2244" spans="2:7" ht="15.75" x14ac:dyDescent="0.5">
      <c r="B2244" s="3">
        <v>41575</v>
      </c>
      <c r="C2244" s="2">
        <v>1.8091628461298945E-2</v>
      </c>
      <c r="D2244" s="2">
        <v>3.4636556104445965E-2</v>
      </c>
      <c r="E2244">
        <v>1.8091628461298945E-2</v>
      </c>
      <c r="F2244">
        <f t="shared" ref="F2244:F2307" si="70">$L$2+$L$3*E2244</f>
        <v>1.9301452202624247E-2</v>
      </c>
      <c r="G2244">
        <f t="shared" ref="G2244:G2307" si="71">(D2244-F2244)^2</f>
        <v>2.3516541167966767E-4</v>
      </c>
    </row>
    <row r="2245" spans="2:7" ht="15.75" x14ac:dyDescent="0.5">
      <c r="B2245" s="3">
        <v>41576</v>
      </c>
      <c r="C2245" s="2">
        <v>4.8933791736094608E-3</v>
      </c>
      <c r="D2245" s="2">
        <v>6.9027611044418574E-3</v>
      </c>
      <c r="E2245">
        <v>4.8933791736094608E-3</v>
      </c>
      <c r="F2245">
        <f t="shared" si="70"/>
        <v>5.22060932385291E-3</v>
      </c>
      <c r="G2245">
        <f t="shared" si="71"/>
        <v>2.8296346129385665E-6</v>
      </c>
    </row>
    <row r="2246" spans="2:7" ht="15.75" x14ac:dyDescent="0.5">
      <c r="B2246" s="3">
        <v>41577</v>
      </c>
      <c r="C2246" s="2">
        <v>8.5112188569150104E-3</v>
      </c>
      <c r="D2246" s="2">
        <v>1.9428261753150024E-2</v>
      </c>
      <c r="E2246">
        <v>8.5112188569150104E-3</v>
      </c>
      <c r="F2246">
        <f t="shared" si="70"/>
        <v>9.0803812550229838E-3</v>
      </c>
      <c r="G2246">
        <f t="shared" si="71"/>
        <v>1.0707863080351792E-4</v>
      </c>
    </row>
    <row r="2247" spans="2:7" ht="15.75" x14ac:dyDescent="0.5">
      <c r="B2247" s="3">
        <v>41578</v>
      </c>
      <c r="C2247" s="2">
        <v>3.7774332185187124E-3</v>
      </c>
      <c r="D2247" s="2">
        <v>-5.2362979107969465E-3</v>
      </c>
      <c r="E2247">
        <v>3.7774332185187124E-3</v>
      </c>
      <c r="F2247">
        <f t="shared" si="70"/>
        <v>4.0300378084709579E-3</v>
      </c>
      <c r="G2247">
        <f t="shared" si="71"/>
        <v>8.5864977662180233E-5</v>
      </c>
    </row>
    <row r="2248" spans="2:7" ht="15.75" x14ac:dyDescent="0.5">
      <c r="B2248" s="3">
        <v>41579</v>
      </c>
      <c r="C2248" s="2">
        <v>0</v>
      </c>
      <c r="D2248" s="2">
        <v>-6.5464261857047122E-3</v>
      </c>
      <c r="E2248">
        <v>0</v>
      </c>
      <c r="F2248">
        <f t="shared" si="70"/>
        <v>0</v>
      </c>
      <c r="G2248">
        <f t="shared" si="71"/>
        <v>4.2855695804880349E-5</v>
      </c>
    </row>
    <row r="2249" spans="2:7" ht="15.75" x14ac:dyDescent="0.5">
      <c r="B2249" s="3">
        <v>41582</v>
      </c>
      <c r="C2249" s="2">
        <v>-3.0686294837238611E-3</v>
      </c>
      <c r="D2249" s="2">
        <v>2.4206562668100517E-3</v>
      </c>
      <c r="E2249">
        <v>-3.0686294837238611E-3</v>
      </c>
      <c r="F2249">
        <f t="shared" si="70"/>
        <v>-3.2738349361065254E-3</v>
      </c>
      <c r="G2249">
        <f t="shared" si="71"/>
        <v>3.2427230060094286E-5</v>
      </c>
    </row>
    <row r="2250" spans="2:7" ht="15.75" x14ac:dyDescent="0.5">
      <c r="B2250" s="3">
        <v>41583</v>
      </c>
      <c r="C2250" s="2">
        <v>-4.8978827835780923E-3</v>
      </c>
      <c r="D2250" s="2">
        <v>-1.8728199624362656E-2</v>
      </c>
      <c r="E2250">
        <v>-4.8978827835780923E-3</v>
      </c>
      <c r="F2250">
        <f t="shared" si="70"/>
        <v>-5.2254140993176924E-3</v>
      </c>
      <c r="G2250">
        <f t="shared" si="71"/>
        <v>1.823252169353638E-4</v>
      </c>
    </row>
    <row r="2251" spans="2:7" ht="15.75" x14ac:dyDescent="0.5">
      <c r="B2251" s="3">
        <v>41584</v>
      </c>
      <c r="C2251" s="2">
        <v>-6.8239056148306854E-3</v>
      </c>
      <c r="D2251" s="2">
        <v>4.3749316416930046E-3</v>
      </c>
      <c r="E2251">
        <v>-6.8239056148306854E-3</v>
      </c>
      <c r="F2251">
        <f t="shared" si="70"/>
        <v>-7.2802339679717849E-3</v>
      </c>
      <c r="G2251">
        <f t="shared" si="71"/>
        <v>1.3584288538871279E-4</v>
      </c>
    </row>
    <row r="2252" spans="2:7" ht="15.75" x14ac:dyDescent="0.5">
      <c r="B2252" s="3">
        <v>41585</v>
      </c>
      <c r="C2252" s="2">
        <v>-5.4924242424243186E-3</v>
      </c>
      <c r="D2252" s="2">
        <v>-9.8551671567026159E-3</v>
      </c>
      <c r="E2252">
        <v>-5.4924242424243186E-3</v>
      </c>
      <c r="F2252">
        <f t="shared" si="70"/>
        <v>-5.8597137465245201E-3</v>
      </c>
      <c r="G2252">
        <f t="shared" si="71"/>
        <v>1.5963647952903774E-5</v>
      </c>
    </row>
    <row r="2253" spans="2:7" ht="15.75" x14ac:dyDescent="0.5">
      <c r="B2253" s="3">
        <v>41586</v>
      </c>
      <c r="C2253" s="2">
        <v>-9.6383757591145119E-3</v>
      </c>
      <c r="D2253" s="2">
        <v>-2.0703876821556152E-2</v>
      </c>
      <c r="E2253">
        <v>-9.6383757591145119E-3</v>
      </c>
      <c r="F2253">
        <f t="shared" si="70"/>
        <v>-1.0282913416193603E-2</v>
      </c>
      <c r="G2253">
        <f t="shared" si="71"/>
        <v>1.0859647829590542E-4</v>
      </c>
    </row>
    <row r="2254" spans="2:7" ht="15.75" x14ac:dyDescent="0.5">
      <c r="B2254" s="3">
        <v>41589</v>
      </c>
      <c r="C2254" s="2">
        <v>-9.1873471001100333E-3</v>
      </c>
      <c r="D2254" s="2">
        <v>5.4187607041581458E-3</v>
      </c>
      <c r="E2254">
        <v>-9.1873471001100333E-3</v>
      </c>
      <c r="F2254">
        <f t="shared" si="70"/>
        <v>-9.8017235596579572E-3</v>
      </c>
      <c r="G2254">
        <f t="shared" si="71"/>
        <v>2.3166314122507364E-4</v>
      </c>
    </row>
    <row r="2255" spans="2:7" ht="15.75" x14ac:dyDescent="0.5">
      <c r="B2255" s="3">
        <v>41590</v>
      </c>
      <c r="C2255" s="2">
        <v>-4.8950370362385257E-3</v>
      </c>
      <c r="D2255" s="2">
        <v>2.848366378106623E-3</v>
      </c>
      <c r="E2255">
        <v>-4.8950370362385257E-3</v>
      </c>
      <c r="F2255">
        <f t="shared" si="70"/>
        <v>-5.2223780511049568E-3</v>
      </c>
      <c r="G2255">
        <f t="shared" si="71"/>
        <v>6.5136915641649762E-5</v>
      </c>
    </row>
    <row r="2256" spans="2:7" ht="15.75" x14ac:dyDescent="0.5">
      <c r="B2256" s="3">
        <v>41591</v>
      </c>
      <c r="C2256" s="2">
        <v>1.2016079225943622E-2</v>
      </c>
      <c r="D2256" s="2">
        <v>1.0302962797950514E-2</v>
      </c>
      <c r="E2256">
        <v>1.2016079225943622E-2</v>
      </c>
      <c r="F2256">
        <f t="shared" si="70"/>
        <v>1.2819618716945784E-2</v>
      </c>
      <c r="G2256">
        <f t="shared" si="71"/>
        <v>6.3335570146139277E-6</v>
      </c>
    </row>
    <row r="2257" spans="2:7" ht="15.75" x14ac:dyDescent="0.5">
      <c r="B2257" s="3">
        <v>41592</v>
      </c>
      <c r="C2257" s="2">
        <v>0</v>
      </c>
      <c r="D2257" s="2">
        <v>0</v>
      </c>
      <c r="E2257">
        <v>0</v>
      </c>
      <c r="F2257">
        <f t="shared" si="70"/>
        <v>0</v>
      </c>
      <c r="G2257">
        <f t="shared" si="71"/>
        <v>0</v>
      </c>
    </row>
    <row r="2258" spans="2:7" ht="15.75" x14ac:dyDescent="0.5">
      <c r="B2258" s="3">
        <v>41593</v>
      </c>
      <c r="C2258" s="2">
        <v>1.9389306438834127E-2</v>
      </c>
      <c r="D2258" s="2">
        <v>2.3978832478915135E-2</v>
      </c>
      <c r="E2258">
        <v>1.9389306438834127E-2</v>
      </c>
      <c r="F2258">
        <f t="shared" si="70"/>
        <v>2.0685908527900511E-2</v>
      </c>
      <c r="G2258">
        <f t="shared" si="71"/>
        <v>1.0843348147165764E-5</v>
      </c>
    </row>
    <row r="2259" spans="2:7" ht="15.75" x14ac:dyDescent="0.5">
      <c r="B2259" s="3">
        <v>41596</v>
      </c>
      <c r="C2259" s="2">
        <v>2.3316143803893091E-3</v>
      </c>
      <c r="D2259" s="2">
        <v>-1.0362833763996463E-2</v>
      </c>
      <c r="E2259">
        <v>2.3316143803893091E-3</v>
      </c>
      <c r="F2259">
        <f t="shared" si="70"/>
        <v>2.487534143999574E-3</v>
      </c>
      <c r="G2259">
        <f t="shared" si="71"/>
        <v>1.6513195537085445E-4</v>
      </c>
    </row>
    <row r="2260" spans="2:7" ht="15.75" x14ac:dyDescent="0.5">
      <c r="B2260" s="3">
        <v>41597</v>
      </c>
      <c r="C2260" s="2">
        <v>-1.0834599465604824E-2</v>
      </c>
      <c r="D2260" s="2">
        <v>-3.2637963391084087E-3</v>
      </c>
      <c r="E2260">
        <v>-1.0834599465604824E-2</v>
      </c>
      <c r="F2260">
        <f t="shared" si="70"/>
        <v>-1.155913101837683E-2</v>
      </c>
      <c r="G2260">
        <f t="shared" si="71"/>
        <v>6.8812577441073315E-5</v>
      </c>
    </row>
    <row r="2261" spans="2:7" ht="15.75" x14ac:dyDescent="0.5">
      <c r="B2261" s="3">
        <v>41598</v>
      </c>
      <c r="C2261" s="2">
        <v>-1.8686242730479512E-2</v>
      </c>
      <c r="D2261" s="2">
        <v>-2.9252053374082536E-2</v>
      </c>
      <c r="E2261">
        <v>-1.8686242730479512E-2</v>
      </c>
      <c r="F2261">
        <f t="shared" si="70"/>
        <v>-1.9935829529139554E-2</v>
      </c>
      <c r="G2261">
        <f t="shared" si="71"/>
        <v>8.6792026729084202E-5</v>
      </c>
    </row>
    <row r="2262" spans="2:7" ht="15.75" x14ac:dyDescent="0.5">
      <c r="B2262" s="3">
        <v>41599</v>
      </c>
      <c r="C2262" s="2">
        <v>1.2953787363568643E-4</v>
      </c>
      <c r="D2262" s="2">
        <v>7.1679550245959556E-3</v>
      </c>
      <c r="E2262">
        <v>1.2953787363568643E-4</v>
      </c>
      <c r="F2262">
        <f t="shared" si="70"/>
        <v>1.3820033291957548E-4</v>
      </c>
      <c r="G2262">
        <f t="shared" si="71"/>
        <v>4.9417451025146082E-5</v>
      </c>
    </row>
    <row r="2263" spans="2:7" ht="15.75" x14ac:dyDescent="0.5">
      <c r="B2263" s="3">
        <v>41600</v>
      </c>
      <c r="C2263" s="2">
        <v>1.8035812582974493E-2</v>
      </c>
      <c r="D2263" s="2">
        <v>4.0524699972090378E-2</v>
      </c>
      <c r="E2263">
        <v>1.8035812582974493E-2</v>
      </c>
      <c r="F2263">
        <f t="shared" si="70"/>
        <v>1.9241903803764993E-2</v>
      </c>
      <c r="G2263">
        <f t="shared" si="71"/>
        <v>4.5295741274248568E-4</v>
      </c>
    </row>
    <row r="2264" spans="2:7" ht="15.75" x14ac:dyDescent="0.5">
      <c r="B2264" s="3">
        <v>41603</v>
      </c>
      <c r="C2264" s="2">
        <v>-7.8138252756574135E-3</v>
      </c>
      <c r="D2264" s="2">
        <v>2.6822595354332582E-4</v>
      </c>
      <c r="E2264">
        <v>-7.8138252756574135E-3</v>
      </c>
      <c r="F2264">
        <f t="shared" si="70"/>
        <v>-8.3363515562120023E-3</v>
      </c>
      <c r="G2264">
        <f t="shared" si="71"/>
        <v>7.4038754121387215E-5</v>
      </c>
    </row>
    <row r="2265" spans="2:7" ht="15.75" x14ac:dyDescent="0.5">
      <c r="B2265" s="3">
        <v>41604</v>
      </c>
      <c r="C2265" s="2">
        <v>1.4959982048037094E-4</v>
      </c>
      <c r="D2265" s="2">
        <v>1.6089241660408825E-3</v>
      </c>
      <c r="E2265">
        <v>1.4959982048037094E-4</v>
      </c>
      <c r="F2265">
        <f t="shared" si="70"/>
        <v>1.5960386267603745E-4</v>
      </c>
      <c r="G2265">
        <f t="shared" si="71"/>
        <v>2.1005293417455665E-6</v>
      </c>
    </row>
    <row r="2266" spans="2:7" ht="15.75" x14ac:dyDescent="0.5">
      <c r="B2266" s="3">
        <v>41605</v>
      </c>
      <c r="C2266" s="2">
        <v>6.1860957081957364E-3</v>
      </c>
      <c r="D2266" s="2">
        <v>6.5056757335618092E-3</v>
      </c>
      <c r="E2266">
        <v>6.1860957081957364E-3</v>
      </c>
      <c r="F2266">
        <f t="shared" si="70"/>
        <v>6.5997724244678778E-3</v>
      </c>
      <c r="G2266">
        <f t="shared" si="71"/>
        <v>8.8541872394722097E-9</v>
      </c>
    </row>
    <row r="2267" spans="2:7" ht="15.75" x14ac:dyDescent="0.5">
      <c r="B2267" s="3">
        <v>41606</v>
      </c>
      <c r="C2267" s="2">
        <v>1.3018178729187941E-2</v>
      </c>
      <c r="D2267" s="2">
        <v>6.5168240457507349E-3</v>
      </c>
      <c r="E2267">
        <v>1.3018178729187941E-2</v>
      </c>
      <c r="F2267">
        <f t="shared" si="70"/>
        <v>1.3888730638270029E-2</v>
      </c>
      <c r="G2267">
        <f t="shared" si="71"/>
        <v>5.4345006808829429E-5</v>
      </c>
    </row>
    <row r="2268" spans="2:7" ht="15.75" x14ac:dyDescent="0.5">
      <c r="B2268" s="3">
        <v>41607</v>
      </c>
      <c r="C2268" s="2">
        <v>7.1906249344875937E-3</v>
      </c>
      <c r="D2268" s="2">
        <v>1.8155391120507413E-2</v>
      </c>
      <c r="E2268">
        <v>7.1906249344875937E-3</v>
      </c>
      <c r="F2268">
        <f t="shared" si="70"/>
        <v>7.6714765493280292E-3</v>
      </c>
      <c r="G2268">
        <f t="shared" si="71"/>
        <v>1.099124647357874E-4</v>
      </c>
    </row>
    <row r="2269" spans="2:7" ht="15.75" x14ac:dyDescent="0.5">
      <c r="B2269" s="3">
        <v>41610</v>
      </c>
      <c r="C2269" s="2">
        <v>-1.7692115560735994E-3</v>
      </c>
      <c r="D2269" s="2">
        <v>-1.5365847327847897E-2</v>
      </c>
      <c r="E2269">
        <v>-1.7692115560735994E-3</v>
      </c>
      <c r="F2269">
        <f t="shared" si="70"/>
        <v>-1.8875223067361874E-3</v>
      </c>
      <c r="G2269">
        <f t="shared" si="71"/>
        <v>1.8166524537472595E-4</v>
      </c>
    </row>
    <row r="2270" spans="2:7" ht="15.75" x14ac:dyDescent="0.5">
      <c r="B2270" s="3">
        <v>41611</v>
      </c>
      <c r="C2270" s="2">
        <v>-6.5368335453198471E-3</v>
      </c>
      <c r="D2270" s="2">
        <v>-1.2732305258995758E-2</v>
      </c>
      <c r="E2270">
        <v>-6.5368335453198471E-3</v>
      </c>
      <c r="F2270">
        <f t="shared" si="70"/>
        <v>-6.9739648092708526E-3</v>
      </c>
      <c r="G2270">
        <f t="shared" si="71"/>
        <v>3.3158484734938031E-5</v>
      </c>
    </row>
    <row r="2271" spans="2:7" ht="15.75" x14ac:dyDescent="0.5">
      <c r="B2271" s="3">
        <v>41612</v>
      </c>
      <c r="C2271" s="2">
        <v>1.0588618022688357E-2</v>
      </c>
      <c r="D2271" s="2">
        <v>1.7222044216597367E-2</v>
      </c>
      <c r="E2271">
        <v>1.0588618022688357E-2</v>
      </c>
      <c r="F2271">
        <f t="shared" si="70"/>
        <v>1.1296700299476038E-2</v>
      </c>
      <c r="G2271">
        <f t="shared" si="71"/>
        <v>3.5109700536166747E-5</v>
      </c>
    </row>
    <row r="2272" spans="2:7" ht="15.75" x14ac:dyDescent="0.5">
      <c r="B2272" s="3">
        <v>41613</v>
      </c>
      <c r="C2272" s="2">
        <v>3.2814122533749079E-3</v>
      </c>
      <c r="D2272" s="2">
        <v>-5.3810011286978274E-3</v>
      </c>
      <c r="E2272">
        <v>3.2814122533749079E-3</v>
      </c>
      <c r="F2272">
        <f t="shared" si="70"/>
        <v>3.5008469193974316E-3</v>
      </c>
      <c r="G2272">
        <f t="shared" si="71"/>
        <v>7.888722474945355E-5</v>
      </c>
    </row>
    <row r="2273" spans="2:7" ht="15.75" x14ac:dyDescent="0.5">
      <c r="B2273" s="3">
        <v>41614</v>
      </c>
      <c r="C2273" s="2">
        <v>1.3941790179680271E-2</v>
      </c>
      <c r="D2273" s="2">
        <v>7.9964108518947863E-3</v>
      </c>
      <c r="E2273">
        <v>1.3941790179680271E-2</v>
      </c>
      <c r="F2273">
        <f t="shared" si="70"/>
        <v>1.4874105852204431E-2</v>
      </c>
      <c r="G2273">
        <f t="shared" si="71"/>
        <v>4.7302688517284279E-5</v>
      </c>
    </row>
    <row r="2274" spans="2:7" ht="15.75" x14ac:dyDescent="0.5">
      <c r="B2274" s="3">
        <v>41617</v>
      </c>
      <c r="C2274" s="2">
        <v>-4.9712646611474653E-3</v>
      </c>
      <c r="D2274" s="2">
        <v>1.1258018065191808E-2</v>
      </c>
      <c r="E2274">
        <v>-4.9712646611474653E-3</v>
      </c>
      <c r="F2274">
        <f t="shared" si="70"/>
        <v>-5.303703171275694E-3</v>
      </c>
      <c r="G2274">
        <f t="shared" si="71"/>
        <v>2.742906103144587E-4</v>
      </c>
    </row>
    <row r="2275" spans="2:7" ht="15.75" x14ac:dyDescent="0.5">
      <c r="B2275" s="3">
        <v>41618</v>
      </c>
      <c r="C2275" s="2">
        <v>-3.7342525339570391E-3</v>
      </c>
      <c r="D2275" s="2">
        <v>-4.6084142394821302E-3</v>
      </c>
      <c r="E2275">
        <v>-3.7342525339570391E-3</v>
      </c>
      <c r="F2275">
        <f t="shared" si="70"/>
        <v>-3.9839695443052072E-3</v>
      </c>
      <c r="G2275">
        <f t="shared" si="71"/>
        <v>3.8993117733460028E-7</v>
      </c>
    </row>
    <row r="2276" spans="2:7" ht="15.75" x14ac:dyDescent="0.5">
      <c r="B2276" s="3">
        <v>41619</v>
      </c>
      <c r="C2276" s="2">
        <v>-9.2779471126122788E-3</v>
      </c>
      <c r="D2276" s="2">
        <v>-4.9938876895466895E-3</v>
      </c>
      <c r="E2276">
        <v>-9.2779471126122788E-3</v>
      </c>
      <c r="F2276">
        <f t="shared" si="70"/>
        <v>-9.8983821780134051E-3</v>
      </c>
      <c r="G2276">
        <f t="shared" si="71"/>
        <v>2.4054066187400389E-5</v>
      </c>
    </row>
    <row r="2277" spans="2:7" ht="15.75" x14ac:dyDescent="0.5">
      <c r="B2277" s="3">
        <v>41620</v>
      </c>
      <c r="C2277" s="2">
        <v>-1.1329265884358336E-2</v>
      </c>
      <c r="D2277" s="2">
        <v>-8.6263233564240257E-3</v>
      </c>
      <c r="E2277">
        <v>-1.1329265884358336E-2</v>
      </c>
      <c r="F2277">
        <f t="shared" si="70"/>
        <v>-1.2086876779806684E-2</v>
      </c>
      <c r="G2277">
        <f t="shared" si="71"/>
        <v>1.1975429996085438E-5</v>
      </c>
    </row>
    <row r="2278" spans="2:7" ht="15.75" x14ac:dyDescent="0.5">
      <c r="B2278" s="3">
        <v>41621</v>
      </c>
      <c r="C2278" s="2">
        <v>-1.051292564211518E-5</v>
      </c>
      <c r="D2278" s="2">
        <v>-1.015161502966387E-2</v>
      </c>
      <c r="E2278">
        <v>-1.051292564211518E-5</v>
      </c>
      <c r="F2278">
        <f t="shared" si="70"/>
        <v>-1.121594621651102E-5</v>
      </c>
      <c r="G2278">
        <f t="shared" si="71"/>
        <v>1.0282769357158002E-4</v>
      </c>
    </row>
    <row r="2279" spans="2:7" ht="15.75" x14ac:dyDescent="0.5">
      <c r="B2279" s="3">
        <v>41624</v>
      </c>
      <c r="C2279" s="2">
        <v>-1.5769554247266611E-3</v>
      </c>
      <c r="D2279" s="2">
        <v>-1.3585508790623245E-2</v>
      </c>
      <c r="E2279">
        <v>-1.5769554247266611E-3</v>
      </c>
      <c r="F2279">
        <f t="shared" si="70"/>
        <v>-1.6824096195177617E-3</v>
      </c>
      <c r="G2279">
        <f t="shared" si="71"/>
        <v>1.4168376987717206E-4</v>
      </c>
    </row>
    <row r="2280" spans="2:7" ht="15.75" x14ac:dyDescent="0.5">
      <c r="B2280" s="3">
        <v>41625</v>
      </c>
      <c r="C2280" s="2">
        <v>1.28777508686953E-2</v>
      </c>
      <c r="D2280" s="2">
        <v>1.2962462867944939E-2</v>
      </c>
      <c r="E2280">
        <v>1.28777508686953E-2</v>
      </c>
      <c r="F2280">
        <f t="shared" si="70"/>
        <v>1.3738912083073981E-2</v>
      </c>
      <c r="G2280">
        <f t="shared" si="71"/>
        <v>6.0287338367450461E-7</v>
      </c>
    </row>
    <row r="2281" spans="2:7" ht="15.75" x14ac:dyDescent="0.5">
      <c r="B2281" s="3">
        <v>41626</v>
      </c>
      <c r="C2281" s="2">
        <v>-6.039940536213503E-3</v>
      </c>
      <c r="D2281" s="2">
        <v>-3.7669954678752317E-2</v>
      </c>
      <c r="E2281">
        <v>-6.039940536213503E-3</v>
      </c>
      <c r="F2281">
        <f t="shared" si="70"/>
        <v>-6.4438435608934344E-3</v>
      </c>
      <c r="G2281">
        <f t="shared" si="71"/>
        <v>9.7507001554487016E-4</v>
      </c>
    </row>
    <row r="2282" spans="2:7" ht="15.75" x14ac:dyDescent="0.5">
      <c r="B2282" s="3">
        <v>41627</v>
      </c>
      <c r="C2282" s="2">
        <v>1.6953938836129202E-2</v>
      </c>
      <c r="D2282" s="2">
        <v>1.5513754605645804E-2</v>
      </c>
      <c r="E2282">
        <v>1.6953938836129202E-2</v>
      </c>
      <c r="F2282">
        <f t="shared" si="70"/>
        <v>1.808768297402167E-2</v>
      </c>
      <c r="G2282">
        <f t="shared" si="71"/>
        <v>6.6251072455300472E-6</v>
      </c>
    </row>
    <row r="2283" spans="2:7" ht="15.75" x14ac:dyDescent="0.5">
      <c r="B2283" s="3">
        <v>41628</v>
      </c>
      <c r="C2283" s="2">
        <v>3.5378935135192227E-3</v>
      </c>
      <c r="D2283" s="2">
        <v>-8.1839757754320153E-4</v>
      </c>
      <c r="E2283">
        <v>3.5378935135192227E-3</v>
      </c>
      <c r="F2283">
        <f t="shared" si="70"/>
        <v>3.7744795995143269E-3</v>
      </c>
      <c r="G2283">
        <f t="shared" si="71"/>
        <v>2.1094520763535933E-5</v>
      </c>
    </row>
    <row r="2284" spans="2:7" ht="15.75" x14ac:dyDescent="0.5">
      <c r="B2284" s="3">
        <v>41631</v>
      </c>
      <c r="C2284" s="2">
        <v>-5.6365741926888509E-4</v>
      </c>
      <c r="D2284" s="2">
        <v>-5.105523247877262E-3</v>
      </c>
      <c r="E2284">
        <v>-5.6365741926888509E-4</v>
      </c>
      <c r="F2284">
        <f t="shared" si="70"/>
        <v>-6.0135032951543377E-4</v>
      </c>
      <c r="G2284">
        <f t="shared" si="71"/>
        <v>2.0287573678504109E-5</v>
      </c>
    </row>
    <row r="2285" spans="2:7" ht="15.75" x14ac:dyDescent="0.5">
      <c r="B2285" s="3">
        <v>41632</v>
      </c>
      <c r="C2285" s="2">
        <v>0</v>
      </c>
      <c r="D2285" s="2">
        <v>0</v>
      </c>
      <c r="E2285">
        <v>0</v>
      </c>
      <c r="F2285">
        <f t="shared" si="70"/>
        <v>0</v>
      </c>
      <c r="G2285">
        <f t="shared" si="71"/>
        <v>0</v>
      </c>
    </row>
    <row r="2286" spans="2:7" ht="15.75" x14ac:dyDescent="0.5">
      <c r="B2286" s="3">
        <v>41633</v>
      </c>
      <c r="C2286" s="2">
        <v>2.4097126802157462E-3</v>
      </c>
      <c r="D2286" s="2">
        <v>-3.9791437980241182E-3</v>
      </c>
      <c r="E2286">
        <v>2.4097126802157462E-3</v>
      </c>
      <c r="F2286">
        <f t="shared" si="70"/>
        <v>2.5708550348984113E-3</v>
      </c>
      <c r="G2286">
        <f t="shared" si="71"/>
        <v>4.2902484711286493E-5</v>
      </c>
    </row>
    <row r="2287" spans="2:7" ht="15.75" x14ac:dyDescent="0.5">
      <c r="B2287" s="3">
        <v>41634</v>
      </c>
      <c r="C2287" s="2">
        <v>5.4932127622573223E-3</v>
      </c>
      <c r="D2287" s="2">
        <v>1.9479267116682721E-2</v>
      </c>
      <c r="E2287">
        <v>5.4932127622573223E-3</v>
      </c>
      <c r="F2287">
        <f t="shared" si="70"/>
        <v>5.8605549962716117E-3</v>
      </c>
      <c r="G2287">
        <f t="shared" si="71"/>
        <v>1.8546931981863247E-4</v>
      </c>
    </row>
    <row r="2288" spans="2:7" ht="15.75" x14ac:dyDescent="0.5">
      <c r="B2288" s="3">
        <v>41635</v>
      </c>
      <c r="C2288" s="2">
        <v>-3.0012004801920769E-3</v>
      </c>
      <c r="D2288" s="2">
        <v>-1.1134533268471988E-2</v>
      </c>
      <c r="E2288">
        <v>-3.0012004801920769E-3</v>
      </c>
      <c r="F2288">
        <f t="shared" si="70"/>
        <v>-3.2018968188981495E-3</v>
      </c>
      <c r="G2288">
        <f t="shared" si="71"/>
        <v>6.2926721041107423E-5</v>
      </c>
    </row>
    <row r="2289" spans="2:7" ht="15.75" x14ac:dyDescent="0.5">
      <c r="B2289" s="3">
        <v>41638</v>
      </c>
      <c r="C2289" s="2">
        <v>3.0408473555853725E-3</v>
      </c>
      <c r="D2289" s="2">
        <v>-4.864717135829387E-3</v>
      </c>
      <c r="E2289">
        <v>3.0408473555853725E-3</v>
      </c>
      <c r="F2289">
        <f t="shared" si="70"/>
        <v>3.2441949609379375E-3</v>
      </c>
      <c r="G2289">
        <f t="shared" si="71"/>
        <v>6.5754455393099445E-5</v>
      </c>
    </row>
    <row r="2290" spans="2:7" ht="15.75" x14ac:dyDescent="0.5">
      <c r="B2290" s="3">
        <v>41639</v>
      </c>
      <c r="C2290" s="2">
        <v>1.3021760582723045E-3</v>
      </c>
      <c r="D2290" s="2">
        <v>-7.8270899703395107E-3</v>
      </c>
      <c r="E2290">
        <v>1.3021760582723045E-3</v>
      </c>
      <c r="F2290">
        <f t="shared" si="70"/>
        <v>1.3892552017586571E-3</v>
      </c>
      <c r="G2290">
        <f t="shared" si="71"/>
        <v>8.4941018331257206E-5</v>
      </c>
    </row>
    <row r="2291" spans="2:7" ht="15.75" x14ac:dyDescent="0.5">
      <c r="B2291" s="3">
        <v>41640</v>
      </c>
      <c r="C2291" s="2">
        <v>-1.4691389382778803E-2</v>
      </c>
      <c r="D2291" s="2">
        <v>-2.0953857225897512E-2</v>
      </c>
      <c r="E2291">
        <v>-1.4691389382778803E-2</v>
      </c>
      <c r="F2291">
        <f t="shared" si="70"/>
        <v>-1.5673832268247177E-2</v>
      </c>
      <c r="G2291">
        <f t="shared" si="71"/>
        <v>2.7878663553410423E-5</v>
      </c>
    </row>
    <row r="2292" spans="2:7" ht="15.75" x14ac:dyDescent="0.5">
      <c r="B2292" s="3">
        <v>41641</v>
      </c>
      <c r="C2292" s="2">
        <v>3.5059136514086929E-4</v>
      </c>
      <c r="D2292" s="2">
        <v>7.2660446706248041E-3</v>
      </c>
      <c r="E2292">
        <v>3.5059136514086929E-4</v>
      </c>
      <c r="F2292">
        <f t="shared" si="70"/>
        <v>3.7403611794233261E-4</v>
      </c>
      <c r="G2292">
        <f t="shared" si="71"/>
        <v>4.7499781890248335E-5</v>
      </c>
    </row>
    <row r="2293" spans="2:7" ht="15.75" x14ac:dyDescent="0.5">
      <c r="B2293" s="3">
        <v>41642</v>
      </c>
      <c r="C2293" s="2">
        <v>-1.1544844505374445E-3</v>
      </c>
      <c r="D2293" s="2">
        <v>2.1893507732900037E-3</v>
      </c>
      <c r="E2293">
        <v>-1.1544844505374445E-3</v>
      </c>
      <c r="F2293">
        <f t="shared" si="70"/>
        <v>-1.2316871578691214E-3</v>
      </c>
      <c r="G2293">
        <f t="shared" si="71"/>
        <v>1.1703500526429507E-5</v>
      </c>
    </row>
    <row r="2294" spans="2:7" ht="15.75" x14ac:dyDescent="0.5">
      <c r="B2294" s="3">
        <v>41645</v>
      </c>
      <c r="C2294" s="2">
        <v>-5.1186262267675633E-3</v>
      </c>
      <c r="D2294" s="2">
        <v>-8.3461700042011429E-3</v>
      </c>
      <c r="E2294">
        <v>-5.1186262267675633E-3</v>
      </c>
      <c r="F2294">
        <f t="shared" si="70"/>
        <v>-5.4609191024675508E-3</v>
      </c>
      <c r="G2294">
        <f t="shared" si="71"/>
        <v>8.3246727659545065E-6</v>
      </c>
    </row>
    <row r="2295" spans="2:7" ht="15.75" x14ac:dyDescent="0.5">
      <c r="B2295" s="3">
        <v>41646</v>
      </c>
      <c r="C2295" s="2">
        <v>2.7591929879156023E-3</v>
      </c>
      <c r="D2295" s="2">
        <v>6.7218346654616193E-3</v>
      </c>
      <c r="E2295">
        <v>2.7591929879156023E-3</v>
      </c>
      <c r="F2295">
        <f t="shared" si="70"/>
        <v>2.9437057967442513E-3</v>
      </c>
      <c r="G2295">
        <f t="shared" si="71"/>
        <v>1.4274257748635578E-5</v>
      </c>
    </row>
    <row r="2296" spans="2:7" ht="15.75" x14ac:dyDescent="0.5">
      <c r="B2296" s="3">
        <v>41647</v>
      </c>
      <c r="C2296" s="2">
        <v>-2.7722895180561998E-3</v>
      </c>
      <c r="D2296" s="2">
        <v>-3.8715107308177738E-3</v>
      </c>
      <c r="E2296">
        <v>-2.7722895180561998E-3</v>
      </c>
      <c r="F2296">
        <f t="shared" si="70"/>
        <v>-2.9576781183110858E-3</v>
      </c>
      <c r="G2296">
        <f t="shared" si="71"/>
        <v>8.3509004368079854E-7</v>
      </c>
    </row>
    <row r="2297" spans="2:7" ht="15.75" x14ac:dyDescent="0.5">
      <c r="B2297" s="3">
        <v>41648</v>
      </c>
      <c r="C2297" s="2">
        <v>-1.2862670248850801E-3</v>
      </c>
      <c r="D2297" s="2">
        <v>-1.3659278452136103E-2</v>
      </c>
      <c r="E2297">
        <v>-1.2862670248850801E-3</v>
      </c>
      <c r="F2297">
        <f t="shared" si="70"/>
        <v>-1.3722822991716771E-3</v>
      </c>
      <c r="G2297">
        <f t="shared" si="71"/>
        <v>1.5097027446296258E-4</v>
      </c>
    </row>
    <row r="2298" spans="2:7" ht="15.75" x14ac:dyDescent="0.5">
      <c r="B2298" s="3">
        <v>41649</v>
      </c>
      <c r="C2298" s="2">
        <v>1.1632858671153627E-2</v>
      </c>
      <c r="D2298" s="2">
        <v>2.349951459082851E-2</v>
      </c>
      <c r="E2298">
        <v>1.1632858671153627E-2</v>
      </c>
      <c r="F2298">
        <f t="shared" si="70"/>
        <v>1.2410771429529668E-2</v>
      </c>
      <c r="G2298">
        <f t="shared" si="71"/>
        <v>1.2296022489725184E-4</v>
      </c>
    </row>
    <row r="2299" spans="2:7" ht="15.75" x14ac:dyDescent="0.5">
      <c r="B2299" s="3">
        <v>41652</v>
      </c>
      <c r="C2299" s="2">
        <v>-3.9425456113512088E-3</v>
      </c>
      <c r="D2299" s="2">
        <v>-7.8114102385270232E-3</v>
      </c>
      <c r="E2299">
        <v>-3.9425456113512088E-3</v>
      </c>
      <c r="F2299">
        <f t="shared" si="70"/>
        <v>-4.2061916005485854E-3</v>
      </c>
      <c r="G2299">
        <f t="shared" si="71"/>
        <v>1.2997601427627103E-5</v>
      </c>
    </row>
    <row r="2300" spans="2:7" ht="15.75" x14ac:dyDescent="0.5">
      <c r="B2300" s="3">
        <v>41653</v>
      </c>
      <c r="C2300" s="2">
        <v>1.0091223006751495E-2</v>
      </c>
      <c r="D2300" s="2">
        <v>2.5080837902432214E-2</v>
      </c>
      <c r="E2300">
        <v>1.0091223006751495E-2</v>
      </c>
      <c r="F2300">
        <f t="shared" si="70"/>
        <v>1.0766043474057262E-2</v>
      </c>
      <c r="G2300">
        <f t="shared" si="71"/>
        <v>2.0491333952663457E-4</v>
      </c>
    </row>
    <row r="2301" spans="2:7" ht="15.75" x14ac:dyDescent="0.5">
      <c r="B2301" s="3">
        <v>41654</v>
      </c>
      <c r="C2301" s="2">
        <v>-1.6939812641590672E-3</v>
      </c>
      <c r="D2301" s="2">
        <v>3.1544010752394165E-3</v>
      </c>
      <c r="E2301">
        <v>-1.6939812641590672E-3</v>
      </c>
      <c r="F2301">
        <f t="shared" si="70"/>
        <v>-1.807261213231863E-3</v>
      </c>
      <c r="G2301">
        <f t="shared" si="71"/>
        <v>2.4618092664838053E-5</v>
      </c>
    </row>
    <row r="2302" spans="2:7" ht="15.75" x14ac:dyDescent="0.5">
      <c r="B2302" s="3">
        <v>41655</v>
      </c>
      <c r="C2302" s="2">
        <v>-1.0242466369546441E-2</v>
      </c>
      <c r="D2302" s="2">
        <v>-5.9335010390463077E-3</v>
      </c>
      <c r="E2302">
        <v>-1.0242466369546441E-2</v>
      </c>
      <c r="F2302">
        <f t="shared" si="70"/>
        <v>-1.0927400786042499E-2</v>
      </c>
      <c r="G2302">
        <f t="shared" si="71"/>
        <v>2.4939034683048622E-5</v>
      </c>
    </row>
    <row r="2303" spans="2:7" ht="15.75" x14ac:dyDescent="0.5">
      <c r="B2303" s="3">
        <v>41656</v>
      </c>
      <c r="C2303" s="2">
        <v>7.6322475368185852E-3</v>
      </c>
      <c r="D2303" s="2">
        <v>1.430339705680049E-3</v>
      </c>
      <c r="E2303">
        <v>7.6322475368185852E-3</v>
      </c>
      <c r="F2303">
        <f t="shared" si="70"/>
        <v>8.1426313471796626E-3</v>
      </c>
      <c r="G2303">
        <f t="shared" si="71"/>
        <v>4.5054859080545572E-5</v>
      </c>
    </row>
    <row r="2304" spans="2:7" ht="15.75" x14ac:dyDescent="0.5">
      <c r="B2304" s="3">
        <v>41659</v>
      </c>
      <c r="C2304" s="2">
        <v>1.7321785476348728E-3</v>
      </c>
      <c r="D2304" s="2">
        <v>-2.9994231878484951E-2</v>
      </c>
      <c r="E2304">
        <v>1.7321785476348728E-3</v>
      </c>
      <c r="F2304">
        <f t="shared" si="70"/>
        <v>1.8480128262143803E-3</v>
      </c>
      <c r="G2304">
        <f t="shared" si="71"/>
        <v>1.0139285478339528E-3</v>
      </c>
    </row>
    <row r="2305" spans="2:7" ht="15.75" x14ac:dyDescent="0.5">
      <c r="B2305" s="3">
        <v>41660</v>
      </c>
      <c r="C2305" s="2">
        <v>3.5299895635091168E-3</v>
      </c>
      <c r="D2305" s="2">
        <v>5.66331587144273E-3</v>
      </c>
      <c r="E2305">
        <v>3.5299895635091168E-3</v>
      </c>
      <c r="F2305">
        <f t="shared" si="70"/>
        <v>3.7660470964006169E-3</v>
      </c>
      <c r="G2305">
        <f t="shared" si="71"/>
        <v>3.5996288047498004E-6</v>
      </c>
    </row>
    <row r="2306" spans="2:7" ht="15.75" x14ac:dyDescent="0.5">
      <c r="B2306" s="3">
        <v>41661</v>
      </c>
      <c r="C2306" s="2">
        <v>-9.1762762670871058E-5</v>
      </c>
      <c r="D2306" s="2">
        <v>-7.0392791778121928E-3</v>
      </c>
      <c r="E2306">
        <v>-9.1762762670871058E-5</v>
      </c>
      <c r="F2306">
        <f t="shared" si="70"/>
        <v>-9.7899123976670732E-5</v>
      </c>
      <c r="G2306">
        <f t="shared" si="71"/>
        <v>4.8182757051785641E-5</v>
      </c>
    </row>
    <row r="2307" spans="2:7" ht="15.75" x14ac:dyDescent="0.5">
      <c r="B2307" s="3">
        <v>41662</v>
      </c>
      <c r="C2307" s="2">
        <v>-1.3622922402365694E-2</v>
      </c>
      <c r="D2307" s="2">
        <v>-2.9150716007372672E-2</v>
      </c>
      <c r="E2307">
        <v>-1.3622922402365694E-2</v>
      </c>
      <c r="F2307">
        <f t="shared" si="70"/>
        <v>-1.4533914742489785E-2</v>
      </c>
      <c r="G2307">
        <f t="shared" si="71"/>
        <v>2.1365087921708197E-4</v>
      </c>
    </row>
    <row r="2308" spans="2:7" ht="15.75" x14ac:dyDescent="0.5">
      <c r="B2308" s="3">
        <v>41663</v>
      </c>
      <c r="C2308" s="2">
        <v>-2.2970206959290314E-2</v>
      </c>
      <c r="D2308" s="2">
        <v>-3.8905277915705208E-2</v>
      </c>
      <c r="E2308">
        <v>-2.2970206959290314E-2</v>
      </c>
      <c r="F2308">
        <f t="shared" ref="F2308:F2371" si="72">$L$2+$L$3*E2308</f>
        <v>-2.4506271099782276E-2</v>
      </c>
      <c r="G2308">
        <f t="shared" ref="G2308:G2371" si="73">(D2308-F2308)^2</f>
        <v>2.0733139728499507E-4</v>
      </c>
    </row>
    <row r="2309" spans="2:7" ht="15.75" x14ac:dyDescent="0.5">
      <c r="B2309" s="3">
        <v>41666</v>
      </c>
      <c r="C2309" s="2">
        <v>-1.058066700524801E-3</v>
      </c>
      <c r="D2309" s="2">
        <v>2.5831940434583372E-3</v>
      </c>
      <c r="E2309">
        <v>-1.058066700524801E-3</v>
      </c>
      <c r="F2309">
        <f t="shared" si="72"/>
        <v>-1.1288217581437946E-3</v>
      </c>
      <c r="G2309">
        <f t="shared" si="73"/>
        <v>1.3779061311343917E-5</v>
      </c>
    </row>
    <row r="2310" spans="2:7" ht="15.75" x14ac:dyDescent="0.5">
      <c r="B2310" s="3">
        <v>41667</v>
      </c>
      <c r="C2310" s="2">
        <v>0</v>
      </c>
      <c r="D2310" s="2">
        <v>6.3655653228251678E-3</v>
      </c>
      <c r="E2310">
        <v>0</v>
      </c>
      <c r="F2310">
        <f t="shared" si="72"/>
        <v>0</v>
      </c>
      <c r="G2310">
        <f t="shared" si="73"/>
        <v>4.0520421879154283E-5</v>
      </c>
    </row>
    <row r="2311" spans="2:7" ht="15.75" x14ac:dyDescent="0.5">
      <c r="B2311" s="3">
        <v>41668</v>
      </c>
      <c r="C2311" s="2">
        <v>-9.63860526204296E-3</v>
      </c>
      <c r="D2311" s="2">
        <v>-2.1024096385542222E-2</v>
      </c>
      <c r="E2311">
        <v>-9.63860526204296E-3</v>
      </c>
      <c r="F2311">
        <f t="shared" si="72"/>
        <v>-1.0283158266446485E-2</v>
      </c>
      <c r="G2311">
        <f t="shared" si="73"/>
        <v>1.1536775167824387E-4</v>
      </c>
    </row>
    <row r="2312" spans="2:7" ht="15.75" x14ac:dyDescent="0.5">
      <c r="B2312" s="3">
        <v>41669</v>
      </c>
      <c r="C2312" s="2">
        <v>7.283266668092505E-3</v>
      </c>
      <c r="D2312" s="2">
        <v>1.0768568088117655E-2</v>
      </c>
      <c r="E2312">
        <v>7.283266668092505E-3</v>
      </c>
      <c r="F2312">
        <f t="shared" si="72"/>
        <v>7.7703134228006713E-3</v>
      </c>
      <c r="G2312">
        <f t="shared" si="73"/>
        <v>8.9895310380950568E-6</v>
      </c>
    </row>
    <row r="2313" spans="2:7" ht="15.75" x14ac:dyDescent="0.5">
      <c r="B2313" s="3">
        <v>41670</v>
      </c>
      <c r="C2313" s="2">
        <v>-1.2868564390601162E-2</v>
      </c>
      <c r="D2313" s="2">
        <v>-3.196152441251536E-3</v>
      </c>
      <c r="E2313">
        <v>-1.2868564390601162E-2</v>
      </c>
      <c r="F2313">
        <f t="shared" si="72"/>
        <v>-1.372911128663248E-2</v>
      </c>
      <c r="G2313">
        <f t="shared" si="73"/>
        <v>1.1094322203848868E-4</v>
      </c>
    </row>
    <row r="2314" spans="2:7" ht="15.75" x14ac:dyDescent="0.5">
      <c r="B2314" s="3">
        <v>41673</v>
      </c>
      <c r="C2314" s="2">
        <v>8.497273343300208E-4</v>
      </c>
      <c r="D2314" s="2">
        <v>1.5818242892478546E-2</v>
      </c>
      <c r="E2314">
        <v>8.497273343300208E-4</v>
      </c>
      <c r="F2314">
        <f t="shared" si="72"/>
        <v>9.0655031767420291E-4</v>
      </c>
      <c r="G2314">
        <f t="shared" si="73"/>
        <v>2.2235857544547494E-4</v>
      </c>
    </row>
    <row r="2315" spans="2:7" ht="15.75" x14ac:dyDescent="0.5">
      <c r="B2315" s="3">
        <v>41674</v>
      </c>
      <c r="C2315" s="2">
        <v>4.1590542718969075E-3</v>
      </c>
      <c r="D2315" s="2">
        <v>3.3067788967383821E-3</v>
      </c>
      <c r="E2315">
        <v>4.1590542718969075E-3</v>
      </c>
      <c r="F2315">
        <f t="shared" si="72"/>
        <v>4.4371786325847805E-3</v>
      </c>
      <c r="G2315">
        <f t="shared" si="73"/>
        <v>1.2778035628016073E-6</v>
      </c>
    </row>
    <row r="2316" spans="2:7" ht="15.75" x14ac:dyDescent="0.5">
      <c r="B2316" s="3">
        <v>41675</v>
      </c>
      <c r="C2316" s="2">
        <v>2.0334556974217922E-3</v>
      </c>
      <c r="D2316" s="2">
        <v>-1.0486891385767791E-2</v>
      </c>
      <c r="E2316">
        <v>2.0334556974217922E-3</v>
      </c>
      <c r="F2316">
        <f t="shared" si="72"/>
        <v>2.1694369876045254E-3</v>
      </c>
      <c r="G2316">
        <f t="shared" si="73"/>
        <v>1.6018264789462917E-4</v>
      </c>
    </row>
    <row r="2317" spans="2:7" ht="15.75" x14ac:dyDescent="0.5">
      <c r="B2317" s="3">
        <v>41676</v>
      </c>
      <c r="C2317" s="2">
        <v>4.3470366454119967E-3</v>
      </c>
      <c r="D2317" s="2">
        <v>-2.5132475397425711E-3</v>
      </c>
      <c r="E2317">
        <v>4.3470366454119967E-3</v>
      </c>
      <c r="F2317">
        <f t="shared" si="72"/>
        <v>4.6377317671519079E-3</v>
      </c>
      <c r="G2317">
        <f t="shared" si="73"/>
        <v>5.1136505047633034E-5</v>
      </c>
    </row>
    <row r="2318" spans="2:7" ht="15.75" x14ac:dyDescent="0.5">
      <c r="B2318" s="3">
        <v>41677</v>
      </c>
      <c r="C2318" s="2">
        <v>-1.9461046004635848E-3</v>
      </c>
      <c r="D2318" s="2">
        <v>-1.7606702689575652E-2</v>
      </c>
      <c r="E2318">
        <v>-1.9461046004635848E-3</v>
      </c>
      <c r="F2318">
        <f t="shared" si="72"/>
        <v>-2.0762445463385396E-3</v>
      </c>
      <c r="G2318">
        <f t="shared" si="73"/>
        <v>2.4119513013883993E-4</v>
      </c>
    </row>
    <row r="2319" spans="2:7" ht="15.75" x14ac:dyDescent="0.5">
      <c r="B2319" s="3">
        <v>41680</v>
      </c>
      <c r="C2319" s="2">
        <v>1.502381434401377E-3</v>
      </c>
      <c r="D2319" s="2">
        <v>0</v>
      </c>
      <c r="E2319">
        <v>1.502381434401377E-3</v>
      </c>
      <c r="F2319">
        <f t="shared" si="72"/>
        <v>1.6028487158157249E-3</v>
      </c>
      <c r="G2319">
        <f t="shared" si="73"/>
        <v>2.5691240057921184E-6</v>
      </c>
    </row>
    <row r="2320" spans="2:7" ht="15.75" x14ac:dyDescent="0.5">
      <c r="B2320" s="3">
        <v>41681</v>
      </c>
      <c r="C2320" s="2">
        <v>2.6278832241040627E-3</v>
      </c>
      <c r="D2320" s="2">
        <v>3.5535504604164675E-3</v>
      </c>
      <c r="E2320">
        <v>2.6278832241040627E-3</v>
      </c>
      <c r="F2320">
        <f t="shared" si="72"/>
        <v>2.8036150837734441E-3</v>
      </c>
      <c r="G2320">
        <f t="shared" si="73"/>
        <v>5.6240306914071337E-7</v>
      </c>
    </row>
    <row r="2321" spans="2:7" ht="15.75" x14ac:dyDescent="0.5">
      <c r="B2321" s="3">
        <v>41682</v>
      </c>
      <c r="C2321" s="2">
        <v>-1.3147423041415937E-2</v>
      </c>
      <c r="D2321" s="2">
        <v>-1.9613880592419267E-2</v>
      </c>
      <c r="E2321">
        <v>-1.3147423041415937E-2</v>
      </c>
      <c r="F2321">
        <f t="shared" si="72"/>
        <v>-1.4026617778737571E-2</v>
      </c>
      <c r="G2321">
        <f t="shared" si="73"/>
        <v>3.1217505749150298E-5</v>
      </c>
    </row>
    <row r="2322" spans="2:7" ht="15.75" x14ac:dyDescent="0.5">
      <c r="B2322" s="3">
        <v>41683</v>
      </c>
      <c r="C2322" s="2">
        <v>5.9784946236559533E-3</v>
      </c>
      <c r="D2322" s="2">
        <v>1.5138190954774028E-2</v>
      </c>
      <c r="E2322">
        <v>5.9784946236559533E-3</v>
      </c>
      <c r="F2322">
        <f t="shared" si="72"/>
        <v>6.378288636038924E-3</v>
      </c>
      <c r="G2322">
        <f t="shared" si="73"/>
        <v>7.6735888633780658E-5</v>
      </c>
    </row>
    <row r="2323" spans="2:7" ht="15.75" x14ac:dyDescent="0.5">
      <c r="B2323" s="3">
        <v>41684</v>
      </c>
      <c r="C2323" s="2">
        <v>2.7042626875881048E-3</v>
      </c>
      <c r="D2323" s="2">
        <v>6.6518161004887602E-3</v>
      </c>
      <c r="E2323">
        <v>2.7042626875881048E-3</v>
      </c>
      <c r="F2323">
        <f t="shared" si="72"/>
        <v>2.8851021962715234E-3</v>
      </c>
      <c r="G2323">
        <f t="shared" si="73"/>
        <v>1.4188133636223459E-5</v>
      </c>
    </row>
    <row r="2324" spans="2:7" ht="15.75" x14ac:dyDescent="0.5">
      <c r="B2324" s="3">
        <v>41687</v>
      </c>
      <c r="C2324" s="2">
        <v>8.7518255178074995E-3</v>
      </c>
      <c r="D2324" s="2">
        <v>4.5425208224482809E-2</v>
      </c>
      <c r="E2324">
        <v>8.7518255178074995E-3</v>
      </c>
      <c r="F2324">
        <f t="shared" si="72"/>
        <v>9.3370777693684917E-3</v>
      </c>
      <c r="G2324">
        <f t="shared" si="73"/>
        <v>1.3023531597453496E-3</v>
      </c>
    </row>
    <row r="2325" spans="2:7" ht="15.75" x14ac:dyDescent="0.5">
      <c r="B2325" s="3">
        <v>41688</v>
      </c>
      <c r="C2325" s="2">
        <v>4.5228785797315095E-3</v>
      </c>
      <c r="D2325" s="2">
        <v>8.2316625018374594E-3</v>
      </c>
      <c r="E2325">
        <v>4.5228785797315095E-3</v>
      </c>
      <c r="F2325">
        <f t="shared" si="72"/>
        <v>4.8253326068300722E-3</v>
      </c>
      <c r="G2325">
        <f t="shared" si="73"/>
        <v>1.1603083353621039E-5</v>
      </c>
    </row>
    <row r="2326" spans="2:7" ht="15.75" x14ac:dyDescent="0.5">
      <c r="B2326" s="3">
        <v>41689</v>
      </c>
      <c r="C2326" s="2">
        <v>-7.6900418691744563E-3</v>
      </c>
      <c r="D2326" s="2">
        <v>-2.3560285755941053E-2</v>
      </c>
      <c r="E2326">
        <v>-7.6900418691744563E-3</v>
      </c>
      <c r="F2326">
        <f t="shared" si="72"/>
        <v>-8.2042905032880097E-3</v>
      </c>
      <c r="G2326">
        <f t="shared" si="73"/>
        <v>2.3580659019950279E-4</v>
      </c>
    </row>
    <row r="2327" spans="2:7" ht="15.75" x14ac:dyDescent="0.5">
      <c r="B2327" s="3">
        <v>41690</v>
      </c>
      <c r="C2327" s="2">
        <v>9.8381163399662089E-3</v>
      </c>
      <c r="D2327" s="2">
        <v>3.434168483291956E-3</v>
      </c>
      <c r="E2327">
        <v>9.8381163399662089E-3</v>
      </c>
      <c r="F2327">
        <f t="shared" si="72"/>
        <v>1.0496011053174183E-2</v>
      </c>
      <c r="G2327">
        <f t="shared" si="73"/>
        <v>4.9869620481800813E-5</v>
      </c>
    </row>
    <row r="2328" spans="2:7" ht="15.75" x14ac:dyDescent="0.5">
      <c r="B2328" s="3">
        <v>41691</v>
      </c>
      <c r="C2328" s="2">
        <v>4.2832397249487454E-3</v>
      </c>
      <c r="D2328" s="2">
        <v>8.2733170644605364E-3</v>
      </c>
      <c r="E2328">
        <v>4.2832397249487454E-3</v>
      </c>
      <c r="F2328">
        <f t="shared" si="72"/>
        <v>4.5696686177438715E-3</v>
      </c>
      <c r="G2328">
        <f t="shared" si="73"/>
        <v>1.3717011816866764E-5</v>
      </c>
    </row>
    <row r="2329" spans="2:7" ht="15.75" x14ac:dyDescent="0.5">
      <c r="B2329" s="3">
        <v>41694</v>
      </c>
      <c r="C2329" s="2">
        <v>2.2474728996581751E-3</v>
      </c>
      <c r="D2329" s="2">
        <v>-2.744982290436856E-3</v>
      </c>
      <c r="E2329">
        <v>2.2474728996581751E-3</v>
      </c>
      <c r="F2329">
        <f t="shared" si="72"/>
        <v>2.3977659524813733E-3</v>
      </c>
      <c r="G2329">
        <f t="shared" si="73"/>
        <v>2.6447859490038541E-5</v>
      </c>
    </row>
    <row r="2330" spans="2:7" ht="15.75" x14ac:dyDescent="0.5">
      <c r="B2330" s="3">
        <v>41695</v>
      </c>
      <c r="C2330" s="2">
        <v>4.6934646112768317E-3</v>
      </c>
      <c r="D2330" s="2">
        <v>1.4295439074200089E-2</v>
      </c>
      <c r="E2330">
        <v>4.6934646112768317E-3</v>
      </c>
      <c r="F2330">
        <f t="shared" si="72"/>
        <v>5.0073260708983144E-3</v>
      </c>
      <c r="G2330">
        <f t="shared" si="73"/>
        <v>8.6269043162103513E-5</v>
      </c>
    </row>
    <row r="2331" spans="2:7" ht="15.75" x14ac:dyDescent="0.5">
      <c r="B2331" s="3">
        <v>41696</v>
      </c>
      <c r="C2331" s="2">
        <v>0</v>
      </c>
      <c r="D2331" s="2">
        <v>0</v>
      </c>
      <c r="E2331">
        <v>0</v>
      </c>
      <c r="F2331">
        <f t="shared" si="72"/>
        <v>0</v>
      </c>
      <c r="G2331">
        <f t="shared" si="73"/>
        <v>0</v>
      </c>
    </row>
    <row r="2332" spans="2:7" ht="15.75" x14ac:dyDescent="0.5">
      <c r="B2332" s="3">
        <v>41697</v>
      </c>
      <c r="C2332" s="2">
        <v>6.872352794618463E-3</v>
      </c>
      <c r="D2332" s="2">
        <v>-1.3131018383425405E-3</v>
      </c>
      <c r="E2332">
        <v>6.872352794618463E-3</v>
      </c>
      <c r="F2332">
        <f t="shared" si="72"/>
        <v>7.33192090853803E-3</v>
      </c>
      <c r="G2332">
        <f t="shared" si="73"/>
        <v>7.4736418294082474E-5</v>
      </c>
    </row>
    <row r="2333" spans="2:7" ht="15.75" x14ac:dyDescent="0.5">
      <c r="B2333" s="3">
        <v>41698</v>
      </c>
      <c r="C2333" s="2">
        <v>-6.8460666048045819E-3</v>
      </c>
      <c r="D2333" s="2">
        <v>-2.1271000730460111E-2</v>
      </c>
      <c r="E2333">
        <v>-6.8460666048045819E-3</v>
      </c>
      <c r="F2333">
        <f t="shared" si="72"/>
        <v>-7.303876908111696E-3</v>
      </c>
      <c r="G2333">
        <f t="shared" si="73"/>
        <v>1.9508054786881258E-4</v>
      </c>
    </row>
    <row r="2334" spans="2:7" ht="15.75" x14ac:dyDescent="0.5">
      <c r="B2334" s="3">
        <v>41701</v>
      </c>
      <c r="C2334" s="2">
        <v>1.1814048128231138E-2</v>
      </c>
      <c r="D2334" s="2">
        <v>1.0090455861718946E-2</v>
      </c>
      <c r="E2334">
        <v>1.1814048128231138E-2</v>
      </c>
      <c r="F2334">
        <f t="shared" si="72"/>
        <v>1.2604077391614959E-2</v>
      </c>
      <c r="G2334">
        <f t="shared" si="73"/>
        <v>6.3182931955567735E-6</v>
      </c>
    </row>
    <row r="2335" spans="2:7" ht="15.75" x14ac:dyDescent="0.5">
      <c r="B2335" s="3">
        <v>41702</v>
      </c>
      <c r="C2335" s="2">
        <v>5.6738898465075408E-3</v>
      </c>
      <c r="D2335" s="2">
        <v>6.0588148367074169E-3</v>
      </c>
      <c r="E2335">
        <v>5.6738898465075408E-3</v>
      </c>
      <c r="F2335">
        <f t="shared" si="72"/>
        <v>6.0533143221236261E-3</v>
      </c>
      <c r="G2335">
        <f t="shared" si="73"/>
        <v>3.0255660686495339E-11</v>
      </c>
    </row>
    <row r="2336" spans="2:7" ht="15.75" x14ac:dyDescent="0.5">
      <c r="B2336" s="3">
        <v>41703</v>
      </c>
      <c r="C2336" s="2">
        <v>1.1885693298101348E-2</v>
      </c>
      <c r="D2336" s="2">
        <v>9.6063454759108078E-3</v>
      </c>
      <c r="E2336">
        <v>1.1885693298101348E-2</v>
      </c>
      <c r="F2336">
        <f t="shared" si="72"/>
        <v>1.2680513618721708E-2</v>
      </c>
      <c r="G2336">
        <f t="shared" si="73"/>
        <v>9.4505097702734223E-6</v>
      </c>
    </row>
    <row r="2337" spans="2:7" ht="15.75" x14ac:dyDescent="0.5">
      <c r="B2337" s="3">
        <v>41704</v>
      </c>
      <c r="C2337" s="2">
        <v>1.5073299590651528E-2</v>
      </c>
      <c r="D2337" s="2">
        <v>3.5208193906945517E-2</v>
      </c>
      <c r="E2337">
        <v>1.5073299590651528E-2</v>
      </c>
      <c r="F2337">
        <f t="shared" si="72"/>
        <v>1.6081281583200685E-2</v>
      </c>
      <c r="G2337">
        <f t="shared" si="73"/>
        <v>3.6583877504022195E-4</v>
      </c>
    </row>
    <row r="2338" spans="2:7" ht="15.75" x14ac:dyDescent="0.5">
      <c r="B2338" s="3">
        <v>41705</v>
      </c>
      <c r="C2338" s="2">
        <v>2.5030543222383369E-3</v>
      </c>
      <c r="D2338" s="2">
        <v>5.7424740703263366E-2</v>
      </c>
      <c r="E2338">
        <v>2.5030543222383369E-3</v>
      </c>
      <c r="F2338">
        <f t="shared" si="72"/>
        <v>2.6704386210784775E-3</v>
      </c>
      <c r="G2338">
        <f t="shared" si="73"/>
        <v>2.9980335965071564E-3</v>
      </c>
    </row>
    <row r="2339" spans="2:7" ht="15.75" x14ac:dyDescent="0.5">
      <c r="B2339" s="3">
        <v>41708</v>
      </c>
      <c r="C2339" s="2">
        <v>-3.864102487887525E-3</v>
      </c>
      <c r="D2339" s="2">
        <v>-1.0898458266879229E-2</v>
      </c>
      <c r="E2339">
        <v>-3.864102487887525E-3</v>
      </c>
      <c r="F2339">
        <f t="shared" si="72"/>
        <v>-4.1225028269593154E-3</v>
      </c>
      <c r="G2339">
        <f t="shared" si="73"/>
        <v>4.5913572123780262E-5</v>
      </c>
    </row>
    <row r="2340" spans="2:7" ht="15.75" x14ac:dyDescent="0.5">
      <c r="B2340" s="3">
        <v>41709</v>
      </c>
      <c r="C2340" s="2">
        <v>3.4812361372203824E-4</v>
      </c>
      <c r="D2340" s="2">
        <v>8.599838753023197E-4</v>
      </c>
      <c r="E2340">
        <v>3.4812361372203824E-4</v>
      </c>
      <c r="F2340">
        <f t="shared" si="72"/>
        <v>3.7140334300112611E-4</v>
      </c>
      <c r="G2340">
        <f t="shared" si="73"/>
        <v>2.387109365437176E-7</v>
      </c>
    </row>
    <row r="2341" spans="2:7" ht="15.75" x14ac:dyDescent="0.5">
      <c r="B2341" s="3">
        <v>41710</v>
      </c>
      <c r="C2341" s="2">
        <v>-4.2754588661085375E-3</v>
      </c>
      <c r="D2341" s="2">
        <v>2.6180119220235217E-2</v>
      </c>
      <c r="E2341">
        <v>-4.2754588661085375E-3</v>
      </c>
      <c r="F2341">
        <f t="shared" si="72"/>
        <v>-4.5613674371552419E-3</v>
      </c>
      <c r="G2341">
        <f t="shared" si="73"/>
        <v>9.4503900190651569E-4</v>
      </c>
    </row>
    <row r="2342" spans="2:7" ht="15.75" x14ac:dyDescent="0.5">
      <c r="B2342" s="3">
        <v>41711</v>
      </c>
      <c r="C2342" s="2">
        <v>8.687490014380021E-4</v>
      </c>
      <c r="D2342" s="2">
        <v>-1.098987361645338E-2</v>
      </c>
      <c r="E2342">
        <v>8.687490014380021E-4</v>
      </c>
      <c r="F2342">
        <f t="shared" si="72"/>
        <v>9.2684400208654417E-4</v>
      </c>
      <c r="G2342">
        <f t="shared" si="73"/>
        <v>1.4200815880001985E-4</v>
      </c>
    </row>
    <row r="2343" spans="2:7" ht="15.75" x14ac:dyDescent="0.5">
      <c r="B2343" s="3">
        <v>41712</v>
      </c>
      <c r="C2343" s="2">
        <v>0</v>
      </c>
      <c r="D2343" s="2">
        <v>0</v>
      </c>
      <c r="E2343">
        <v>0</v>
      </c>
      <c r="F2343">
        <f t="shared" si="72"/>
        <v>0</v>
      </c>
      <c r="G2343">
        <f t="shared" si="73"/>
        <v>0</v>
      </c>
    </row>
    <row r="2344" spans="2:7" ht="15.75" x14ac:dyDescent="0.5">
      <c r="B2344" s="3">
        <v>41715</v>
      </c>
      <c r="C2344" s="2">
        <v>4.7590066945355138E-3</v>
      </c>
      <c r="D2344" s="2">
        <v>1.2381935074212105E-2</v>
      </c>
      <c r="E2344">
        <v>4.7590066945355138E-3</v>
      </c>
      <c r="F2344">
        <f t="shared" si="72"/>
        <v>5.0772510856632392E-3</v>
      </c>
      <c r="G2344">
        <f t="shared" si="73"/>
        <v>5.3358408172562176E-5</v>
      </c>
    </row>
    <row r="2345" spans="2:7" ht="15.75" x14ac:dyDescent="0.5">
      <c r="B2345" s="3">
        <v>41716</v>
      </c>
      <c r="C2345" s="2">
        <v>1.7476268022401762E-3</v>
      </c>
      <c r="D2345" s="2">
        <v>-3.7893636482424897E-3</v>
      </c>
      <c r="E2345">
        <v>1.7476268022401762E-3</v>
      </c>
      <c r="F2345">
        <f t="shared" si="72"/>
        <v>1.8644941368114931E-3</v>
      </c>
      <c r="G2345">
        <f t="shared" si="73"/>
        <v>3.196610785361553E-5</v>
      </c>
    </row>
    <row r="2346" spans="2:7" ht="15.75" x14ac:dyDescent="0.5">
      <c r="B2346" s="3">
        <v>41717</v>
      </c>
      <c r="C2346" s="2">
        <v>-5.8284762697751154E-3</v>
      </c>
      <c r="D2346" s="2">
        <v>-1.9884575026232906E-2</v>
      </c>
      <c r="E2346">
        <v>-5.8284762697751154E-3</v>
      </c>
      <c r="F2346">
        <f t="shared" si="72"/>
        <v>-6.2182382517884686E-3</v>
      </c>
      <c r="G2346">
        <f t="shared" si="73"/>
        <v>1.8676876083253236E-4</v>
      </c>
    </row>
    <row r="2347" spans="2:7" ht="15.75" x14ac:dyDescent="0.5">
      <c r="B2347" s="3">
        <v>41718</v>
      </c>
      <c r="C2347" s="2">
        <v>3.2404083911621597E-3</v>
      </c>
      <c r="D2347" s="2">
        <v>-4.2021305069321587E-3</v>
      </c>
      <c r="E2347">
        <v>3.2404083911621597E-3</v>
      </c>
      <c r="F2347">
        <f t="shared" si="72"/>
        <v>3.4571010460883837E-3</v>
      </c>
      <c r="G2347">
        <f t="shared" si="73"/>
        <v>5.8663827982785467E-5</v>
      </c>
    </row>
    <row r="2348" spans="2:7" ht="15.75" x14ac:dyDescent="0.5">
      <c r="B2348" s="3">
        <v>41719</v>
      </c>
      <c r="C2348" s="2">
        <v>1.1955754762922179E-2</v>
      </c>
      <c r="D2348" s="2">
        <v>2.8813331541459399E-2</v>
      </c>
      <c r="E2348">
        <v>1.1955754762922179E-2</v>
      </c>
      <c r="F2348">
        <f t="shared" si="72"/>
        <v>1.275526023522325E-2</v>
      </c>
      <c r="G2348">
        <f t="shared" si="73"/>
        <v>2.5786165407616472E-4</v>
      </c>
    </row>
    <row r="2349" spans="2:7" ht="15.75" x14ac:dyDescent="0.5">
      <c r="B2349" s="3">
        <v>41722</v>
      </c>
      <c r="C2349" s="2">
        <v>2.268620364550633E-3</v>
      </c>
      <c r="D2349" s="2">
        <v>9.2744990464247758E-3</v>
      </c>
      <c r="E2349">
        <v>2.268620364550633E-3</v>
      </c>
      <c r="F2349">
        <f t="shared" si="72"/>
        <v>2.4203275910702716E-3</v>
      </c>
      <c r="G2349">
        <f t="shared" si="73"/>
        <v>4.697966633939648E-5</v>
      </c>
    </row>
    <row r="2350" spans="2:7" ht="15.75" x14ac:dyDescent="0.5">
      <c r="B2350" s="3">
        <v>41723</v>
      </c>
      <c r="C2350" s="2">
        <v>2.3418744794473211E-3</v>
      </c>
      <c r="D2350" s="2">
        <v>-1.4236902050114189E-3</v>
      </c>
      <c r="E2350">
        <v>2.3418744794473211E-3</v>
      </c>
      <c r="F2350">
        <f t="shared" si="72"/>
        <v>2.4984803566075789E-3</v>
      </c>
      <c r="G2350">
        <f t="shared" si="73"/>
        <v>1.5383421914430685E-5</v>
      </c>
    </row>
    <row r="2351" spans="2:7" ht="15.75" x14ac:dyDescent="0.5">
      <c r="B2351" s="3">
        <v>41724</v>
      </c>
      <c r="C2351" s="2">
        <v>6.1587189864508183E-3</v>
      </c>
      <c r="D2351" s="2">
        <v>4.6659926899449627E-4</v>
      </c>
      <c r="E2351">
        <v>6.1587189864508183E-3</v>
      </c>
      <c r="F2351">
        <f t="shared" si="72"/>
        <v>6.5705649660373422E-3</v>
      </c>
      <c r="G2351">
        <f t="shared" si="73"/>
        <v>3.7258397230675749E-5</v>
      </c>
    </row>
    <row r="2352" spans="2:7" ht="15.75" x14ac:dyDescent="0.5">
      <c r="B2352" s="3">
        <v>41725</v>
      </c>
      <c r="C2352" s="2">
        <v>1.0872099801795465E-2</v>
      </c>
      <c r="D2352" s="2">
        <v>7.9025780541521224E-3</v>
      </c>
      <c r="E2352">
        <v>1.0872099801795465E-2</v>
      </c>
      <c r="F2352">
        <f t="shared" si="72"/>
        <v>1.159913907780135E-2</v>
      </c>
      <c r="G2352">
        <f t="shared" si="73"/>
        <v>1.3664563401562627E-5</v>
      </c>
    </row>
    <row r="2353" spans="2:7" ht="15.75" x14ac:dyDescent="0.5">
      <c r="B2353" s="3">
        <v>41726</v>
      </c>
      <c r="C2353" s="2">
        <v>4.3635804427017153E-3</v>
      </c>
      <c r="D2353" s="2">
        <v>3.9074550128534238E-3</v>
      </c>
      <c r="E2353">
        <v>4.3635804427017153E-3</v>
      </c>
      <c r="F2353">
        <f t="shared" si="72"/>
        <v>4.655381881585801E-3</v>
      </c>
      <c r="G2353">
        <f t="shared" si="73"/>
        <v>5.5939460097181857E-7</v>
      </c>
    </row>
    <row r="2354" spans="2:7" ht="15.75" x14ac:dyDescent="0.5">
      <c r="B2354" s="3">
        <v>41729</v>
      </c>
      <c r="C2354" s="2">
        <v>1.5311444347684622E-3</v>
      </c>
      <c r="D2354" s="2">
        <v>-2.2201167673870634E-2</v>
      </c>
      <c r="E2354">
        <v>1.5311444347684622E-3</v>
      </c>
      <c r="F2354">
        <f t="shared" si="72"/>
        <v>1.6335351561202534E-3</v>
      </c>
      <c r="G2354">
        <f t="shared" si="73"/>
        <v>5.680930589939756E-4</v>
      </c>
    </row>
    <row r="2355" spans="2:7" ht="15.75" x14ac:dyDescent="0.5">
      <c r="B2355" s="3">
        <v>41730</v>
      </c>
      <c r="C2355" s="2">
        <v>7.5580228747239592E-3</v>
      </c>
      <c r="D2355" s="2">
        <v>7.6469817991356784E-3</v>
      </c>
      <c r="E2355">
        <v>7.5580228747239592E-3</v>
      </c>
      <c r="F2355">
        <f t="shared" si="72"/>
        <v>8.063443131992731E-3</v>
      </c>
      <c r="G2355">
        <f t="shared" si="73"/>
        <v>1.7344004176507276E-7</v>
      </c>
    </row>
    <row r="2356" spans="2:7" ht="15.75" x14ac:dyDescent="0.5">
      <c r="B2356" s="3">
        <v>41731</v>
      </c>
      <c r="C2356" s="2">
        <v>-3.4234883544494487E-3</v>
      </c>
      <c r="D2356" s="2">
        <v>-1.2656911921407606E-2</v>
      </c>
      <c r="E2356">
        <v>-3.4234883544494487E-3</v>
      </c>
      <c r="F2356">
        <f t="shared" si="72"/>
        <v>-3.6524239363526301E-3</v>
      </c>
      <c r="G2356">
        <f t="shared" si="73"/>
        <v>8.1080803872999447E-5</v>
      </c>
    </row>
    <row r="2357" spans="2:7" ht="15.75" x14ac:dyDescent="0.5">
      <c r="B2357" s="3">
        <v>41732</v>
      </c>
      <c r="C2357" s="2">
        <v>-3.7778221854273815E-3</v>
      </c>
      <c r="D2357" s="2">
        <v>-6.1858383785205742E-3</v>
      </c>
      <c r="E2357">
        <v>-3.7778221854273815E-3</v>
      </c>
      <c r="F2357">
        <f t="shared" si="72"/>
        <v>-4.0304527863825445E-3</v>
      </c>
      <c r="G2357">
        <f t="shared" si="73"/>
        <v>4.6456870507962047E-6</v>
      </c>
    </row>
    <row r="2358" spans="2:7" ht="15.75" x14ac:dyDescent="0.5">
      <c r="B2358" s="3">
        <v>41733</v>
      </c>
      <c r="C2358" s="2">
        <v>-5.7312064189546646E-5</v>
      </c>
      <c r="D2358" s="2">
        <v>1.8990862137465279E-2</v>
      </c>
      <c r="E2358">
        <v>-5.7312064189546646E-5</v>
      </c>
      <c r="F2358">
        <f t="shared" si="72"/>
        <v>-6.1144637695530248E-5</v>
      </c>
      <c r="G2358">
        <f t="shared" si="73"/>
        <v>3.6297896216077344E-4</v>
      </c>
    </row>
    <row r="2359" spans="2:7" ht="15.75" x14ac:dyDescent="0.5">
      <c r="B2359" s="3">
        <v>41736</v>
      </c>
      <c r="C2359" s="2">
        <v>0</v>
      </c>
      <c r="D2359" s="2">
        <v>0</v>
      </c>
      <c r="E2359">
        <v>0</v>
      </c>
      <c r="F2359">
        <f t="shared" si="72"/>
        <v>0</v>
      </c>
      <c r="G2359">
        <f t="shared" si="73"/>
        <v>0</v>
      </c>
    </row>
    <row r="2360" spans="2:7" ht="15.75" x14ac:dyDescent="0.5">
      <c r="B2360" s="3">
        <v>41737</v>
      </c>
      <c r="C2360" s="2">
        <v>1.5484696801803558E-2</v>
      </c>
      <c r="D2360" s="2">
        <v>1.9624662091910879E-2</v>
      </c>
      <c r="E2360">
        <v>1.5484696801803558E-2</v>
      </c>
      <c r="F2360">
        <f t="shared" si="72"/>
        <v>1.6520189756908214E-2</v>
      </c>
      <c r="G2360">
        <f t="shared" si="73"/>
        <v>9.6377484787968987E-6</v>
      </c>
    </row>
    <row r="2361" spans="2:7" ht="15.75" x14ac:dyDescent="0.5">
      <c r="B2361" s="3">
        <v>41738</v>
      </c>
      <c r="C2361" s="2">
        <v>2.474013451860145E-3</v>
      </c>
      <c r="D2361" s="2">
        <v>2.3835623422642626E-2</v>
      </c>
      <c r="E2361">
        <v>2.474013451860145E-3</v>
      </c>
      <c r="F2361">
        <f t="shared" si="72"/>
        <v>2.6394557290338864E-3</v>
      </c>
      <c r="G2361">
        <f t="shared" si="73"/>
        <v>4.4927752489558277E-4</v>
      </c>
    </row>
    <row r="2362" spans="2:7" ht="15.75" x14ac:dyDescent="0.5">
      <c r="B2362" s="3">
        <v>41739</v>
      </c>
      <c r="C2362" s="2">
        <v>-2.0081074994369452E-3</v>
      </c>
      <c r="D2362" s="2">
        <v>2.9878990090134671E-3</v>
      </c>
      <c r="E2362">
        <v>-2.0081074994369452E-3</v>
      </c>
      <c r="F2362">
        <f t="shared" si="72"/>
        <v>-2.1423937044156302E-3</v>
      </c>
      <c r="G2362">
        <f t="shared" si="73"/>
        <v>2.6319903325463686E-5</v>
      </c>
    </row>
    <row r="2363" spans="2:7" ht="15.75" x14ac:dyDescent="0.5">
      <c r="B2363" s="3">
        <v>41740</v>
      </c>
      <c r="C2363" s="2">
        <v>0</v>
      </c>
      <c r="D2363" s="2">
        <v>0</v>
      </c>
      <c r="E2363">
        <v>0</v>
      </c>
      <c r="F2363">
        <f t="shared" si="72"/>
        <v>0</v>
      </c>
      <c r="G2363">
        <f t="shared" si="73"/>
        <v>0</v>
      </c>
    </row>
    <row r="2364" spans="2:7" ht="15.75" x14ac:dyDescent="0.5">
      <c r="B2364" s="3">
        <v>41743</v>
      </c>
      <c r="C2364" s="2">
        <v>-7.43742595483013E-3</v>
      </c>
      <c r="D2364" s="2">
        <v>-1.8370488059182705E-2</v>
      </c>
      <c r="E2364">
        <v>-7.43742595483013E-3</v>
      </c>
      <c r="F2364">
        <f t="shared" si="72"/>
        <v>-7.9347816524529668E-3</v>
      </c>
      <c r="G2364">
        <f t="shared" si="73"/>
        <v>1.089039682074601E-4</v>
      </c>
    </row>
    <row r="2365" spans="2:7" ht="15.75" x14ac:dyDescent="0.5">
      <c r="B2365" s="3">
        <v>41744</v>
      </c>
      <c r="C2365" s="2">
        <v>-9.0562034046018543E-3</v>
      </c>
      <c r="D2365" s="2">
        <v>-8.34555662333724E-3</v>
      </c>
      <c r="E2365">
        <v>-9.0562034046018543E-3</v>
      </c>
      <c r="F2365">
        <f t="shared" si="72"/>
        <v>-9.6618100203134227E-3</v>
      </c>
      <c r="G2365">
        <f t="shared" si="73"/>
        <v>1.7325230050513404E-6</v>
      </c>
    </row>
    <row r="2366" spans="2:7" ht="15.75" x14ac:dyDescent="0.5">
      <c r="B2366" s="3">
        <v>41745</v>
      </c>
      <c r="C2366" s="2">
        <v>1.5371820241475166E-2</v>
      </c>
      <c r="D2366" s="2">
        <v>2.1115984902580771E-2</v>
      </c>
      <c r="E2366">
        <v>1.5371820241475166E-2</v>
      </c>
      <c r="F2366">
        <f t="shared" si="72"/>
        <v>1.639976491297359E-2</v>
      </c>
      <c r="G2366">
        <f t="shared" si="73"/>
        <v>2.2242730990370365E-5</v>
      </c>
    </row>
    <row r="2367" spans="2:7" ht="15.75" x14ac:dyDescent="0.5">
      <c r="B2367" s="3">
        <v>41746</v>
      </c>
      <c r="C2367" s="2">
        <v>0</v>
      </c>
      <c r="D2367" s="2">
        <v>0</v>
      </c>
      <c r="E2367">
        <v>0</v>
      </c>
      <c r="F2367">
        <f t="shared" si="72"/>
        <v>0</v>
      </c>
      <c r="G2367">
        <f t="shared" si="73"/>
        <v>0</v>
      </c>
    </row>
    <row r="2368" spans="2:7" ht="15.75" x14ac:dyDescent="0.5">
      <c r="B2368" s="3">
        <v>41747</v>
      </c>
      <c r="C2368" s="2">
        <v>6.8728522336769758E-3</v>
      </c>
      <c r="D2368" s="2">
        <v>6.7432567432577093E-4</v>
      </c>
      <c r="E2368">
        <v>6.8728522336769758E-3</v>
      </c>
      <c r="F2368">
        <f t="shared" si="72"/>
        <v>7.3324537460952802E-3</v>
      </c>
      <c r="G2368">
        <f t="shared" si="73"/>
        <v>4.4330669420085171E-5</v>
      </c>
    </row>
    <row r="2369" spans="2:7" ht="15.75" x14ac:dyDescent="0.5">
      <c r="B2369" s="3">
        <v>41750</v>
      </c>
      <c r="C2369" s="2">
        <v>-1.2155781008923021E-4</v>
      </c>
      <c r="D2369" s="2">
        <v>-4.9916390046768295E-5</v>
      </c>
      <c r="E2369">
        <v>-1.2155781008923021E-4</v>
      </c>
      <c r="F2369">
        <f t="shared" si="72"/>
        <v>-1.2968662640358558E-4</v>
      </c>
      <c r="G2369">
        <f t="shared" si="73"/>
        <v>6.3632906084224949E-9</v>
      </c>
    </row>
    <row r="2370" spans="2:7" ht="15.75" x14ac:dyDescent="0.5">
      <c r="B2370" s="3">
        <v>41751</v>
      </c>
      <c r="C2370" s="2">
        <v>2.9645008042493274E-3</v>
      </c>
      <c r="D2370" s="2">
        <v>2.6332210158492481E-2</v>
      </c>
      <c r="E2370">
        <v>2.9645008042493274E-3</v>
      </c>
      <c r="F2370">
        <f t="shared" si="72"/>
        <v>3.1627429614896757E-3</v>
      </c>
      <c r="G2370">
        <f t="shared" si="73"/>
        <v>5.3682421019298908E-4</v>
      </c>
    </row>
    <row r="2371" spans="2:7" ht="15.75" x14ac:dyDescent="0.5">
      <c r="B2371" s="3">
        <v>41752</v>
      </c>
      <c r="C2371" s="2">
        <v>0</v>
      </c>
      <c r="D2371" s="2">
        <v>0</v>
      </c>
      <c r="E2371">
        <v>0</v>
      </c>
      <c r="F2371">
        <f t="shared" si="72"/>
        <v>0</v>
      </c>
      <c r="G2371">
        <f t="shared" si="73"/>
        <v>0</v>
      </c>
    </row>
    <row r="2372" spans="2:7" ht="15.75" x14ac:dyDescent="0.5">
      <c r="B2372" s="3">
        <v>41753</v>
      </c>
      <c r="C2372" s="2">
        <v>-6.3124131693534586E-3</v>
      </c>
      <c r="D2372" s="2">
        <v>-1.6901750972762617E-2</v>
      </c>
      <c r="E2372">
        <v>-6.3124131693534586E-3</v>
      </c>
      <c r="F2372">
        <f t="shared" ref="F2372:F2435" si="74">$L$2+$L$3*E2372</f>
        <v>-6.7345369894216715E-3</v>
      </c>
      <c r="G2372">
        <f t="shared" ref="G2372:G2435" si="75">(D2372-F2372)^2</f>
        <v>1.0337224018304365E-4</v>
      </c>
    </row>
    <row r="2373" spans="2:7" ht="15.75" x14ac:dyDescent="0.5">
      <c r="B2373" s="3">
        <v>41754</v>
      </c>
      <c r="C2373" s="2">
        <v>-1.3324325338738812E-3</v>
      </c>
      <c r="D2373" s="2">
        <v>1.9097093382807736E-2</v>
      </c>
      <c r="E2373">
        <v>-1.3324325338738812E-3</v>
      </c>
      <c r="F2373">
        <f t="shared" si="74"/>
        <v>-1.4215349890035127E-3</v>
      </c>
      <c r="G2373">
        <f t="shared" si="75"/>
        <v>4.2101411026049755E-4</v>
      </c>
    </row>
    <row r="2374" spans="2:7" ht="15.75" x14ac:dyDescent="0.5">
      <c r="B2374" s="3">
        <v>41757</v>
      </c>
      <c r="C2374" s="2">
        <v>-6.6616555482476407E-3</v>
      </c>
      <c r="D2374" s="2">
        <v>-2.0559749496322614E-2</v>
      </c>
      <c r="E2374">
        <v>-6.6616555482476407E-3</v>
      </c>
      <c r="F2374">
        <f t="shared" si="74"/>
        <v>-7.107133911681972E-3</v>
      </c>
      <c r="G2374">
        <f t="shared" si="75"/>
        <v>1.8097286606811629E-4</v>
      </c>
    </row>
    <row r="2375" spans="2:7" ht="15.75" x14ac:dyDescent="0.5">
      <c r="B2375" s="3">
        <v>41758</v>
      </c>
      <c r="C2375" s="2">
        <v>-5.7509860860189641E-3</v>
      </c>
      <c r="D2375" s="2">
        <v>-5.452292441139997E-3</v>
      </c>
      <c r="E2375">
        <v>-5.7509860860189641E-3</v>
      </c>
      <c r="F2375">
        <f t="shared" si="74"/>
        <v>-6.1355661429099663E-3</v>
      </c>
      <c r="G2375">
        <f t="shared" si="75"/>
        <v>4.6686295153043691E-7</v>
      </c>
    </row>
    <row r="2376" spans="2:7" ht="15.75" x14ac:dyDescent="0.5">
      <c r="B2376" s="3">
        <v>41759</v>
      </c>
      <c r="C2376" s="2">
        <v>0</v>
      </c>
      <c r="D2376" s="2">
        <v>0</v>
      </c>
      <c r="E2376">
        <v>0</v>
      </c>
      <c r="F2376">
        <f t="shared" si="74"/>
        <v>0</v>
      </c>
      <c r="G2376">
        <f t="shared" si="75"/>
        <v>0</v>
      </c>
    </row>
    <row r="2377" spans="2:7" ht="15.75" x14ac:dyDescent="0.5">
      <c r="B2377" s="3">
        <v>41760</v>
      </c>
      <c r="C2377" s="2">
        <v>1.0084385375738838E-3</v>
      </c>
      <c r="D2377" s="2">
        <v>1.2459506603541333E-4</v>
      </c>
      <c r="E2377">
        <v>1.0084385375738838E-3</v>
      </c>
      <c r="F2377">
        <f t="shared" si="74"/>
        <v>1.0758748596846385E-3</v>
      </c>
      <c r="G2377">
        <f t="shared" si="75"/>
        <v>9.0493324580531224E-7</v>
      </c>
    </row>
    <row r="2378" spans="2:7" ht="15.75" x14ac:dyDescent="0.5">
      <c r="B2378" s="3">
        <v>41761</v>
      </c>
      <c r="C2378" s="2">
        <v>-1.2355182999261279E-4</v>
      </c>
      <c r="D2378" s="2">
        <v>6.1043976579045435E-3</v>
      </c>
      <c r="E2378">
        <v>-1.2355182999261279E-4</v>
      </c>
      <c r="F2378">
        <f t="shared" si="74"/>
        <v>-1.3181399044594097E-4</v>
      </c>
      <c r="G2378">
        <f t="shared" si="75"/>
        <v>3.8890335723022267E-5</v>
      </c>
    </row>
    <row r="2379" spans="2:7" ht="15.75" x14ac:dyDescent="0.5">
      <c r="B2379" s="3">
        <v>41764</v>
      </c>
      <c r="C2379" s="2">
        <v>2.4333212934623846E-3</v>
      </c>
      <c r="D2379" s="2">
        <v>-8.1723625557202594E-4</v>
      </c>
      <c r="E2379">
        <v>2.4333212934623846E-3</v>
      </c>
      <c r="F2379">
        <f t="shared" si="74"/>
        <v>2.5960424038035937E-3</v>
      </c>
      <c r="G2379">
        <f t="shared" si="75"/>
        <v>1.1650471206549027E-5</v>
      </c>
    </row>
    <row r="2380" spans="2:7" ht="15.75" x14ac:dyDescent="0.5">
      <c r="B2380" s="3">
        <v>41765</v>
      </c>
      <c r="C2380" s="2">
        <v>-7.6330811097836179E-3</v>
      </c>
      <c r="D2380" s="2">
        <v>3.9160284531687215E-3</v>
      </c>
      <c r="E2380">
        <v>-7.6330811097836179E-3</v>
      </c>
      <c r="F2380">
        <f t="shared" si="74"/>
        <v>-8.1435206628527324E-3</v>
      </c>
      <c r="G2380">
        <f t="shared" si="75"/>
        <v>1.4543272488173382E-4</v>
      </c>
    </row>
    <row r="2381" spans="2:7" ht="15.75" x14ac:dyDescent="0.5">
      <c r="B2381" s="3">
        <v>41766</v>
      </c>
      <c r="C2381" s="2">
        <v>7.1662669482213325E-4</v>
      </c>
      <c r="D2381" s="2">
        <v>2.3453894580915654E-3</v>
      </c>
      <c r="E2381">
        <v>7.1662669482213325E-4</v>
      </c>
      <c r="F2381">
        <f t="shared" si="74"/>
        <v>7.6454896953156266E-4</v>
      </c>
      <c r="G2381">
        <f t="shared" si="75"/>
        <v>2.4990566502706283E-6</v>
      </c>
    </row>
    <row r="2382" spans="2:7" ht="15.75" x14ac:dyDescent="0.5">
      <c r="B2382" s="3">
        <v>41767</v>
      </c>
      <c r="C2382" s="2">
        <v>2.6601229805598911E-2</v>
      </c>
      <c r="D2382" s="2">
        <v>4.7709359605911342E-2</v>
      </c>
      <c r="E2382">
        <v>2.6601229805598911E-2</v>
      </c>
      <c r="F2382">
        <f t="shared" si="74"/>
        <v>2.8380107778696151E-2</v>
      </c>
      <c r="G2382">
        <f t="shared" si="75"/>
        <v>3.7361997619990179E-4</v>
      </c>
    </row>
    <row r="2383" spans="2:7" ht="15.75" x14ac:dyDescent="0.5">
      <c r="B2383" s="3">
        <v>41768</v>
      </c>
      <c r="C2383" s="2">
        <v>1.9308394873416578E-2</v>
      </c>
      <c r="D2383" s="2">
        <v>-4.701789030721915E-5</v>
      </c>
      <c r="E2383">
        <v>1.9308394873416578E-2</v>
      </c>
      <c r="F2383">
        <f t="shared" si="74"/>
        <v>2.0599586242657529E-2</v>
      </c>
      <c r="G2383">
        <f t="shared" si="75"/>
        <v>4.2628226222335706E-4</v>
      </c>
    </row>
    <row r="2384" spans="2:7" ht="15.75" x14ac:dyDescent="0.5">
      <c r="B2384" s="3">
        <v>41771</v>
      </c>
      <c r="C2384" s="2">
        <v>1.5119440845301818E-2</v>
      </c>
      <c r="D2384" s="2">
        <v>1.2154696132596588E-2</v>
      </c>
      <c r="E2384">
        <v>1.5119440845301818E-2</v>
      </c>
      <c r="F2384">
        <f t="shared" si="74"/>
        <v>1.61305083967574E-2</v>
      </c>
      <c r="G2384">
        <f t="shared" si="75"/>
        <v>1.5807083159851519E-5</v>
      </c>
    </row>
    <row r="2385" spans="2:7" ht="15.75" x14ac:dyDescent="0.5">
      <c r="B2385" s="3">
        <v>41772</v>
      </c>
      <c r="C2385" s="2">
        <v>3.7842356473200569E-3</v>
      </c>
      <c r="D2385" s="2">
        <v>-1.8582179689676543E-3</v>
      </c>
      <c r="E2385">
        <v>3.7842356473200569E-3</v>
      </c>
      <c r="F2385">
        <f t="shared" si="74"/>
        <v>4.0372951294275405E-3</v>
      </c>
      <c r="G2385">
        <f t="shared" si="75"/>
        <v>3.4757074693349304E-5</v>
      </c>
    </row>
    <row r="2386" spans="2:7" ht="15.75" x14ac:dyDescent="0.5">
      <c r="B2386" s="3">
        <v>41773</v>
      </c>
      <c r="C2386" s="2">
        <v>-5.9101654846338949E-4</v>
      </c>
      <c r="D2386" s="2">
        <v>1.2170715814949178E-2</v>
      </c>
      <c r="E2386">
        <v>-5.9101654846338949E-4</v>
      </c>
      <c r="F2386">
        <f t="shared" si="74"/>
        <v>-6.305390189461714E-4</v>
      </c>
      <c r="G2386">
        <f t="shared" si="75"/>
        <v>1.6387212532232906E-4</v>
      </c>
    </row>
    <row r="2387" spans="2:7" ht="15.75" x14ac:dyDescent="0.5">
      <c r="B2387" s="3">
        <v>41774</v>
      </c>
      <c r="C2387" s="2">
        <v>1.3565578911528021E-2</v>
      </c>
      <c r="D2387" s="2">
        <v>4.1085182204851141E-2</v>
      </c>
      <c r="E2387">
        <v>1.3565578911528021E-2</v>
      </c>
      <c r="F2387">
        <f t="shared" si="74"/>
        <v>1.4472736576582686E-2</v>
      </c>
      <c r="G2387">
        <f t="shared" si="75"/>
        <v>7.0822226231754485E-4</v>
      </c>
    </row>
    <row r="2388" spans="2:7" ht="15.75" x14ac:dyDescent="0.5">
      <c r="B2388" s="3">
        <v>41775</v>
      </c>
      <c r="C2388" s="2">
        <v>1.8847241867043913E-2</v>
      </c>
      <c r="D2388" s="2">
        <v>1.2543615564683554E-2</v>
      </c>
      <c r="E2388">
        <v>1.8847241867043913E-2</v>
      </c>
      <c r="F2388">
        <f t="shared" si="74"/>
        <v>2.0107595003193427E-2</v>
      </c>
      <c r="G2388">
        <f t="shared" si="75"/>
        <v>5.721378494620013E-5</v>
      </c>
    </row>
    <row r="2389" spans="2:7" ht="15.75" x14ac:dyDescent="0.5">
      <c r="B2389" s="3">
        <v>41778</v>
      </c>
      <c r="C2389" s="2">
        <v>4.9196543227014635E-3</v>
      </c>
      <c r="D2389" s="2">
        <v>-1.5223555070883354E-2</v>
      </c>
      <c r="E2389">
        <v>4.9196543227014635E-3</v>
      </c>
      <c r="F2389">
        <f t="shared" si="74"/>
        <v>5.2486415452419905E-3</v>
      </c>
      <c r="G2389">
        <f t="shared" si="75"/>
        <v>4.1911083428929394E-4</v>
      </c>
    </row>
    <row r="2390" spans="2:7" ht="15.75" x14ac:dyDescent="0.5">
      <c r="B2390" s="3">
        <v>41779</v>
      </c>
      <c r="C2390" s="2">
        <v>2.3312237197702689E-4</v>
      </c>
      <c r="D2390" s="2">
        <v>-7.0871722182848798E-3</v>
      </c>
      <c r="E2390">
        <v>2.3312237197702689E-4</v>
      </c>
      <c r="F2390">
        <f t="shared" si="74"/>
        <v>2.4871173591157819E-4</v>
      </c>
      <c r="G2390">
        <f t="shared" si="75"/>
        <v>5.3815193389437052E-5</v>
      </c>
    </row>
    <row r="2391" spans="2:7" ht="15.75" x14ac:dyDescent="0.5">
      <c r="B2391" s="3">
        <v>41780</v>
      </c>
      <c r="C2391" s="2">
        <v>8.4595065863301271E-3</v>
      </c>
      <c r="D2391" s="2">
        <v>-3.6804068522483433E-3</v>
      </c>
      <c r="E2391">
        <v>8.4595065863301271E-3</v>
      </c>
      <c r="F2391">
        <f t="shared" si="74"/>
        <v>9.0252108804423636E-3</v>
      </c>
      <c r="G2391">
        <f t="shared" si="75"/>
        <v>1.6143272196926455E-4</v>
      </c>
    </row>
    <row r="2392" spans="2:7" ht="15.75" x14ac:dyDescent="0.5">
      <c r="B2392" s="3">
        <v>41781</v>
      </c>
      <c r="C2392" s="2">
        <v>1.4097889168506917E-2</v>
      </c>
      <c r="D2392" s="2">
        <v>-1.6790919470750218E-2</v>
      </c>
      <c r="E2392">
        <v>1.4097889168506917E-2</v>
      </c>
      <c r="F2392">
        <f t="shared" si="74"/>
        <v>1.5040643495742748E-2</v>
      </c>
      <c r="G2392">
        <f t="shared" si="75"/>
        <v>1.0132484008898062E-3</v>
      </c>
    </row>
    <row r="2393" spans="2:7" ht="15.75" x14ac:dyDescent="0.5">
      <c r="B2393" s="3">
        <v>41782</v>
      </c>
      <c r="C2393" s="2">
        <v>-6.7357119343647307E-3</v>
      </c>
      <c r="D2393" s="2">
        <v>-1.9582394061525201E-2</v>
      </c>
      <c r="E2393">
        <v>-6.7357119343647307E-3</v>
      </c>
      <c r="F2393">
        <f t="shared" si="74"/>
        <v>-7.1861425979368228E-3</v>
      </c>
      <c r="G2393">
        <f t="shared" si="75"/>
        <v>1.5366705034851701E-4</v>
      </c>
    </row>
    <row r="2394" spans="2:7" ht="15.75" x14ac:dyDescent="0.5">
      <c r="B2394" s="3">
        <v>41785</v>
      </c>
      <c r="C2394" s="2">
        <v>-6.721903547907403E-3</v>
      </c>
      <c r="D2394" s="2">
        <v>1.0985437907889584E-2</v>
      </c>
      <c r="E2394">
        <v>-6.721903547907403E-3</v>
      </c>
      <c r="F2394">
        <f t="shared" si="74"/>
        <v>-7.171410816783368E-3</v>
      </c>
      <c r="G2394">
        <f t="shared" si="75"/>
        <v>3.2967115561065774E-4</v>
      </c>
    </row>
    <row r="2395" spans="2:7" ht="15.75" x14ac:dyDescent="0.5">
      <c r="B2395" s="3">
        <v>41786</v>
      </c>
      <c r="C2395" s="2">
        <v>2.9174224016974407E-3</v>
      </c>
      <c r="D2395" s="2">
        <v>-1.3393062255915423E-2</v>
      </c>
      <c r="E2395">
        <v>2.9174224016974407E-3</v>
      </c>
      <c r="F2395">
        <f t="shared" si="74"/>
        <v>3.1125163310580942E-3</v>
      </c>
      <c r="G2395">
        <f t="shared" si="75"/>
        <v>2.7243412449075874E-4</v>
      </c>
    </row>
    <row r="2396" spans="2:7" ht="15.75" x14ac:dyDescent="0.5">
      <c r="B2396" s="3">
        <v>41787</v>
      </c>
      <c r="C2396" s="2">
        <v>-1.1055662188099839E-2</v>
      </c>
      <c r="D2396" s="2">
        <v>1.6299159429063463E-3</v>
      </c>
      <c r="E2396">
        <v>-1.1055662188099839E-2</v>
      </c>
      <c r="F2396">
        <f t="shared" si="74"/>
        <v>-1.1794976651684356E-2</v>
      </c>
      <c r="G2396">
        <f t="shared" si="75"/>
        <v>1.8022774117629626E-4</v>
      </c>
    </row>
    <row r="2397" spans="2:7" ht="15.75" x14ac:dyDescent="0.5">
      <c r="B2397" s="3">
        <v>41788</v>
      </c>
      <c r="C2397" s="2">
        <v>1.1041240759431283E-3</v>
      </c>
      <c r="D2397" s="2">
        <v>9.6473487225979902E-3</v>
      </c>
      <c r="E2397">
        <v>1.1041240759431283E-3</v>
      </c>
      <c r="F2397">
        <f t="shared" si="74"/>
        <v>1.1779590832948629E-3</v>
      </c>
      <c r="G2397">
        <f t="shared" si="75"/>
        <v>7.1730560862335151E-5</v>
      </c>
    </row>
    <row r="2398" spans="2:7" ht="15.75" x14ac:dyDescent="0.5">
      <c r="B2398" s="3">
        <v>41789</v>
      </c>
      <c r="C2398" s="2">
        <v>1.8758024074377152E-2</v>
      </c>
      <c r="D2398" s="2">
        <v>2.0675999263216106E-2</v>
      </c>
      <c r="E2398">
        <v>1.8758024074377152E-2</v>
      </c>
      <c r="F2398">
        <f t="shared" si="74"/>
        <v>2.0012411036506025E-2</v>
      </c>
      <c r="G2398">
        <f t="shared" si="75"/>
        <v>4.4034933462822979E-7</v>
      </c>
    </row>
    <row r="2399" spans="2:7" ht="15.75" x14ac:dyDescent="0.5">
      <c r="B2399" s="3">
        <v>41792</v>
      </c>
      <c r="C2399" s="2">
        <v>7.6373970262362005E-3</v>
      </c>
      <c r="D2399" s="2">
        <v>-1.5113918339724766E-2</v>
      </c>
      <c r="E2399">
        <v>7.6373970262362005E-3</v>
      </c>
      <c r="F2399">
        <f t="shared" si="74"/>
        <v>8.1481251933568956E-3</v>
      </c>
      <c r="G2399">
        <f t="shared" si="75"/>
        <v>5.4112266933498631E-4</v>
      </c>
    </row>
    <row r="2400" spans="2:7" ht="15.75" x14ac:dyDescent="0.5">
      <c r="B2400" s="3">
        <v>41793</v>
      </c>
      <c r="C2400" s="2">
        <v>2.6859833636905411E-3</v>
      </c>
      <c r="D2400" s="2">
        <v>-1.346770499312871E-2</v>
      </c>
      <c r="E2400">
        <v>2.6859833636905411E-3</v>
      </c>
      <c r="F2400">
        <f t="shared" si="74"/>
        <v>2.8656004970596563E-3</v>
      </c>
      <c r="G2400">
        <f t="shared" si="75"/>
        <v>2.6677686823581737E-4</v>
      </c>
    </row>
    <row r="2401" spans="2:7" ht="15.75" x14ac:dyDescent="0.5">
      <c r="B2401" s="3">
        <v>41794</v>
      </c>
      <c r="C2401" s="2">
        <v>1.0849092141942166E-2</v>
      </c>
      <c r="D2401" s="2">
        <v>8.4277488855869134E-3</v>
      </c>
      <c r="E2401">
        <v>1.0849092141942166E-2</v>
      </c>
      <c r="F2401">
        <f t="shared" si="74"/>
        <v>1.157459284925688E-2</v>
      </c>
      <c r="G2401">
        <f t="shared" si="75"/>
        <v>9.9026269316861062E-6</v>
      </c>
    </row>
    <row r="2402" spans="2:7" ht="15.75" x14ac:dyDescent="0.5">
      <c r="B2402" s="3">
        <v>41795</v>
      </c>
      <c r="C2402" s="2">
        <v>1.5287404867787995E-2</v>
      </c>
      <c r="D2402" s="2">
        <v>3.9184989064118755E-2</v>
      </c>
      <c r="E2402">
        <v>1.5287404867787995E-2</v>
      </c>
      <c r="F2402">
        <f t="shared" si="74"/>
        <v>1.6309704512724104E-2</v>
      </c>
      <c r="G2402">
        <f t="shared" si="75"/>
        <v>5.2327864330727481E-4</v>
      </c>
    </row>
    <row r="2403" spans="2:7" ht="15.75" x14ac:dyDescent="0.5">
      <c r="B2403" s="3">
        <v>41796</v>
      </c>
      <c r="C2403" s="2">
        <v>1.0889158965407549E-2</v>
      </c>
      <c r="D2403" s="2">
        <v>-2.8136562022287297E-3</v>
      </c>
      <c r="E2403">
        <v>1.0889158965407549E-2</v>
      </c>
      <c r="F2403">
        <f t="shared" si="74"/>
        <v>1.1617339022144655E-2</v>
      </c>
      <c r="G2403">
        <f t="shared" si="75"/>
        <v>2.0825362316588745E-4</v>
      </c>
    </row>
    <row r="2404" spans="2:7" ht="15.75" x14ac:dyDescent="0.5">
      <c r="B2404" s="3">
        <v>41799</v>
      </c>
      <c r="C2404" s="2">
        <v>-7.1005535204215738E-4</v>
      </c>
      <c r="D2404" s="2">
        <v>-1.1108642523886106E-4</v>
      </c>
      <c r="E2404">
        <v>-7.1005535204215738E-4</v>
      </c>
      <c r="F2404">
        <f t="shared" si="74"/>
        <v>-7.5753818778540364E-4</v>
      </c>
      <c r="G2404">
        <f t="shared" si="75"/>
        <v>4.1789988129953144E-7</v>
      </c>
    </row>
    <row r="2405" spans="2:7" ht="15.75" x14ac:dyDescent="0.5">
      <c r="B2405" s="3">
        <v>41800</v>
      </c>
      <c r="C2405" s="2">
        <v>-6.419262632624388E-3</v>
      </c>
      <c r="D2405" s="2">
        <v>3.1596489278968937E-2</v>
      </c>
      <c r="E2405">
        <v>-6.419262632624388E-3</v>
      </c>
      <c r="F2405">
        <f t="shared" si="74"/>
        <v>-6.8485316921435193E-3</v>
      </c>
      <c r="G2405">
        <f t="shared" si="75"/>
        <v>1.4780196374692767E-3</v>
      </c>
    </row>
    <row r="2406" spans="2:7" ht="15.75" x14ac:dyDescent="0.5">
      <c r="B2406" s="3">
        <v>41801</v>
      </c>
      <c r="C2406" s="2">
        <v>2.6411812988110621E-3</v>
      </c>
      <c r="D2406" s="2">
        <v>5.5571111637625539E-3</v>
      </c>
      <c r="E2406">
        <v>2.6411812988110621E-3</v>
      </c>
      <c r="F2406">
        <f t="shared" si="74"/>
        <v>2.8178024275989678E-3</v>
      </c>
      <c r="G2406">
        <f t="shared" si="75"/>
        <v>7.5038123520221431E-6</v>
      </c>
    </row>
    <row r="2407" spans="2:7" ht="15.75" x14ac:dyDescent="0.5">
      <c r="B2407" s="3">
        <v>41802</v>
      </c>
      <c r="C2407" s="2">
        <v>-1.8042406951108834E-2</v>
      </c>
      <c r="D2407" s="2">
        <v>-1.7950091035664549E-2</v>
      </c>
      <c r="E2407">
        <v>-1.8042406951108834E-2</v>
      </c>
      <c r="F2407">
        <f t="shared" si="74"/>
        <v>-1.9248939150617473E-2</v>
      </c>
      <c r="G2407">
        <f t="shared" si="75"/>
        <v>1.687006425716764E-6</v>
      </c>
    </row>
    <row r="2408" spans="2:7" ht="15.75" x14ac:dyDescent="0.5">
      <c r="B2408" s="3">
        <v>41803</v>
      </c>
      <c r="C2408" s="2">
        <v>-1.3206768468843283E-4</v>
      </c>
      <c r="D2408" s="2">
        <v>1.472288263136083E-2</v>
      </c>
      <c r="E2408">
        <v>-1.3206768468843283E-4</v>
      </c>
      <c r="F2408">
        <f t="shared" si="74"/>
        <v>-1.4089931754778122E-4</v>
      </c>
      <c r="G2408">
        <f t="shared" si="75"/>
        <v>2.2093201382470147E-4</v>
      </c>
    </row>
    <row r="2409" spans="2:7" ht="15.75" x14ac:dyDescent="0.5">
      <c r="B2409" s="3">
        <v>41806</v>
      </c>
      <c r="C2409" s="2">
        <v>1.3646044875922622E-2</v>
      </c>
      <c r="D2409" s="2">
        <v>7.3083702334378938E-3</v>
      </c>
      <c r="E2409">
        <v>1.3646044875922622E-2</v>
      </c>
      <c r="F2409">
        <f t="shared" si="74"/>
        <v>1.4558583462562176E-2</v>
      </c>
      <c r="G2409">
        <f t="shared" si="75"/>
        <v>5.2565591867768753E-5</v>
      </c>
    </row>
    <row r="2410" spans="2:7" ht="15.75" x14ac:dyDescent="0.5">
      <c r="B2410" s="3">
        <v>41807</v>
      </c>
      <c r="C2410" s="2">
        <v>-8.8771612630001544E-3</v>
      </c>
      <c r="D2410" s="2">
        <v>2.4540139131919252E-2</v>
      </c>
      <c r="E2410">
        <v>-8.8771612630001544E-3</v>
      </c>
      <c r="F2410">
        <f t="shared" si="74"/>
        <v>-9.4707949690275104E-3</v>
      </c>
      <c r="G2410">
        <f t="shared" si="75"/>
        <v>1.1567436384189436E-3</v>
      </c>
    </row>
    <row r="2411" spans="2:7" ht="15.75" x14ac:dyDescent="0.5">
      <c r="B2411" s="3">
        <v>41808</v>
      </c>
      <c r="C2411" s="2">
        <v>-3.303286030058319E-3</v>
      </c>
      <c r="D2411" s="2">
        <v>-3.8115471132216971E-2</v>
      </c>
      <c r="E2411">
        <v>-3.303286030058319E-3</v>
      </c>
      <c r="F2411">
        <f t="shared" si="74"/>
        <v>-3.5241834397139351E-3</v>
      </c>
      <c r="G2411">
        <f t="shared" si="75"/>
        <v>1.1965571842255122E-3</v>
      </c>
    </row>
    <row r="2412" spans="2:7" ht="15.75" x14ac:dyDescent="0.5">
      <c r="B2412" s="3">
        <v>41809</v>
      </c>
      <c r="C2412" s="2">
        <v>-4.3118018055154188E-3</v>
      </c>
      <c r="D2412" s="2">
        <v>7.7519379844960901E-3</v>
      </c>
      <c r="E2412">
        <v>-4.3118018055154188E-3</v>
      </c>
      <c r="F2412">
        <f t="shared" si="74"/>
        <v>-4.6001407023350651E-3</v>
      </c>
      <c r="G2412">
        <f t="shared" si="75"/>
        <v>1.5257384788566847E-4</v>
      </c>
    </row>
    <row r="2413" spans="2:7" ht="15.75" x14ac:dyDescent="0.5">
      <c r="B2413" s="3">
        <v>41810</v>
      </c>
      <c r="C2413" s="2">
        <v>-1.0764084390430658E-4</v>
      </c>
      <c r="D2413" s="2">
        <v>-3.8418564675547905E-2</v>
      </c>
      <c r="E2413">
        <v>-1.0764084390430658E-4</v>
      </c>
      <c r="F2413">
        <f t="shared" si="74"/>
        <v>-1.1483900457681307E-4</v>
      </c>
      <c r="G2413">
        <f t="shared" si="75"/>
        <v>1.4671754002770101E-3</v>
      </c>
    </row>
    <row r="2414" spans="2:7" ht="15.75" x14ac:dyDescent="0.5">
      <c r="B2414" s="3">
        <v>41813</v>
      </c>
      <c r="C2414" s="2">
        <v>1.2570491640374722E-2</v>
      </c>
      <c r="D2414" s="2">
        <v>-1.7809259921344231E-2</v>
      </c>
      <c r="E2414">
        <v>1.2570491640374722E-2</v>
      </c>
      <c r="F2414">
        <f t="shared" si="74"/>
        <v>1.3411105809474492E-2</v>
      </c>
      <c r="G2414">
        <f t="shared" si="75"/>
        <v>9.747112363660802E-4</v>
      </c>
    </row>
    <row r="2415" spans="2:7" ht="15.75" x14ac:dyDescent="0.5">
      <c r="B2415" s="3">
        <v>41814</v>
      </c>
      <c r="C2415" s="2">
        <v>2.1263197494202055E-4</v>
      </c>
      <c r="D2415" s="2">
        <v>5.278125355477177E-3</v>
      </c>
      <c r="E2415">
        <v>2.1263197494202055E-4</v>
      </c>
      <c r="F2415">
        <f t="shared" si="74"/>
        <v>2.268511046350738E-4</v>
      </c>
      <c r="G2415">
        <f t="shared" si="75"/>
        <v>2.5515371557220449E-5</v>
      </c>
    </row>
    <row r="2416" spans="2:7" ht="15.75" x14ac:dyDescent="0.5">
      <c r="B2416" s="3">
        <v>41815</v>
      </c>
      <c r="C2416" s="2">
        <v>-8.0701209291676335E-3</v>
      </c>
      <c r="D2416" s="2">
        <v>-2.0413243714214546E-2</v>
      </c>
      <c r="E2416">
        <v>-8.0701209291676335E-3</v>
      </c>
      <c r="F2416">
        <f t="shared" si="74"/>
        <v>-8.6097862178042446E-3</v>
      </c>
      <c r="G2416">
        <f t="shared" si="75"/>
        <v>1.3932160886956455E-4</v>
      </c>
    </row>
    <row r="2417" spans="2:7" ht="15.75" x14ac:dyDescent="0.5">
      <c r="B2417" s="3">
        <v>41816</v>
      </c>
      <c r="C2417" s="2">
        <v>2.6871970721092323E-3</v>
      </c>
      <c r="D2417" s="2">
        <v>3.4654037195328002E-4</v>
      </c>
      <c r="E2417">
        <v>2.6871970721092323E-3</v>
      </c>
      <c r="F2417">
        <f t="shared" si="74"/>
        <v>2.8668953686120653E-3</v>
      </c>
      <c r="G2417">
        <f t="shared" si="75"/>
        <v>6.3521893091829058E-6</v>
      </c>
    </row>
    <row r="2418" spans="2:7" ht="15.75" x14ac:dyDescent="0.5">
      <c r="B2418" s="3">
        <v>41817</v>
      </c>
      <c r="C2418" s="2">
        <v>1.5142796073724445E-2</v>
      </c>
      <c r="D2418" s="2">
        <v>2.0254041570438756E-2</v>
      </c>
      <c r="E2418">
        <v>1.5142796073724445E-2</v>
      </c>
      <c r="F2418">
        <f t="shared" si="74"/>
        <v>1.6155425436483538E-2</v>
      </c>
      <c r="G2418">
        <f t="shared" si="75"/>
        <v>1.6798654213518015E-5</v>
      </c>
    </row>
    <row r="2419" spans="2:7" ht="15.75" x14ac:dyDescent="0.5">
      <c r="B2419" s="3">
        <v>41820</v>
      </c>
      <c r="C2419" s="2">
        <v>4.1624825888373906E-3</v>
      </c>
      <c r="D2419" s="2">
        <v>9.0544853656888003E-4</v>
      </c>
      <c r="E2419">
        <v>4.1624825888373906E-3</v>
      </c>
      <c r="F2419">
        <f t="shared" si="74"/>
        <v>4.4408362080044688E-3</v>
      </c>
      <c r="G2419">
        <f t="shared" si="75"/>
        <v>1.2498965987338754E-5</v>
      </c>
    </row>
    <row r="2420" spans="2:7" ht="15.75" x14ac:dyDescent="0.5">
      <c r="B2420" s="3">
        <v>41821</v>
      </c>
      <c r="C2420" s="2">
        <v>1.2419555154115389E-2</v>
      </c>
      <c r="D2420" s="2">
        <v>9.9509238528167378E-3</v>
      </c>
      <c r="E2420">
        <v>1.2419555154115389E-2</v>
      </c>
      <c r="F2420">
        <f t="shared" si="74"/>
        <v>1.3250075895478714E-2</v>
      </c>
      <c r="G2420">
        <f t="shared" si="75"/>
        <v>1.0884404200600688E-5</v>
      </c>
    </row>
    <row r="2421" spans="2:7" ht="15.75" x14ac:dyDescent="0.5">
      <c r="B2421" s="3">
        <v>41822</v>
      </c>
      <c r="C2421" s="2">
        <v>-1.5453488186843536E-3</v>
      </c>
      <c r="D2421" s="2">
        <v>-2.1721118749579472E-3</v>
      </c>
      <c r="E2421">
        <v>-1.5453488186843536E-3</v>
      </c>
      <c r="F2421">
        <f t="shared" si="74"/>
        <v>-1.6486894158822638E-3</v>
      </c>
      <c r="G2421">
        <f t="shared" si="75"/>
        <v>2.739710706648355E-7</v>
      </c>
    </row>
    <row r="2422" spans="2:7" ht="15.75" x14ac:dyDescent="0.5">
      <c r="B2422" s="3">
        <v>41823</v>
      </c>
      <c r="C2422" s="2">
        <v>4.8506510084249024E-3</v>
      </c>
      <c r="D2422" s="2">
        <v>-1.0098743267504488E-2</v>
      </c>
      <c r="E2422">
        <v>4.8506510084249024E-3</v>
      </c>
      <c r="F2422">
        <f t="shared" si="74"/>
        <v>5.1750238399491371E-3</v>
      </c>
      <c r="G2422">
        <f t="shared" si="75"/>
        <v>2.3328796165273226E-4</v>
      </c>
    </row>
    <row r="2423" spans="2:7" ht="15.75" x14ac:dyDescent="0.5">
      <c r="B2423" s="3">
        <v>41824</v>
      </c>
      <c r="C2423" s="2">
        <v>3.8744918699186413E-3</v>
      </c>
      <c r="D2423" s="2">
        <v>-1.2808886873724855E-2</v>
      </c>
      <c r="E2423">
        <v>3.8744918699186413E-3</v>
      </c>
      <c r="F2423">
        <f t="shared" si="74"/>
        <v>4.1335869679539946E-3</v>
      </c>
      <c r="G2423">
        <f t="shared" si="75"/>
        <v>2.8704741987597212E-4</v>
      </c>
    </row>
    <row r="2424" spans="2:7" ht="15.75" x14ac:dyDescent="0.5">
      <c r="B2424" s="3">
        <v>41827</v>
      </c>
      <c r="C2424" s="2">
        <v>-2.6842771274912972E-2</v>
      </c>
      <c r="D2424" s="2">
        <v>1.5386381903778068E-3</v>
      </c>
      <c r="E2424">
        <v>-2.6842771274912972E-2</v>
      </c>
      <c r="F2424">
        <f t="shared" si="74"/>
        <v>-2.8637801613990748E-2</v>
      </c>
      <c r="G2424">
        <f t="shared" si="75"/>
        <v>9.1061751926667888E-4</v>
      </c>
    </row>
    <row r="2425" spans="2:7" ht="15.75" x14ac:dyDescent="0.5">
      <c r="B2425" s="3">
        <v>41828</v>
      </c>
      <c r="C2425" s="2">
        <v>-7.8507224940266539E-3</v>
      </c>
      <c r="D2425" s="2">
        <v>-9.1717875813996149E-3</v>
      </c>
      <c r="E2425">
        <v>-7.8507224940266539E-3</v>
      </c>
      <c r="F2425">
        <f t="shared" si="74"/>
        <v>-8.3757161661080718E-3</v>
      </c>
      <c r="G2425">
        <f t="shared" si="75"/>
        <v>6.337296982442805E-7</v>
      </c>
    </row>
    <row r="2426" spans="2:7" ht="15.75" x14ac:dyDescent="0.5">
      <c r="B2426" s="3">
        <v>41829</v>
      </c>
      <c r="C2426" s="2">
        <v>1.96592398427231E-4</v>
      </c>
      <c r="D2426" s="2">
        <v>2.5455891881885186E-3</v>
      </c>
      <c r="E2426">
        <v>1.96592398427231E-4</v>
      </c>
      <c r="F2426">
        <f t="shared" si="74"/>
        <v>2.0973892923788366E-4</v>
      </c>
      <c r="G2426">
        <f t="shared" si="75"/>
        <v>5.4561964322397477E-6</v>
      </c>
    </row>
    <row r="2427" spans="2:7" ht="15.75" x14ac:dyDescent="0.5">
      <c r="B2427" s="3">
        <v>41830</v>
      </c>
      <c r="C2427" s="2">
        <v>-1.8590709559064406E-2</v>
      </c>
      <c r="D2427" s="2">
        <v>-9.3485988643183856E-3</v>
      </c>
      <c r="E2427">
        <v>-1.8590709559064406E-2</v>
      </c>
      <c r="F2427">
        <f t="shared" si="74"/>
        <v>-1.983390786156948E-2</v>
      </c>
      <c r="G2427">
        <f t="shared" si="75"/>
        <v>1.0994170476783476E-4</v>
      </c>
    </row>
    <row r="2428" spans="2:7" ht="15.75" x14ac:dyDescent="0.5">
      <c r="B2428" s="3">
        <v>41831</v>
      </c>
      <c r="C2428" s="2">
        <v>-1.6689754159921225E-4</v>
      </c>
      <c r="D2428" s="2">
        <v>-3.4951184845166249E-3</v>
      </c>
      <c r="E2428">
        <v>-1.6689754159921225E-4</v>
      </c>
      <c r="F2428">
        <f t="shared" si="74"/>
        <v>-1.7805831734847596E-4</v>
      </c>
      <c r="G2428">
        <f t="shared" si="75"/>
        <v>1.1002888152613587E-5</v>
      </c>
    </row>
    <row r="2429" spans="2:7" ht="15.75" x14ac:dyDescent="0.5">
      <c r="B2429" s="3">
        <v>41834</v>
      </c>
      <c r="C2429" s="2">
        <v>1.2794831989583946E-2</v>
      </c>
      <c r="D2429" s="2">
        <v>1.893983679004832E-2</v>
      </c>
      <c r="E2429">
        <v>1.2794831989583946E-2</v>
      </c>
      <c r="F2429">
        <f t="shared" si="74"/>
        <v>1.36504482510156E-2</v>
      </c>
      <c r="G2429">
        <f t="shared" si="75"/>
        <v>2.7977631116850695E-5</v>
      </c>
    </row>
    <row r="2430" spans="2:7" ht="15.75" x14ac:dyDescent="0.5">
      <c r="B2430" s="3">
        <v>41835</v>
      </c>
      <c r="C2430" s="2">
        <v>1.3275977156419073E-2</v>
      </c>
      <c r="D2430" s="2">
        <v>1.5489822612846227E-2</v>
      </c>
      <c r="E2430">
        <v>1.3275977156419073E-2</v>
      </c>
      <c r="F2430">
        <f t="shared" si="74"/>
        <v>1.416376856709759E-2</v>
      </c>
      <c r="G2430">
        <f t="shared" si="75"/>
        <v>1.7584193322463299E-6</v>
      </c>
    </row>
    <row r="2431" spans="2:7" ht="15.75" x14ac:dyDescent="0.5">
      <c r="B2431" s="3">
        <v>41836</v>
      </c>
      <c r="C2431" s="2">
        <v>5.1318336342491234E-3</v>
      </c>
      <c r="D2431" s="2">
        <v>3.3738588086414188E-2</v>
      </c>
      <c r="E2431">
        <v>5.1318336342491234E-3</v>
      </c>
      <c r="F2431">
        <f t="shared" si="74"/>
        <v>5.4750097159671166E-3</v>
      </c>
      <c r="G2431">
        <f t="shared" si="75"/>
        <v>7.9882986230240367E-4</v>
      </c>
    </row>
    <row r="2432" spans="2:7" ht="15.75" x14ac:dyDescent="0.5">
      <c r="B2432" s="3">
        <v>41837</v>
      </c>
      <c r="C2432" s="2">
        <v>8.2531616891476812E-4</v>
      </c>
      <c r="D2432" s="2">
        <v>2.2887747294786376E-2</v>
      </c>
      <c r="E2432">
        <v>8.2531616891476812E-4</v>
      </c>
      <c r="F2432">
        <f t="shared" si="74"/>
        <v>8.8050672831569007E-4</v>
      </c>
      <c r="G2432">
        <f t="shared" si="75"/>
        <v>4.8431863735051304E-4</v>
      </c>
    </row>
    <row r="2433" spans="2:7" ht="15.75" x14ac:dyDescent="0.5">
      <c r="B2433" s="3">
        <v>41838</v>
      </c>
      <c r="C2433" s="2">
        <v>2.5466687147811884E-3</v>
      </c>
      <c r="D2433" s="2">
        <v>5.727474782014034E-3</v>
      </c>
      <c r="E2433">
        <v>2.5466687147811884E-3</v>
      </c>
      <c r="F2433">
        <f t="shared" si="74"/>
        <v>2.7169695961542224E-3</v>
      </c>
      <c r="G2433">
        <f t="shared" si="75"/>
        <v>9.0631414740888182E-6</v>
      </c>
    </row>
    <row r="2434" spans="2:7" ht="15.75" x14ac:dyDescent="0.5">
      <c r="B2434" s="3">
        <v>41841</v>
      </c>
      <c r="C2434" s="2">
        <v>8.2334725739077429E-3</v>
      </c>
      <c r="D2434" s="2">
        <v>8.4997875053123666E-3</v>
      </c>
      <c r="E2434">
        <v>8.2334725739077429E-3</v>
      </c>
      <c r="F2434">
        <f t="shared" si="74"/>
        <v>8.7840615170077362E-3</v>
      </c>
      <c r="G2434">
        <f t="shared" si="75"/>
        <v>8.0811713725379164E-8</v>
      </c>
    </row>
    <row r="2435" spans="2:7" ht="15.75" x14ac:dyDescent="0.5">
      <c r="B2435" s="3">
        <v>41842</v>
      </c>
      <c r="C2435" s="2">
        <v>1.559663112767642E-3</v>
      </c>
      <c r="D2435" s="2">
        <v>-1.7277707543194364E-2</v>
      </c>
      <c r="E2435">
        <v>1.559663112767642E-3</v>
      </c>
      <c r="F2435">
        <f t="shared" si="74"/>
        <v>1.6639609357265897E-3</v>
      </c>
      <c r="G2435">
        <f t="shared" si="75"/>
        <v>3.5878680476534761E-4</v>
      </c>
    </row>
    <row r="2436" spans="2:7" ht="15.75" x14ac:dyDescent="0.5">
      <c r="B2436" s="3">
        <v>41843</v>
      </c>
      <c r="C2436" s="2">
        <v>2.8509367363561441E-3</v>
      </c>
      <c r="D2436" s="2">
        <v>6.2607204116638419E-3</v>
      </c>
      <c r="E2436">
        <v>2.8509367363561441E-3</v>
      </c>
      <c r="F2436">
        <f t="shared" ref="F2436:F2499" si="76">$L$2+$L$3*E2436</f>
        <v>3.0415846349706008E-3</v>
      </c>
      <c r="G2436">
        <f t="shared" ref="G2436:G2499" si="77">(D2436-F2436)^2</f>
        <v>1.0362835148786397E-5</v>
      </c>
    </row>
    <row r="2437" spans="2:7" ht="15.75" x14ac:dyDescent="0.5">
      <c r="B2437" s="3">
        <v>41844</v>
      </c>
      <c r="C2437" s="2">
        <v>-7.7242214064453451E-3</v>
      </c>
      <c r="D2437" s="2">
        <v>6.4561493224239959E-3</v>
      </c>
      <c r="E2437">
        <v>-7.7242214064453451E-3</v>
      </c>
      <c r="F2437">
        <f t="shared" si="76"/>
        <v>-8.2407556952608114E-3</v>
      </c>
      <c r="G2437">
        <f t="shared" si="77"/>
        <v>2.159990170988489E-4</v>
      </c>
    </row>
    <row r="2438" spans="2:7" ht="15.75" x14ac:dyDescent="0.5">
      <c r="B2438" s="3">
        <v>41845</v>
      </c>
      <c r="C2438" s="2">
        <v>-4.8872874350969547E-3</v>
      </c>
      <c r="D2438" s="2">
        <v>-3.704879856038954E-3</v>
      </c>
      <c r="E2438">
        <v>-4.8872874350969547E-3</v>
      </c>
      <c r="F2438">
        <f t="shared" si="76"/>
        <v>-5.2141102184804144E-3</v>
      </c>
      <c r="G2438">
        <f t="shared" si="77"/>
        <v>2.277776286915182E-6</v>
      </c>
    </row>
    <row r="2439" spans="2:7" ht="15.75" x14ac:dyDescent="0.5">
      <c r="B2439" s="3">
        <v>41848</v>
      </c>
      <c r="C2439" s="2">
        <v>0</v>
      </c>
      <c r="D2439" s="2">
        <v>0</v>
      </c>
      <c r="E2439">
        <v>0</v>
      </c>
      <c r="F2439">
        <f t="shared" si="76"/>
        <v>0</v>
      </c>
      <c r="G2439">
        <f t="shared" si="77"/>
        <v>0</v>
      </c>
    </row>
    <row r="2440" spans="2:7" ht="15.75" x14ac:dyDescent="0.5">
      <c r="B2440" s="3">
        <v>41849</v>
      </c>
      <c r="C2440" s="2">
        <v>5.2580645161290906E-3</v>
      </c>
      <c r="D2440" s="2">
        <v>3.5104122396940038E-2</v>
      </c>
      <c r="E2440">
        <v>5.2580645161290906E-3</v>
      </c>
      <c r="F2440">
        <f t="shared" si="76"/>
        <v>5.6096819119119566E-3</v>
      </c>
      <c r="G2440">
        <f t="shared" si="77"/>
        <v>8.6992201952486347E-4</v>
      </c>
    </row>
    <row r="2441" spans="2:7" ht="15.75" x14ac:dyDescent="0.5">
      <c r="B2441" s="3">
        <v>41850</v>
      </c>
      <c r="C2441" s="2">
        <v>-6.1210409780830706E-3</v>
      </c>
      <c r="D2441" s="2">
        <v>-2.1083100673345338E-2</v>
      </c>
      <c r="E2441">
        <v>-6.1210409780830706E-3</v>
      </c>
      <c r="F2441">
        <f t="shared" si="76"/>
        <v>-6.5303673531383237E-3</v>
      </c>
      <c r="G2441">
        <f t="shared" si="77"/>
        <v>2.1178204708906351E-4</v>
      </c>
    </row>
    <row r="2442" spans="2:7" ht="15.75" x14ac:dyDescent="0.5">
      <c r="B2442" s="3">
        <v>41851</v>
      </c>
      <c r="C2442" s="2">
        <v>-1.3358732413692903E-2</v>
      </c>
      <c r="D2442" s="2">
        <v>-2.9778756422355133E-2</v>
      </c>
      <c r="E2442">
        <v>-1.3358732413692903E-2</v>
      </c>
      <c r="F2442">
        <f t="shared" si="76"/>
        <v>-1.4252057835595645E-2</v>
      </c>
      <c r="G2442">
        <f t="shared" si="77"/>
        <v>2.4107836900407909E-4</v>
      </c>
    </row>
    <row r="2443" spans="2:7" ht="15.75" x14ac:dyDescent="0.5">
      <c r="B2443" s="3">
        <v>41852</v>
      </c>
      <c r="C2443" s="2">
        <v>1.0471718179884484E-2</v>
      </c>
      <c r="D2443" s="2">
        <v>1.3444288338917167E-2</v>
      </c>
      <c r="E2443">
        <v>1.0471718179884484E-2</v>
      </c>
      <c r="F2443">
        <f t="shared" si="76"/>
        <v>1.1171983128039539E-2</v>
      </c>
      <c r="G2443">
        <f t="shared" si="77"/>
        <v>5.1633709713816233E-6</v>
      </c>
    </row>
    <row r="2444" spans="2:7" ht="15.75" x14ac:dyDescent="0.5">
      <c r="B2444" s="3">
        <v>41855</v>
      </c>
      <c r="C2444" s="2">
        <v>8.2176919215635469E-3</v>
      </c>
      <c r="D2444" s="2">
        <v>2.132787339774836E-4</v>
      </c>
      <c r="E2444">
        <v>8.2176919215635469E-3</v>
      </c>
      <c r="F2444">
        <f t="shared" si="76"/>
        <v>8.7672255805634688E-3</v>
      </c>
      <c r="G2444">
        <f t="shared" si="77"/>
        <v>7.317000665421832E-5</v>
      </c>
    </row>
    <row r="2445" spans="2:7" ht="15.75" x14ac:dyDescent="0.5">
      <c r="B2445" s="3">
        <v>41856</v>
      </c>
      <c r="C2445" s="2">
        <v>-8.4879827188846704E-3</v>
      </c>
      <c r="D2445" s="2">
        <v>-6.077147791969684E-3</v>
      </c>
      <c r="E2445">
        <v>-8.4879827188846704E-3</v>
      </c>
      <c r="F2445">
        <f t="shared" si="76"/>
        <v>-9.0555912695042349E-3</v>
      </c>
      <c r="G2445">
        <f t="shared" si="77"/>
        <v>8.8711255488681092E-6</v>
      </c>
    </row>
    <row r="2446" spans="2:7" ht="15.75" x14ac:dyDescent="0.5">
      <c r="B2446" s="3">
        <v>41857</v>
      </c>
      <c r="C2446" s="2">
        <v>-3.2557988855773557E-3</v>
      </c>
      <c r="D2446" s="2">
        <v>8.1524071054664277E-3</v>
      </c>
      <c r="E2446">
        <v>-3.2557988855773557E-3</v>
      </c>
      <c r="F2446">
        <f t="shared" si="76"/>
        <v>-3.4735207339547979E-3</v>
      </c>
      <c r="G2446">
        <f t="shared" si="77"/>
        <v>1.3516219812742945E-4</v>
      </c>
    </row>
    <row r="2447" spans="2:7" ht="15.75" x14ac:dyDescent="0.5">
      <c r="B2447" s="3">
        <v>41858</v>
      </c>
      <c r="C2447" s="2">
        <v>-1.3138864061103496E-2</v>
      </c>
      <c r="D2447" s="2">
        <v>-8.7674497786857427E-3</v>
      </c>
      <c r="E2447">
        <v>-1.3138864061103496E-2</v>
      </c>
      <c r="F2447">
        <f t="shared" si="76"/>
        <v>-1.401748644212201E-2</v>
      </c>
      <c r="G2447">
        <f t="shared" si="77"/>
        <v>2.7562884967425016E-5</v>
      </c>
    </row>
    <row r="2448" spans="2:7" ht="15.75" x14ac:dyDescent="0.5">
      <c r="B2448" s="3">
        <v>41859</v>
      </c>
      <c r="C2448" s="2">
        <v>7.4102739331263949E-3</v>
      </c>
      <c r="D2448" s="2">
        <v>1.9901245169600647E-2</v>
      </c>
      <c r="E2448">
        <v>7.4102739331263949E-3</v>
      </c>
      <c r="F2448">
        <f t="shared" si="76"/>
        <v>7.9058139202092745E-3</v>
      </c>
      <c r="G2448">
        <f t="shared" si="77"/>
        <v>1.4389037085887508E-4</v>
      </c>
    </row>
    <row r="2449" spans="2:7" ht="15.75" x14ac:dyDescent="0.5">
      <c r="B2449" s="3">
        <v>41862</v>
      </c>
      <c r="C2449" s="2">
        <v>1.1197110001389423E-2</v>
      </c>
      <c r="D2449" s="2">
        <v>1.5324057507314774E-2</v>
      </c>
      <c r="E2449">
        <v>1.1197110001389423E-2</v>
      </c>
      <c r="F2449">
        <f t="shared" si="76"/>
        <v>1.1945883365981241E-2</v>
      </c>
      <c r="G2449">
        <f t="shared" si="77"/>
        <v>1.1412060529174551E-5</v>
      </c>
    </row>
    <row r="2450" spans="2:7" ht="15.75" x14ac:dyDescent="0.5">
      <c r="B2450" s="3">
        <v>41863</v>
      </c>
      <c r="C2450" s="2">
        <v>-3.063294617815575E-3</v>
      </c>
      <c r="D2450" s="2">
        <v>-7.8780968176635456E-3</v>
      </c>
      <c r="E2450">
        <v>-3.063294617815575E-3</v>
      </c>
      <c r="F2450">
        <f t="shared" si="76"/>
        <v>-3.2681433169382194E-3</v>
      </c>
      <c r="G2450">
        <f t="shared" si="77"/>
        <v>2.1251671278849686E-5</v>
      </c>
    </row>
    <row r="2451" spans="2:7" ht="15.75" x14ac:dyDescent="0.5">
      <c r="B2451" s="3">
        <v>41864</v>
      </c>
      <c r="C2451" s="2">
        <v>7.8560773122324269E-3</v>
      </c>
      <c r="D2451" s="2">
        <v>-3.9285341134677578E-3</v>
      </c>
      <c r="E2451">
        <v>7.8560773122324269E-3</v>
      </c>
      <c r="F2451">
        <f t="shared" si="76"/>
        <v>8.3814290718243027E-3</v>
      </c>
      <c r="G2451">
        <f t="shared" si="77"/>
        <v>1.5153519362324583E-4</v>
      </c>
    </row>
    <row r="2452" spans="2:7" ht="15.75" x14ac:dyDescent="0.5">
      <c r="B2452" s="3">
        <v>41865</v>
      </c>
      <c r="C2452" s="2">
        <v>0</v>
      </c>
      <c r="D2452" s="2">
        <v>0</v>
      </c>
      <c r="E2452">
        <v>0</v>
      </c>
      <c r="F2452">
        <f t="shared" si="76"/>
        <v>0</v>
      </c>
      <c r="G2452">
        <f t="shared" si="77"/>
        <v>0</v>
      </c>
    </row>
    <row r="2453" spans="2:7" ht="15.75" x14ac:dyDescent="0.5">
      <c r="B2453" s="3">
        <v>41866</v>
      </c>
      <c r="C2453" s="2">
        <v>1.2621367033214665E-2</v>
      </c>
      <c r="D2453" s="2">
        <v>1.4160740134684373E-2</v>
      </c>
      <c r="E2453">
        <v>1.2621367033214665E-2</v>
      </c>
      <c r="F2453">
        <f t="shared" si="76"/>
        <v>1.3465383342604829E-2</v>
      </c>
      <c r="G2453">
        <f t="shared" si="77"/>
        <v>4.835210682911538E-7</v>
      </c>
    </row>
    <row r="2454" spans="2:7" ht="15.75" x14ac:dyDescent="0.5">
      <c r="B2454" s="3">
        <v>41869</v>
      </c>
      <c r="C2454" s="2">
        <v>5.5130995694380163E-3</v>
      </c>
      <c r="D2454" s="2">
        <v>1.4273302718133252E-2</v>
      </c>
      <c r="E2454">
        <v>5.5130995694380163E-3</v>
      </c>
      <c r="F2454">
        <f t="shared" si="76"/>
        <v>5.8817716744209601E-3</v>
      </c>
      <c r="G2454">
        <f t="shared" si="77"/>
        <v>7.04177932575871E-5</v>
      </c>
    </row>
    <row r="2455" spans="2:7" ht="15.75" x14ac:dyDescent="0.5">
      <c r="B2455" s="3">
        <v>41870</v>
      </c>
      <c r="C2455" s="2">
        <v>-1.1297560358994668E-3</v>
      </c>
      <c r="D2455" s="2">
        <v>1.9742209169521959E-2</v>
      </c>
      <c r="E2455">
        <v>-1.1297560358994668E-3</v>
      </c>
      <c r="F2455">
        <f t="shared" si="76"/>
        <v>-1.2053051041914984E-3</v>
      </c>
      <c r="G2455">
        <f t="shared" si="77"/>
        <v>4.3879835424742909E-4</v>
      </c>
    </row>
    <row r="2456" spans="2:7" ht="15.75" x14ac:dyDescent="0.5">
      <c r="B2456" s="3">
        <v>41871</v>
      </c>
      <c r="C2456" s="2">
        <v>2.7999019243394887E-3</v>
      </c>
      <c r="D2456" s="2">
        <v>1.8600000000000023E-2</v>
      </c>
      <c r="E2456">
        <v>2.7999019243394887E-3</v>
      </c>
      <c r="F2456">
        <f t="shared" si="76"/>
        <v>2.987137021981169E-3</v>
      </c>
      <c r="G2456">
        <f t="shared" si="77"/>
        <v>2.4376149037039173E-4</v>
      </c>
    </row>
    <row r="2457" spans="2:7" ht="15.75" x14ac:dyDescent="0.5">
      <c r="B2457" s="3">
        <v>41872</v>
      </c>
      <c r="C2457" s="2">
        <v>2.0506834296891638E-3</v>
      </c>
      <c r="D2457" s="2">
        <v>1.1918319261731775E-2</v>
      </c>
      <c r="E2457">
        <v>2.0506834296891638E-3</v>
      </c>
      <c r="F2457">
        <f t="shared" si="76"/>
        <v>2.187816773129615E-3</v>
      </c>
      <c r="G2457">
        <f t="shared" si="77"/>
        <v>9.4682678680692848E-5</v>
      </c>
    </row>
    <row r="2458" spans="2:7" ht="15.75" x14ac:dyDescent="0.5">
      <c r="B2458" s="3">
        <v>41873</v>
      </c>
      <c r="C2458" s="2">
        <v>-3.1326989224461097E-3</v>
      </c>
      <c r="D2458" s="2">
        <v>1.3485457050274648E-2</v>
      </c>
      <c r="E2458">
        <v>-3.1326989224461097E-3</v>
      </c>
      <c r="F2458">
        <f t="shared" si="76"/>
        <v>-3.3421888276200401E-3</v>
      </c>
      <c r="G2458">
        <f t="shared" si="77"/>
        <v>2.8316966579182613E-4</v>
      </c>
    </row>
    <row r="2459" spans="2:7" ht="15.75" x14ac:dyDescent="0.5">
      <c r="B2459" s="3">
        <v>41876</v>
      </c>
      <c r="C2459" s="2">
        <v>-6.3166704829884174E-4</v>
      </c>
      <c r="D2459" s="2">
        <v>9.0557512635930162E-3</v>
      </c>
      <c r="E2459">
        <v>-6.3166704829884174E-4</v>
      </c>
      <c r="F2459">
        <f t="shared" si="76"/>
        <v>-6.7390789982194152E-4</v>
      </c>
      <c r="G2459">
        <f t="shared" si="77"/>
        <v>9.4666267436224673E-5</v>
      </c>
    </row>
    <row r="2460" spans="2:7" ht="15.75" x14ac:dyDescent="0.5">
      <c r="B2460" s="3">
        <v>41877</v>
      </c>
      <c r="C2460" s="2">
        <v>4.2190425775663577E-3</v>
      </c>
      <c r="D2460" s="2">
        <v>-1.3376340005691975E-2</v>
      </c>
      <c r="E2460">
        <v>4.2190425775663577E-3</v>
      </c>
      <c r="F2460">
        <f t="shared" si="76"/>
        <v>4.5011784774341354E-3</v>
      </c>
      <c r="G2460">
        <f t="shared" si="77"/>
        <v>3.1960566711451569E-4</v>
      </c>
    </row>
    <row r="2461" spans="2:7" ht="15.75" x14ac:dyDescent="0.5">
      <c r="B2461" s="3">
        <v>41878</v>
      </c>
      <c r="C2461" s="2">
        <v>8.8117510995025516E-4</v>
      </c>
      <c r="D2461" s="2">
        <v>-2.3653846153846502E-3</v>
      </c>
      <c r="E2461">
        <v>8.8117510995025516E-4</v>
      </c>
      <c r="F2461">
        <f t="shared" si="76"/>
        <v>9.4010106957645738E-4</v>
      </c>
      <c r="G2461">
        <f t="shared" si="77"/>
        <v>1.0926235613482804E-5</v>
      </c>
    </row>
    <row r="2462" spans="2:7" ht="15.75" x14ac:dyDescent="0.5">
      <c r="B2462" s="3">
        <v>41879</v>
      </c>
      <c r="C2462" s="2">
        <v>0</v>
      </c>
      <c r="D2462" s="2">
        <v>0</v>
      </c>
      <c r="E2462">
        <v>0</v>
      </c>
      <c r="F2462">
        <f t="shared" si="76"/>
        <v>0</v>
      </c>
      <c r="G2462">
        <f t="shared" si="77"/>
        <v>0</v>
      </c>
    </row>
    <row r="2463" spans="2:7" ht="15.75" x14ac:dyDescent="0.5">
      <c r="B2463" s="3">
        <v>41880</v>
      </c>
      <c r="C2463" s="2">
        <v>1.2215540620209853E-2</v>
      </c>
      <c r="D2463" s="2">
        <v>1.0023709929255827E-2</v>
      </c>
      <c r="E2463">
        <v>1.2215540620209853E-2</v>
      </c>
      <c r="F2463">
        <f t="shared" si="76"/>
        <v>1.3032418497569954E-2</v>
      </c>
      <c r="G2463">
        <f t="shared" si="77"/>
        <v>9.0523272490468449E-6</v>
      </c>
    </row>
    <row r="2464" spans="2:7" ht="15.75" x14ac:dyDescent="0.5">
      <c r="B2464" s="3">
        <v>41883</v>
      </c>
      <c r="C2464" s="2">
        <v>7.1290450341309703E-3</v>
      </c>
      <c r="D2464" s="2">
        <v>9.8288069927667168E-3</v>
      </c>
      <c r="E2464">
        <v>7.1290450341309703E-3</v>
      </c>
      <c r="F2464">
        <f t="shared" si="76"/>
        <v>7.605778676639658E-3</v>
      </c>
      <c r="G2464">
        <f t="shared" si="77"/>
        <v>4.941854894302706E-6</v>
      </c>
    </row>
    <row r="2465" spans="2:7" ht="15.75" x14ac:dyDescent="0.5">
      <c r="B2465" s="3">
        <v>41884</v>
      </c>
      <c r="C2465" s="2">
        <v>5.143152359141541E-3</v>
      </c>
      <c r="D2465" s="2">
        <v>-1.2662534018747337E-3</v>
      </c>
      <c r="E2465">
        <v>5.143152359141541E-3</v>
      </c>
      <c r="F2465">
        <f t="shared" si="76"/>
        <v>5.4870853468575584E-3</v>
      </c>
      <c r="G2465">
        <f t="shared" si="77"/>
        <v>4.5607584255129044E-5</v>
      </c>
    </row>
    <row r="2466" spans="2:7" ht="15.75" x14ac:dyDescent="0.5">
      <c r="B2466" s="3">
        <v>41885</v>
      </c>
      <c r="C2466" s="2">
        <v>-2.4164966169047362E-3</v>
      </c>
      <c r="D2466" s="2">
        <v>1.7977102847950264E-3</v>
      </c>
      <c r="E2466">
        <v>-2.4164966169047362E-3</v>
      </c>
      <c r="F2466">
        <f t="shared" si="76"/>
        <v>-2.5780926271377321E-3</v>
      </c>
      <c r="G2466">
        <f t="shared" si="77"/>
        <v>1.9147651124079206E-5</v>
      </c>
    </row>
    <row r="2467" spans="2:7" ht="15.75" x14ac:dyDescent="0.5">
      <c r="B2467" s="3">
        <v>41886</v>
      </c>
      <c r="C2467" s="2">
        <v>5.3830004844756389E-5</v>
      </c>
      <c r="D2467" s="2">
        <v>1.8549301095579996E-2</v>
      </c>
      <c r="E2467">
        <v>5.3830004844756389E-5</v>
      </c>
      <c r="F2467">
        <f t="shared" si="76"/>
        <v>5.7429726008395988E-5</v>
      </c>
      <c r="G2467">
        <f t="shared" si="77"/>
        <v>3.4194930674878179E-4</v>
      </c>
    </row>
    <row r="2468" spans="2:7" ht="15.75" x14ac:dyDescent="0.5">
      <c r="B2468" s="3">
        <v>41887</v>
      </c>
      <c r="C2468" s="2">
        <v>1.1642034357073623E-2</v>
      </c>
      <c r="D2468" s="2">
        <v>-1.7988946997515435E-3</v>
      </c>
      <c r="E2468">
        <v>1.1642034357073623E-2</v>
      </c>
      <c r="F2468">
        <f t="shared" si="76"/>
        <v>1.2420560712102542E-2</v>
      </c>
      <c r="G2468">
        <f t="shared" si="77"/>
        <v>2.0219291220970647E-4</v>
      </c>
    </row>
    <row r="2469" spans="2:7" ht="15.75" x14ac:dyDescent="0.5">
      <c r="B2469" s="3">
        <v>41890</v>
      </c>
      <c r="C2469" s="2">
        <v>-1.4442079659468199E-4</v>
      </c>
      <c r="D2469" s="2">
        <v>-2.9725963771482077E-3</v>
      </c>
      <c r="E2469">
        <v>-1.4442079659468199E-4</v>
      </c>
      <c r="F2469">
        <f t="shared" si="76"/>
        <v>-1.5407850700118974E-4</v>
      </c>
      <c r="G2469">
        <f t="shared" si="77"/>
        <v>7.9440429843380811E-6</v>
      </c>
    </row>
    <row r="2470" spans="2:7" ht="15.75" x14ac:dyDescent="0.5">
      <c r="B2470" s="3">
        <v>41891</v>
      </c>
      <c r="C2470" s="2">
        <v>-5.5952136596194614E-3</v>
      </c>
      <c r="D2470" s="2">
        <v>-7.789061772104631E-3</v>
      </c>
      <c r="E2470">
        <v>-5.5952136596194614E-3</v>
      </c>
      <c r="F2470">
        <f t="shared" si="76"/>
        <v>-5.9693768996879693E-3</v>
      </c>
      <c r="G2470">
        <f t="shared" si="77"/>
        <v>3.3112530349020423E-6</v>
      </c>
    </row>
    <row r="2471" spans="2:7" ht="15.75" x14ac:dyDescent="0.5">
      <c r="B2471" s="3">
        <v>41892</v>
      </c>
      <c r="C2471" s="2">
        <v>2.2170406330033255E-3</v>
      </c>
      <c r="D2471" s="2">
        <v>-9.3902003868890664E-5</v>
      </c>
      <c r="E2471">
        <v>2.2170406330033255E-3</v>
      </c>
      <c r="F2471">
        <f t="shared" si="76"/>
        <v>2.3652986186804047E-3</v>
      </c>
      <c r="G2471">
        <f t="shared" si="77"/>
        <v>6.0476677019468424E-6</v>
      </c>
    </row>
    <row r="2472" spans="2:7" ht="15.75" x14ac:dyDescent="0.5">
      <c r="B2472" s="3">
        <v>41893</v>
      </c>
      <c r="C2472" s="2">
        <v>2.7384721003851889E-3</v>
      </c>
      <c r="D2472" s="2">
        <v>4.0381653581760477E-3</v>
      </c>
      <c r="E2472">
        <v>2.7384721003851889E-3</v>
      </c>
      <c r="F2472">
        <f t="shared" si="76"/>
        <v>2.9215992616073078E-3</v>
      </c>
      <c r="G2472">
        <f t="shared" si="77"/>
        <v>1.2467198480067524E-6</v>
      </c>
    </row>
    <row r="2473" spans="2:7" ht="15.75" x14ac:dyDescent="0.5">
      <c r="B2473" s="3">
        <v>41894</v>
      </c>
      <c r="C2473" s="2">
        <v>-4.9599099304698914E-3</v>
      </c>
      <c r="D2473" s="2">
        <v>-2.1550030865929801E-2</v>
      </c>
      <c r="E2473">
        <v>-4.9599099304698914E-3</v>
      </c>
      <c r="F2473">
        <f t="shared" si="76"/>
        <v>-5.29158912682051E-3</v>
      </c>
      <c r="G2473">
        <f t="shared" si="77"/>
        <v>2.6433692778401124E-4</v>
      </c>
    </row>
    <row r="2474" spans="2:7" ht="15.75" x14ac:dyDescent="0.5">
      <c r="B2474" s="3">
        <v>41897</v>
      </c>
      <c r="C2474" s="2">
        <v>-1.9701533615694003E-2</v>
      </c>
      <c r="D2474" s="2">
        <v>-1.7837682821909815E-2</v>
      </c>
      <c r="E2474">
        <v>-1.9701533615694003E-2</v>
      </c>
      <c r="F2474">
        <f t="shared" si="76"/>
        <v>-2.1019014966793658E-2</v>
      </c>
      <c r="G2474">
        <f t="shared" si="77"/>
        <v>1.0120874216071233E-5</v>
      </c>
    </row>
    <row r="2475" spans="2:7" ht="15.75" x14ac:dyDescent="0.5">
      <c r="B2475" s="3">
        <v>41898</v>
      </c>
      <c r="C2475" s="2">
        <v>4.8742444921037239E-3</v>
      </c>
      <c r="D2475" s="2">
        <v>-5.3531106439305455E-3</v>
      </c>
      <c r="E2475">
        <v>4.8742444921037239E-3</v>
      </c>
      <c r="F2475">
        <f t="shared" si="76"/>
        <v>5.2001950675417399E-3</v>
      </c>
      <c r="G2475">
        <f t="shared" si="77"/>
        <v>1.1137226143979358E-4</v>
      </c>
    </row>
    <row r="2476" spans="2:7" ht="15.75" x14ac:dyDescent="0.5">
      <c r="B2476" s="3">
        <v>41899</v>
      </c>
      <c r="C2476" s="2">
        <v>1.8238261544431509E-2</v>
      </c>
      <c r="D2476" s="2">
        <v>2.5206959312679796E-2</v>
      </c>
      <c r="E2476">
        <v>1.8238261544431509E-2</v>
      </c>
      <c r="F2476">
        <f t="shared" si="76"/>
        <v>1.9457890936233051E-2</v>
      </c>
      <c r="G2476">
        <f t="shared" si="77"/>
        <v>3.3051787197060012E-5</v>
      </c>
    </row>
    <row r="2477" spans="2:7" ht="15.75" x14ac:dyDescent="0.5">
      <c r="B2477" s="3">
        <v>41900</v>
      </c>
      <c r="C2477" s="2">
        <v>2.5152439024384699E-4</v>
      </c>
      <c r="D2477" s="2">
        <v>1.5214278896630766E-2</v>
      </c>
      <c r="E2477">
        <v>2.5152439024384699E-4</v>
      </c>
      <c r="F2477">
        <f t="shared" si="76"/>
        <v>2.6834433431302383E-4</v>
      </c>
      <c r="G2477">
        <f t="shared" si="77"/>
        <v>2.2338095994108403E-4</v>
      </c>
    </row>
    <row r="2478" spans="2:7" ht="15.75" x14ac:dyDescent="0.5">
      <c r="B2478" s="3">
        <v>41901</v>
      </c>
      <c r="C2478" s="2">
        <v>2.2783903438922722E-3</v>
      </c>
      <c r="D2478" s="2">
        <v>-1.8615320973261799E-2</v>
      </c>
      <c r="E2478">
        <v>2.2783903438922722E-3</v>
      </c>
      <c r="F2478">
        <f t="shared" si="76"/>
        <v>2.4307509086664001E-3</v>
      </c>
      <c r="G2478">
        <f t="shared" si="77"/>
        <v>4.4293714165928881E-4</v>
      </c>
    </row>
    <row r="2479" spans="2:7" ht="15.75" x14ac:dyDescent="0.5">
      <c r="B2479" s="3">
        <v>41904</v>
      </c>
      <c r="C2479" s="2">
        <v>-1.6999665480643519E-2</v>
      </c>
      <c r="D2479" s="2">
        <v>-2.586603310852064E-3</v>
      </c>
      <c r="E2479">
        <v>-1.6999665480643519E-2</v>
      </c>
      <c r="F2479">
        <f t="shared" si="76"/>
        <v>-1.8136467451625077E-2</v>
      </c>
      <c r="G2479">
        <f t="shared" si="77"/>
        <v>2.4179827479649843E-4</v>
      </c>
    </row>
    <row r="2480" spans="2:7" ht="15.75" x14ac:dyDescent="0.5">
      <c r="B2480" s="3">
        <v>41905</v>
      </c>
      <c r="C2480" s="2">
        <v>-4.2615394134389592E-3</v>
      </c>
      <c r="D2480" s="2">
        <v>-4.6487504082065286E-3</v>
      </c>
      <c r="E2480">
        <v>-4.2615394134389592E-3</v>
      </c>
      <c r="F2480">
        <f t="shared" si="76"/>
        <v>-4.5465171625675626E-3</v>
      </c>
      <c r="G2480">
        <f t="shared" si="77"/>
        <v>1.0451636513877151E-8</v>
      </c>
    </row>
    <row r="2481" spans="2:7" ht="15.75" x14ac:dyDescent="0.5">
      <c r="B2481" s="3">
        <v>41906</v>
      </c>
      <c r="C2481" s="2">
        <v>-1.4618043419161966E-2</v>
      </c>
      <c r="D2481" s="2">
        <v>-7.526777960050135E-3</v>
      </c>
      <c r="E2481">
        <v>-1.4618043419161966E-2</v>
      </c>
      <c r="F2481">
        <f t="shared" si="76"/>
        <v>-1.5595581511880265E-2</v>
      </c>
      <c r="G2481">
        <f t="shared" si="77"/>
        <v>6.5105590758026517E-5</v>
      </c>
    </row>
    <row r="2482" spans="2:7" ht="15.75" x14ac:dyDescent="0.5">
      <c r="B2482" s="3">
        <v>41907</v>
      </c>
      <c r="C2482" s="2">
        <v>8.4185302255189529E-3</v>
      </c>
      <c r="D2482" s="2">
        <v>-4.0447253281478673E-3</v>
      </c>
      <c r="E2482">
        <v>8.4185302255189529E-3</v>
      </c>
      <c r="F2482">
        <f t="shared" si="76"/>
        <v>8.9814943476091667E-3</v>
      </c>
      <c r="G2482">
        <f t="shared" si="77"/>
        <v>1.6968239904107969E-4</v>
      </c>
    </row>
    <row r="2483" spans="2:7" ht="15.75" x14ac:dyDescent="0.5">
      <c r="B2483" s="3">
        <v>41908</v>
      </c>
      <c r="C2483" s="2">
        <v>1.8369277188484416E-3</v>
      </c>
      <c r="D2483" s="2">
        <v>-2.0501005525509E-2</v>
      </c>
      <c r="E2483">
        <v>1.8369277188484416E-3</v>
      </c>
      <c r="F2483">
        <f t="shared" si="76"/>
        <v>1.9597667861062829E-3</v>
      </c>
      <c r="G2483">
        <f t="shared" si="77"/>
        <v>5.0448629283422373E-4</v>
      </c>
    </row>
    <row r="2484" spans="2:7" ht="15.75" x14ac:dyDescent="0.5">
      <c r="B2484" s="3">
        <v>41911</v>
      </c>
      <c r="C2484" s="2">
        <v>1.1547524304417139E-3</v>
      </c>
      <c r="D2484" s="2">
        <v>9.7275101162118422E-3</v>
      </c>
      <c r="E2484">
        <v>1.1547524304417139E-3</v>
      </c>
      <c r="F2484">
        <f t="shared" si="76"/>
        <v>1.2319730581309238E-3</v>
      </c>
      <c r="G2484">
        <f t="shared" si="77"/>
        <v>7.2174149905226176E-5</v>
      </c>
    </row>
    <row r="2485" spans="2:7" ht="15.75" x14ac:dyDescent="0.5">
      <c r="B2485" s="3">
        <v>41912</v>
      </c>
      <c r="C2485" s="2">
        <v>-2.7510637966238504E-3</v>
      </c>
      <c r="D2485" s="2">
        <v>-1.441121310828187E-3</v>
      </c>
      <c r="E2485">
        <v>-2.7510637966238504E-3</v>
      </c>
      <c r="F2485">
        <f t="shared" si="76"/>
        <v>-2.9350329900093911E-3</v>
      </c>
      <c r="G2485">
        <f t="shared" si="77"/>
        <v>2.2317721051940047E-6</v>
      </c>
    </row>
    <row r="2486" spans="2:7" ht="15.75" x14ac:dyDescent="0.5">
      <c r="B2486" s="3">
        <v>41913</v>
      </c>
      <c r="C2486" s="2">
        <v>0</v>
      </c>
      <c r="D2486" s="2">
        <v>0</v>
      </c>
      <c r="E2486">
        <v>0</v>
      </c>
      <c r="F2486">
        <f t="shared" si="76"/>
        <v>0</v>
      </c>
      <c r="G2486">
        <f t="shared" si="77"/>
        <v>0</v>
      </c>
    </row>
    <row r="2487" spans="2:7" ht="15.75" x14ac:dyDescent="0.5">
      <c r="B2487" s="3">
        <v>41914</v>
      </c>
      <c r="C2487" s="2">
        <v>0</v>
      </c>
      <c r="D2487" s="2">
        <v>0</v>
      </c>
      <c r="E2487">
        <v>0</v>
      </c>
      <c r="F2487">
        <f t="shared" si="76"/>
        <v>0</v>
      </c>
      <c r="G2487">
        <f t="shared" si="77"/>
        <v>0</v>
      </c>
    </row>
    <row r="2488" spans="2:7" ht="15.75" x14ac:dyDescent="0.5">
      <c r="B2488" s="3">
        <v>41915</v>
      </c>
      <c r="C2488" s="2">
        <v>0</v>
      </c>
      <c r="D2488" s="2">
        <v>0</v>
      </c>
      <c r="E2488">
        <v>0</v>
      </c>
      <c r="F2488">
        <f t="shared" si="76"/>
        <v>0</v>
      </c>
      <c r="G2488">
        <f t="shared" si="77"/>
        <v>0</v>
      </c>
    </row>
    <row r="2489" spans="2:7" ht="15.75" x14ac:dyDescent="0.5">
      <c r="B2489" s="3">
        <v>41918</v>
      </c>
      <c r="C2489" s="2">
        <v>-1.1440985925399116E-2</v>
      </c>
      <c r="D2489" s="2">
        <v>-5.7728045549800639E-3</v>
      </c>
      <c r="E2489">
        <v>-1.1440985925399116E-2</v>
      </c>
      <c r="F2489">
        <f t="shared" si="76"/>
        <v>-1.2206067765672696E-2</v>
      </c>
      <c r="G2489">
        <f t="shared" si="77"/>
        <v>4.1386875538051279E-5</v>
      </c>
    </row>
    <row r="2490" spans="2:7" ht="15.75" x14ac:dyDescent="0.5">
      <c r="B2490" s="3">
        <v>41919</v>
      </c>
      <c r="C2490" s="2">
        <v>-1.2964734341527036E-3</v>
      </c>
      <c r="D2490" s="2">
        <v>-5.5279379598329147E-3</v>
      </c>
      <c r="E2490">
        <v>-1.2964734341527036E-3</v>
      </c>
      <c r="F2490">
        <f t="shared" si="76"/>
        <v>-1.3831712316445537E-3</v>
      </c>
      <c r="G2490">
        <f t="shared" si="77"/>
        <v>1.7179091231097254E-5</v>
      </c>
    </row>
    <row r="2491" spans="2:7" ht="15.75" x14ac:dyDescent="0.5">
      <c r="B2491" s="3">
        <v>41920</v>
      </c>
      <c r="C2491" s="2">
        <v>1.579159839471872E-2</v>
      </c>
      <c r="D2491" s="2">
        <v>2.2994481324482122E-2</v>
      </c>
      <c r="E2491">
        <v>1.579159839471872E-2</v>
      </c>
      <c r="F2491">
        <f t="shared" si="76"/>
        <v>1.684761447930028E-2</v>
      </c>
      <c r="G2491">
        <f t="shared" si="77"/>
        <v>3.7783972012395771E-5</v>
      </c>
    </row>
    <row r="2492" spans="2:7" ht="15.75" x14ac:dyDescent="0.5">
      <c r="B2492" s="3">
        <v>41921</v>
      </c>
      <c r="C2492" s="2">
        <v>-1.3410946948444498E-2</v>
      </c>
      <c r="D2492" s="2">
        <v>-1.9878034478714703E-2</v>
      </c>
      <c r="E2492">
        <v>-1.3410946948444498E-2</v>
      </c>
      <c r="F2492">
        <f t="shared" si="76"/>
        <v>-1.4307764061762408E-2</v>
      </c>
      <c r="G2492">
        <f t="shared" si="77"/>
        <v>3.1027912517973889E-5</v>
      </c>
    </row>
    <row r="2493" spans="2:7" ht="15.75" x14ac:dyDescent="0.5">
      <c r="B2493" s="3">
        <v>41922</v>
      </c>
      <c r="C2493" s="2">
        <v>3.4832197271871652E-3</v>
      </c>
      <c r="D2493" s="2">
        <v>5.5838069598165545E-3</v>
      </c>
      <c r="E2493">
        <v>3.4832197271871652E-3</v>
      </c>
      <c r="F2493">
        <f t="shared" si="76"/>
        <v>3.716149666646087E-3</v>
      </c>
      <c r="G2493">
        <f t="shared" si="77"/>
        <v>3.4881437647328377E-6</v>
      </c>
    </row>
    <row r="2494" spans="2:7" ht="15.75" x14ac:dyDescent="0.5">
      <c r="B2494" s="3">
        <v>41925</v>
      </c>
      <c r="C2494" s="2">
        <v>-1.9677602166110449E-3</v>
      </c>
      <c r="D2494" s="2">
        <v>4.6008924144769325E-3</v>
      </c>
      <c r="E2494">
        <v>-1.9677602166110449E-3</v>
      </c>
      <c r="F2494">
        <f t="shared" si="76"/>
        <v>-2.0993483172833563E-3</v>
      </c>
      <c r="G2494">
        <f t="shared" si="77"/>
        <v>4.4893225863539655E-5</v>
      </c>
    </row>
    <row r="2495" spans="2:7" ht="15.75" x14ac:dyDescent="0.5">
      <c r="B2495" s="3">
        <v>41926</v>
      </c>
      <c r="C2495" s="2">
        <v>0</v>
      </c>
      <c r="D2495" s="2">
        <v>0</v>
      </c>
      <c r="E2495">
        <v>0</v>
      </c>
      <c r="F2495">
        <f t="shared" si="76"/>
        <v>0</v>
      </c>
      <c r="G2495">
        <f t="shared" si="77"/>
        <v>0</v>
      </c>
    </row>
    <row r="2496" spans="2:7" ht="15.75" x14ac:dyDescent="0.5">
      <c r="B2496" s="3">
        <v>41927</v>
      </c>
      <c r="C2496" s="2">
        <v>-1.8075994889509214E-2</v>
      </c>
      <c r="D2496" s="2">
        <v>-2.1260635252778454E-2</v>
      </c>
      <c r="E2496">
        <v>-1.8075994889509214E-2</v>
      </c>
      <c r="F2496">
        <f t="shared" si="76"/>
        <v>-1.9284773182308233E-2</v>
      </c>
      <c r="G2496">
        <f t="shared" si="77"/>
        <v>3.9040309215228718E-6</v>
      </c>
    </row>
    <row r="2497" spans="2:7" ht="15.75" x14ac:dyDescent="0.5">
      <c r="B2497" s="3">
        <v>41928</v>
      </c>
      <c r="C2497" s="2">
        <v>4.79494964098107E-3</v>
      </c>
      <c r="D2497" s="2">
        <v>8.5114965711980042E-3</v>
      </c>
      <c r="E2497">
        <v>4.79494964098107E-3</v>
      </c>
      <c r="F2497">
        <f t="shared" si="76"/>
        <v>5.1155976095444058E-3</v>
      </c>
      <c r="G2497">
        <f t="shared" si="77"/>
        <v>1.1532129757759988E-5</v>
      </c>
    </row>
    <row r="2498" spans="2:7" ht="15.75" x14ac:dyDescent="0.5">
      <c r="B2498" s="3">
        <v>41929</v>
      </c>
      <c r="C2498" s="2">
        <v>1.2733507589746137E-2</v>
      </c>
      <c r="D2498" s="2">
        <v>3.7998480060798252E-3</v>
      </c>
      <c r="E2498">
        <v>1.2733507589746137E-2</v>
      </c>
      <c r="F2498">
        <f t="shared" si="76"/>
        <v>1.3585022964681863E-2</v>
      </c>
      <c r="G2498">
        <f t="shared" si="77"/>
        <v>9.5749648970452377E-5</v>
      </c>
    </row>
    <row r="2499" spans="2:7" ht="15.75" x14ac:dyDescent="0.5">
      <c r="B2499" s="3">
        <v>41932</v>
      </c>
      <c r="C2499" s="2">
        <v>6.8431521121423648E-3</v>
      </c>
      <c r="D2499" s="2">
        <v>9.8621294230155972E-3</v>
      </c>
      <c r="E2499">
        <v>6.8431521121423648E-3</v>
      </c>
      <c r="F2499">
        <f t="shared" si="76"/>
        <v>7.3007675174377156E-3</v>
      </c>
      <c r="G2499">
        <f t="shared" si="77"/>
        <v>6.560574811345557E-6</v>
      </c>
    </row>
    <row r="2500" spans="2:7" ht="15.75" x14ac:dyDescent="0.5">
      <c r="B2500" s="3">
        <v>41933</v>
      </c>
      <c r="C2500" s="2">
        <v>9.156260044056749E-3</v>
      </c>
      <c r="D2500" s="2">
        <v>4.8592341231479465E-2</v>
      </c>
      <c r="E2500">
        <v>9.156260044056749E-3</v>
      </c>
      <c r="F2500">
        <f t="shared" ref="F2500:F2563" si="78">$L$2+$L$3*E2500</f>
        <v>9.7685576493687677E-3</v>
      </c>
      <c r="G2500">
        <f t="shared" ref="G2500:G2563" si="79">(D2500-F2500)^2</f>
        <v>1.5072861716305679E-3</v>
      </c>
    </row>
    <row r="2501" spans="2:7" ht="15.75" x14ac:dyDescent="0.5">
      <c r="B2501" s="3">
        <v>41934</v>
      </c>
      <c r="C2501" s="2">
        <v>4.1481849748700493E-3</v>
      </c>
      <c r="D2501" s="2">
        <v>-1.3734713076199777E-3</v>
      </c>
      <c r="E2501">
        <v>4.1481849748700493E-3</v>
      </c>
      <c r="F2501">
        <f t="shared" si="78"/>
        <v>4.4255824837091387E-3</v>
      </c>
      <c r="G2501">
        <f t="shared" si="79"/>
        <v>3.3629024874728599E-5</v>
      </c>
    </row>
    <row r="2502" spans="2:7" ht="15.75" x14ac:dyDescent="0.5">
      <c r="B2502" s="3">
        <v>41935</v>
      </c>
      <c r="C2502" s="2">
        <v>0</v>
      </c>
      <c r="D2502" s="2">
        <v>0</v>
      </c>
      <c r="E2502">
        <v>0</v>
      </c>
      <c r="F2502">
        <f t="shared" si="78"/>
        <v>0</v>
      </c>
      <c r="G2502">
        <f t="shared" si="79"/>
        <v>0</v>
      </c>
    </row>
    <row r="2503" spans="2:7" ht="15.75" x14ac:dyDescent="0.5">
      <c r="B2503" s="3">
        <v>41936</v>
      </c>
      <c r="C2503" s="2">
        <v>-3.7674544540286024E-3</v>
      </c>
      <c r="D2503" s="2">
        <v>2.2099967971060945E-2</v>
      </c>
      <c r="E2503">
        <v>-3.7674544540286024E-3</v>
      </c>
      <c r="F2503">
        <f t="shared" si="78"/>
        <v>-4.0193917438417224E-3</v>
      </c>
      <c r="G2503">
        <f t="shared" si="79"/>
        <v>6.822209519164803E-4</v>
      </c>
    </row>
    <row r="2504" spans="2:7" ht="15.75" x14ac:dyDescent="0.5">
      <c r="B2504" s="3">
        <v>41939</v>
      </c>
      <c r="C2504" s="2">
        <v>4.0767833014955972E-3</v>
      </c>
      <c r="D2504" s="2">
        <v>-2.0276497695852955E-3</v>
      </c>
      <c r="E2504">
        <v>4.0767833014955972E-3</v>
      </c>
      <c r="F2504">
        <f t="shared" si="78"/>
        <v>4.3494060362006962E-3</v>
      </c>
      <c r="G2504">
        <f t="shared" si="79"/>
        <v>4.0666840750108822E-5</v>
      </c>
    </row>
    <row r="2505" spans="2:7" ht="15.75" x14ac:dyDescent="0.5">
      <c r="B2505" s="3">
        <v>41940</v>
      </c>
      <c r="C2505" s="2">
        <v>7.5172269784924348E-3</v>
      </c>
      <c r="D2505" s="2">
        <v>-2.6413003324712784E-3</v>
      </c>
      <c r="E2505">
        <v>7.5172269784924348E-3</v>
      </c>
      <c r="F2505">
        <f t="shared" si="78"/>
        <v>8.019919131770175E-3</v>
      </c>
      <c r="G2505">
        <f t="shared" si="79"/>
        <v>1.1366160046472083E-4</v>
      </c>
    </row>
    <row r="2506" spans="2:7" ht="15.75" x14ac:dyDescent="0.5">
      <c r="B2506" s="3">
        <v>41941</v>
      </c>
      <c r="C2506" s="2">
        <v>8.6816350028785533E-3</v>
      </c>
      <c r="D2506" s="2">
        <v>1.3019241809730119E-2</v>
      </c>
      <c r="E2506">
        <v>8.6816350028785533E-3</v>
      </c>
      <c r="F2506">
        <f t="shared" si="78"/>
        <v>9.2621934729174155E-3</v>
      </c>
      <c r="G2506">
        <f t="shared" si="79"/>
        <v>1.4115412205147101E-5</v>
      </c>
    </row>
    <row r="2507" spans="2:7" ht="15.75" x14ac:dyDescent="0.5">
      <c r="B2507" s="3">
        <v>41942</v>
      </c>
      <c r="C2507" s="2">
        <v>1.7571495974308602E-2</v>
      </c>
      <c r="D2507" s="2">
        <v>2.2157221206581361E-2</v>
      </c>
      <c r="E2507">
        <v>1.7571495974308602E-2</v>
      </c>
      <c r="F2507">
        <f t="shared" si="78"/>
        <v>1.8746537405531661E-2</v>
      </c>
      <c r="G2507">
        <f t="shared" si="79"/>
        <v>1.1632763990742829E-5</v>
      </c>
    </row>
    <row r="2508" spans="2:7" ht="15.75" x14ac:dyDescent="0.5">
      <c r="B2508" s="3">
        <v>41943</v>
      </c>
      <c r="C2508" s="2">
        <v>2.7745578282167569E-3</v>
      </c>
      <c r="D2508" s="2">
        <v>-6.9752468164257717E-3</v>
      </c>
      <c r="E2508">
        <v>2.7745578282167569E-3</v>
      </c>
      <c r="F2508">
        <f t="shared" si="78"/>
        <v>2.960098114954195E-3</v>
      </c>
      <c r="G2508">
        <f t="shared" si="79"/>
        <v>9.8711078905497598E-5</v>
      </c>
    </row>
    <row r="2509" spans="2:7" ht="15.75" x14ac:dyDescent="0.5">
      <c r="B2509" s="3">
        <v>41946</v>
      </c>
      <c r="C2509" s="2">
        <v>0</v>
      </c>
      <c r="D2509" s="2">
        <v>0</v>
      </c>
      <c r="E2509">
        <v>0</v>
      </c>
      <c r="F2509">
        <f t="shared" si="78"/>
        <v>0</v>
      </c>
      <c r="G2509">
        <f t="shared" si="79"/>
        <v>0</v>
      </c>
    </row>
    <row r="2510" spans="2:7" ht="15.75" x14ac:dyDescent="0.5">
      <c r="B2510" s="3">
        <v>41947</v>
      </c>
      <c r="C2510" s="2">
        <v>1.4095431290365612E-3</v>
      </c>
      <c r="D2510" s="2">
        <v>1.5993660170743121E-2</v>
      </c>
      <c r="E2510">
        <v>1.4095431290365612E-3</v>
      </c>
      <c r="F2510">
        <f t="shared" si="78"/>
        <v>1.503802125432508E-3</v>
      </c>
      <c r="G2510">
        <f t="shared" si="79"/>
        <v>2.0995598617325268E-4</v>
      </c>
    </row>
    <row r="2511" spans="2:7" ht="15.75" x14ac:dyDescent="0.5">
      <c r="B2511" s="3">
        <v>41948</v>
      </c>
      <c r="C2511" s="2">
        <v>0</v>
      </c>
      <c r="D2511" s="2">
        <v>0</v>
      </c>
      <c r="E2511">
        <v>0</v>
      </c>
      <c r="F2511">
        <f t="shared" si="78"/>
        <v>0</v>
      </c>
      <c r="G2511">
        <f t="shared" si="79"/>
        <v>0</v>
      </c>
    </row>
    <row r="2512" spans="2:7" ht="15.75" x14ac:dyDescent="0.5">
      <c r="B2512" s="3">
        <v>41949</v>
      </c>
      <c r="C2512" s="2">
        <v>1.0724259914354599E-3</v>
      </c>
      <c r="D2512" s="2">
        <v>-4.6977486261300782E-3</v>
      </c>
      <c r="E2512">
        <v>1.0724259914354599E-3</v>
      </c>
      <c r="F2512">
        <f t="shared" si="78"/>
        <v>1.1441412838442335E-3</v>
      </c>
      <c r="G2512">
        <f t="shared" si="79"/>
        <v>3.4127677720259666E-5</v>
      </c>
    </row>
    <row r="2513" spans="2:7" ht="15.75" x14ac:dyDescent="0.5">
      <c r="B2513" s="3">
        <v>41950</v>
      </c>
      <c r="C2513" s="2">
        <v>1.0117617301125855E-3</v>
      </c>
      <c r="D2513" s="2">
        <v>-1.2645827767388053E-2</v>
      </c>
      <c r="E2513">
        <v>1.0117617301125855E-3</v>
      </c>
      <c r="F2513">
        <f t="shared" si="78"/>
        <v>1.0794202808214412E-3</v>
      </c>
      <c r="G2513">
        <f t="shared" si="79"/>
        <v>1.8838243398487854E-4</v>
      </c>
    </row>
    <row r="2514" spans="2:7" ht="15.75" x14ac:dyDescent="0.5">
      <c r="B2514" s="3">
        <v>41953</v>
      </c>
      <c r="C2514" s="2">
        <v>3.7679759206273068E-3</v>
      </c>
      <c r="D2514" s="2">
        <v>-1.1364661315053583E-3</v>
      </c>
      <c r="E2514">
        <v>3.7679759206273068E-3</v>
      </c>
      <c r="F2514">
        <f t="shared" si="78"/>
        <v>4.0199480819652737E-3</v>
      </c>
      <c r="G2514">
        <f t="shared" si="79"/>
        <v>2.6588607540881952E-5</v>
      </c>
    </row>
    <row r="2515" spans="2:7" ht="15.75" x14ac:dyDescent="0.5">
      <c r="B2515" s="3">
        <v>41954</v>
      </c>
      <c r="C2515" s="2">
        <v>3.6279634538212077E-3</v>
      </c>
      <c r="D2515" s="2">
        <v>1.7066387343783736E-2</v>
      </c>
      <c r="E2515">
        <v>3.6279634538212077E-3</v>
      </c>
      <c r="F2515">
        <f t="shared" si="78"/>
        <v>3.8705726986707069E-3</v>
      </c>
      <c r="G2515">
        <f t="shared" si="79"/>
        <v>1.741295241481795E-4</v>
      </c>
    </row>
    <row r="2516" spans="2:7" ht="15.75" x14ac:dyDescent="0.5">
      <c r="B2516" s="3">
        <v>41955</v>
      </c>
      <c r="C2516" s="2">
        <v>-3.5484537299339267E-3</v>
      </c>
      <c r="D2516" s="2">
        <v>-1.2962338192730356E-2</v>
      </c>
      <c r="E2516">
        <v>-3.5484537299339267E-3</v>
      </c>
      <c r="F2516">
        <f t="shared" si="78"/>
        <v>-3.7857459989329195E-3</v>
      </c>
      <c r="G2516">
        <f t="shared" si="79"/>
        <v>8.4209844291264065E-5</v>
      </c>
    </row>
    <row r="2517" spans="2:7" ht="15.75" x14ac:dyDescent="0.5">
      <c r="B2517" s="3">
        <v>41956</v>
      </c>
      <c r="C2517" s="2">
        <v>4.7678628276979981E-3</v>
      </c>
      <c r="D2517" s="2">
        <v>-1.6406713799989214E-2</v>
      </c>
      <c r="E2517">
        <v>4.7678628276979981E-3</v>
      </c>
      <c r="F2517">
        <f t="shared" si="78"/>
        <v>5.0866994463401915E-3</v>
      </c>
      <c r="G2517">
        <f t="shared" si="79"/>
        <v>4.619668129774883E-4</v>
      </c>
    </row>
    <row r="2518" spans="2:7" ht="15.75" x14ac:dyDescent="0.5">
      <c r="B2518" s="3">
        <v>41957</v>
      </c>
      <c r="C2518" s="2">
        <v>5.8947058173378034E-3</v>
      </c>
      <c r="D2518" s="2">
        <v>1.3351623228166356E-2</v>
      </c>
      <c r="E2518">
        <v>5.8947058173378034E-3</v>
      </c>
      <c r="F2518">
        <f t="shared" si="78"/>
        <v>6.2888967029841262E-3</v>
      </c>
      <c r="G2518">
        <f t="shared" si="79"/>
        <v>4.9882105969512646E-5</v>
      </c>
    </row>
    <row r="2519" spans="2:7" ht="15.75" x14ac:dyDescent="0.5">
      <c r="B2519" s="3">
        <v>41960</v>
      </c>
      <c r="C2519" s="2">
        <v>1.6994469472219702E-3</v>
      </c>
      <c r="D2519" s="2">
        <v>-2.081039617363049E-2</v>
      </c>
      <c r="E2519">
        <v>1.6994469472219702E-3</v>
      </c>
      <c r="F2519">
        <f t="shared" si="78"/>
        <v>1.8130923975621729E-3</v>
      </c>
      <c r="G2519">
        <f t="shared" si="79"/>
        <v>5.1182223513088502E-4</v>
      </c>
    </row>
    <row r="2520" spans="2:7" ht="15.75" x14ac:dyDescent="0.5">
      <c r="B2520" s="3">
        <v>41961</v>
      </c>
      <c r="C2520" s="2">
        <v>-5.7990303260767031E-3</v>
      </c>
      <c r="D2520" s="2">
        <v>-6.9121875691218757E-3</v>
      </c>
      <c r="E2520">
        <v>-5.7990303260767031E-3</v>
      </c>
      <c r="F2520">
        <f t="shared" si="78"/>
        <v>-6.1868231983524631E-3</v>
      </c>
      <c r="G2520">
        <f t="shared" si="79"/>
        <v>5.2615347038170589E-7</v>
      </c>
    </row>
    <row r="2521" spans="2:7" ht="15.75" x14ac:dyDescent="0.5">
      <c r="B2521" s="3">
        <v>41962</v>
      </c>
      <c r="C2521" s="2">
        <v>1.2651337952543308E-3</v>
      </c>
      <c r="D2521" s="2">
        <v>0</v>
      </c>
      <c r="E2521">
        <v>1.2651337952543308E-3</v>
      </c>
      <c r="F2521">
        <f t="shared" si="78"/>
        <v>1.349735847785194E-3</v>
      </c>
      <c r="G2521">
        <f t="shared" si="79"/>
        <v>1.8217868587964162E-6</v>
      </c>
    </row>
    <row r="2522" spans="2:7" ht="15.75" x14ac:dyDescent="0.5">
      <c r="B2522" s="3">
        <v>41963</v>
      </c>
      <c r="C2522" s="2">
        <v>6.023830862583195E-3</v>
      </c>
      <c r="D2522" s="2">
        <v>3.6690585285726683E-2</v>
      </c>
      <c r="E2522">
        <v>6.023830862583195E-3</v>
      </c>
      <c r="F2522">
        <f t="shared" si="78"/>
        <v>6.4266566008450102E-3</v>
      </c>
      <c r="G2522">
        <f t="shared" si="79"/>
        <v>9.1590537944360388E-4</v>
      </c>
    </row>
    <row r="2523" spans="2:7" ht="15.75" x14ac:dyDescent="0.5">
      <c r="B2523" s="3">
        <v>41964</v>
      </c>
      <c r="C2523" s="2">
        <v>4.8924393556584343E-3</v>
      </c>
      <c r="D2523" s="2">
        <v>5.0035859032298896E-4</v>
      </c>
      <c r="E2523">
        <v>4.8924393556584343E-3</v>
      </c>
      <c r="F2523">
        <f t="shared" si="78"/>
        <v>5.2196066583770125E-3</v>
      </c>
      <c r="G2523">
        <f t="shared" si="79"/>
        <v>2.2271302327831637E-5</v>
      </c>
    </row>
    <row r="2524" spans="2:7" ht="15.75" x14ac:dyDescent="0.5">
      <c r="B2524" s="3">
        <v>41967</v>
      </c>
      <c r="C2524" s="2">
        <v>-1.0224101848622305E-2</v>
      </c>
      <c r="D2524" s="2">
        <v>-3.2673745978295338E-2</v>
      </c>
      <c r="E2524">
        <v>-1.0224101848622305E-2</v>
      </c>
      <c r="F2524">
        <f t="shared" si="78"/>
        <v>-1.090780819250679E-2</v>
      </c>
      <c r="G2524">
        <f t="shared" si="79"/>
        <v>4.737560476948177E-4</v>
      </c>
    </row>
    <row r="2525" spans="2:7" ht="15.75" x14ac:dyDescent="0.5">
      <c r="B2525" s="3">
        <v>41968</v>
      </c>
      <c r="C2525" s="2">
        <v>2.2024976323150453E-3</v>
      </c>
      <c r="D2525" s="2">
        <v>-8.6166784427860356E-5</v>
      </c>
      <c r="E2525">
        <v>2.2024976323150453E-3</v>
      </c>
      <c r="F2525">
        <f t="shared" si="78"/>
        <v>2.3497830981584109E-3</v>
      </c>
      <c r="G2525">
        <f t="shared" si="79"/>
        <v>5.9338518304720684E-6</v>
      </c>
    </row>
    <row r="2526" spans="2:7" ht="15.75" x14ac:dyDescent="0.5">
      <c r="B2526" s="3">
        <v>41969</v>
      </c>
      <c r="C2526" s="2">
        <v>2.9082331567882504E-3</v>
      </c>
      <c r="D2526" s="2">
        <v>-2.4473475578230199E-3</v>
      </c>
      <c r="E2526">
        <v>2.9082331567882504E-3</v>
      </c>
      <c r="F2526">
        <f t="shared" si="78"/>
        <v>3.1027125827790291E-3</v>
      </c>
      <c r="G2526">
        <f t="shared" si="79"/>
        <v>3.0803167564299638E-5</v>
      </c>
    </row>
    <row r="2527" spans="2:7" ht="15.75" x14ac:dyDescent="0.5">
      <c r="B2527" s="3">
        <v>41970</v>
      </c>
      <c r="C2527" s="2">
        <v>1.0627729975311527E-2</v>
      </c>
      <c r="D2527" s="2">
        <v>3.878714581893581E-2</v>
      </c>
      <c r="E2527">
        <v>1.0627729975311527E-2</v>
      </c>
      <c r="F2527">
        <f t="shared" si="78"/>
        <v>1.1338427747379486E-2</v>
      </c>
      <c r="G2527">
        <f t="shared" si="79"/>
        <v>7.5343212377178271E-4</v>
      </c>
    </row>
    <row r="2528" spans="2:7" ht="15.75" x14ac:dyDescent="0.5">
      <c r="B2528" s="3">
        <v>41971</v>
      </c>
      <c r="C2528" s="2">
        <v>-2.8909880674467515E-3</v>
      </c>
      <c r="D2528" s="2">
        <v>-6.3201663201662448E-4</v>
      </c>
      <c r="E2528">
        <v>-2.8909880674467515E-3</v>
      </c>
      <c r="F2528">
        <f t="shared" si="78"/>
        <v>-3.084314279477203E-3</v>
      </c>
      <c r="G2528">
        <f t="shared" si="79"/>
        <v>6.0137637517406882E-6</v>
      </c>
    </row>
    <row r="2529" spans="2:7" ht="15.75" x14ac:dyDescent="0.5">
      <c r="B2529" s="3">
        <v>41974</v>
      </c>
      <c r="C2529" s="2">
        <v>-3.4067598814162899E-4</v>
      </c>
      <c r="D2529" s="2">
        <v>1.1366851398805134E-2</v>
      </c>
      <c r="E2529">
        <v>-3.4067598814162899E-4</v>
      </c>
      <c r="F2529">
        <f t="shared" si="78"/>
        <v>-3.6345767965352771E-4</v>
      </c>
      <c r="G2529">
        <f t="shared" si="79"/>
        <v>1.3760015107616968E-4</v>
      </c>
    </row>
    <row r="2530" spans="2:7" ht="15.75" x14ac:dyDescent="0.5">
      <c r="B2530" s="3">
        <v>41975</v>
      </c>
      <c r="C2530" s="2">
        <v>5.7789637020172523E-3</v>
      </c>
      <c r="D2530" s="2">
        <v>4.3607042948823052E-3</v>
      </c>
      <c r="E2530">
        <v>5.7789637020172523E-3</v>
      </c>
      <c r="F2530">
        <f t="shared" si="78"/>
        <v>6.1654146786064351E-3</v>
      </c>
      <c r="G2530">
        <f t="shared" si="79"/>
        <v>3.256979569121696E-6</v>
      </c>
    </row>
    <row r="2531" spans="2:7" ht="15.75" x14ac:dyDescent="0.5">
      <c r="B2531" s="3">
        <v>41976</v>
      </c>
      <c r="C2531" s="2">
        <v>3.6334537275341996E-3</v>
      </c>
      <c r="D2531" s="2">
        <v>2.5722945850740332E-3</v>
      </c>
      <c r="E2531">
        <v>3.6334537275341996E-3</v>
      </c>
      <c r="F2531">
        <f t="shared" si="78"/>
        <v>3.8764301180775514E-3</v>
      </c>
      <c r="G2531">
        <f t="shared" si="79"/>
        <v>1.7007694884423703E-6</v>
      </c>
    </row>
    <row r="2532" spans="2:7" ht="15.75" x14ac:dyDescent="0.5">
      <c r="B2532" s="3">
        <v>41977</v>
      </c>
      <c r="C2532" s="2">
        <v>-3.3329741766332391E-3</v>
      </c>
      <c r="D2532" s="2">
        <v>1.3531180546476805E-2</v>
      </c>
      <c r="E2532">
        <v>-3.3329741766332391E-3</v>
      </c>
      <c r="F2532">
        <f t="shared" si="78"/>
        <v>-3.5558568926220644E-3</v>
      </c>
      <c r="G2532">
        <f t="shared" si="79"/>
        <v>2.9196684844516639E-4</v>
      </c>
    </row>
    <row r="2533" spans="2:7" ht="15.75" x14ac:dyDescent="0.5">
      <c r="B2533" s="3">
        <v>41978</v>
      </c>
      <c r="C2533" s="2">
        <v>-1.15891056641034E-2</v>
      </c>
      <c r="D2533" s="2">
        <v>4.4663011931634659E-3</v>
      </c>
      <c r="E2533">
        <v>-1.15891056641034E-2</v>
      </c>
      <c r="F2533">
        <f t="shared" si="78"/>
        <v>-1.2364092570514431E-2</v>
      </c>
      <c r="G2533">
        <f t="shared" si="79"/>
        <v>2.8326215424044789E-4</v>
      </c>
    </row>
    <row r="2534" spans="2:7" ht="15.75" x14ac:dyDescent="0.5">
      <c r="B2534" s="3">
        <v>41981</v>
      </c>
      <c r="C2534" s="2">
        <v>-1.305936139649844E-2</v>
      </c>
      <c r="D2534" s="2">
        <v>-1.1236496139460969E-2</v>
      </c>
      <c r="E2534">
        <v>-1.305936139649844E-2</v>
      </c>
      <c r="F2534">
        <f t="shared" si="78"/>
        <v>-1.3932667273734911E-2</v>
      </c>
      <c r="G2534">
        <f t="shared" si="79"/>
        <v>7.2693387852920328E-6</v>
      </c>
    </row>
    <row r="2535" spans="2:7" ht="15.75" x14ac:dyDescent="0.5">
      <c r="B2535" s="3">
        <v>41982</v>
      </c>
      <c r="C2535" s="2">
        <v>4.2334062296825511E-3</v>
      </c>
      <c r="D2535" s="2">
        <v>2.6787018848320166E-3</v>
      </c>
      <c r="E2535">
        <v>4.2334062296825511E-3</v>
      </c>
      <c r="F2535">
        <f t="shared" si="78"/>
        <v>4.5165026559827329E-3</v>
      </c>
      <c r="G2535">
        <f t="shared" si="79"/>
        <v>3.3775116744421673E-6</v>
      </c>
    </row>
    <row r="2536" spans="2:7" ht="15.75" x14ac:dyDescent="0.5">
      <c r="B2536" s="3">
        <v>41983</v>
      </c>
      <c r="C2536" s="2">
        <v>-7.5482803016369586E-3</v>
      </c>
      <c r="D2536" s="2">
        <v>8.8727696641948423E-3</v>
      </c>
      <c r="E2536">
        <v>-7.5482803016369586E-3</v>
      </c>
      <c r="F2536">
        <f t="shared" si="78"/>
        <v>-8.053049053362852E-3</v>
      </c>
      <c r="G2536">
        <f t="shared" si="79"/>
        <v>2.8648333925962644E-4</v>
      </c>
    </row>
    <row r="2537" spans="2:7" ht="15.75" x14ac:dyDescent="0.5">
      <c r="B2537" s="3">
        <v>41984</v>
      </c>
      <c r="C2537" s="2">
        <v>-9.5478839724534113E-3</v>
      </c>
      <c r="D2537" s="2">
        <v>8.8268335740644276E-4</v>
      </c>
      <c r="E2537">
        <v>-9.5478839724534113E-3</v>
      </c>
      <c r="F2537">
        <f t="shared" si="78"/>
        <v>-1.018637026095992E-2</v>
      </c>
      <c r="G2537">
        <f t="shared" si="79"/>
        <v>1.2252394800626949E-4</v>
      </c>
    </row>
    <row r="2538" spans="2:7" ht="15.75" x14ac:dyDescent="0.5">
      <c r="B2538" s="3">
        <v>41985</v>
      </c>
      <c r="C2538" s="2">
        <v>-1.9459475641975586E-3</v>
      </c>
      <c r="D2538" s="2">
        <v>4.9338571314038293E-2</v>
      </c>
      <c r="E2538">
        <v>-1.9459475641975586E-3</v>
      </c>
      <c r="F2538">
        <f t="shared" si="78"/>
        <v>-2.0760770087401821E-3</v>
      </c>
      <c r="G2538">
        <f t="shared" si="79"/>
        <v>2.6434660621549879E-3</v>
      </c>
    </row>
    <row r="2539" spans="2:7" ht="15.75" x14ac:dyDescent="0.5">
      <c r="B2539" s="3">
        <v>41988</v>
      </c>
      <c r="C2539" s="2">
        <v>-2.1349671168570217E-2</v>
      </c>
      <c r="D2539" s="2">
        <v>-1.9360655236698082E-2</v>
      </c>
      <c r="E2539">
        <v>-2.1349671168570217E-2</v>
      </c>
      <c r="F2539">
        <f t="shared" si="78"/>
        <v>-2.2777366807162282E-2</v>
      </c>
      <c r="G2539">
        <f t="shared" si="79"/>
        <v>1.1673917955743937E-5</v>
      </c>
    </row>
    <row r="2540" spans="2:7" ht="15.75" x14ac:dyDescent="0.5">
      <c r="B2540" s="3">
        <v>41989</v>
      </c>
      <c r="C2540" s="2">
        <v>-4.9500398455220047E-3</v>
      </c>
      <c r="D2540" s="2">
        <v>-3.0276587456174446E-2</v>
      </c>
      <c r="E2540">
        <v>-4.9500398455220047E-3</v>
      </c>
      <c r="F2540">
        <f t="shared" si="78"/>
        <v>-5.2810590093540248E-3</v>
      </c>
      <c r="G2540">
        <f t="shared" si="79"/>
        <v>6.2477644233580889E-4</v>
      </c>
    </row>
    <row r="2541" spans="2:7" ht="15.75" x14ac:dyDescent="0.5">
      <c r="B2541" s="3">
        <v>41990</v>
      </c>
      <c r="C2541" s="2">
        <v>2.0437708882009693E-2</v>
      </c>
      <c r="D2541" s="2">
        <v>5.9454942794702585E-3</v>
      </c>
      <c r="E2541">
        <v>2.0437708882009693E-2</v>
      </c>
      <c r="F2541">
        <f t="shared" si="78"/>
        <v>2.1804419760283779E-2</v>
      </c>
      <c r="G2541">
        <f t="shared" si="79"/>
        <v>2.5150551740599637E-4</v>
      </c>
    </row>
    <row r="2542" spans="2:7" ht="15.75" x14ac:dyDescent="0.5">
      <c r="B2542" s="3">
        <v>41991</v>
      </c>
      <c r="C2542" s="2">
        <v>6.7239193431537173E-3</v>
      </c>
      <c r="D2542" s="2">
        <v>-1.257148333919045E-2</v>
      </c>
      <c r="E2542">
        <v>6.7239193431537173E-3</v>
      </c>
      <c r="F2542">
        <f t="shared" si="78"/>
        <v>7.1735614123298241E-3</v>
      </c>
      <c r="G2542">
        <f t="shared" si="79"/>
        <v>3.8986679223953829E-4</v>
      </c>
    </row>
    <row r="2543" spans="2:7" ht="15.75" x14ac:dyDescent="0.5">
      <c r="B2543" s="3">
        <v>41992</v>
      </c>
      <c r="C2543" s="2">
        <v>1.1094203278786834E-2</v>
      </c>
      <c r="D2543" s="2">
        <v>1.7503842109520426E-2</v>
      </c>
      <c r="E2543">
        <v>1.1094203278786834E-2</v>
      </c>
      <c r="F2543">
        <f t="shared" si="78"/>
        <v>1.1836095062960785E-2</v>
      </c>
      <c r="G2543">
        <f t="shared" si="79"/>
        <v>3.2123356583785527E-5</v>
      </c>
    </row>
    <row r="2544" spans="2:7" ht="15.75" x14ac:dyDescent="0.5">
      <c r="B2544" s="3">
        <v>41995</v>
      </c>
      <c r="C2544" s="2">
        <v>-6.101584336054156E-3</v>
      </c>
      <c r="D2544" s="2">
        <v>-1.0684134378428268E-2</v>
      </c>
      <c r="E2544">
        <v>-6.101584336054156E-3</v>
      </c>
      <c r="F2544">
        <f t="shared" si="78"/>
        <v>-6.5096096061534126E-3</v>
      </c>
      <c r="G2544">
        <f t="shared" si="79"/>
        <v>1.7426657074336431E-5</v>
      </c>
    </row>
    <row r="2545" spans="2:7" ht="15.75" x14ac:dyDescent="0.5">
      <c r="B2545" s="3">
        <v>41996</v>
      </c>
      <c r="C2545" s="2">
        <v>-7.8173951961807604E-3</v>
      </c>
      <c r="D2545" s="2">
        <v>6.7496986741656737E-4</v>
      </c>
      <c r="E2545">
        <v>-7.8173951961807604E-3</v>
      </c>
      <c r="F2545">
        <f t="shared" si="78"/>
        <v>-8.3401602045321873E-3</v>
      </c>
      <c r="G2545">
        <f t="shared" si="79"/>
        <v>8.1272570214154747E-5</v>
      </c>
    </row>
    <row r="2546" spans="2:7" ht="15.75" x14ac:dyDescent="0.5">
      <c r="B2546" s="3">
        <v>41997</v>
      </c>
      <c r="C2546" s="2">
        <v>0</v>
      </c>
      <c r="D2546" s="2">
        <v>0</v>
      </c>
      <c r="E2546">
        <v>0</v>
      </c>
      <c r="F2546">
        <f t="shared" si="78"/>
        <v>0</v>
      </c>
      <c r="G2546">
        <f t="shared" si="79"/>
        <v>0</v>
      </c>
    </row>
    <row r="2547" spans="2:7" ht="15.75" x14ac:dyDescent="0.5">
      <c r="B2547" s="3">
        <v>41998</v>
      </c>
      <c r="C2547" s="2">
        <v>3.6387694343367242E-3</v>
      </c>
      <c r="D2547" s="2">
        <v>6.1830504119357336E-3</v>
      </c>
      <c r="E2547">
        <v>3.6387694343367242E-3</v>
      </c>
      <c r="F2547">
        <f t="shared" si="78"/>
        <v>3.8821012969319909E-3</v>
      </c>
      <c r="G2547">
        <f t="shared" si="79"/>
        <v>5.2943668298365064E-6</v>
      </c>
    </row>
    <row r="2548" spans="2:7" ht="15.75" x14ac:dyDescent="0.5">
      <c r="B2548" s="3">
        <v>41999</v>
      </c>
      <c r="C2548" s="2">
        <v>6.5619943668724428E-3</v>
      </c>
      <c r="D2548" s="2">
        <v>-7.5815616420864462E-3</v>
      </c>
      <c r="E2548">
        <v>6.5619943668724428E-3</v>
      </c>
      <c r="F2548">
        <f t="shared" si="78"/>
        <v>7.0008081857869612E-3</v>
      </c>
      <c r="G2548">
        <f t="shared" si="79"/>
        <v>2.1264550979687268E-4</v>
      </c>
    </row>
    <row r="2549" spans="2:7" ht="15.75" x14ac:dyDescent="0.5">
      <c r="B2549" s="3">
        <v>42002</v>
      </c>
      <c r="C2549" s="2">
        <v>2.2549340636441573E-3</v>
      </c>
      <c r="D2549" s="2">
        <v>2.4928832204835685E-3</v>
      </c>
      <c r="E2549">
        <v>2.2549340636441573E-3</v>
      </c>
      <c r="F2549">
        <f t="shared" si="78"/>
        <v>2.4057260595750736E-3</v>
      </c>
      <c r="G2549">
        <f t="shared" si="79"/>
        <v>7.5963706976292703E-9</v>
      </c>
    </row>
    <row r="2550" spans="2:7" ht="15.75" x14ac:dyDescent="0.5">
      <c r="B2550" s="3">
        <v>42003</v>
      </c>
      <c r="C2550" s="2">
        <v>5.9253759049563226E-3</v>
      </c>
      <c r="D2550" s="2">
        <v>1.3845215940447915E-2</v>
      </c>
      <c r="E2550">
        <v>5.9253759049563226E-3</v>
      </c>
      <c r="F2550">
        <f t="shared" si="78"/>
        <v>6.3216177613170162E-3</v>
      </c>
      <c r="G2550">
        <f t="shared" si="79"/>
        <v>5.6604529561021772E-5</v>
      </c>
    </row>
    <row r="2551" spans="2:7" ht="15.75" x14ac:dyDescent="0.5">
      <c r="B2551" s="3">
        <v>42004</v>
      </c>
      <c r="C2551" s="2">
        <v>1.8380046208470659E-3</v>
      </c>
      <c r="D2551" s="2">
        <v>-4.193369728617914E-3</v>
      </c>
      <c r="E2551">
        <v>1.8380046208470659E-3</v>
      </c>
      <c r="F2551">
        <f t="shared" si="78"/>
        <v>1.9609157027169585E-3</v>
      </c>
      <c r="G2551">
        <f t="shared" si="79"/>
        <v>3.7875229170340662E-5</v>
      </c>
    </row>
    <row r="2552" spans="2:7" ht="15.75" x14ac:dyDescent="0.5">
      <c r="B2552" s="3">
        <v>42005</v>
      </c>
      <c r="C2552" s="2">
        <v>1.1840379599475316E-2</v>
      </c>
      <c r="D2552" s="2">
        <v>1.0281264897505209E-2</v>
      </c>
      <c r="E2552">
        <v>1.1840379599475316E-2</v>
      </c>
      <c r="F2552">
        <f t="shared" si="78"/>
        <v>1.2632169701532305E-2</v>
      </c>
      <c r="G2552">
        <f t="shared" si="79"/>
        <v>5.5267533975976779E-6</v>
      </c>
    </row>
    <row r="2553" spans="2:7" ht="15.75" x14ac:dyDescent="0.5">
      <c r="B2553" s="3">
        <v>42006</v>
      </c>
      <c r="C2553" s="2">
        <v>-1.3107209693509747E-3</v>
      </c>
      <c r="D2553" s="2">
        <v>-4.0108844393411999E-3</v>
      </c>
      <c r="E2553">
        <v>-1.3107209693509747E-3</v>
      </c>
      <c r="F2553">
        <f t="shared" si="78"/>
        <v>-1.3983715283023646E-3</v>
      </c>
      <c r="G2553">
        <f t="shared" si="79"/>
        <v>6.8252237103446104E-6</v>
      </c>
    </row>
    <row r="2554" spans="2:7" ht="15.75" x14ac:dyDescent="0.5">
      <c r="B2554" s="3">
        <v>42009</v>
      </c>
      <c r="C2554" s="2">
        <v>-2.9260147722549874E-2</v>
      </c>
      <c r="D2554" s="2">
        <v>-1.192318625438247E-2</v>
      </c>
      <c r="E2554">
        <v>-2.9260147722549874E-2</v>
      </c>
      <c r="F2554">
        <f t="shared" si="78"/>
        <v>-3.1216832907919014E-2</v>
      </c>
      <c r="G2554">
        <f t="shared" si="79"/>
        <v>3.722448011915218E-4</v>
      </c>
    </row>
    <row r="2555" spans="2:7" ht="15.75" x14ac:dyDescent="0.5">
      <c r="B2555" s="3">
        <v>42010</v>
      </c>
      <c r="C2555" s="2">
        <v>-1.7801345992068808E-3</v>
      </c>
      <c r="D2555" s="2">
        <v>1.6110729298192406E-2</v>
      </c>
      <c r="E2555">
        <v>-1.7801345992068808E-3</v>
      </c>
      <c r="F2555">
        <f t="shared" si="78"/>
        <v>-1.8991757958289597E-3</v>
      </c>
      <c r="G2555">
        <f t="shared" si="79"/>
        <v>3.2435668149565676E-4</v>
      </c>
    </row>
    <row r="2556" spans="2:7" ht="15.75" x14ac:dyDescent="0.5">
      <c r="B2556" s="3">
        <v>42011</v>
      </c>
      <c r="C2556" s="2">
        <v>1.6629169519710458E-2</v>
      </c>
      <c r="D2556" s="2">
        <v>5.4376720408965865E-2</v>
      </c>
      <c r="E2556">
        <v>1.6629169519710458E-2</v>
      </c>
      <c r="F2556">
        <f t="shared" si="78"/>
        <v>1.7741195677361515E-2</v>
      </c>
      <c r="G2556">
        <f t="shared" si="79"/>
        <v>1.342161672359994E-3</v>
      </c>
    </row>
    <row r="2557" spans="2:7" ht="15.75" x14ac:dyDescent="0.5">
      <c r="B2557" s="3">
        <v>42012</v>
      </c>
      <c r="C2557" s="2">
        <v>4.078188721698804E-3</v>
      </c>
      <c r="D2557" s="2">
        <v>1.5142021720969054E-2</v>
      </c>
      <c r="E2557">
        <v>4.078188721698804E-3</v>
      </c>
      <c r="F2557">
        <f t="shared" si="78"/>
        <v>4.3509054396919204E-3</v>
      </c>
      <c r="G2557">
        <f t="shared" si="79"/>
        <v>1.1644819059604443E-4</v>
      </c>
    </row>
    <row r="2558" spans="2:7" ht="15.75" x14ac:dyDescent="0.5">
      <c r="B2558" s="3">
        <v>42013</v>
      </c>
      <c r="C2558" s="2">
        <v>4.7250479139024299E-3</v>
      </c>
      <c r="D2558" s="2">
        <v>7.3919496818375128E-3</v>
      </c>
      <c r="E2558">
        <v>4.7250479139024299E-3</v>
      </c>
      <c r="F2558">
        <f t="shared" si="78"/>
        <v>5.0410214127705535E-3</v>
      </c>
      <c r="G2558">
        <f t="shared" si="79"/>
        <v>5.5268637262981686E-6</v>
      </c>
    </row>
    <row r="2559" spans="2:7" ht="15.75" x14ac:dyDescent="0.5">
      <c r="B2559" s="3">
        <v>42016</v>
      </c>
      <c r="C2559" s="2">
        <v>-2.0029200079237195E-3</v>
      </c>
      <c r="D2559" s="2">
        <v>1.6002917578409961E-2</v>
      </c>
      <c r="E2559">
        <v>-2.0029200079237195E-3</v>
      </c>
      <c r="F2559">
        <f t="shared" si="78"/>
        <v>-2.1368593148658873E-3</v>
      </c>
      <c r="G2559">
        <f t="shared" si="79"/>
        <v>3.2905150573782441E-4</v>
      </c>
    </row>
    <row r="2560" spans="2:7" ht="15.75" x14ac:dyDescent="0.5">
      <c r="B2560" s="3">
        <v>42017</v>
      </c>
      <c r="C2560" s="2">
        <v>-2.0951568794659926E-3</v>
      </c>
      <c r="D2560" s="2">
        <v>-1.2491564604362063E-3</v>
      </c>
      <c r="E2560">
        <v>-2.0951568794659926E-3</v>
      </c>
      <c r="F2560">
        <f t="shared" si="78"/>
        <v>-2.2352642523319178E-3</v>
      </c>
      <c r="G2560">
        <f t="shared" si="79"/>
        <v>9.7240857723743592E-7</v>
      </c>
    </row>
    <row r="2561" spans="2:7" ht="15.75" x14ac:dyDescent="0.5">
      <c r="B2561" s="3">
        <v>42018</v>
      </c>
      <c r="C2561" s="2">
        <v>2.215215517558922E-2</v>
      </c>
      <c r="D2561" s="2">
        <v>6.6129959746981347E-3</v>
      </c>
      <c r="E2561">
        <v>2.215215517558922E-2</v>
      </c>
      <c r="F2561">
        <f t="shared" si="78"/>
        <v>2.363351454079397E-2</v>
      </c>
      <c r="G2561">
        <f t="shared" si="79"/>
        <v>2.8969805225881302E-4</v>
      </c>
    </row>
    <row r="2562" spans="2:7" ht="15.75" x14ac:dyDescent="0.5">
      <c r="B2562" s="3">
        <v>42019</v>
      </c>
      <c r="C2562" s="2">
        <v>3.4522522522522259E-3</v>
      </c>
      <c r="D2562" s="2">
        <v>-3.6132533561840708E-3</v>
      </c>
      <c r="E2562">
        <v>3.4522522522522259E-3</v>
      </c>
      <c r="F2562">
        <f t="shared" si="78"/>
        <v>3.6831113341061882E-3</v>
      </c>
      <c r="G2562">
        <f t="shared" si="79"/>
        <v>5.3236937693714461E-5</v>
      </c>
    </row>
    <row r="2563" spans="2:7" ht="15.75" x14ac:dyDescent="0.5">
      <c r="B2563" s="3">
        <v>42020</v>
      </c>
      <c r="C2563" s="2">
        <v>4.4100007900652622E-3</v>
      </c>
      <c r="D2563" s="2">
        <v>-4.2283601129472848E-3</v>
      </c>
      <c r="E2563">
        <v>4.4100007900652622E-3</v>
      </c>
      <c r="F2563">
        <f t="shared" si="78"/>
        <v>4.7049064513492896E-3</v>
      </c>
      <c r="G2563">
        <f t="shared" si="79"/>
        <v>7.9803251508779103E-5</v>
      </c>
    </row>
    <row r="2564" spans="2:7" ht="15.75" x14ac:dyDescent="0.5">
      <c r="B2564" s="3">
        <v>42023</v>
      </c>
      <c r="C2564" s="2">
        <v>1.2657051121614955E-2</v>
      </c>
      <c r="D2564" s="2">
        <v>4.5054122524182333E-3</v>
      </c>
      <c r="E2564">
        <v>1.2657051121614955E-2</v>
      </c>
      <c r="F2564">
        <f t="shared" ref="F2564:F2627" si="80">$L$2+$L$3*E2564</f>
        <v>1.3503453698080335E-2</v>
      </c>
      <c r="G2564">
        <f t="shared" ref="G2564:G2627" si="81">(D2564-F2564)^2</f>
        <v>8.0964749857852941E-5</v>
      </c>
    </row>
    <row r="2565" spans="2:7" ht="15.75" x14ac:dyDescent="0.5">
      <c r="B2565" s="3">
        <v>42024</v>
      </c>
      <c r="C2565" s="2">
        <v>2.6763079660766637E-3</v>
      </c>
      <c r="D2565" s="2">
        <v>-5.4166368130686721E-3</v>
      </c>
      <c r="E2565">
        <v>2.6763079660766637E-3</v>
      </c>
      <c r="F2565">
        <f t="shared" si="80"/>
        <v>2.8552780860624854E-3</v>
      </c>
      <c r="G2565">
        <f t="shared" si="81"/>
        <v>6.842457609846801E-5</v>
      </c>
    </row>
    <row r="2566" spans="2:7" ht="15.75" x14ac:dyDescent="0.5">
      <c r="B2566" s="3">
        <v>42025</v>
      </c>
      <c r="C2566" s="2">
        <v>3.1339793791199501E-3</v>
      </c>
      <c r="D2566" s="2">
        <v>-3.6019421672165629E-4</v>
      </c>
      <c r="E2566">
        <v>3.1339793791199501E-3</v>
      </c>
      <c r="F2566">
        <f t="shared" si="80"/>
        <v>3.3435549110182555E-3</v>
      </c>
      <c r="G2566">
        <f t="shared" si="81"/>
        <v>1.3717757601234155E-5</v>
      </c>
    </row>
    <row r="2567" spans="2:7" ht="15.75" x14ac:dyDescent="0.5">
      <c r="B2567" s="3">
        <v>42026</v>
      </c>
      <c r="C2567" s="2">
        <v>6.7959869977603617E-3</v>
      </c>
      <c r="D2567" s="2">
        <v>-1.6863163356491202E-3</v>
      </c>
      <c r="E2567">
        <v>6.7959869977603617E-3</v>
      </c>
      <c r="F2567">
        <f t="shared" si="80"/>
        <v>7.2504483765807749E-3</v>
      </c>
      <c r="G2567">
        <f t="shared" si="81"/>
        <v>7.9865763521757478E-5</v>
      </c>
    </row>
    <row r="2568" spans="2:7" ht="15.75" x14ac:dyDescent="0.5">
      <c r="B2568" s="3">
        <v>42027</v>
      </c>
      <c r="C2568" s="2">
        <v>0</v>
      </c>
      <c r="D2568" s="2">
        <v>0</v>
      </c>
      <c r="E2568">
        <v>0</v>
      </c>
      <c r="F2568">
        <f t="shared" si="80"/>
        <v>0</v>
      </c>
      <c r="G2568">
        <f t="shared" si="81"/>
        <v>0</v>
      </c>
    </row>
    <row r="2569" spans="2:7" ht="15.75" x14ac:dyDescent="0.5">
      <c r="B2569" s="3">
        <v>42030</v>
      </c>
      <c r="C2569" s="2">
        <v>8.2005508873470492E-3</v>
      </c>
      <c r="D2569" s="2">
        <v>2.1944705118024715E-3</v>
      </c>
      <c r="E2569">
        <v>8.2005508873470492E-3</v>
      </c>
      <c r="F2569">
        <f t="shared" si="80"/>
        <v>8.7489382907630486E-3</v>
      </c>
      <c r="G2569">
        <f t="shared" si="81"/>
        <v>4.29610478654324E-5</v>
      </c>
    </row>
    <row r="2570" spans="2:7" ht="15.75" x14ac:dyDescent="0.5">
      <c r="B2570" s="3">
        <v>42031</v>
      </c>
      <c r="C2570" s="2">
        <v>1.7291345335832509E-3</v>
      </c>
      <c r="D2570" s="2">
        <v>-2.6794589221660271E-2</v>
      </c>
      <c r="E2570">
        <v>1.7291345335832509E-3</v>
      </c>
      <c r="F2570">
        <f t="shared" si="80"/>
        <v>1.8447652527940452E-3</v>
      </c>
      <c r="G2570">
        <f t="shared" si="81"/>
        <v>8.2021262471344641E-4</v>
      </c>
    </row>
    <row r="2571" spans="2:7" ht="15.75" x14ac:dyDescent="0.5">
      <c r="B2571" s="3">
        <v>42032</v>
      </c>
      <c r="C2571" s="2">
        <v>2.1680441341977641E-3</v>
      </c>
      <c r="D2571" s="2">
        <v>-1.4609884986011817E-2</v>
      </c>
      <c r="E2571">
        <v>2.1680441341977641E-3</v>
      </c>
      <c r="F2571">
        <f t="shared" si="80"/>
        <v>2.313025625024002E-3</v>
      </c>
      <c r="G2571">
        <f t="shared" si="81"/>
        <v>2.8638490354910868E-4</v>
      </c>
    </row>
    <row r="2572" spans="2:7" ht="15.75" x14ac:dyDescent="0.5">
      <c r="B2572" s="3">
        <v>42033</v>
      </c>
      <c r="C2572" s="2">
        <v>-1.2477177994419398E-2</v>
      </c>
      <c r="D2572" s="2">
        <v>-6.9100195283160921E-3</v>
      </c>
      <c r="E2572">
        <v>-1.2477177994419398E-2</v>
      </c>
      <c r="F2572">
        <f t="shared" si="80"/>
        <v>-1.3311552091515267E-2</v>
      </c>
      <c r="G2572">
        <f t="shared" si="81"/>
        <v>4.0979619157699397E-5</v>
      </c>
    </row>
    <row r="2573" spans="2:7" ht="15.75" x14ac:dyDescent="0.5">
      <c r="B2573" s="3">
        <v>42034</v>
      </c>
      <c r="C2573" s="2">
        <v>8.651122552918105E-4</v>
      </c>
      <c r="D2573" s="2">
        <v>2.2795341098169618E-2</v>
      </c>
      <c r="E2573">
        <v>8.651122552918105E-4</v>
      </c>
      <c r="F2573">
        <f t="shared" si="80"/>
        <v>9.2296405937912268E-4</v>
      </c>
      <c r="G2573">
        <f t="shared" si="81"/>
        <v>4.7840087732700973E-4</v>
      </c>
    </row>
    <row r="2574" spans="2:7" ht="15.75" x14ac:dyDescent="0.5">
      <c r="B2574" s="3">
        <v>42037</v>
      </c>
      <c r="C2574" s="2">
        <v>-4.942213051903668E-3</v>
      </c>
      <c r="D2574" s="2">
        <v>-3.4044692902672383E-2</v>
      </c>
      <c r="E2574">
        <v>-4.942213051903668E-3</v>
      </c>
      <c r="F2574">
        <f t="shared" si="80"/>
        <v>-5.2727088222358619E-3</v>
      </c>
      <c r="G2574">
        <f t="shared" si="81"/>
        <v>8.2782706792489244E-4</v>
      </c>
    </row>
    <row r="2575" spans="2:7" ht="15.75" x14ac:dyDescent="0.5">
      <c r="B2575" s="3">
        <v>42038</v>
      </c>
      <c r="C2575" s="2">
        <v>-4.0210439302551778E-3</v>
      </c>
      <c r="D2575" s="2">
        <v>-1.1329709867564843E-2</v>
      </c>
      <c r="E2575">
        <v>-4.0210439302551778E-3</v>
      </c>
      <c r="F2575">
        <f t="shared" si="80"/>
        <v>-4.2899392606087303E-3</v>
      </c>
      <c r="G2575">
        <f t="shared" si="81"/>
        <v>4.955837019856324E-5</v>
      </c>
    </row>
    <row r="2576" spans="2:7" ht="15.75" x14ac:dyDescent="0.5">
      <c r="B2576" s="3">
        <v>42039</v>
      </c>
      <c r="C2576" s="2">
        <v>-4.5155618076314916E-3</v>
      </c>
      <c r="D2576" s="2">
        <v>-2.7874564459929611E-3</v>
      </c>
      <c r="E2576">
        <v>-4.5155618076314916E-3</v>
      </c>
      <c r="F2576">
        <f t="shared" si="80"/>
        <v>-4.8175265473994304E-3</v>
      </c>
      <c r="G2576">
        <f t="shared" si="81"/>
        <v>4.1211846166244722E-6</v>
      </c>
    </row>
    <row r="2577" spans="2:7" ht="15.75" x14ac:dyDescent="0.5">
      <c r="B2577" s="3">
        <v>42040</v>
      </c>
      <c r="C2577" s="2">
        <v>-6.6698225855453949E-3</v>
      </c>
      <c r="D2577" s="2">
        <v>-1.6305613789890518E-2</v>
      </c>
      <c r="E2577">
        <v>-6.6698225855453949E-3</v>
      </c>
      <c r="F2577">
        <f t="shared" si="80"/>
        <v>-7.1158470952617063E-3</v>
      </c>
      <c r="G2577">
        <f t="shared" si="81"/>
        <v>8.4451811901708944E-5</v>
      </c>
    </row>
    <row r="2578" spans="2:7" ht="15.75" x14ac:dyDescent="0.5">
      <c r="B2578" s="3">
        <v>42041</v>
      </c>
      <c r="C2578" s="2">
        <v>-1.5235900390499891E-2</v>
      </c>
      <c r="D2578" s="2">
        <v>-5.2095666587740296E-4</v>
      </c>
      <c r="E2578">
        <v>-1.5235900390499891E-2</v>
      </c>
      <c r="F2578">
        <f t="shared" si="80"/>
        <v>-1.6254755826997772E-2</v>
      </c>
      <c r="G2578">
        <f t="shared" si="81"/>
        <v>2.4755243604247204E-4</v>
      </c>
    </row>
    <row r="2579" spans="2:7" ht="15.75" x14ac:dyDescent="0.5">
      <c r="B2579" s="3">
        <v>42044</v>
      </c>
      <c r="C2579" s="2">
        <v>5.4244584570267715E-3</v>
      </c>
      <c r="D2579" s="2">
        <v>1.5399924184988627E-2</v>
      </c>
      <c r="E2579">
        <v>5.4244584570267715E-3</v>
      </c>
      <c r="F2579">
        <f t="shared" si="80"/>
        <v>5.7872029517626877E-3</v>
      </c>
      <c r="G2579">
        <f t="shared" si="81"/>
        <v>9.2404409507712833E-5</v>
      </c>
    </row>
    <row r="2580" spans="2:7" ht="15.75" x14ac:dyDescent="0.5">
      <c r="B2580" s="3">
        <v>42045</v>
      </c>
      <c r="C2580" s="2">
        <v>1.0330608198393734E-2</v>
      </c>
      <c r="D2580" s="2">
        <v>1.0079798404031948E-2</v>
      </c>
      <c r="E2580">
        <v>1.0330608198393734E-2</v>
      </c>
      <c r="F2580">
        <f t="shared" si="80"/>
        <v>1.1021436837036316E-2</v>
      </c>
      <c r="G2580">
        <f t="shared" si="81"/>
        <v>8.8668293851092229E-7</v>
      </c>
    </row>
    <row r="2581" spans="2:7" ht="15.75" x14ac:dyDescent="0.5">
      <c r="B2581" s="3">
        <v>42046</v>
      </c>
      <c r="C2581" s="2">
        <v>1.0864927898973184E-2</v>
      </c>
      <c r="D2581" s="2">
        <v>-1.6170016170017219E-3</v>
      </c>
      <c r="E2581">
        <v>1.0864927898973184E-2</v>
      </c>
      <c r="F2581">
        <f t="shared" si="80"/>
        <v>1.1591487575349693E-2</v>
      </c>
      <c r="G2581">
        <f t="shared" si="81"/>
        <v>1.7446418674446412E-4</v>
      </c>
    </row>
    <row r="2582" spans="2:7" ht="15.75" x14ac:dyDescent="0.5">
      <c r="B2582" s="3">
        <v>42047</v>
      </c>
      <c r="C2582" s="2">
        <v>9.5664162516530208E-3</v>
      </c>
      <c r="D2582" s="2">
        <v>9.9490976399815613E-3</v>
      </c>
      <c r="E2582">
        <v>9.5664162516530208E-3</v>
      </c>
      <c r="F2582">
        <f t="shared" si="80"/>
        <v>1.0206141831105865E-2</v>
      </c>
      <c r="G2582">
        <f t="shared" si="81"/>
        <v>6.6071716190747492E-8</v>
      </c>
    </row>
    <row r="2583" spans="2:7" ht="15.75" x14ac:dyDescent="0.5">
      <c r="B2583" s="3">
        <v>42048</v>
      </c>
      <c r="C2583" s="2">
        <v>-1.6721941974858813E-4</v>
      </c>
      <c r="D2583" s="2">
        <v>-1.3027873234058759E-2</v>
      </c>
      <c r="E2583">
        <v>-1.6721941974858813E-4</v>
      </c>
      <c r="F2583">
        <f t="shared" si="80"/>
        <v>-1.7840172013991275E-4</v>
      </c>
      <c r="G2583">
        <f t="shared" si="81"/>
        <v>1.6510891818701187E-4</v>
      </c>
    </row>
    <row r="2584" spans="2:7" ht="15.75" x14ac:dyDescent="0.5">
      <c r="B2584" s="3">
        <v>42051</v>
      </c>
      <c r="C2584" s="2">
        <v>0</v>
      </c>
      <c r="D2584" s="2">
        <v>0</v>
      </c>
      <c r="E2584">
        <v>0</v>
      </c>
      <c r="F2584">
        <f t="shared" si="80"/>
        <v>0</v>
      </c>
      <c r="G2584">
        <f t="shared" si="81"/>
        <v>0</v>
      </c>
    </row>
    <row r="2585" spans="2:7" ht="15.75" x14ac:dyDescent="0.5">
      <c r="B2585" s="3">
        <v>42052</v>
      </c>
      <c r="C2585" s="2">
        <v>7.4634146341463672E-3</v>
      </c>
      <c r="D2585" s="2">
        <v>1.188449753953754E-2</v>
      </c>
      <c r="E2585">
        <v>7.4634146341463672E-3</v>
      </c>
      <c r="F2585">
        <f t="shared" si="80"/>
        <v>7.9625082472536898E-3</v>
      </c>
      <c r="G2585">
        <f t="shared" si="81"/>
        <v>1.5382000008789179E-5</v>
      </c>
    </row>
    <row r="2586" spans="2:7" ht="15.75" x14ac:dyDescent="0.5">
      <c r="B2586" s="3">
        <v>42053</v>
      </c>
      <c r="C2586" s="2">
        <v>1.9782667339923194E-3</v>
      </c>
      <c r="D2586" s="2">
        <v>-4.2820003058567478E-4</v>
      </c>
      <c r="E2586">
        <v>1.9782667339923194E-3</v>
      </c>
      <c r="F2586">
        <f t="shared" si="80"/>
        <v>2.1105574267056794E-3</v>
      </c>
      <c r="G2586">
        <f t="shared" si="81"/>
        <v>6.4452894269524618E-6</v>
      </c>
    </row>
    <row r="2587" spans="2:7" ht="15.75" x14ac:dyDescent="0.5">
      <c r="B2587" s="3">
        <v>42054</v>
      </c>
      <c r="C2587" s="2">
        <v>-4.6183477498499522E-3</v>
      </c>
      <c r="D2587" s="2">
        <v>-6.8847342492579788E-3</v>
      </c>
      <c r="E2587">
        <v>-4.6183477498499522E-3</v>
      </c>
      <c r="F2587">
        <f t="shared" si="80"/>
        <v>-4.9271859932074882E-3</v>
      </c>
      <c r="G2587">
        <f t="shared" si="81"/>
        <v>3.831995174766317E-6</v>
      </c>
    </row>
    <row r="2588" spans="2:7" ht="15.75" x14ac:dyDescent="0.5">
      <c r="B2588" s="3">
        <v>42055</v>
      </c>
      <c r="C2588" s="2">
        <v>-8.5790773157266142E-3</v>
      </c>
      <c r="D2588" s="2">
        <v>1.4327088982006339E-2</v>
      </c>
      <c r="E2588">
        <v>-8.5790773157266142E-3</v>
      </c>
      <c r="F2588">
        <f t="shared" si="80"/>
        <v>-9.1527775460532659E-3</v>
      </c>
      <c r="G2588">
        <f t="shared" si="81"/>
        <v>5.5130413217549382E-4</v>
      </c>
    </row>
    <row r="2589" spans="2:7" ht="15.75" x14ac:dyDescent="0.5">
      <c r="B2589" s="3">
        <v>42058</v>
      </c>
      <c r="C2589" s="2">
        <v>-1.3291267637159838E-4</v>
      </c>
      <c r="D2589" s="2">
        <v>2.5409313204337685E-2</v>
      </c>
      <c r="E2589">
        <v>-1.3291267637159838E-4</v>
      </c>
      <c r="F2589">
        <f t="shared" si="80"/>
        <v>-1.4180081553173129E-4</v>
      </c>
      <c r="G2589">
        <f t="shared" si="81"/>
        <v>6.5285942765636734E-4</v>
      </c>
    </row>
    <row r="2590" spans="2:7" ht="15.75" x14ac:dyDescent="0.5">
      <c r="B2590" s="3">
        <v>42059</v>
      </c>
      <c r="C2590" s="2">
        <v>-3.3582402820929468E-4</v>
      </c>
      <c r="D2590" s="2">
        <v>-5.7468710656890997E-3</v>
      </c>
      <c r="E2590">
        <v>-3.3582402820929468E-4</v>
      </c>
      <c r="F2590">
        <f t="shared" si="80"/>
        <v>-3.582812593592833E-4</v>
      </c>
      <c r="G2590">
        <f t="shared" si="81"/>
        <v>2.9036900100881607E-5</v>
      </c>
    </row>
    <row r="2591" spans="2:7" ht="15.75" x14ac:dyDescent="0.5">
      <c r="B2591" s="3">
        <v>42060</v>
      </c>
      <c r="C2591" s="2">
        <v>-9.3362447859802102E-3</v>
      </c>
      <c r="D2591" s="2">
        <v>-6.8526822292073577E-3</v>
      </c>
      <c r="E2591">
        <v>-9.3362447859802102E-3</v>
      </c>
      <c r="F2591">
        <f t="shared" si="80"/>
        <v>-9.9605783345640651E-3</v>
      </c>
      <c r="G2591">
        <f t="shared" si="81"/>
        <v>9.6590182016913903E-6</v>
      </c>
    </row>
    <row r="2592" spans="2:7" ht="15.75" x14ac:dyDescent="0.5">
      <c r="B2592" s="3">
        <v>42061</v>
      </c>
      <c r="C2592" s="2">
        <v>1.8763687742847077E-2</v>
      </c>
      <c r="D2592" s="2">
        <v>3.2999835000825681E-3</v>
      </c>
      <c r="E2592">
        <v>1.8763687742847077E-2</v>
      </c>
      <c r="F2592">
        <f t="shared" si="80"/>
        <v>2.0018453445927467E-2</v>
      </c>
      <c r="G2592">
        <f t="shared" si="81"/>
        <v>2.7950723733011912E-4</v>
      </c>
    </row>
    <row r="2593" spans="2:7" ht="15.75" x14ac:dyDescent="0.5">
      <c r="B2593" s="3">
        <v>42062</v>
      </c>
      <c r="C2593" s="2">
        <v>1.2391994785237708E-2</v>
      </c>
      <c r="D2593" s="2">
        <v>5.0054569647315646E-2</v>
      </c>
      <c r="E2593">
        <v>1.2391994785237708E-2</v>
      </c>
      <c r="F2593">
        <f t="shared" si="80"/>
        <v>1.322067250906067E-2</v>
      </c>
      <c r="G2593">
        <f t="shared" si="81"/>
        <v>1.3567359783915481E-3</v>
      </c>
    </row>
    <row r="2594" spans="2:7" ht="15.75" x14ac:dyDescent="0.5">
      <c r="B2594" s="3">
        <v>42065</v>
      </c>
      <c r="C2594" s="2">
        <v>6.2879727110204666E-3</v>
      </c>
      <c r="D2594" s="2">
        <v>2.847583113832135E-3</v>
      </c>
      <c r="E2594">
        <v>6.2879727110204666E-3</v>
      </c>
      <c r="F2594">
        <f t="shared" si="80"/>
        <v>6.7084621482688366E-3</v>
      </c>
      <c r="G2594">
        <f t="shared" si="81"/>
        <v>1.4906386918552877E-5</v>
      </c>
    </row>
    <row r="2595" spans="2:7" ht="15.75" x14ac:dyDescent="0.5">
      <c r="B2595" s="3">
        <v>42066</v>
      </c>
      <c r="C2595" s="2">
        <v>-8.9509975427299517E-3</v>
      </c>
      <c r="D2595" s="2">
        <v>1.0932065024490407E-3</v>
      </c>
      <c r="E2595">
        <v>-8.9509975427299517E-3</v>
      </c>
      <c r="F2595">
        <f t="shared" si="80"/>
        <v>-9.5495688299363241E-3</v>
      </c>
      <c r="G2595">
        <f t="shared" si="81"/>
        <v>1.132686667756304E-4</v>
      </c>
    </row>
    <row r="2596" spans="2:7" ht="15.75" x14ac:dyDescent="0.5">
      <c r="B2596" s="3">
        <v>42067</v>
      </c>
      <c r="C2596" s="2">
        <v>3.2349789829391167E-3</v>
      </c>
      <c r="D2596" s="2">
        <v>1.4181983208531881E-3</v>
      </c>
      <c r="E2596">
        <v>3.2349789829391167E-3</v>
      </c>
      <c r="F2596">
        <f t="shared" si="80"/>
        <v>3.4513085623697525E-3</v>
      </c>
      <c r="G2596">
        <f t="shared" si="81"/>
        <v>4.133537254159543E-6</v>
      </c>
    </row>
    <row r="2597" spans="2:7" ht="15.75" x14ac:dyDescent="0.5">
      <c r="B2597" s="3">
        <v>42068</v>
      </c>
      <c r="C2597" s="2">
        <v>0</v>
      </c>
      <c r="D2597" s="2">
        <v>0</v>
      </c>
      <c r="E2597">
        <v>0</v>
      </c>
      <c r="F2597">
        <f t="shared" si="80"/>
        <v>0</v>
      </c>
      <c r="G2597">
        <f t="shared" si="81"/>
        <v>0</v>
      </c>
    </row>
    <row r="2598" spans="2:7" ht="15.75" x14ac:dyDescent="0.5">
      <c r="B2598" s="3">
        <v>42069</v>
      </c>
      <c r="C2598" s="2">
        <v>-1.8053359074945107E-2</v>
      </c>
      <c r="D2598" s="2">
        <v>-3.3733643006854427E-2</v>
      </c>
      <c r="E2598">
        <v>-1.8053359074945107E-2</v>
      </c>
      <c r="F2598">
        <f t="shared" si="80"/>
        <v>-1.9260623665098592E-2</v>
      </c>
      <c r="G2598">
        <f t="shared" si="81"/>
        <v>2.0946828886683852E-4</v>
      </c>
    </row>
    <row r="2599" spans="2:7" ht="15.75" x14ac:dyDescent="0.5">
      <c r="B2599" s="3">
        <v>42072</v>
      </c>
      <c r="C2599" s="2">
        <v>-4.1553370982360983E-3</v>
      </c>
      <c r="D2599" s="2">
        <v>-1.2311300014656277E-2</v>
      </c>
      <c r="E2599">
        <v>-4.1553370982360983E-3</v>
      </c>
      <c r="F2599">
        <f t="shared" si="80"/>
        <v>-4.4332128840123709E-3</v>
      </c>
      <c r="G2599">
        <f t="shared" si="81"/>
        <v>6.206425683801713E-5</v>
      </c>
    </row>
    <row r="2600" spans="2:7" ht="15.75" x14ac:dyDescent="0.5">
      <c r="B2600" s="3">
        <v>42073</v>
      </c>
      <c r="C2600" s="2">
        <v>-2.1143425234887289E-3</v>
      </c>
      <c r="D2600" s="2">
        <v>2.0848790621754071E-2</v>
      </c>
      <c r="E2600">
        <v>-2.1143425234887289E-3</v>
      </c>
      <c r="F2600">
        <f t="shared" si="80"/>
        <v>-2.2557328791265462E-3</v>
      </c>
      <c r="G2600">
        <f t="shared" si="81"/>
        <v>5.3381900620274475E-4</v>
      </c>
    </row>
    <row r="2601" spans="2:7" ht="15.75" x14ac:dyDescent="0.5">
      <c r="B2601" s="3">
        <v>42074</v>
      </c>
      <c r="C2601" s="2">
        <v>1.0664271882805264E-2</v>
      </c>
      <c r="D2601" s="2">
        <v>-4.2881023330184542E-3</v>
      </c>
      <c r="E2601">
        <v>1.0664271882805264E-2</v>
      </c>
      <c r="F2601">
        <f t="shared" si="80"/>
        <v>1.1377413286044061E-2</v>
      </c>
      <c r="G2601">
        <f t="shared" si="81"/>
        <v>2.454083796110916E-4</v>
      </c>
    </row>
    <row r="2602" spans="2:7" ht="15.75" x14ac:dyDescent="0.5">
      <c r="B2602" s="3">
        <v>42075</v>
      </c>
      <c r="C2602" s="2">
        <v>-1.4258739899480843E-2</v>
      </c>
      <c r="D2602" s="2">
        <v>-2.0992700729927E-2</v>
      </c>
      <c r="E2602">
        <v>-1.4258739899480843E-2</v>
      </c>
      <c r="F2602">
        <f t="shared" si="80"/>
        <v>-1.5212250640024523E-2</v>
      </c>
      <c r="G2602">
        <f t="shared" si="81"/>
        <v>3.3413603241853558E-5</v>
      </c>
    </row>
    <row r="2603" spans="2:7" ht="15.75" x14ac:dyDescent="0.5">
      <c r="B2603" s="3">
        <v>42076</v>
      </c>
      <c r="C2603" s="2">
        <v>-2.9507457851518783E-3</v>
      </c>
      <c r="D2603" s="2">
        <v>-1.9608720288688045E-2</v>
      </c>
      <c r="E2603">
        <v>-2.9507457851518783E-3</v>
      </c>
      <c r="F2603">
        <f t="shared" si="80"/>
        <v>-3.1480681164792594E-3</v>
      </c>
      <c r="G2603">
        <f t="shared" si="81"/>
        <v>2.709530699344418E-4</v>
      </c>
    </row>
    <row r="2604" spans="2:7" ht="15.75" x14ac:dyDescent="0.5">
      <c r="B2604" s="3">
        <v>42079</v>
      </c>
      <c r="C2604" s="2">
        <v>1.060891798924987E-2</v>
      </c>
      <c r="D2604" s="2">
        <v>1.8784127032412157E-2</v>
      </c>
      <c r="E2604">
        <v>1.060891798924987E-2</v>
      </c>
      <c r="F2604">
        <f t="shared" si="80"/>
        <v>1.1318357765808605E-2</v>
      </c>
      <c r="G2604">
        <f t="shared" si="81"/>
        <v>5.5737710742162144E-5</v>
      </c>
    </row>
    <row r="2605" spans="2:7" ht="15.75" x14ac:dyDescent="0.5">
      <c r="B2605" s="3">
        <v>42080</v>
      </c>
      <c r="C2605" s="2">
        <v>-2.3762763749204997E-3</v>
      </c>
      <c r="D2605" s="2">
        <v>2.4334895942193357E-3</v>
      </c>
      <c r="E2605">
        <v>-2.3762763749204997E-3</v>
      </c>
      <c r="F2605">
        <f t="shared" si="80"/>
        <v>-2.5351827763248338E-3</v>
      </c>
      <c r="G2605">
        <f t="shared" si="81"/>
        <v>2.4687705125809015E-5</v>
      </c>
    </row>
    <row r="2606" spans="2:7" ht="15.75" x14ac:dyDescent="0.5">
      <c r="B2606" s="3">
        <v>42081</v>
      </c>
      <c r="C2606" s="2">
        <v>-5.6465906782214191E-3</v>
      </c>
      <c r="D2606" s="2">
        <v>-1.2808101869089317E-2</v>
      </c>
      <c r="E2606">
        <v>-5.6465906782214191E-3</v>
      </c>
      <c r="F2606">
        <f t="shared" si="80"/>
        <v>-6.0241896033083392E-3</v>
      </c>
      <c r="G2606">
        <f t="shared" si="81"/>
        <v>4.6021465629813595E-5</v>
      </c>
    </row>
    <row r="2607" spans="2:7" ht="15.75" x14ac:dyDescent="0.5">
      <c r="B2607" s="3">
        <v>42082</v>
      </c>
      <c r="C2607" s="2">
        <v>-9.6593511114242692E-3</v>
      </c>
      <c r="D2607" s="2">
        <v>1.0560458625631741E-2</v>
      </c>
      <c r="E2607">
        <v>-9.6593511114242692E-3</v>
      </c>
      <c r="F2607">
        <f t="shared" si="80"/>
        <v>-1.0305291432683718E-2</v>
      </c>
      <c r="G2607">
        <f t="shared" si="81"/>
        <v>4.3537952549609158E-4</v>
      </c>
    </row>
    <row r="2608" spans="2:7" ht="15.75" x14ac:dyDescent="0.5">
      <c r="B2608" s="3">
        <v>42083</v>
      </c>
      <c r="C2608" s="2">
        <v>-4.3538886201302546E-3</v>
      </c>
      <c r="D2608" s="2">
        <v>-2.8812420691200474E-3</v>
      </c>
      <c r="E2608">
        <v>-4.3538886201302546E-3</v>
      </c>
      <c r="F2608">
        <f t="shared" si="80"/>
        <v>-4.6450419472609536E-3</v>
      </c>
      <c r="G2608">
        <f t="shared" si="81"/>
        <v>3.1109900101298759E-6</v>
      </c>
    </row>
    <row r="2609" spans="2:7" ht="15.75" x14ac:dyDescent="0.5">
      <c r="B2609" s="3">
        <v>42086</v>
      </c>
      <c r="C2609" s="2">
        <v>-1.8363438893335376E-3</v>
      </c>
      <c r="D2609" s="2">
        <v>3.6681039645467205E-3</v>
      </c>
      <c r="E2609">
        <v>-1.8363438893335376E-3</v>
      </c>
      <c r="F2609">
        <f t="shared" si="80"/>
        <v>-1.9591439147323485E-3</v>
      </c>
      <c r="G2609">
        <f t="shared" si="81"/>
        <v>3.166591869485078E-5</v>
      </c>
    </row>
    <row r="2610" spans="2:7" ht="15.75" x14ac:dyDescent="0.5">
      <c r="B2610" s="3">
        <v>42087</v>
      </c>
      <c r="C2610" s="2">
        <v>-1.7609792762804941E-3</v>
      </c>
      <c r="D2610" s="2">
        <v>-1.0591166072467477E-2</v>
      </c>
      <c r="E2610">
        <v>-1.7609792762804941E-3</v>
      </c>
      <c r="F2610">
        <f t="shared" si="80"/>
        <v>-1.878739517763644E-3</v>
      </c>
      <c r="G2610">
        <f t="shared" si="81"/>
        <v>7.5906376471108521E-5</v>
      </c>
    </row>
    <row r="2611" spans="2:7" ht="15.75" x14ac:dyDescent="0.5">
      <c r="B2611" s="3">
        <v>42088</v>
      </c>
      <c r="C2611" s="2">
        <v>-1.8099807097935419E-2</v>
      </c>
      <c r="D2611" s="2">
        <v>-1.5936194913082059E-2</v>
      </c>
      <c r="E2611">
        <v>-1.8099807097935419E-2</v>
      </c>
      <c r="F2611">
        <f t="shared" si="80"/>
        <v>-1.9310177761213913E-2</v>
      </c>
      <c r="G2611">
        <f t="shared" si="81"/>
        <v>1.1383760259487937E-5</v>
      </c>
    </row>
    <row r="2612" spans="2:7" ht="15.75" x14ac:dyDescent="0.5">
      <c r="B2612" s="3">
        <v>42089</v>
      </c>
      <c r="C2612" s="2">
        <v>5.1122877487728871E-5</v>
      </c>
      <c r="D2612" s="2">
        <v>-4.7954649915734572E-3</v>
      </c>
      <c r="E2612">
        <v>5.1122877487728871E-5</v>
      </c>
      <c r="F2612">
        <f t="shared" si="80"/>
        <v>5.4541567576452842E-5</v>
      </c>
      <c r="G2612">
        <f t="shared" si="81"/>
        <v>2.3522563623797149E-5</v>
      </c>
    </row>
    <row r="2613" spans="2:7" ht="15.75" x14ac:dyDescent="0.5">
      <c r="B2613" s="3">
        <v>42090</v>
      </c>
      <c r="C2613" s="2">
        <v>1.8016241638185295E-2</v>
      </c>
      <c r="D2613" s="2">
        <v>9.7756977692933927E-3</v>
      </c>
      <c r="E2613">
        <v>1.8016241638185295E-2</v>
      </c>
      <c r="F2613">
        <f t="shared" si="80"/>
        <v>1.9221024110363319E-2</v>
      </c>
      <c r="G2613">
        <f t="shared" si="81"/>
        <v>8.9214189689309402E-5</v>
      </c>
    </row>
    <row r="2614" spans="2:7" ht="15.75" x14ac:dyDescent="0.5">
      <c r="B2614" s="3">
        <v>42093</v>
      </c>
      <c r="C2614" s="2">
        <v>1.1764790278265724E-3</v>
      </c>
      <c r="D2614" s="2">
        <v>1.0672033174778106E-3</v>
      </c>
      <c r="E2614">
        <v>1.1764790278265724E-3</v>
      </c>
      <c r="F2614">
        <f t="shared" si="80"/>
        <v>1.2551525569718701E-3</v>
      </c>
      <c r="G2614">
        <f t="shared" si="81"/>
        <v>3.532491662639535E-8</v>
      </c>
    </row>
    <row r="2615" spans="2:7" ht="15.75" x14ac:dyDescent="0.5">
      <c r="B2615" s="3">
        <v>42094</v>
      </c>
      <c r="C2615" s="2">
        <v>1.175813073665659E-2</v>
      </c>
      <c r="D2615" s="2">
        <v>3.6398525783558185E-2</v>
      </c>
      <c r="E2615">
        <v>1.175813073665659E-2</v>
      </c>
      <c r="F2615">
        <f t="shared" si="80"/>
        <v>1.254442069110951E-2</v>
      </c>
      <c r="G2615">
        <f t="shared" si="81"/>
        <v>5.6901832976158579E-4</v>
      </c>
    </row>
    <row r="2616" spans="2:7" ht="15.75" x14ac:dyDescent="0.5">
      <c r="B2616" s="3">
        <v>42095</v>
      </c>
      <c r="C2616" s="2">
        <v>0</v>
      </c>
      <c r="D2616" s="2">
        <v>0</v>
      </c>
      <c r="E2616">
        <v>0</v>
      </c>
      <c r="F2616">
        <f t="shared" si="80"/>
        <v>0</v>
      </c>
      <c r="G2616">
        <f t="shared" si="81"/>
        <v>0</v>
      </c>
    </row>
    <row r="2617" spans="2:7" ht="15.75" x14ac:dyDescent="0.5">
      <c r="B2617" s="3">
        <v>42096</v>
      </c>
      <c r="C2617" s="2">
        <v>0</v>
      </c>
      <c r="D2617" s="2">
        <v>0</v>
      </c>
      <c r="E2617">
        <v>0</v>
      </c>
      <c r="F2617">
        <f t="shared" si="80"/>
        <v>0</v>
      </c>
      <c r="G2617">
        <f t="shared" si="81"/>
        <v>0</v>
      </c>
    </row>
    <row r="2618" spans="2:7" ht="15.75" x14ac:dyDescent="0.5">
      <c r="B2618" s="3">
        <v>42097</v>
      </c>
      <c r="C2618" s="2">
        <v>9.4260785813433303E-3</v>
      </c>
      <c r="D2618" s="2">
        <v>2.6861811555869003E-2</v>
      </c>
      <c r="E2618">
        <v>9.4260785813433303E-3</v>
      </c>
      <c r="F2618">
        <f t="shared" si="80"/>
        <v>1.0056419497292491E-2</v>
      </c>
      <c r="G2618">
        <f t="shared" si="81"/>
        <v>2.8242120224246657E-4</v>
      </c>
    </row>
    <row r="2619" spans="2:7" ht="15.75" x14ac:dyDescent="0.5">
      <c r="B2619" s="3">
        <v>42100</v>
      </c>
      <c r="C2619" s="2">
        <v>2.4765846984950556E-3</v>
      </c>
      <c r="D2619" s="2">
        <v>-7.6989124212936402E-3</v>
      </c>
      <c r="E2619">
        <v>2.4765846984950556E-3</v>
      </c>
      <c r="F2619">
        <f t="shared" si="80"/>
        <v>2.6421989201253376E-3</v>
      </c>
      <c r="G2619">
        <f t="shared" si="81"/>
        <v>1.0693858377562422E-4</v>
      </c>
    </row>
    <row r="2620" spans="2:7" ht="15.75" x14ac:dyDescent="0.5">
      <c r="B2620" s="3">
        <v>42101</v>
      </c>
      <c r="C2620" s="2">
        <v>6.8865125132972303E-3</v>
      </c>
      <c r="D2620" s="2">
        <v>-1.0989010989010997E-2</v>
      </c>
      <c r="E2620">
        <v>6.8865125132972303E-3</v>
      </c>
      <c r="F2620">
        <f t="shared" si="80"/>
        <v>7.3470275162082826E-3</v>
      </c>
      <c r="G2620">
        <f t="shared" si="81"/>
        <v>3.3621030806488402E-4</v>
      </c>
    </row>
    <row r="2621" spans="2:7" ht="15.75" x14ac:dyDescent="0.5">
      <c r="B2621" s="3">
        <v>42102</v>
      </c>
      <c r="C2621" s="2">
        <v>5.616103202846924E-3</v>
      </c>
      <c r="D2621" s="2">
        <v>4.3015456401283174E-2</v>
      </c>
      <c r="E2621">
        <v>5.616103202846924E-3</v>
      </c>
      <c r="F2621">
        <f t="shared" si="80"/>
        <v>5.9916633688691179E-3</v>
      </c>
      <c r="G2621">
        <f t="shared" si="81"/>
        <v>1.3707612505070316E-3</v>
      </c>
    </row>
    <row r="2622" spans="2:7" ht="15.75" x14ac:dyDescent="0.5">
      <c r="B2622" s="3">
        <v>42103</v>
      </c>
      <c r="C2622" s="2">
        <v>1.6657450926182171E-3</v>
      </c>
      <c r="D2622" s="2">
        <v>-5.7318607577239054E-3</v>
      </c>
      <c r="E2622">
        <v>1.6657450926182171E-3</v>
      </c>
      <c r="F2622">
        <f t="shared" si="80"/>
        <v>1.7771368318614041E-3</v>
      </c>
      <c r="G2622">
        <f t="shared" si="81"/>
        <v>5.6385044800397986E-5</v>
      </c>
    </row>
    <row r="2623" spans="2:7" ht="15.75" x14ac:dyDescent="0.5">
      <c r="B2623" s="3">
        <v>42104</v>
      </c>
      <c r="C2623" s="2">
        <v>5.5409498968402972E-3</v>
      </c>
      <c r="D2623" s="2">
        <v>1.6310461192350828E-2</v>
      </c>
      <c r="E2623">
        <v>5.5409498968402972E-3</v>
      </c>
      <c r="F2623">
        <f t="shared" si="80"/>
        <v>5.9114844094758767E-3</v>
      </c>
      <c r="G2623">
        <f t="shared" si="81"/>
        <v>1.0813871813077227E-4</v>
      </c>
    </row>
    <row r="2624" spans="2:7" ht="15.75" x14ac:dyDescent="0.5">
      <c r="B2624" s="3">
        <v>42107</v>
      </c>
      <c r="C2624" s="2">
        <v>0</v>
      </c>
      <c r="D2624" s="2">
        <v>0</v>
      </c>
      <c r="E2624">
        <v>0</v>
      </c>
      <c r="F2624">
        <f t="shared" si="80"/>
        <v>0</v>
      </c>
      <c r="G2624">
        <f t="shared" si="81"/>
        <v>0</v>
      </c>
    </row>
    <row r="2625" spans="2:7" ht="15.75" x14ac:dyDescent="0.5">
      <c r="B2625" s="3">
        <v>42108</v>
      </c>
      <c r="C2625" s="2">
        <v>-8.5092366391260194E-3</v>
      </c>
      <c r="D2625" s="2">
        <v>-1.175982291090079E-3</v>
      </c>
      <c r="E2625">
        <v>-8.5092366391260194E-3</v>
      </c>
      <c r="F2625">
        <f t="shared" si="80"/>
        <v>-9.0782664823262516E-3</v>
      </c>
      <c r="G2625">
        <f t="shared" si="81"/>
        <v>6.2446095439061119E-5</v>
      </c>
    </row>
    <row r="2626" spans="2:7" ht="15.75" x14ac:dyDescent="0.5">
      <c r="B2626" s="3">
        <v>42109</v>
      </c>
      <c r="C2626" s="2">
        <v>-5.6546053542259984E-3</v>
      </c>
      <c r="D2626" s="2">
        <v>-1.7660502804903385E-2</v>
      </c>
      <c r="E2626">
        <v>-5.6546053542259984E-3</v>
      </c>
      <c r="F2626">
        <f t="shared" si="80"/>
        <v>-6.0327402368874463E-3</v>
      </c>
      <c r="G2626">
        <f t="shared" si="81"/>
        <v>1.3520486233815264E-4</v>
      </c>
    </row>
    <row r="2627" spans="2:7" ht="15.75" x14ac:dyDescent="0.5">
      <c r="B2627" s="3">
        <v>42110</v>
      </c>
      <c r="C2627" s="2">
        <v>-1.2459367843694098E-2</v>
      </c>
      <c r="D2627" s="2">
        <v>-2.246192893401024E-2</v>
      </c>
      <c r="E2627">
        <v>-1.2459367843694098E-2</v>
      </c>
      <c r="F2627">
        <f t="shared" si="80"/>
        <v>-1.3292550940033447E-2</v>
      </c>
      <c r="G2627">
        <f t="shared" si="81"/>
        <v>8.4077492796425874E-5</v>
      </c>
    </row>
    <row r="2628" spans="2:7" ht="15.75" x14ac:dyDescent="0.5">
      <c r="B2628" s="3">
        <v>42111</v>
      </c>
      <c r="C2628" s="2">
        <v>-1.9150390831494935E-2</v>
      </c>
      <c r="D2628" s="2">
        <v>-1.1279876527182681E-2</v>
      </c>
      <c r="E2628">
        <v>-1.9150390831494935E-2</v>
      </c>
      <c r="F2628">
        <f t="shared" ref="F2628:F2691" si="82">$L$2+$L$3*E2628</f>
        <v>-2.0431016151275436E-2</v>
      </c>
      <c r="G2628">
        <f t="shared" ref="G2628:G2691" si="83">(D2628-F2628)^2</f>
        <v>8.3743356419640507E-5</v>
      </c>
    </row>
    <row r="2629" spans="2:7" ht="15.75" x14ac:dyDescent="0.5">
      <c r="B2629" s="3">
        <v>42114</v>
      </c>
      <c r="C2629" s="2">
        <v>-7.1859729807415926E-3</v>
      </c>
      <c r="D2629" s="2">
        <v>-1.3057115763367197E-2</v>
      </c>
      <c r="E2629">
        <v>-7.1859729807415926E-3</v>
      </c>
      <c r="F2629">
        <f t="shared" si="82"/>
        <v>-7.6665135100378225E-3</v>
      </c>
      <c r="G2629">
        <f t="shared" si="83"/>
        <v>2.9058592653599728E-5</v>
      </c>
    </row>
    <row r="2630" spans="2:7" ht="15.75" x14ac:dyDescent="0.5">
      <c r="B2630" s="3">
        <v>42115</v>
      </c>
      <c r="C2630" s="2">
        <v>4.3427909669947889E-3</v>
      </c>
      <c r="D2630" s="2">
        <v>6.8292682926829338E-3</v>
      </c>
      <c r="E2630">
        <v>4.3427909669947889E-3</v>
      </c>
      <c r="F2630">
        <f t="shared" si="82"/>
        <v>4.6332021716424298E-3</v>
      </c>
      <c r="G2630">
        <f t="shared" si="83"/>
        <v>4.8227064079818853E-6</v>
      </c>
    </row>
    <row r="2631" spans="2:7" ht="15.75" x14ac:dyDescent="0.5">
      <c r="B2631" s="3">
        <v>42116</v>
      </c>
      <c r="C2631" s="2">
        <v>-2.2484865955607327E-3</v>
      </c>
      <c r="D2631" s="2">
        <v>1.1231501057082418E-2</v>
      </c>
      <c r="E2631">
        <v>-2.2484865955607327E-3</v>
      </c>
      <c r="F2631">
        <f t="shared" si="82"/>
        <v>-2.3988474362766584E-3</v>
      </c>
      <c r="G2631">
        <f t="shared" si="83"/>
        <v>1.8578640005041604E-4</v>
      </c>
    </row>
    <row r="2632" spans="2:7" ht="15.75" x14ac:dyDescent="0.5">
      <c r="B2632" s="3">
        <v>42117</v>
      </c>
      <c r="C2632" s="2">
        <v>-1.3846353865711236E-2</v>
      </c>
      <c r="D2632" s="2">
        <v>-6.7511651204320419E-3</v>
      </c>
      <c r="E2632">
        <v>-1.3846353865711236E-2</v>
      </c>
      <c r="F2632">
        <f t="shared" si="82"/>
        <v>-1.4772287519133504E-2</v>
      </c>
      <c r="G2632">
        <f t="shared" si="83"/>
        <v>6.4338404534950303E-5</v>
      </c>
    </row>
    <row r="2633" spans="2:7" ht="15.75" x14ac:dyDescent="0.5">
      <c r="B2633" s="3">
        <v>42118</v>
      </c>
      <c r="C2633" s="2">
        <v>-1.5036878071646812E-2</v>
      </c>
      <c r="D2633" s="2">
        <v>-2.2949190200549679E-2</v>
      </c>
      <c r="E2633">
        <v>-1.5036878071646812E-2</v>
      </c>
      <c r="F2633">
        <f t="shared" si="82"/>
        <v>-1.6042424483646584E-2</v>
      </c>
      <c r="G2633">
        <f t="shared" si="83"/>
        <v>4.7703412668187918E-5</v>
      </c>
    </row>
    <row r="2634" spans="2:7" ht="15.75" x14ac:dyDescent="0.5">
      <c r="B2634" s="3">
        <v>42121</v>
      </c>
      <c r="C2634" s="2">
        <v>1.0522167194634066E-2</v>
      </c>
      <c r="D2634" s="2">
        <v>3.8897699051494913E-3</v>
      </c>
      <c r="E2634">
        <v>1.0522167194634066E-2</v>
      </c>
      <c r="F2634">
        <f t="shared" si="82"/>
        <v>1.1225805770315305E-2</v>
      </c>
      <c r="G2634">
        <f t="shared" si="83"/>
        <v>5.3817422214999125E-5</v>
      </c>
    </row>
    <row r="2635" spans="2:7" ht="15.75" x14ac:dyDescent="0.5">
      <c r="B2635" s="3">
        <v>42122</v>
      </c>
      <c r="C2635" s="2">
        <v>-1.9059112684243955E-3</v>
      </c>
      <c r="D2635" s="2">
        <v>-9.1204435039194138E-3</v>
      </c>
      <c r="E2635">
        <v>-1.9059112684243955E-3</v>
      </c>
      <c r="F2635">
        <f t="shared" si="82"/>
        <v>-2.0333634049930736E-3</v>
      </c>
      <c r="G2635">
        <f t="shared" si="83"/>
        <v>5.0226704328597781E-5</v>
      </c>
    </row>
    <row r="2636" spans="2:7" ht="15.75" x14ac:dyDescent="0.5">
      <c r="B2636" s="3">
        <v>42123</v>
      </c>
      <c r="C2636" s="2">
        <v>-4.7259536694339447E-3</v>
      </c>
      <c r="D2636" s="2">
        <v>2.331177620694944E-3</v>
      </c>
      <c r="E2636">
        <v>-4.7259536694339447E-3</v>
      </c>
      <c r="F2636">
        <f t="shared" si="82"/>
        <v>-5.0419877380041382E-3</v>
      </c>
      <c r="G2636">
        <f t="shared" si="83"/>
        <v>5.4363567406720161E-5</v>
      </c>
    </row>
    <row r="2637" spans="2:7" ht="15.75" x14ac:dyDescent="0.5">
      <c r="B2637" s="3">
        <v>42124</v>
      </c>
      <c r="C2637" s="2">
        <v>0</v>
      </c>
      <c r="D2637" s="2">
        <v>0</v>
      </c>
      <c r="E2637">
        <v>0</v>
      </c>
      <c r="F2637">
        <f t="shared" si="82"/>
        <v>0</v>
      </c>
      <c r="G2637">
        <f t="shared" si="83"/>
        <v>0</v>
      </c>
    </row>
    <row r="2638" spans="2:7" ht="15.75" x14ac:dyDescent="0.5">
      <c r="B2638" s="3">
        <v>42125</v>
      </c>
      <c r="C2638" s="2">
        <v>1.8334283999911109E-2</v>
      </c>
      <c r="D2638" s="2">
        <v>4.4264385925424738E-3</v>
      </c>
      <c r="E2638">
        <v>1.8334283999911109E-2</v>
      </c>
      <c r="F2638">
        <f t="shared" si="82"/>
        <v>1.9560334607281394E-2</v>
      </c>
      <c r="G2638">
        <f t="shared" si="83"/>
        <v>2.2903480858493054E-4</v>
      </c>
    </row>
    <row r="2639" spans="2:7" ht="15.75" x14ac:dyDescent="0.5">
      <c r="B2639" s="3">
        <v>42128</v>
      </c>
      <c r="C2639" s="2">
        <v>7.4199086332824569E-4</v>
      </c>
      <c r="D2639" s="2">
        <v>6.3071407230355592E-2</v>
      </c>
      <c r="E2639">
        <v>7.4199086332824569E-4</v>
      </c>
      <c r="F2639">
        <f t="shared" si="82"/>
        <v>7.9160929122274143E-4</v>
      </c>
      <c r="G2639">
        <f t="shared" si="83"/>
        <v>3.8787732313392167E-3</v>
      </c>
    </row>
    <row r="2640" spans="2:7" ht="15.75" x14ac:dyDescent="0.5">
      <c r="B2640" s="3">
        <v>42129</v>
      </c>
      <c r="C2640" s="2">
        <v>-2.8727193428799938E-2</v>
      </c>
      <c r="D2640" s="2">
        <v>-5.0616902279306347E-2</v>
      </c>
      <c r="E2640">
        <v>-2.8727193428799938E-2</v>
      </c>
      <c r="F2640">
        <f t="shared" si="82"/>
        <v>-3.0648238883948041E-2</v>
      </c>
      <c r="G2640">
        <f t="shared" si="83"/>
        <v>3.9874751779712269E-4</v>
      </c>
    </row>
    <row r="2641" spans="2:7" ht="15.75" x14ac:dyDescent="0.5">
      <c r="B2641" s="3">
        <v>42130</v>
      </c>
      <c r="C2641" s="2">
        <v>-9.587031687347404E-3</v>
      </c>
      <c r="D2641" s="2">
        <v>-3.1823564239194788E-2</v>
      </c>
      <c r="E2641">
        <v>-9.587031687347404E-3</v>
      </c>
      <c r="F2641">
        <f t="shared" si="82"/>
        <v>-1.0228135862629485E-2</v>
      </c>
      <c r="G2641">
        <f t="shared" si="83"/>
        <v>4.6636252676736194E-4</v>
      </c>
    </row>
    <row r="2642" spans="2:7" ht="15.75" x14ac:dyDescent="0.5">
      <c r="B2642" s="3">
        <v>42131</v>
      </c>
      <c r="C2642" s="2">
        <v>1.6934039610993035E-2</v>
      </c>
      <c r="D2642" s="2">
        <v>1.6281914080415804E-2</v>
      </c>
      <c r="E2642">
        <v>1.6934039610993035E-2</v>
      </c>
      <c r="F2642">
        <f t="shared" si="82"/>
        <v>1.8066453047503081E-2</v>
      </c>
      <c r="G2642">
        <f t="shared" si="83"/>
        <v>3.1845793250529254E-6</v>
      </c>
    </row>
    <row r="2643" spans="2:7" ht="15.75" x14ac:dyDescent="0.5">
      <c r="B2643" s="3">
        <v>42132</v>
      </c>
      <c r="C2643" s="2">
        <v>1.6362258318595963E-2</v>
      </c>
      <c r="D2643" s="2">
        <v>7.1756299360661632E-3</v>
      </c>
      <c r="E2643">
        <v>1.6362258318595963E-2</v>
      </c>
      <c r="F2643">
        <f t="shared" si="82"/>
        <v>1.745643558505269E-2</v>
      </c>
      <c r="G2643">
        <f t="shared" si="83"/>
        <v>1.0569496479223327E-4</v>
      </c>
    </row>
    <row r="2644" spans="2:7" ht="15.75" x14ac:dyDescent="0.5">
      <c r="B2644" s="3">
        <v>42135</v>
      </c>
      <c r="C2644" s="2">
        <v>-2.1874543061851201E-2</v>
      </c>
      <c r="D2644" s="2">
        <v>-1.5085434341020467E-2</v>
      </c>
      <c r="E2644">
        <v>-2.1874543061851201E-2</v>
      </c>
      <c r="F2644">
        <f t="shared" si="82"/>
        <v>-2.3337337944218033E-2</v>
      </c>
      <c r="G2644">
        <f t="shared" si="83"/>
        <v>6.8093913076464982E-5</v>
      </c>
    </row>
    <row r="2645" spans="2:7" ht="15.75" x14ac:dyDescent="0.5">
      <c r="B2645" s="3">
        <v>42136</v>
      </c>
      <c r="C2645" s="2">
        <v>1.3603611684157026E-2</v>
      </c>
      <c r="D2645" s="2">
        <v>1.7181765794182829E-2</v>
      </c>
      <c r="E2645">
        <v>1.3603611684157026E-2</v>
      </c>
      <c r="F2645">
        <f t="shared" si="82"/>
        <v>1.4513312677545754E-2</v>
      </c>
      <c r="G2645">
        <f t="shared" si="83"/>
        <v>7.120642035690116E-6</v>
      </c>
    </row>
    <row r="2646" spans="2:7" ht="15.75" x14ac:dyDescent="0.5">
      <c r="B2646" s="3">
        <v>42137</v>
      </c>
      <c r="C2646" s="2">
        <v>2.4113621615244477E-3</v>
      </c>
      <c r="D2646" s="2">
        <v>-1.0957882966828212E-2</v>
      </c>
      <c r="E2646">
        <v>2.4113621615244477E-3</v>
      </c>
      <c r="F2646">
        <f t="shared" si="82"/>
        <v>2.5726148203542719E-3</v>
      </c>
      <c r="G2646">
        <f t="shared" si="83"/>
        <v>1.8307437036895008E-4</v>
      </c>
    </row>
    <row r="2647" spans="2:7" ht="15.75" x14ac:dyDescent="0.5">
      <c r="B2647" s="3">
        <v>42138</v>
      </c>
      <c r="C2647" s="2">
        <v>4.4580130209291476E-3</v>
      </c>
      <c r="D2647" s="2">
        <v>1.3370515526077788E-2</v>
      </c>
      <c r="E2647">
        <v>4.4580130209291476E-3</v>
      </c>
      <c r="F2647">
        <f t="shared" si="82"/>
        <v>4.7561293570784792E-3</v>
      </c>
      <c r="G2647">
        <f t="shared" si="83"/>
        <v>7.4207649068646598E-5</v>
      </c>
    </row>
    <row r="2648" spans="2:7" ht="15.75" x14ac:dyDescent="0.5">
      <c r="B2648" s="3">
        <v>42139</v>
      </c>
      <c r="C2648" s="2">
        <v>1.2274701371749172E-2</v>
      </c>
      <c r="D2648" s="2">
        <v>1.4726226069882603E-2</v>
      </c>
      <c r="E2648">
        <v>1.2274701371749172E-2</v>
      </c>
      <c r="F2648">
        <f t="shared" si="82"/>
        <v>1.3095535448072791E-2</v>
      </c>
      <c r="G2648">
        <f t="shared" si="83"/>
        <v>2.6591519040584731E-6</v>
      </c>
    </row>
    <row r="2649" spans="2:7" ht="15.75" x14ac:dyDescent="0.5">
      <c r="B2649" s="3">
        <v>42142</v>
      </c>
      <c r="C2649" s="2">
        <v>-1.6640500083210395E-4</v>
      </c>
      <c r="D2649" s="2">
        <v>9.4990984651919883E-3</v>
      </c>
      <c r="E2649">
        <v>-1.6640500083210395E-4</v>
      </c>
      <c r="F2649">
        <f t="shared" si="82"/>
        <v>-1.7753283938531076E-4</v>
      </c>
      <c r="G2649">
        <f t="shared" si="83"/>
        <v>9.3637193404725352E-5</v>
      </c>
    </row>
    <row r="2650" spans="2:7" ht="15.75" x14ac:dyDescent="0.5">
      <c r="B2650" s="3">
        <v>42143</v>
      </c>
      <c r="C2650" s="2">
        <v>5.0219256986554868E-3</v>
      </c>
      <c r="D2650" s="2">
        <v>5.4018732302331049E-3</v>
      </c>
      <c r="E2650">
        <v>5.0219256986554868E-3</v>
      </c>
      <c r="F2650">
        <f t="shared" si="82"/>
        <v>5.357752014700054E-3</v>
      </c>
      <c r="G2650">
        <f t="shared" si="83"/>
        <v>1.9466816601139298E-9</v>
      </c>
    </row>
    <row r="2651" spans="2:7" ht="15.75" x14ac:dyDescent="0.5">
      <c r="B2651" s="3">
        <v>42144</v>
      </c>
      <c r="C2651" s="2">
        <v>-8.1360520707327293E-4</v>
      </c>
      <c r="D2651" s="2">
        <v>9.2147262301948314E-3</v>
      </c>
      <c r="E2651">
        <v>-8.1360520707327293E-4</v>
      </c>
      <c r="F2651">
        <f t="shared" si="82"/>
        <v>-8.6801263079904531E-4</v>
      </c>
      <c r="G2651">
        <f t="shared" si="83"/>
        <v>1.0166162293899608E-4</v>
      </c>
    </row>
    <row r="2652" spans="2:7" ht="15.75" x14ac:dyDescent="0.5">
      <c r="B2652" s="3">
        <v>42145</v>
      </c>
      <c r="C2652" s="2">
        <v>3.7038371464600713E-3</v>
      </c>
      <c r="D2652" s="2">
        <v>-7.2987477638640757E-3</v>
      </c>
      <c r="E2652">
        <v>3.7038371464600713E-3</v>
      </c>
      <c r="F2652">
        <f t="shared" si="82"/>
        <v>3.9515202184055047E-3</v>
      </c>
      <c r="G2652">
        <f t="shared" si="83"/>
        <v>1.2656852967288004E-4</v>
      </c>
    </row>
    <row r="2653" spans="2:7" ht="15.75" x14ac:dyDescent="0.5">
      <c r="B2653" s="3">
        <v>42146</v>
      </c>
      <c r="C2653" s="2">
        <v>-7.6531527974212157E-3</v>
      </c>
      <c r="D2653" s="2">
        <v>-8.794060405103471E-3</v>
      </c>
      <c r="E2653">
        <v>-7.6531527974212157E-3</v>
      </c>
      <c r="F2653">
        <f t="shared" si="82"/>
        <v>-8.1649345847886069E-3</v>
      </c>
      <c r="G2653">
        <f t="shared" si="83"/>
        <v>3.957992977868507E-7</v>
      </c>
    </row>
    <row r="2654" spans="2:7" ht="15.75" x14ac:dyDescent="0.5">
      <c r="B2654" s="3">
        <v>42149</v>
      </c>
      <c r="C2654" s="2">
        <v>-2.9734559371449431E-3</v>
      </c>
      <c r="D2654" s="2">
        <v>5.3087048214676621E-3</v>
      </c>
      <c r="E2654">
        <v>-2.9734559371449431E-3</v>
      </c>
      <c r="F2654">
        <f t="shared" si="82"/>
        <v>-3.172296942211899E-3</v>
      </c>
      <c r="G2654">
        <f t="shared" si="83"/>
        <v>7.1927390915535813E-5</v>
      </c>
    </row>
    <row r="2655" spans="2:7" ht="15.75" x14ac:dyDescent="0.5">
      <c r="B2655" s="3">
        <v>42150</v>
      </c>
      <c r="C2655" s="2">
        <v>-7.9818883696630184E-4</v>
      </c>
      <c r="D2655" s="2">
        <v>-5.6857638888889806E-3</v>
      </c>
      <c r="E2655">
        <v>-7.9818883696630184E-4</v>
      </c>
      <c r="F2655">
        <f t="shared" si="82"/>
        <v>-8.5156533688107684E-4</v>
      </c>
      <c r="G2655">
        <f t="shared" si="83"/>
        <v>2.336947564023531E-5</v>
      </c>
    </row>
    <row r="2656" spans="2:7" ht="15.75" x14ac:dyDescent="0.5">
      <c r="B2656" s="3">
        <v>42151</v>
      </c>
      <c r="C2656" s="2">
        <v>-2.5199343509898714E-3</v>
      </c>
      <c r="D2656" s="2">
        <v>-4.6561031326842897E-3</v>
      </c>
      <c r="E2656">
        <v>-2.5199343509898714E-3</v>
      </c>
      <c r="F2656">
        <f t="shared" si="82"/>
        <v>-2.6884474514512449E-3</v>
      </c>
      <c r="G2656">
        <f t="shared" si="83"/>
        <v>3.8716688798886773E-6</v>
      </c>
    </row>
    <row r="2657" spans="2:7" ht="15.75" x14ac:dyDescent="0.5">
      <c r="B2657" s="3">
        <v>42152</v>
      </c>
      <c r="C2657" s="2">
        <v>1.3410505624112754E-2</v>
      </c>
      <c r="D2657" s="2">
        <v>2.2775446957182637E-2</v>
      </c>
      <c r="E2657">
        <v>1.3410505624112754E-2</v>
      </c>
      <c r="F2657">
        <f t="shared" si="82"/>
        <v>1.43072932251811E-2</v>
      </c>
      <c r="G2657">
        <f t="shared" si="83"/>
        <v>7.1709627628811553E-5</v>
      </c>
    </row>
    <row r="2658" spans="2:7" ht="15.75" x14ac:dyDescent="0.5">
      <c r="B2658" s="3">
        <v>42153</v>
      </c>
      <c r="C2658" s="2">
        <v>-3.4483501799615588E-4</v>
      </c>
      <c r="D2658" s="2">
        <v>-4.6880583148716827E-3</v>
      </c>
      <c r="E2658">
        <v>-3.4483501799615588E-4</v>
      </c>
      <c r="F2658">
        <f t="shared" si="82"/>
        <v>-3.6789483223590363E-4</v>
      </c>
      <c r="G2658">
        <f t="shared" si="83"/>
        <v>1.8663812516699702E-5</v>
      </c>
    </row>
    <row r="2659" spans="2:7" ht="15.75" x14ac:dyDescent="0.5">
      <c r="B2659" s="3">
        <v>42156</v>
      </c>
      <c r="C2659" s="2">
        <v>-2.2709469705136223E-2</v>
      </c>
      <c r="D2659" s="2">
        <v>-2.401022444964606E-2</v>
      </c>
      <c r="E2659">
        <v>-2.2709469705136223E-2</v>
      </c>
      <c r="F2659">
        <f t="shared" si="82"/>
        <v>-2.4228097818738824E-2</v>
      </c>
      <c r="G2659">
        <f t="shared" si="83"/>
        <v>4.7468804959831627E-8</v>
      </c>
    </row>
    <row r="2660" spans="2:7" ht="15.75" x14ac:dyDescent="0.5">
      <c r="B2660" s="3">
        <v>42157</v>
      </c>
      <c r="C2660" s="2">
        <v>-1.4118789019700123E-2</v>
      </c>
      <c r="D2660" s="2">
        <v>-9.8285882439490182E-3</v>
      </c>
      <c r="E2660">
        <v>-1.4118789019700123E-2</v>
      </c>
      <c r="F2660">
        <f t="shared" si="82"/>
        <v>-1.5062940962204131E-2</v>
      </c>
      <c r="G2660">
        <f t="shared" si="83"/>
        <v>2.7398448379104689E-5</v>
      </c>
    </row>
    <row r="2661" spans="2:7" ht="15.75" x14ac:dyDescent="0.5">
      <c r="B2661" s="3">
        <v>42158</v>
      </c>
      <c r="C2661" s="2">
        <v>1.9392999127317752E-4</v>
      </c>
      <c r="D2661" s="2">
        <v>1.4161106735812848E-2</v>
      </c>
      <c r="E2661">
        <v>1.9392999127317752E-4</v>
      </c>
      <c r="F2661">
        <f t="shared" si="82"/>
        <v>2.0689848153922476E-4</v>
      </c>
      <c r="G2661">
        <f t="shared" si="83"/>
        <v>1.9471992800363814E-4</v>
      </c>
    </row>
    <row r="2662" spans="2:7" ht="15.75" x14ac:dyDescent="0.5">
      <c r="B2662" s="3">
        <v>42159</v>
      </c>
      <c r="C2662" s="2">
        <v>-6.0404936798541065E-4</v>
      </c>
      <c r="D2662" s="2">
        <v>-6.3443223443224043E-3</v>
      </c>
      <c r="E2662">
        <v>-6.0404936798541065E-4</v>
      </c>
      <c r="F2662">
        <f t="shared" si="82"/>
        <v>-6.4444336943666667E-4</v>
      </c>
      <c r="G2662">
        <f t="shared" si="83"/>
        <v>3.2488620328344483E-5</v>
      </c>
    </row>
    <row r="2663" spans="2:7" ht="15.75" x14ac:dyDescent="0.5">
      <c r="B2663" s="3">
        <v>42160</v>
      </c>
      <c r="C2663" s="2">
        <v>-1.0357126867342165E-2</v>
      </c>
      <c r="D2663" s="2">
        <v>-2.5804739224678181E-3</v>
      </c>
      <c r="E2663">
        <v>-1.0357126867342165E-2</v>
      </c>
      <c r="F2663">
        <f t="shared" si="82"/>
        <v>-1.1049728862946548E-2</v>
      </c>
      <c r="G2663">
        <f t="shared" si="83"/>
        <v>7.1728279246823353E-5</v>
      </c>
    </row>
    <row r="2664" spans="2:7" ht="15.75" x14ac:dyDescent="0.5">
      <c r="B2664" s="3">
        <v>42163</v>
      </c>
      <c r="C2664" s="2">
        <v>-2.7747198890112866E-3</v>
      </c>
      <c r="D2664" s="2">
        <v>-1.61881671151059E-2</v>
      </c>
      <c r="E2664">
        <v>-2.7747198890112866E-3</v>
      </c>
      <c r="F2664">
        <f t="shared" si="82"/>
        <v>-2.960271013081427E-3</v>
      </c>
      <c r="G2664">
        <f t="shared" si="83"/>
        <v>1.7497723528595426E-4</v>
      </c>
    </row>
    <row r="2665" spans="2:7" ht="15.75" x14ac:dyDescent="0.5">
      <c r="B2665" s="3">
        <v>42164</v>
      </c>
      <c r="C2665" s="2">
        <v>1.1848054560026671E-2</v>
      </c>
      <c r="D2665" s="2">
        <v>2.7499361353628669E-3</v>
      </c>
      <c r="E2665">
        <v>1.1848054560026671E-2</v>
      </c>
      <c r="F2665">
        <f t="shared" si="82"/>
        <v>1.2640357902199586E-2</v>
      </c>
      <c r="G2665">
        <f t="shared" si="83"/>
        <v>9.7820442725917567E-5</v>
      </c>
    </row>
    <row r="2666" spans="2:7" ht="15.75" x14ac:dyDescent="0.5">
      <c r="B2666" s="3">
        <v>42165</v>
      </c>
      <c r="C2666" s="2">
        <v>-1.8344853353259853E-2</v>
      </c>
      <c r="D2666" s="2">
        <v>-4.0236775063689362E-2</v>
      </c>
      <c r="E2666">
        <v>-1.8344853353259853E-2</v>
      </c>
      <c r="F2666">
        <f t="shared" si="82"/>
        <v>-1.9571610754639264E-2</v>
      </c>
      <c r="G2666">
        <f t="shared" si="83"/>
        <v>4.27049015920038E-4</v>
      </c>
    </row>
    <row r="2667" spans="2:7" ht="15.75" x14ac:dyDescent="0.5">
      <c r="B2667" s="3">
        <v>42166</v>
      </c>
      <c r="C2667" s="2">
        <v>1.3549516632411717E-3</v>
      </c>
      <c r="D2667" s="2">
        <v>2.357717230072591E-2</v>
      </c>
      <c r="E2667">
        <v>1.3549516632411717E-3</v>
      </c>
      <c r="F2667">
        <f t="shared" si="82"/>
        <v>1.4455600180415156E-3</v>
      </c>
      <c r="G2667">
        <f t="shared" si="83"/>
        <v>4.8980826223106683E-4</v>
      </c>
    </row>
    <row r="2668" spans="2:7" ht="15.75" x14ac:dyDescent="0.5">
      <c r="B2668" s="3">
        <v>42167</v>
      </c>
      <c r="C2668" s="2">
        <v>3.5348313923434793E-3</v>
      </c>
      <c r="D2668" s="2">
        <v>-1.6322172221798388E-2</v>
      </c>
      <c r="E2668">
        <v>3.5348313923434793E-3</v>
      </c>
      <c r="F2668">
        <f t="shared" si="82"/>
        <v>3.7712127081099027E-3</v>
      </c>
      <c r="G2668">
        <f t="shared" si="83"/>
        <v>4.0374411794146566E-4</v>
      </c>
    </row>
    <row r="2669" spans="2:7" ht="15.75" x14ac:dyDescent="0.5">
      <c r="B2669" s="3">
        <v>42170</v>
      </c>
      <c r="C2669" s="2">
        <v>3.9920310878474646E-3</v>
      </c>
      <c r="D2669" s="2">
        <v>-4.342095060866445E-4</v>
      </c>
      <c r="E2669">
        <v>3.9920310878474646E-3</v>
      </c>
      <c r="F2669">
        <f t="shared" si="82"/>
        <v>4.2589862708216223E-3</v>
      </c>
      <c r="G2669">
        <f t="shared" si="83"/>
        <v>2.2026086600389588E-5</v>
      </c>
    </row>
    <row r="2670" spans="2:7" ht="15.75" x14ac:dyDescent="0.5">
      <c r="B2670" s="3">
        <v>42171</v>
      </c>
      <c r="C2670" s="2">
        <v>8.1183039082541389E-3</v>
      </c>
      <c r="D2670" s="2">
        <v>4.5766945405463048E-3</v>
      </c>
      <c r="E2670">
        <v>8.1183039082541389E-3</v>
      </c>
      <c r="F2670">
        <f t="shared" si="82"/>
        <v>8.6611912900346217E-3</v>
      </c>
      <c r="G2670">
        <f t="shared" si="83"/>
        <v>1.6683113696580626E-5</v>
      </c>
    </row>
    <row r="2671" spans="2:7" ht="15.75" x14ac:dyDescent="0.5">
      <c r="B2671" s="3">
        <v>42172</v>
      </c>
      <c r="C2671" s="2">
        <v>9.8865405340678031E-3</v>
      </c>
      <c r="D2671" s="2">
        <v>9.5441067457376818E-3</v>
      </c>
      <c r="E2671">
        <v>9.8865405340678031E-3</v>
      </c>
      <c r="F2671">
        <f t="shared" si="82"/>
        <v>1.0547673470954977E-2</v>
      </c>
      <c r="G2671">
        <f t="shared" si="83"/>
        <v>1.0071461719633659E-6</v>
      </c>
    </row>
    <row r="2672" spans="2:7" ht="15.75" x14ac:dyDescent="0.5">
      <c r="B2672" s="3">
        <v>42173</v>
      </c>
      <c r="C2672" s="2">
        <v>5.6693123457613546E-3</v>
      </c>
      <c r="D2672" s="2">
        <v>1.5863545969098981E-2</v>
      </c>
      <c r="E2672">
        <v>5.6693123457613546E-3</v>
      </c>
      <c r="F2672">
        <f t="shared" si="82"/>
        <v>6.0484307146557309E-3</v>
      </c>
      <c r="G2672">
        <f t="shared" si="83"/>
        <v>9.6336487458004592E-5</v>
      </c>
    </row>
    <row r="2673" spans="2:7" ht="15.75" x14ac:dyDescent="0.5">
      <c r="B2673" s="3">
        <v>42174</v>
      </c>
      <c r="C2673" s="2">
        <v>1.5416132407775781E-2</v>
      </c>
      <c r="D2673" s="2">
        <v>2.240727634134955E-2</v>
      </c>
      <c r="E2673">
        <v>1.5416132407775781E-2</v>
      </c>
      <c r="F2673">
        <f t="shared" si="82"/>
        <v>1.6447040323347824E-2</v>
      </c>
      <c r="G2673">
        <f t="shared" si="83"/>
        <v>3.5524413390285071E-5</v>
      </c>
    </row>
    <row r="2674" spans="2:7" ht="15.75" x14ac:dyDescent="0.5">
      <c r="B2674" s="3">
        <v>42177</v>
      </c>
      <c r="C2674" s="2">
        <v>3.3020305673686808E-3</v>
      </c>
      <c r="D2674" s="2">
        <v>1.6599160468370251E-2</v>
      </c>
      <c r="E2674">
        <v>3.3020305673686808E-3</v>
      </c>
      <c r="F2674">
        <f t="shared" si="82"/>
        <v>3.5228440216981348E-3</v>
      </c>
      <c r="G2674">
        <f t="shared" si="83"/>
        <v>1.7099005181350765E-4</v>
      </c>
    </row>
    <row r="2675" spans="2:7" ht="15.75" x14ac:dyDescent="0.5">
      <c r="B2675" s="3">
        <v>42178</v>
      </c>
      <c r="C2675" s="2">
        <v>-3.5660294107009291E-3</v>
      </c>
      <c r="D2675" s="2">
        <v>2.4340065486365939E-3</v>
      </c>
      <c r="E2675">
        <v>-3.5660294107009291E-3</v>
      </c>
      <c r="F2675">
        <f t="shared" si="82"/>
        <v>-3.8044970009766862E-3</v>
      </c>
      <c r="G2675">
        <f t="shared" si="83"/>
        <v>3.8918926538537492E-5</v>
      </c>
    </row>
    <row r="2676" spans="2:7" ht="15.75" x14ac:dyDescent="0.5">
      <c r="B2676" s="3">
        <v>42179</v>
      </c>
      <c r="C2676" s="2">
        <v>4.3192311042713205E-3</v>
      </c>
      <c r="D2676" s="2">
        <v>1.6476369417545857E-2</v>
      </c>
      <c r="E2676">
        <v>4.3192311042713205E-3</v>
      </c>
      <c r="F2676">
        <f t="shared" si="82"/>
        <v>4.6080668133063798E-3</v>
      </c>
      <c r="G2676">
        <f t="shared" si="83"/>
        <v>1.4085660670579755E-4</v>
      </c>
    </row>
    <row r="2677" spans="2:7" ht="15.75" x14ac:dyDescent="0.5">
      <c r="B2677" s="3">
        <v>42180</v>
      </c>
      <c r="C2677" s="2">
        <v>-1.2576707071144868E-3</v>
      </c>
      <c r="D2677" s="2">
        <v>-1.8697568605147132E-2</v>
      </c>
      <c r="E2677">
        <v>-1.2576707071144868E-3</v>
      </c>
      <c r="F2677">
        <f t="shared" si="82"/>
        <v>-1.3417736878655762E-3</v>
      </c>
      <c r="G2677">
        <f t="shared" si="83"/>
        <v>3.0122361721073634E-4</v>
      </c>
    </row>
    <row r="2678" spans="2:7" ht="15.75" x14ac:dyDescent="0.5">
      <c r="B2678" s="3">
        <v>42181</v>
      </c>
      <c r="C2678" s="2">
        <v>-9.3937485978130286E-3</v>
      </c>
      <c r="D2678" s="2">
        <v>-8.5923349996376869E-3</v>
      </c>
      <c r="E2678">
        <v>-9.3937485978130286E-3</v>
      </c>
      <c r="F2678">
        <f t="shared" si="82"/>
        <v>-1.0021927542455114E-2</v>
      </c>
      <c r="G2678">
        <f t="shared" si="83"/>
        <v>2.0437348384791962E-6</v>
      </c>
    </row>
    <row r="2679" spans="2:7" ht="15.75" x14ac:dyDescent="0.5">
      <c r="B2679" s="3">
        <v>42184</v>
      </c>
      <c r="C2679" s="2">
        <v>7.7805945397029499E-3</v>
      </c>
      <c r="D2679" s="2">
        <v>1.2685978194148007E-2</v>
      </c>
      <c r="E2679">
        <v>7.7805945397029499E-3</v>
      </c>
      <c r="F2679">
        <f t="shared" si="82"/>
        <v>8.300898613816287E-3</v>
      </c>
      <c r="G2679">
        <f t="shared" si="83"/>
        <v>1.9228922925842216E-5</v>
      </c>
    </row>
    <row r="2680" spans="2:7" ht="15.75" x14ac:dyDescent="0.5">
      <c r="B2680" s="3">
        <v>42185</v>
      </c>
      <c r="C2680" s="2">
        <v>1.0888476483210631E-2</v>
      </c>
      <c r="D2680" s="2">
        <v>1.6192812815702163E-2</v>
      </c>
      <c r="E2680">
        <v>1.0888476483210631E-2</v>
      </c>
      <c r="F2680">
        <f t="shared" si="82"/>
        <v>1.1616610900984576E-2</v>
      </c>
      <c r="G2680">
        <f t="shared" si="83"/>
        <v>2.0941623964264905E-5</v>
      </c>
    </row>
    <row r="2681" spans="2:7" ht="15.75" x14ac:dyDescent="0.5">
      <c r="B2681" s="3">
        <v>42186</v>
      </c>
      <c r="C2681" s="2">
        <v>1.5848428782468025E-3</v>
      </c>
      <c r="D2681" s="2">
        <v>1.9243878884281022E-2</v>
      </c>
      <c r="E2681">
        <v>1.5848428782468025E-3</v>
      </c>
      <c r="F2681">
        <f t="shared" si="82"/>
        <v>1.6908245229878996E-3</v>
      </c>
      <c r="G2681">
        <f t="shared" si="83"/>
        <v>3.0810971741051152E-4</v>
      </c>
    </row>
    <row r="2682" spans="2:7" ht="15.75" x14ac:dyDescent="0.5">
      <c r="B2682" s="3">
        <v>42187</v>
      </c>
      <c r="C2682" s="2">
        <v>2.9498736279864896E-3</v>
      </c>
      <c r="D2682" s="2">
        <v>-4.5285437596666997E-3</v>
      </c>
      <c r="E2682">
        <v>2.9498736279864896E-3</v>
      </c>
      <c r="F2682">
        <f t="shared" si="82"/>
        <v>3.1471376364024142E-3</v>
      </c>
      <c r="G2682">
        <f t="shared" si="83"/>
        <v>5.8916084893961493E-5</v>
      </c>
    </row>
    <row r="2683" spans="2:7" ht="15.75" x14ac:dyDescent="0.5">
      <c r="B2683" s="3">
        <v>42188</v>
      </c>
      <c r="C2683" s="2">
        <v>5.632535926155929E-3</v>
      </c>
      <c r="D2683" s="2">
        <v>1.0540018476526535E-2</v>
      </c>
      <c r="E2683">
        <v>5.632535926155929E-3</v>
      </c>
      <c r="F2683">
        <f t="shared" si="82"/>
        <v>6.0091949815808312E-3</v>
      </c>
      <c r="G2683">
        <f t="shared" si="83"/>
        <v>2.0528361542352003E-5</v>
      </c>
    </row>
    <row r="2684" spans="2:7" ht="15.75" x14ac:dyDescent="0.5">
      <c r="B2684" s="3">
        <v>42191</v>
      </c>
      <c r="C2684" s="2">
        <v>1.0861231791465125E-3</v>
      </c>
      <c r="D2684" s="2">
        <v>-1.2674007895283732E-2</v>
      </c>
      <c r="E2684">
        <v>1.0861231791465125E-3</v>
      </c>
      <c r="F2684">
        <f t="shared" si="82"/>
        <v>1.1587544301666223E-3</v>
      </c>
      <c r="G2684">
        <f t="shared" si="83"/>
        <v>1.9134531355239869E-4</v>
      </c>
    </row>
    <row r="2685" spans="2:7" ht="15.75" x14ac:dyDescent="0.5">
      <c r="B2685" s="3">
        <v>42192</v>
      </c>
      <c r="C2685" s="2">
        <v>-1.5791974244970659E-2</v>
      </c>
      <c r="D2685" s="2">
        <v>-7.9966329966329013E-3</v>
      </c>
      <c r="E2685">
        <v>-1.5791974244970659E-2</v>
      </c>
      <c r="F2685">
        <f t="shared" si="82"/>
        <v>-1.6848015463417805E-2</v>
      </c>
      <c r="G2685">
        <f t="shared" si="83"/>
        <v>7.8346971573307211E-5</v>
      </c>
    </row>
    <row r="2686" spans="2:7" ht="15.75" x14ac:dyDescent="0.5">
      <c r="B2686" s="3">
        <v>42193</v>
      </c>
      <c r="C2686" s="2">
        <v>-3.5087972102539671E-3</v>
      </c>
      <c r="D2686" s="2">
        <v>-2.6870315372648527E-3</v>
      </c>
      <c r="E2686">
        <v>-3.5087972102539671E-3</v>
      </c>
      <c r="F2686">
        <f t="shared" si="82"/>
        <v>-3.7434375676735367E-3</v>
      </c>
      <c r="G2686">
        <f t="shared" si="83"/>
        <v>1.1159937010838333E-6</v>
      </c>
    </row>
    <row r="2687" spans="2:7" ht="15.75" x14ac:dyDescent="0.5">
      <c r="B2687" s="3">
        <v>42194</v>
      </c>
      <c r="C2687" s="2">
        <v>2.921037980724015E-3</v>
      </c>
      <c r="D2687" s="2">
        <v>5.9557572319908275E-3</v>
      </c>
      <c r="E2687">
        <v>2.921037980724015E-3</v>
      </c>
      <c r="F2687">
        <f t="shared" si="82"/>
        <v>3.116373691157851E-3</v>
      </c>
      <c r="G2687">
        <f t="shared" si="83"/>
        <v>8.0620988919532117E-6</v>
      </c>
    </row>
    <row r="2688" spans="2:7" ht="15.75" x14ac:dyDescent="0.5">
      <c r="B2688" s="3">
        <v>42195</v>
      </c>
      <c r="C2688" s="2">
        <v>1.1678958409931439E-2</v>
      </c>
      <c r="D2688" s="2">
        <v>7.8939949252890083E-3</v>
      </c>
      <c r="E2688">
        <v>1.1678958409931439E-2</v>
      </c>
      <c r="F2688">
        <f t="shared" si="82"/>
        <v>1.2459953950963647E-2</v>
      </c>
      <c r="G2688">
        <f t="shared" si="83"/>
        <v>2.0847981824139699E-5</v>
      </c>
    </row>
    <row r="2689" spans="2:7" ht="15.75" x14ac:dyDescent="0.5">
      <c r="B2689" s="3">
        <v>42198</v>
      </c>
      <c r="C2689" s="2">
        <v>5.2732468235811307E-4</v>
      </c>
      <c r="D2689" s="2">
        <v>-6.0139860139859502E-3</v>
      </c>
      <c r="E2689">
        <v>5.2732468235811307E-4</v>
      </c>
      <c r="F2689">
        <f t="shared" si="82"/>
        <v>5.6258794909324391E-4</v>
      </c>
      <c r="G2689">
        <f t="shared" si="83"/>
        <v>4.3251325091851181E-5</v>
      </c>
    </row>
    <row r="2690" spans="2:7" ht="15.75" x14ac:dyDescent="0.5">
      <c r="B2690" s="3">
        <v>42199</v>
      </c>
      <c r="C2690" s="2">
        <v>6.4670061607492091E-3</v>
      </c>
      <c r="D2690" s="2">
        <v>2.2513015336990418E-3</v>
      </c>
      <c r="E2690">
        <v>6.4670061607492091E-3</v>
      </c>
      <c r="F2690">
        <f t="shared" si="82"/>
        <v>6.8994679264386891E-3</v>
      </c>
      <c r="G2690">
        <f t="shared" si="83"/>
        <v>2.1605450814594301E-5</v>
      </c>
    </row>
    <row r="2691" spans="2:7" ht="15.75" x14ac:dyDescent="0.5">
      <c r="B2691" s="3">
        <v>42200</v>
      </c>
      <c r="C2691" s="2">
        <v>1.0069844954109041E-2</v>
      </c>
      <c r="D2691" s="2">
        <v>4.0642987505264704E-2</v>
      </c>
      <c r="E2691">
        <v>1.0069844954109041E-2</v>
      </c>
      <c r="F2691">
        <f t="shared" si="82"/>
        <v>1.0743235827849725E-2</v>
      </c>
      <c r="G2691">
        <f t="shared" si="83"/>
        <v>8.9399515037107992E-4</v>
      </c>
    </row>
    <row r="2692" spans="2:7" ht="15.75" x14ac:dyDescent="0.5">
      <c r="B2692" s="3">
        <v>42201</v>
      </c>
      <c r="C2692" s="2">
        <v>1.5763367335500504E-3</v>
      </c>
      <c r="D2692" s="2">
        <v>-1.0927487352445225E-2</v>
      </c>
      <c r="E2692">
        <v>1.5763367335500504E-3</v>
      </c>
      <c r="F2692">
        <f t="shared" ref="F2692:F2755" si="84">$L$2+$L$3*E2692</f>
        <v>1.6817495552123797E-3</v>
      </c>
      <c r="G2692">
        <f t="shared" ref="G2692:G2755" si="85">(D2692-F2692)^2</f>
        <v>1.5899285539343471E-4</v>
      </c>
    </row>
    <row r="2693" spans="2:7" ht="15.75" x14ac:dyDescent="0.5">
      <c r="B2693" s="3">
        <v>42202</v>
      </c>
      <c r="C2693" s="2">
        <v>6.2954232273111979E-5</v>
      </c>
      <c r="D2693" s="2">
        <v>4.7057218850167712E-3</v>
      </c>
      <c r="E2693">
        <v>6.2954232273111979E-5</v>
      </c>
      <c r="F2693">
        <f t="shared" si="84"/>
        <v>6.7164108956343957E-5</v>
      </c>
      <c r="G2693">
        <f t="shared" si="85"/>
        <v>2.1516218241850659E-5</v>
      </c>
    </row>
    <row r="2694" spans="2:7" ht="15.75" x14ac:dyDescent="0.5">
      <c r="B2694" s="3">
        <v>42205</v>
      </c>
      <c r="C2694" s="2">
        <v>-1.0939357907253245E-2</v>
      </c>
      <c r="D2694" s="2">
        <v>-2.1653543307086676E-2</v>
      </c>
      <c r="E2694">
        <v>-1.0939357907253245E-2</v>
      </c>
      <c r="F2694">
        <f t="shared" si="84"/>
        <v>-1.1670894868636291E-2</v>
      </c>
      <c r="G2694">
        <f t="shared" si="85"/>
        <v>9.9653269845695921E-5</v>
      </c>
    </row>
    <row r="2695" spans="2:7" ht="15.75" x14ac:dyDescent="0.5">
      <c r="B2695" s="3">
        <v>42206</v>
      </c>
      <c r="C2695" s="2">
        <v>1.1194715924359593E-2</v>
      </c>
      <c r="D2695" s="2">
        <v>1.1101089294387013E-2</v>
      </c>
      <c r="E2695">
        <v>1.1194715924359593E-2</v>
      </c>
      <c r="F2695">
        <f t="shared" si="84"/>
        <v>1.1943329192184255E-2</v>
      </c>
      <c r="G2695">
        <f t="shared" si="85"/>
        <v>7.0936804544150974E-7</v>
      </c>
    </row>
    <row r="2696" spans="2:7" ht="15.75" x14ac:dyDescent="0.5">
      <c r="B2696" s="3">
        <v>42207</v>
      </c>
      <c r="C2696" s="2">
        <v>-2.8114050731174365E-3</v>
      </c>
      <c r="D2696" s="2">
        <v>-1.1390928429286976E-2</v>
      </c>
      <c r="E2696">
        <v>-2.8114050731174365E-3</v>
      </c>
      <c r="F2696">
        <f t="shared" si="84"/>
        <v>-2.9994094095549132E-3</v>
      </c>
      <c r="G2696">
        <f t="shared" si="85"/>
        <v>7.0417591458524966E-5</v>
      </c>
    </row>
    <row r="2697" spans="2:7" ht="15.75" x14ac:dyDescent="0.5">
      <c r="B2697" s="3">
        <v>42208</v>
      </c>
      <c r="C2697" s="2">
        <v>-7.6304291415066651E-3</v>
      </c>
      <c r="D2697" s="2">
        <v>6.0387311723468073E-3</v>
      </c>
      <c r="E2697">
        <v>-7.6304291415066651E-3</v>
      </c>
      <c r="F2697">
        <f t="shared" si="84"/>
        <v>-8.1406913520999727E-3</v>
      </c>
      <c r="G2697">
        <f t="shared" si="85"/>
        <v>2.010560231267887E-4</v>
      </c>
    </row>
    <row r="2698" spans="2:7" ht="15.75" x14ac:dyDescent="0.5">
      <c r="B2698" s="3">
        <v>42209</v>
      </c>
      <c r="C2698" s="2">
        <v>-1.6904713107513052E-2</v>
      </c>
      <c r="D2698" s="2">
        <v>-1.3384848902994404E-2</v>
      </c>
      <c r="E2698">
        <v>-1.6904713107513052E-2</v>
      </c>
      <c r="F2698">
        <f t="shared" si="84"/>
        <v>-1.8035165421494186E-2</v>
      </c>
      <c r="G2698">
        <f t="shared" si="85"/>
        <v>2.1625443722231925E-5</v>
      </c>
    </row>
    <row r="2699" spans="2:7" ht="15.75" x14ac:dyDescent="0.5">
      <c r="B2699" s="3">
        <v>42212</v>
      </c>
      <c r="C2699" s="2">
        <v>-2.8323520743026198E-3</v>
      </c>
      <c r="D2699" s="2">
        <v>2.0139860139860109E-2</v>
      </c>
      <c r="E2699">
        <v>-2.8323520743026198E-3</v>
      </c>
      <c r="F2699">
        <f t="shared" si="84"/>
        <v>-3.021757179023483E-3</v>
      </c>
      <c r="G2699">
        <f t="shared" si="85"/>
        <v>5.3646051682640838E-4</v>
      </c>
    </row>
    <row r="2700" spans="2:7" ht="15.75" x14ac:dyDescent="0.5">
      <c r="B2700" s="3">
        <v>42213</v>
      </c>
      <c r="C2700" s="2">
        <v>5.5510298241693281E-3</v>
      </c>
      <c r="D2700" s="2">
        <v>-4.7299149986289165E-3</v>
      </c>
      <c r="E2700">
        <v>5.5510298241693281E-3</v>
      </c>
      <c r="F2700">
        <f t="shared" si="84"/>
        <v>5.9222384019074256E-3</v>
      </c>
      <c r="G2700">
        <f t="shared" si="85"/>
        <v>1.1346837206855793E-4</v>
      </c>
    </row>
    <row r="2701" spans="2:7" ht="15.75" x14ac:dyDescent="0.5">
      <c r="B2701" s="3">
        <v>42214</v>
      </c>
      <c r="C2701" s="2">
        <v>6.5169232092800889E-3</v>
      </c>
      <c r="D2701" s="2">
        <v>-1.2604173841173759E-2</v>
      </c>
      <c r="E2701">
        <v>6.5169232092800889E-3</v>
      </c>
      <c r="F2701">
        <f t="shared" si="84"/>
        <v>6.9527230288401048E-3</v>
      </c>
      <c r="G2701">
        <f t="shared" si="85"/>
        <v>3.8247221518435804E-4</v>
      </c>
    </row>
    <row r="2702" spans="2:7" ht="15.75" x14ac:dyDescent="0.5">
      <c r="B2702" s="3">
        <v>42215</v>
      </c>
      <c r="C2702" s="2">
        <v>1.2336885292609187E-2</v>
      </c>
      <c r="D2702" s="2">
        <v>-2.9854910714285685E-2</v>
      </c>
      <c r="E2702">
        <v>1.2336885292609187E-2</v>
      </c>
      <c r="F2702">
        <f t="shared" si="84"/>
        <v>1.3161877733335771E-2</v>
      </c>
      <c r="G2702">
        <f t="shared" si="85"/>
        <v>1.8504440883474185E-3</v>
      </c>
    </row>
    <row r="2703" spans="2:7" ht="15.75" x14ac:dyDescent="0.5">
      <c r="B2703" s="3">
        <v>42216</v>
      </c>
      <c r="C2703" s="2">
        <v>3.2084658467254204E-3</v>
      </c>
      <c r="D2703" s="2">
        <v>-7.47771067011782E-3</v>
      </c>
      <c r="E2703">
        <v>3.2084658467254204E-3</v>
      </c>
      <c r="F2703">
        <f t="shared" si="84"/>
        <v>3.4230224391794037E-3</v>
      </c>
      <c r="G2703">
        <f t="shared" si="85"/>
        <v>1.1882598232012871E-4</v>
      </c>
    </row>
    <row r="2704" spans="2:7" ht="15.75" x14ac:dyDescent="0.5">
      <c r="B2704" s="3">
        <v>42219</v>
      </c>
      <c r="C2704" s="2">
        <v>1.0239865338757443E-3</v>
      </c>
      <c r="D2704" s="2">
        <v>9.4175601274989454E-4</v>
      </c>
      <c r="E2704">
        <v>1.0239865338757443E-3</v>
      </c>
      <c r="F2704">
        <f t="shared" si="84"/>
        <v>1.092462581907041E-3</v>
      </c>
      <c r="G2704">
        <f t="shared" si="85"/>
        <v>2.2712469987117767E-8</v>
      </c>
    </row>
    <row r="2705" spans="2:7" ht="15.75" x14ac:dyDescent="0.5">
      <c r="B2705" s="3">
        <v>42220</v>
      </c>
      <c r="C2705" s="2">
        <v>6.9994254725838064E-3</v>
      </c>
      <c r="D2705" s="2">
        <v>1.519866830715719E-3</v>
      </c>
      <c r="E2705">
        <v>6.9994254725838064E-3</v>
      </c>
      <c r="F2705">
        <f t="shared" si="84"/>
        <v>7.4674911931729504E-3</v>
      </c>
      <c r="G2705">
        <f t="shared" si="85"/>
        <v>3.5374235556894788E-5</v>
      </c>
    </row>
    <row r="2706" spans="2:7" ht="15.75" x14ac:dyDescent="0.5">
      <c r="B2706" s="3">
        <v>42221</v>
      </c>
      <c r="C2706" s="2">
        <v>2.1916855105235692E-3</v>
      </c>
      <c r="D2706" s="2">
        <v>2.1534903887845031E-2</v>
      </c>
      <c r="E2706">
        <v>2.1916855105235692E-3</v>
      </c>
      <c r="F2706">
        <f t="shared" si="84"/>
        <v>2.3382479479416383E-3</v>
      </c>
      <c r="G2706">
        <f t="shared" si="85"/>
        <v>3.6851159927502817E-4</v>
      </c>
    </row>
    <row r="2707" spans="2:7" ht="15.75" x14ac:dyDescent="0.5">
      <c r="B2707" s="3">
        <v>42222</v>
      </c>
      <c r="C2707" s="2">
        <v>-2.5201332963065309E-3</v>
      </c>
      <c r="D2707" s="2">
        <v>-2.5466893039048596E-3</v>
      </c>
      <c r="E2707">
        <v>-2.5201332963065309E-3</v>
      </c>
      <c r="F2707">
        <f t="shared" si="84"/>
        <v>-2.6886597006431103E-3</v>
      </c>
      <c r="G2707">
        <f t="shared" si="85"/>
        <v>2.0155593550016306E-8</v>
      </c>
    </row>
    <row r="2708" spans="2:7" ht="15.75" x14ac:dyDescent="0.5">
      <c r="B2708" s="3">
        <v>42223</v>
      </c>
      <c r="C2708" s="2">
        <v>-3.660989580795838E-3</v>
      </c>
      <c r="D2708" s="2">
        <v>3.2624113475176659E-3</v>
      </c>
      <c r="E2708">
        <v>-3.660989580795838E-3</v>
      </c>
      <c r="F2708">
        <f t="shared" si="84"/>
        <v>-3.9058073494707851E-3</v>
      </c>
      <c r="G2708">
        <f t="shared" si="85"/>
        <v>5.1383359287854804E-5</v>
      </c>
    </row>
    <row r="2709" spans="2:7" ht="15.75" x14ac:dyDescent="0.5">
      <c r="B2709" s="3">
        <v>42226</v>
      </c>
      <c r="C2709" s="2">
        <v>-7.8867768999168458E-3</v>
      </c>
      <c r="D2709" s="2">
        <v>-3.6759507988122567E-3</v>
      </c>
      <c r="E2709">
        <v>-7.8867768999168458E-3</v>
      </c>
      <c r="F2709">
        <f t="shared" si="84"/>
        <v>-8.4141816029520908E-3</v>
      </c>
      <c r="G2709">
        <f t="shared" si="85"/>
        <v>2.2450831153299618E-5</v>
      </c>
    </row>
    <row r="2710" spans="2:7" ht="15.75" x14ac:dyDescent="0.5">
      <c r="B2710" s="3">
        <v>42227</v>
      </c>
      <c r="C2710" s="2">
        <v>-1.6145385926124196E-2</v>
      </c>
      <c r="D2710" s="2">
        <v>-2.6323258124024501E-2</v>
      </c>
      <c r="E2710">
        <v>-1.6145385926124196E-2</v>
      </c>
      <c r="F2710">
        <f t="shared" si="84"/>
        <v>-1.7225060497601773E-2</v>
      </c>
      <c r="G2710">
        <f t="shared" si="85"/>
        <v>8.277720004944417E-5</v>
      </c>
    </row>
    <row r="2711" spans="2:7" ht="15.75" x14ac:dyDescent="0.5">
      <c r="B2711" s="3">
        <v>42228</v>
      </c>
      <c r="C2711" s="2">
        <v>-1.4098719664492631E-3</v>
      </c>
      <c r="D2711" s="2">
        <v>6.7040734533265652E-3</v>
      </c>
      <c r="E2711">
        <v>-1.4098719664492631E-3</v>
      </c>
      <c r="F2711">
        <f t="shared" si="84"/>
        <v>-1.5041529528672676E-3</v>
      </c>
      <c r="G2711">
        <f t="shared" si="85"/>
        <v>6.7374980735337718E-5</v>
      </c>
    </row>
    <row r="2712" spans="2:7" ht="15.75" x14ac:dyDescent="0.5">
      <c r="B2712" s="3">
        <v>42229</v>
      </c>
      <c r="C2712" s="2">
        <v>1.9479402574319817E-2</v>
      </c>
      <c r="D2712" s="2">
        <v>3.9015562794064491E-2</v>
      </c>
      <c r="E2712">
        <v>1.9479402574319817E-2</v>
      </c>
      <c r="F2712">
        <f t="shared" si="84"/>
        <v>2.0782029573965449E-2</v>
      </c>
      <c r="G2712">
        <f t="shared" si="85"/>
        <v>3.3246173368845535E-4</v>
      </c>
    </row>
    <row r="2713" spans="2:7" ht="15.75" x14ac:dyDescent="0.5">
      <c r="B2713" s="3">
        <v>42230</v>
      </c>
      <c r="C2713" s="2">
        <v>-1.9402460456942258E-3</v>
      </c>
      <c r="D2713" s="2">
        <v>2.9260136547302616E-3</v>
      </c>
      <c r="E2713">
        <v>-1.9402460456942258E-3</v>
      </c>
      <c r="F2713">
        <f t="shared" si="84"/>
        <v>-2.0699942181771399E-3</v>
      </c>
      <c r="G2713">
        <f t="shared" si="85"/>
        <v>2.4960094666152736E-5</v>
      </c>
    </row>
    <row r="2714" spans="2:7" ht="15.75" x14ac:dyDescent="0.5">
      <c r="B2714" s="3">
        <v>42233</v>
      </c>
      <c r="C2714" s="2">
        <v>1.0847056503303166E-3</v>
      </c>
      <c r="D2714" s="2">
        <v>-2.0422339538760673E-2</v>
      </c>
      <c r="E2714">
        <v>1.0847056503303166E-3</v>
      </c>
      <c r="F2714">
        <f t="shared" si="84"/>
        <v>1.1572421083349985E-3</v>
      </c>
      <c r="G2714">
        <f t="shared" si="85"/>
        <v>4.6567834406366837E-4</v>
      </c>
    </row>
    <row r="2715" spans="2:7" ht="15.75" x14ac:dyDescent="0.5">
      <c r="B2715" s="3">
        <v>42234</v>
      </c>
      <c r="C2715" s="2">
        <v>2.7369694922887437E-3</v>
      </c>
      <c r="D2715" s="2">
        <v>1.0353141398383144E-2</v>
      </c>
      <c r="E2715">
        <v>2.7369694922887437E-3</v>
      </c>
      <c r="F2715">
        <f t="shared" si="84"/>
        <v>2.9199961710720999E-3</v>
      </c>
      <c r="G2715">
        <f t="shared" si="85"/>
        <v>5.5251647970296949E-5</v>
      </c>
    </row>
    <row r="2716" spans="2:7" ht="15.75" x14ac:dyDescent="0.5">
      <c r="B2716" s="3">
        <v>42235</v>
      </c>
      <c r="C2716" s="2">
        <v>-1.5282387364314509E-2</v>
      </c>
      <c r="D2716" s="2">
        <v>-2.098540145985392E-2</v>
      </c>
      <c r="E2716">
        <v>-1.5282387364314509E-2</v>
      </c>
      <c r="F2716">
        <f t="shared" si="84"/>
        <v>-1.6304351478657702E-2</v>
      </c>
      <c r="G2716">
        <f t="shared" si="85"/>
        <v>2.1912228926457109E-5</v>
      </c>
    </row>
    <row r="2717" spans="2:7" ht="15.75" x14ac:dyDescent="0.5">
      <c r="B2717" s="3">
        <v>42236</v>
      </c>
      <c r="C2717" s="2">
        <v>-7.9735497616485532E-3</v>
      </c>
      <c r="D2717" s="2">
        <v>-1.3549358376944648E-2</v>
      </c>
      <c r="E2717">
        <v>-7.9735497616485532E-3</v>
      </c>
      <c r="F2717">
        <f t="shared" si="84"/>
        <v>-8.5067571412339137E-3</v>
      </c>
      <c r="G2717">
        <f t="shared" si="85"/>
        <v>2.5427827222391429E-5</v>
      </c>
    </row>
    <row r="2718" spans="2:7" ht="15.75" x14ac:dyDescent="0.5">
      <c r="B2718" s="3">
        <v>42237</v>
      </c>
      <c r="C2718" s="2">
        <v>-6.7109610688119464E-2</v>
      </c>
      <c r="D2718" s="2">
        <v>-5.8720930232558109E-2</v>
      </c>
      <c r="E2718">
        <v>0</v>
      </c>
      <c r="F2718">
        <f t="shared" si="84"/>
        <v>0</v>
      </c>
      <c r="G2718">
        <f t="shared" si="85"/>
        <v>3.4481476473769571E-3</v>
      </c>
    </row>
    <row r="2719" spans="2:7" ht="15.75" x14ac:dyDescent="0.5">
      <c r="B2719" s="3">
        <v>42240</v>
      </c>
      <c r="C2719" s="2">
        <v>1.1703380891150857E-2</v>
      </c>
      <c r="D2719" s="2">
        <v>-1.2584928968499038E-2</v>
      </c>
      <c r="E2719">
        <v>1.1703380891150857E-2</v>
      </c>
      <c r="F2719">
        <f t="shared" si="84"/>
        <v>1.2486009612837008E-2</v>
      </c>
      <c r="G2719">
        <f t="shared" si="85"/>
        <v>6.2855196134912431E-4</v>
      </c>
    </row>
    <row r="2720" spans="2:7" ht="15.75" x14ac:dyDescent="0.5">
      <c r="B2720" s="3">
        <v>42241</v>
      </c>
      <c r="C2720" s="2">
        <v>-8.5998919305615793E-3</v>
      </c>
      <c r="D2720" s="2">
        <v>-1.9078895926186636E-2</v>
      </c>
      <c r="E2720">
        <v>-8.5998919305615793E-3</v>
      </c>
      <c r="F2720">
        <f t="shared" si="84"/>
        <v>-9.1749840762289508E-3</v>
      </c>
      <c r="G2720">
        <f t="shared" si="85"/>
        <v>9.8087469931732265E-5</v>
      </c>
    </row>
    <row r="2721" spans="2:7" ht="15.75" x14ac:dyDescent="0.5">
      <c r="B2721" s="3">
        <v>42242</v>
      </c>
      <c r="C2721" s="2">
        <v>2.209308573928925E-2</v>
      </c>
      <c r="D2721" s="2">
        <v>3.6907134316460706E-2</v>
      </c>
      <c r="E2721">
        <v>2.209308573928925E-2</v>
      </c>
      <c r="F2721">
        <f t="shared" si="84"/>
        <v>2.3570495011965002E-2</v>
      </c>
      <c r="G2721">
        <f t="shared" si="85"/>
        <v>1.7786594793821965E-4</v>
      </c>
    </row>
    <row r="2722" spans="2:7" ht="15.75" x14ac:dyDescent="0.5">
      <c r="B2722" s="3">
        <v>42243</v>
      </c>
      <c r="C2722" s="2">
        <v>5.5878928987194137E-3</v>
      </c>
      <c r="D2722" s="2">
        <v>-4.5356703567034622E-3</v>
      </c>
      <c r="E2722">
        <v>5.5878928987194137E-3</v>
      </c>
      <c r="F2722">
        <f t="shared" si="84"/>
        <v>5.9615665847181825E-3</v>
      </c>
      <c r="G2722">
        <f t="shared" si="85"/>
        <v>1.1019198340434727E-4</v>
      </c>
    </row>
    <row r="2723" spans="2:7" ht="15.75" x14ac:dyDescent="0.5">
      <c r="B2723" s="3">
        <v>42244</v>
      </c>
      <c r="C2723" s="2">
        <v>-3.7493744818468218E-3</v>
      </c>
      <c r="D2723" s="2">
        <v>6.5642134527762758E-3</v>
      </c>
      <c r="E2723">
        <v>-3.7493744818468218E-3</v>
      </c>
      <c r="F2723">
        <f t="shared" si="84"/>
        <v>-4.0001027273975738E-3</v>
      </c>
      <c r="G2723">
        <f t="shared" si="85"/>
        <v>1.1160477635468299E-4</v>
      </c>
    </row>
    <row r="2724" spans="2:7" ht="15.75" x14ac:dyDescent="0.5">
      <c r="B2724" s="3">
        <v>42247</v>
      </c>
      <c r="C2724" s="2">
        <v>-2.2056122410729736E-2</v>
      </c>
      <c r="D2724" s="2">
        <v>-5.8232315482584077E-2</v>
      </c>
      <c r="E2724">
        <v>-2.2056122410729736E-2</v>
      </c>
      <c r="F2724">
        <f t="shared" si="84"/>
        <v>-2.3531059870956689E-2</v>
      </c>
      <c r="G2724">
        <f t="shared" si="85"/>
        <v>1.2041771410235013E-3</v>
      </c>
    </row>
    <row r="2725" spans="2:7" ht="15.75" x14ac:dyDescent="0.5">
      <c r="B2725" s="3">
        <v>42248</v>
      </c>
      <c r="C2725" s="2">
        <v>-7.1447736593967361E-3</v>
      </c>
      <c r="D2725" s="2">
        <v>-8.2281059063135722E-3</v>
      </c>
      <c r="E2725">
        <v>-7.1447736593967361E-3</v>
      </c>
      <c r="F2725">
        <f t="shared" si="84"/>
        <v>-7.6225591068496638E-3</v>
      </c>
      <c r="G2725">
        <f t="shared" si="85"/>
        <v>3.6668692634098299E-7</v>
      </c>
    </row>
    <row r="2726" spans="2:7" ht="15.75" x14ac:dyDescent="0.5">
      <c r="B2726" s="3">
        <v>42249</v>
      </c>
      <c r="C2726" s="2">
        <v>1.3033440658466802E-2</v>
      </c>
      <c r="D2726" s="2">
        <v>3.0228355511746303E-2</v>
      </c>
      <c r="E2726">
        <v>1.3033440658466802E-2</v>
      </c>
      <c r="F2726">
        <f t="shared" si="84"/>
        <v>1.3905013163589733E-2</v>
      </c>
      <c r="G2726">
        <f t="shared" si="85"/>
        <v>2.6645150541512166E-4</v>
      </c>
    </row>
    <row r="2727" spans="2:7" ht="15.75" x14ac:dyDescent="0.5">
      <c r="B2727" s="3">
        <v>42250</v>
      </c>
      <c r="C2727" s="2">
        <v>-2.118886288976456E-2</v>
      </c>
      <c r="D2727" s="2">
        <v>-3.3168553659703504E-2</v>
      </c>
      <c r="E2727">
        <v>-2.118886288976456E-2</v>
      </c>
      <c r="F2727">
        <f t="shared" si="84"/>
        <v>-2.2605804953911023E-2</v>
      </c>
      <c r="G2727">
        <f t="shared" si="85"/>
        <v>1.1157166022172071E-4</v>
      </c>
    </row>
    <row r="2728" spans="2:7" ht="15.75" x14ac:dyDescent="0.5">
      <c r="B2728" s="3">
        <v>42251</v>
      </c>
      <c r="C2728" s="2">
        <v>-1.5207793117948084E-2</v>
      </c>
      <c r="D2728" s="2">
        <v>-9.318819066468708E-3</v>
      </c>
      <c r="E2728">
        <v>-1.5207793117948084E-2</v>
      </c>
      <c r="F2728">
        <f t="shared" si="84"/>
        <v>-1.6224768964352137E-2</v>
      </c>
      <c r="G2728">
        <f t="shared" si="85"/>
        <v>4.769214399207614E-5</v>
      </c>
    </row>
    <row r="2729" spans="2:7" ht="15.75" x14ac:dyDescent="0.5">
      <c r="B2729" s="3">
        <v>42254</v>
      </c>
      <c r="C2729" s="2">
        <v>1.3220735680172117E-2</v>
      </c>
      <c r="D2729" s="2">
        <v>3.2881045534004831E-2</v>
      </c>
      <c r="E2729">
        <v>1.3220735680172117E-2</v>
      </c>
      <c r="F2729">
        <f t="shared" si="84"/>
        <v>1.4104832981743075E-2</v>
      </c>
      <c r="G2729">
        <f t="shared" si="85"/>
        <v>3.5254615780771196E-4</v>
      </c>
    </row>
    <row r="2730" spans="2:7" ht="15.75" x14ac:dyDescent="0.5">
      <c r="B2730" s="3">
        <v>42255</v>
      </c>
      <c r="C2730" s="2">
        <v>1.7995941938504789E-2</v>
      </c>
      <c r="D2730" s="2">
        <v>2.3049645390071032E-2</v>
      </c>
      <c r="E2730">
        <v>1.7995941938504789E-2</v>
      </c>
      <c r="F2730">
        <f t="shared" si="84"/>
        <v>1.9199366928758628E-2</v>
      </c>
      <c r="G2730">
        <f t="shared" si="85"/>
        <v>1.482464422964621E-5</v>
      </c>
    </row>
    <row r="2731" spans="2:7" ht="15.75" x14ac:dyDescent="0.5">
      <c r="B2731" s="3">
        <v>42256</v>
      </c>
      <c r="C2731" s="2">
        <v>-2.729098630851108E-3</v>
      </c>
      <c r="D2731" s="2">
        <v>9.4532850165418146E-4</v>
      </c>
      <c r="E2731">
        <v>-2.729098630851108E-3</v>
      </c>
      <c r="F2731">
        <f t="shared" si="84"/>
        <v>-2.9115989692305414E-3</v>
      </c>
      <c r="G2731">
        <f t="shared" si="85"/>
        <v>1.4875889515665224E-5</v>
      </c>
    </row>
    <row r="2732" spans="2:7" ht="15.75" x14ac:dyDescent="0.5">
      <c r="B2732" s="3">
        <v>42257</v>
      </c>
      <c r="C2732" s="2">
        <v>1.0838650165270478E-3</v>
      </c>
      <c r="D2732" s="2">
        <v>-6.3749409727686997E-3</v>
      </c>
      <c r="E2732">
        <v>1.0838650165270478E-3</v>
      </c>
      <c r="F2732">
        <f t="shared" si="84"/>
        <v>1.1563452596511771E-3</v>
      </c>
      <c r="G2732">
        <f t="shared" si="85"/>
        <v>5.6720272314637181E-5</v>
      </c>
    </row>
    <row r="2733" spans="2:7" ht="15.75" x14ac:dyDescent="0.5">
      <c r="B2733" s="3">
        <v>42258</v>
      </c>
      <c r="C2733" s="2">
        <v>1.092673787347093E-2</v>
      </c>
      <c r="D2733" s="2">
        <v>2.297029702970297E-2</v>
      </c>
      <c r="E2733">
        <v>1.092673787347093E-2</v>
      </c>
      <c r="F2733">
        <f t="shared" si="84"/>
        <v>1.1657430907701766E-2</v>
      </c>
      <c r="G2733">
        <f t="shared" si="85"/>
        <v>1.2798093989432256E-4</v>
      </c>
    </row>
    <row r="2734" spans="2:7" ht="15.75" x14ac:dyDescent="0.5">
      <c r="B2734" s="3">
        <v>42261</v>
      </c>
      <c r="C2734" s="2">
        <v>-5.9929816032934539E-3</v>
      </c>
      <c r="D2734" s="2">
        <v>-8.9043747580332955E-3</v>
      </c>
      <c r="E2734">
        <v>-5.9929816032934539E-3</v>
      </c>
      <c r="F2734">
        <f t="shared" si="84"/>
        <v>-6.3937443892693067E-3</v>
      </c>
      <c r="G2734">
        <f t="shared" si="85"/>
        <v>6.3032648485600021E-6</v>
      </c>
    </row>
    <row r="2735" spans="2:7" ht="15.75" x14ac:dyDescent="0.5">
      <c r="B2735" s="3">
        <v>42262</v>
      </c>
      <c r="C2735" s="2">
        <v>4.3327092805563539E-3</v>
      </c>
      <c r="D2735" s="2">
        <v>1.5625000000000001E-3</v>
      </c>
      <c r="E2735">
        <v>4.3327092805563539E-3</v>
      </c>
      <c r="F2735">
        <f t="shared" si="84"/>
        <v>4.6224463024662765E-3</v>
      </c>
      <c r="G2735">
        <f t="shared" si="85"/>
        <v>9.3632713739770364E-6</v>
      </c>
    </row>
    <row r="2736" spans="2:7" ht="15.75" x14ac:dyDescent="0.5">
      <c r="B2736" s="3">
        <v>42263</v>
      </c>
      <c r="C2736" s="2">
        <v>0</v>
      </c>
      <c r="D2736" s="2">
        <v>0</v>
      </c>
      <c r="E2736">
        <v>0</v>
      </c>
      <c r="F2736">
        <f t="shared" si="84"/>
        <v>0</v>
      </c>
      <c r="G2736">
        <f t="shared" si="85"/>
        <v>0</v>
      </c>
    </row>
    <row r="2737" spans="2:7" ht="15.75" x14ac:dyDescent="0.5">
      <c r="B2737" s="3">
        <v>42264</v>
      </c>
      <c r="C2737" s="2">
        <v>9.9443058007181589E-3</v>
      </c>
      <c r="D2737" s="2">
        <v>2.5585023400936002E-2</v>
      </c>
      <c r="E2737">
        <v>9.9443058007181589E-3</v>
      </c>
      <c r="F2737">
        <f t="shared" si="84"/>
        <v>1.0609301617675366E-2</v>
      </c>
      <c r="G2737">
        <f t="shared" si="85"/>
        <v>2.2427224292962712E-4</v>
      </c>
    </row>
    <row r="2738" spans="2:7" ht="15.75" x14ac:dyDescent="0.5">
      <c r="B2738" s="3">
        <v>42265</v>
      </c>
      <c r="C2738" s="2">
        <v>1.5368505111534392E-3</v>
      </c>
      <c r="D2738" s="2">
        <v>1.2245208396714433E-2</v>
      </c>
      <c r="E2738">
        <v>1.5368505111534392E-3</v>
      </c>
      <c r="F2738">
        <f t="shared" si="84"/>
        <v>1.6396228093596926E-3</v>
      </c>
      <c r="G2738">
        <f t="shared" si="85"/>
        <v>1.1247844565070659E-4</v>
      </c>
    </row>
    <row r="2739" spans="2:7" ht="15.75" x14ac:dyDescent="0.5">
      <c r="B2739" s="3">
        <v>42268</v>
      </c>
      <c r="C2739" s="2">
        <v>-1.7842233137509978E-2</v>
      </c>
      <c r="D2739" s="2">
        <v>-3.4187391990382447E-2</v>
      </c>
      <c r="E2739">
        <v>-1.7842233137509978E-2</v>
      </c>
      <c r="F2739">
        <f t="shared" si="84"/>
        <v>-1.9035379309740776E-2</v>
      </c>
      <c r="G2739">
        <f t="shared" si="85"/>
        <v>2.29583488274326E-4</v>
      </c>
    </row>
    <row r="2740" spans="2:7" ht="15.75" x14ac:dyDescent="0.5">
      <c r="B2740" s="3">
        <v>42269</v>
      </c>
      <c r="C2740" s="2">
        <v>3.8829449111976557E-3</v>
      </c>
      <c r="D2740" s="2">
        <v>2.4817177532285562E-2</v>
      </c>
      <c r="E2740">
        <v>3.8829449111976557E-3</v>
      </c>
      <c r="F2740">
        <f t="shared" si="84"/>
        <v>4.1426052811789609E-3</v>
      </c>
      <c r="G2740">
        <f t="shared" si="85"/>
        <v>4.2743793776622716E-4</v>
      </c>
    </row>
    <row r="2741" spans="2:7" ht="15.75" x14ac:dyDescent="0.5">
      <c r="B2741" s="3">
        <v>42270</v>
      </c>
      <c r="C2741" s="2">
        <v>3.0516181205083996E-3</v>
      </c>
      <c r="D2741" s="2">
        <v>-6.3766795718514114E-3</v>
      </c>
      <c r="E2741">
        <v>3.0516181205083996E-3</v>
      </c>
      <c r="F2741">
        <f t="shared" si="84"/>
        <v>3.2556859886689249E-3</v>
      </c>
      <c r="G2741">
        <f t="shared" si="85"/>
        <v>9.2782466291498232E-5</v>
      </c>
    </row>
    <row r="2742" spans="2:7" ht="15.75" x14ac:dyDescent="0.5">
      <c r="B2742" s="3">
        <v>42271</v>
      </c>
      <c r="C2742" s="2">
        <v>0</v>
      </c>
      <c r="D2742" s="2">
        <v>0</v>
      </c>
      <c r="E2742">
        <v>0</v>
      </c>
      <c r="F2742">
        <f t="shared" si="84"/>
        <v>0</v>
      </c>
      <c r="G2742">
        <f t="shared" si="85"/>
        <v>0</v>
      </c>
    </row>
    <row r="2743" spans="2:7" ht="15.75" x14ac:dyDescent="0.5">
      <c r="B2743" s="3">
        <v>42272</v>
      </c>
      <c r="C2743" s="2">
        <v>-7.552594350385561E-3</v>
      </c>
      <c r="D2743" s="2">
        <v>-2.0398808159523298E-2</v>
      </c>
      <c r="E2743">
        <v>-7.552594350385561E-3</v>
      </c>
      <c r="F2743">
        <f t="shared" si="84"/>
        <v>-8.0576515912658964E-3</v>
      </c>
      <c r="G2743">
        <f t="shared" si="85"/>
        <v>1.523041454422428E-4</v>
      </c>
    </row>
    <row r="2744" spans="2:7" ht="15.75" x14ac:dyDescent="0.5">
      <c r="B2744" s="3">
        <v>42275</v>
      </c>
      <c r="C2744" s="2">
        <v>4.3070084684063859E-3</v>
      </c>
      <c r="D2744" s="2">
        <v>1.6222118234284787E-2</v>
      </c>
      <c r="E2744">
        <v>4.3070084684063859E-3</v>
      </c>
      <c r="F2744">
        <f t="shared" si="84"/>
        <v>4.5950268250907382E-3</v>
      </c>
      <c r="G2744">
        <f t="shared" si="85"/>
        <v>1.3518925463775408E-4</v>
      </c>
    </row>
    <row r="2745" spans="2:7" ht="15.75" x14ac:dyDescent="0.5">
      <c r="B2745" s="3">
        <v>42276</v>
      </c>
      <c r="C2745" s="2">
        <v>1.4307843750715392E-2</v>
      </c>
      <c r="D2745" s="2">
        <v>-5.2187260168840783E-3</v>
      </c>
      <c r="E2745">
        <v>1.4307843750715392E-2</v>
      </c>
      <c r="F2745">
        <f t="shared" si="84"/>
        <v>1.5264638164983697E-2</v>
      </c>
      <c r="G2745">
        <f t="shared" si="85"/>
        <v>4.1956820820702372E-4</v>
      </c>
    </row>
    <row r="2746" spans="2:7" ht="15.75" x14ac:dyDescent="0.5">
      <c r="B2746" s="3">
        <v>42277</v>
      </c>
      <c r="C2746" s="2">
        <v>1.2638991288123314E-3</v>
      </c>
      <c r="D2746" s="2">
        <v>-1.1186545286221261E-2</v>
      </c>
      <c r="E2746">
        <v>1.2638991288123314E-3</v>
      </c>
      <c r="F2746">
        <f t="shared" si="84"/>
        <v>1.3484186167041217E-3</v>
      </c>
      <c r="G2746">
        <f t="shared" si="85"/>
        <v>1.5712532004764237E-4</v>
      </c>
    </row>
    <row r="2747" spans="2:7" ht="15.75" x14ac:dyDescent="0.5">
      <c r="B2747" s="3">
        <v>42278</v>
      </c>
      <c r="C2747" s="2">
        <v>0</v>
      </c>
      <c r="D2747" s="2">
        <v>0</v>
      </c>
      <c r="E2747">
        <v>0</v>
      </c>
      <c r="F2747">
        <f t="shared" si="84"/>
        <v>0</v>
      </c>
      <c r="G2747">
        <f t="shared" si="85"/>
        <v>0</v>
      </c>
    </row>
    <row r="2748" spans="2:7" ht="15.75" x14ac:dyDescent="0.5">
      <c r="B2748" s="3">
        <v>42279</v>
      </c>
      <c r="C2748" s="2">
        <v>2.0226914118265889E-2</v>
      </c>
      <c r="D2748" s="2">
        <v>1.9037216197237937E-2</v>
      </c>
      <c r="E2748">
        <v>2.0226914118265889E-2</v>
      </c>
      <c r="F2748">
        <f t="shared" si="84"/>
        <v>2.1579528724871018E-2</v>
      </c>
      <c r="G2748">
        <f t="shared" si="85"/>
        <v>6.4633529881601053E-6</v>
      </c>
    </row>
    <row r="2749" spans="2:7" ht="15.75" x14ac:dyDescent="0.5">
      <c r="B2749" s="3">
        <v>42282</v>
      </c>
      <c r="C2749" s="2">
        <v>4.3525651411820817E-3</v>
      </c>
      <c r="D2749" s="2">
        <v>4.1344460607917397E-3</v>
      </c>
      <c r="E2749">
        <v>4.3525651411820817E-3</v>
      </c>
      <c r="F2749">
        <f t="shared" si="84"/>
        <v>4.6436299646020144E-3</v>
      </c>
      <c r="G2749">
        <f t="shared" si="85"/>
        <v>2.5926824789947113E-7</v>
      </c>
    </row>
    <row r="2750" spans="2:7" ht="15.75" x14ac:dyDescent="0.5">
      <c r="B2750" s="3">
        <v>42283</v>
      </c>
      <c r="C2750" s="2">
        <v>2.5151606256371196E-3</v>
      </c>
      <c r="D2750" s="2">
        <v>7.2436141822340835E-3</v>
      </c>
      <c r="E2750">
        <v>2.5151606256371196E-3</v>
      </c>
      <c r="F2750">
        <f t="shared" si="84"/>
        <v>2.683354497440958E-3</v>
      </c>
      <c r="G2750">
        <f t="shared" si="85"/>
        <v>2.0795968392749497E-5</v>
      </c>
    </row>
    <row r="2751" spans="2:7" ht="15.75" x14ac:dyDescent="0.5">
      <c r="B2751" s="3">
        <v>42284</v>
      </c>
      <c r="C2751" s="2">
        <v>-6.1441235846572458E-3</v>
      </c>
      <c r="D2751" s="2">
        <v>-1.0446631339893986E-2</v>
      </c>
      <c r="E2751">
        <v>-6.1441235846572458E-3</v>
      </c>
      <c r="F2751">
        <f t="shared" si="84"/>
        <v>-6.5549935402422922E-3</v>
      </c>
      <c r="G2751">
        <f t="shared" si="85"/>
        <v>1.5144844763677876E-5</v>
      </c>
    </row>
    <row r="2752" spans="2:7" ht="15.75" x14ac:dyDescent="0.5">
      <c r="B2752" s="3">
        <v>42285</v>
      </c>
      <c r="C2752" s="2">
        <v>5.2400718301980412E-3</v>
      </c>
      <c r="D2752" s="2">
        <v>9.0269277845776881E-3</v>
      </c>
      <c r="E2752">
        <v>5.2400718301980412E-3</v>
      </c>
      <c r="F2752">
        <f t="shared" si="84"/>
        <v>5.5904860187264488E-3</v>
      </c>
      <c r="G2752">
        <f t="shared" si="85"/>
        <v>1.1809132010086784E-5</v>
      </c>
    </row>
    <row r="2753" spans="2:7" ht="15.75" x14ac:dyDescent="0.5">
      <c r="B2753" s="3">
        <v>42286</v>
      </c>
      <c r="C2753" s="2">
        <v>-3.9681377573431717E-3</v>
      </c>
      <c r="D2753" s="2">
        <v>3.8665655799847679E-3</v>
      </c>
      <c r="E2753">
        <v>-3.9681377573431717E-3</v>
      </c>
      <c r="F2753">
        <f t="shared" si="84"/>
        <v>-4.2334951450406213E-3</v>
      </c>
      <c r="G2753">
        <f t="shared" si="85"/>
        <v>6.5610983749098841E-5</v>
      </c>
    </row>
    <row r="2754" spans="2:7" ht="15.75" x14ac:dyDescent="0.5">
      <c r="B2754" s="3">
        <v>42289</v>
      </c>
      <c r="C2754" s="2">
        <v>-6.9829322435058727E-4</v>
      </c>
      <c r="D2754" s="2">
        <v>-9.0627596103013373E-3</v>
      </c>
      <c r="E2754">
        <v>-6.9829322435058727E-4</v>
      </c>
      <c r="F2754">
        <f t="shared" si="84"/>
        <v>-7.4498950285493146E-4</v>
      </c>
      <c r="G2754">
        <f t="shared" si="85"/>
        <v>6.9185299560328998E-5</v>
      </c>
    </row>
    <row r="2755" spans="2:7" ht="15.75" x14ac:dyDescent="0.5">
      <c r="B2755" s="3">
        <v>42290</v>
      </c>
      <c r="C2755" s="2">
        <v>-1.6917860111363653E-3</v>
      </c>
      <c r="D2755" s="2">
        <v>-4.877677006325634E-3</v>
      </c>
      <c r="E2755">
        <v>-1.6917860111363653E-3</v>
      </c>
      <c r="F2755">
        <f t="shared" si="84"/>
        <v>-1.8049191592049972E-3</v>
      </c>
      <c r="G2755">
        <f t="shared" si="85"/>
        <v>9.4418407870414502E-6</v>
      </c>
    </row>
    <row r="2756" spans="2:7" ht="15.75" x14ac:dyDescent="0.5">
      <c r="B2756" s="3">
        <v>42291</v>
      </c>
      <c r="C2756" s="2">
        <v>7.0733342666204936E-3</v>
      </c>
      <c r="D2756" s="2">
        <v>9.1904725434636242E-4</v>
      </c>
      <c r="E2756">
        <v>7.0733342666204936E-3</v>
      </c>
      <c r="F2756">
        <f t="shared" ref="F2756:F2819" si="86">$L$2+$L$3*E2756</f>
        <v>7.546342417566838E-3</v>
      </c>
      <c r="G2756">
        <f t="shared" ref="G2756:G2819" si="87">(D2756-F2756)^2</f>
        <v>4.392104118044551E-5</v>
      </c>
    </row>
    <row r="2757" spans="2:7" ht="15.75" x14ac:dyDescent="0.5">
      <c r="B2757" s="3">
        <v>42292</v>
      </c>
      <c r="C2757" s="2">
        <v>5.384801106225471E-3</v>
      </c>
      <c r="D2757" s="2">
        <v>8.9524829749788176E-3</v>
      </c>
      <c r="E2757">
        <v>5.384801106225471E-3</v>
      </c>
      <c r="F2757">
        <f t="shared" si="86"/>
        <v>5.7448936338032001E-3</v>
      </c>
      <c r="G2757">
        <f t="shared" si="87"/>
        <v>1.0288629381623433E-5</v>
      </c>
    </row>
    <row r="2758" spans="2:7" ht="15.75" x14ac:dyDescent="0.5">
      <c r="B2758" s="3">
        <v>42293</v>
      </c>
      <c r="C2758" s="2">
        <v>5.3632374451486279E-3</v>
      </c>
      <c r="D2758" s="2">
        <v>-1.4409221902016258E-3</v>
      </c>
      <c r="E2758">
        <v>5.3632374451486279E-3</v>
      </c>
      <c r="F2758">
        <f t="shared" si="86"/>
        <v>5.721887967150327E-3</v>
      </c>
      <c r="G2758">
        <f t="shared" si="87"/>
        <v>5.1305849350264312E-5</v>
      </c>
    </row>
    <row r="2759" spans="2:7" ht="15.75" x14ac:dyDescent="0.5">
      <c r="B2759" s="3">
        <v>42296</v>
      </c>
      <c r="C2759" s="2">
        <v>-8.6859591470309121E-5</v>
      </c>
      <c r="D2759" s="2">
        <v>-6.5314802156908455E-3</v>
      </c>
      <c r="E2759">
        <v>-8.6859591470309121E-5</v>
      </c>
      <c r="F2759">
        <f t="shared" si="86"/>
        <v>-9.2668067813242585E-5</v>
      </c>
      <c r="G2759">
        <f t="shared" si="87"/>
        <v>4.1458301875656188E-5</v>
      </c>
    </row>
    <row r="2760" spans="2:7" ht="15.75" x14ac:dyDescent="0.5">
      <c r="B2760" s="3">
        <v>42297</v>
      </c>
      <c r="C2760" s="2">
        <v>-1.643236669514031E-3</v>
      </c>
      <c r="D2760" s="2">
        <v>3.8987844965982241E-3</v>
      </c>
      <c r="E2760">
        <v>-1.643236669514031E-3</v>
      </c>
      <c r="F2760">
        <f t="shared" si="86"/>
        <v>-1.7531232250359466E-3</v>
      </c>
      <c r="G2760">
        <f t="shared" si="87"/>
        <v>3.1944060893867955E-5</v>
      </c>
    </row>
    <row r="2761" spans="2:7" ht="15.75" x14ac:dyDescent="0.5">
      <c r="B2761" s="3">
        <v>42298</v>
      </c>
      <c r="C2761" s="2">
        <v>0</v>
      </c>
      <c r="D2761" s="2">
        <v>0</v>
      </c>
      <c r="E2761">
        <v>0</v>
      </c>
      <c r="F2761">
        <f t="shared" si="86"/>
        <v>0</v>
      </c>
      <c r="G2761">
        <f t="shared" si="87"/>
        <v>0</v>
      </c>
    </row>
    <row r="2762" spans="2:7" ht="15.75" x14ac:dyDescent="0.5">
      <c r="B2762" s="3">
        <v>42299</v>
      </c>
      <c r="C2762" s="2">
        <v>2.5087916470289936E-3</v>
      </c>
      <c r="D2762" s="2">
        <v>1.309777642400247E-2</v>
      </c>
      <c r="E2762">
        <v>2.5087916470289936E-3</v>
      </c>
      <c r="F2762">
        <f t="shared" si="86"/>
        <v>2.6765596123676074E-3</v>
      </c>
      <c r="G2762">
        <f t="shared" si="87"/>
        <v>1.0860175983510111E-4</v>
      </c>
    </row>
    <row r="2763" spans="2:7" ht="15.75" x14ac:dyDescent="0.5">
      <c r="B2763" s="3">
        <v>42300</v>
      </c>
      <c r="C2763" s="2">
        <v>-4.4047128257425905E-3</v>
      </c>
      <c r="D2763" s="2">
        <v>-4.960914010823915E-3</v>
      </c>
      <c r="E2763">
        <v>-4.4047128257425905E-3</v>
      </c>
      <c r="F2763">
        <f t="shared" si="86"/>
        <v>-4.6992648701703723E-3</v>
      </c>
      <c r="G2763">
        <f t="shared" si="87"/>
        <v>6.8460272804737376E-8</v>
      </c>
    </row>
    <row r="2764" spans="2:7" ht="15.75" x14ac:dyDescent="0.5">
      <c r="B2764" s="3">
        <v>42303</v>
      </c>
      <c r="C2764" s="2">
        <v>-1.779850637840351E-3</v>
      </c>
      <c r="D2764" s="2">
        <v>-2.1906632421814956E-3</v>
      </c>
      <c r="E2764">
        <v>-1.779850637840351E-3</v>
      </c>
      <c r="F2764">
        <f t="shared" si="86"/>
        <v>-1.8988728453922319E-3</v>
      </c>
      <c r="G2764">
        <f t="shared" si="87"/>
        <v>8.5141635658435935E-8</v>
      </c>
    </row>
    <row r="2765" spans="2:7" ht="15.75" x14ac:dyDescent="0.5">
      <c r="B2765" s="3">
        <v>42304</v>
      </c>
      <c r="C2765" s="2">
        <v>-6.1423362710779986E-3</v>
      </c>
      <c r="D2765" s="2">
        <v>1.6655310772957829E-2</v>
      </c>
      <c r="E2765">
        <v>-6.1423362710779986E-3</v>
      </c>
      <c r="F2765">
        <f t="shared" si="86"/>
        <v>-6.5530867053935253E-3</v>
      </c>
      <c r="G2765">
        <f t="shared" si="87"/>
        <v>5.3862971351314548E-4</v>
      </c>
    </row>
    <row r="2766" spans="2:7" ht="15.75" x14ac:dyDescent="0.5">
      <c r="B2766" s="3">
        <v>42305</v>
      </c>
      <c r="C2766" s="2">
        <v>-6.3413955463777561E-3</v>
      </c>
      <c r="D2766" s="2">
        <v>-1.1095390572641365E-2</v>
      </c>
      <c r="E2766">
        <v>-6.3413955463777561E-3</v>
      </c>
      <c r="F2766">
        <f t="shared" si="86"/>
        <v>-6.7654574765436334E-3</v>
      </c>
      <c r="G2766">
        <f t="shared" si="87"/>
        <v>1.8748320616682486E-5</v>
      </c>
    </row>
    <row r="2767" spans="2:7" ht="15.75" x14ac:dyDescent="0.5">
      <c r="B2767" s="3">
        <v>42306</v>
      </c>
      <c r="C2767" s="2">
        <v>-4.9964258605570567E-3</v>
      </c>
      <c r="D2767" s="2">
        <v>3.5617469879518041E-2</v>
      </c>
      <c r="E2767">
        <v>-4.9964258605570567E-3</v>
      </c>
      <c r="F2767">
        <f t="shared" si="86"/>
        <v>-5.3305469509168585E-3</v>
      </c>
      <c r="G2767">
        <f t="shared" si="87"/>
        <v>1.6767400823455797E-3</v>
      </c>
    </row>
    <row r="2768" spans="2:7" ht="15.75" x14ac:dyDescent="0.5">
      <c r="B2768" s="3">
        <v>42307</v>
      </c>
      <c r="C2768" s="2">
        <v>-1.4886793710515087E-3</v>
      </c>
      <c r="D2768" s="2">
        <v>-1.6723623936595322E-3</v>
      </c>
      <c r="E2768">
        <v>-1.4886793710515087E-3</v>
      </c>
      <c r="F2768">
        <f t="shared" si="86"/>
        <v>-1.5882303678107039E-3</v>
      </c>
      <c r="G2768">
        <f t="shared" si="87"/>
        <v>7.0781977734279113E-9</v>
      </c>
    </row>
    <row r="2769" spans="2:7" ht="15.75" x14ac:dyDescent="0.5">
      <c r="B2769" s="3">
        <v>42310</v>
      </c>
      <c r="C2769" s="2">
        <v>2.1139610437775373E-3</v>
      </c>
      <c r="D2769" s="2">
        <v>-4.9526584122359463E-3</v>
      </c>
      <c r="E2769">
        <v>2.1139610437775373E-3</v>
      </c>
      <c r="F2769">
        <f t="shared" si="86"/>
        <v>2.2553258890964565E-3</v>
      </c>
      <c r="G2769">
        <f t="shared" si="87"/>
        <v>5.1955037688254359E-5</v>
      </c>
    </row>
    <row r="2770" spans="2:7" ht="15.75" x14ac:dyDescent="0.5">
      <c r="B2770" s="3">
        <v>42311</v>
      </c>
      <c r="C2770" s="2">
        <v>-2.065091078658478E-3</v>
      </c>
      <c r="D2770" s="2">
        <v>-1.5005123700775874E-2</v>
      </c>
      <c r="E2770">
        <v>-2.065091078658478E-3</v>
      </c>
      <c r="F2770">
        <f t="shared" si="86"/>
        <v>-2.2031878906897773E-3</v>
      </c>
      <c r="G2770">
        <f t="shared" si="87"/>
        <v>1.6388956048556474E-4</v>
      </c>
    </row>
    <row r="2771" spans="2:7" ht="15.75" x14ac:dyDescent="0.5">
      <c r="B2771" s="3">
        <v>42312</v>
      </c>
      <c r="C2771" s="2">
        <v>-1.1793152554441346E-2</v>
      </c>
      <c r="D2771" s="2">
        <v>-3.306829159545218E-2</v>
      </c>
      <c r="E2771">
        <v>-1.1793152554441346E-2</v>
      </c>
      <c r="F2771">
        <f t="shared" si="86"/>
        <v>-1.2581784488595597E-2</v>
      </c>
      <c r="G2771">
        <f t="shared" si="87"/>
        <v>4.1969697343928529E-4</v>
      </c>
    </row>
    <row r="2772" spans="2:7" ht="15.75" x14ac:dyDescent="0.5">
      <c r="B2772" s="3">
        <v>42313</v>
      </c>
      <c r="C2772" s="2">
        <v>-1.7412972664634335E-3</v>
      </c>
      <c r="D2772" s="2">
        <v>9.0685521057485043E-3</v>
      </c>
      <c r="E2772">
        <v>-1.7412972664634335E-3</v>
      </c>
      <c r="F2772">
        <f t="shared" si="86"/>
        <v>-1.8577413321913376E-3</v>
      </c>
      <c r="G2772">
        <f t="shared" si="87"/>
        <v>1.1938388829196726E-4</v>
      </c>
    </row>
    <row r="2773" spans="2:7" ht="15.75" x14ac:dyDescent="0.5">
      <c r="B2773" s="3">
        <v>42314</v>
      </c>
      <c r="C2773" s="2">
        <v>-1.3082510037444139E-3</v>
      </c>
      <c r="D2773" s="2">
        <v>5.4836252856055182E-3</v>
      </c>
      <c r="E2773">
        <v>-1.3082510037444139E-3</v>
      </c>
      <c r="F2773">
        <f t="shared" si="86"/>
        <v>-1.3957363911062219E-3</v>
      </c>
      <c r="G2773">
        <f t="shared" si="87"/>
        <v>4.7325617079010162E-5</v>
      </c>
    </row>
    <row r="2774" spans="2:7" ht="15.75" x14ac:dyDescent="0.5">
      <c r="B2774" s="3">
        <v>42317</v>
      </c>
      <c r="C2774" s="2">
        <v>-1.5802391062125429E-2</v>
      </c>
      <c r="D2774" s="2">
        <v>-2.0072716255112862E-2</v>
      </c>
      <c r="E2774">
        <v>-1.5802391062125429E-2</v>
      </c>
      <c r="F2774">
        <f t="shared" si="86"/>
        <v>-1.6859128874178279E-2</v>
      </c>
      <c r="G2774">
        <f t="shared" si="87"/>
        <v>1.0327143854901992E-5</v>
      </c>
    </row>
    <row r="2775" spans="2:7" ht="15.75" x14ac:dyDescent="0.5">
      <c r="B2775" s="3">
        <v>42318</v>
      </c>
      <c r="C2775" s="2">
        <v>7.45052742696721E-3</v>
      </c>
      <c r="D2775" s="2">
        <v>1.3449795161165543E-2</v>
      </c>
      <c r="E2775">
        <v>7.45052742696721E-3</v>
      </c>
      <c r="F2775">
        <f t="shared" si="86"/>
        <v>7.948759246497572E-3</v>
      </c>
      <c r="G2775">
        <f t="shared" si="87"/>
        <v>3.0261396134466884E-5</v>
      </c>
    </row>
    <row r="2776" spans="2:7" ht="15.75" x14ac:dyDescent="0.5">
      <c r="B2776" s="3">
        <v>42319</v>
      </c>
      <c r="C2776" s="2">
        <v>0</v>
      </c>
      <c r="D2776" s="2">
        <v>0</v>
      </c>
      <c r="E2776">
        <v>0</v>
      </c>
      <c r="F2776">
        <f t="shared" si="86"/>
        <v>0</v>
      </c>
      <c r="G2776">
        <f t="shared" si="87"/>
        <v>0</v>
      </c>
    </row>
    <row r="2777" spans="2:7" ht="15.75" x14ac:dyDescent="0.5">
      <c r="B2777" s="3">
        <v>42320</v>
      </c>
      <c r="C2777" s="2">
        <v>-8.8912173602726241E-3</v>
      </c>
      <c r="D2777" s="2">
        <v>2.1432385020212143E-2</v>
      </c>
      <c r="E2777">
        <v>-8.8912173602726241E-3</v>
      </c>
      <c r="F2777">
        <f t="shared" si="86"/>
        <v>-9.4857910259187068E-3</v>
      </c>
      <c r="G2777">
        <f t="shared" si="87"/>
        <v>9.5593361001953929E-4</v>
      </c>
    </row>
    <row r="2778" spans="2:7" ht="15.75" x14ac:dyDescent="0.5">
      <c r="B2778" s="3">
        <v>42321</v>
      </c>
      <c r="C2778" s="2">
        <v>3.8074954800354629E-3</v>
      </c>
      <c r="D2778" s="2">
        <v>1.4187574671445638E-2</v>
      </c>
      <c r="E2778">
        <v>3.8074954800354629E-3</v>
      </c>
      <c r="F2778">
        <f t="shared" si="86"/>
        <v>4.0621103941428111E-3</v>
      </c>
      <c r="G2778">
        <f t="shared" si="87"/>
        <v>1.0252502683093567E-4</v>
      </c>
    </row>
    <row r="2779" spans="2:7" ht="15.75" x14ac:dyDescent="0.5">
      <c r="B2779" s="3">
        <v>42324</v>
      </c>
      <c r="C2779" s="2">
        <v>4.4799242915690976E-3</v>
      </c>
      <c r="D2779" s="2">
        <v>-2.8714475040495439E-3</v>
      </c>
      <c r="E2779">
        <v>4.4799242915690976E-3</v>
      </c>
      <c r="F2779">
        <f t="shared" si="86"/>
        <v>4.7795058786481359E-3</v>
      </c>
      <c r="G2779">
        <f t="shared" si="87"/>
        <v>5.8537087664213059E-5</v>
      </c>
    </row>
    <row r="2780" spans="2:7" ht="15.75" x14ac:dyDescent="0.5">
      <c r="B2780" s="3">
        <v>42325</v>
      </c>
      <c r="C2780" s="2">
        <v>-1.113086554826161E-2</v>
      </c>
      <c r="D2780" s="2">
        <v>-6.4239828693790487E-3</v>
      </c>
      <c r="E2780">
        <v>-1.113086554826161E-2</v>
      </c>
      <c r="F2780">
        <f t="shared" si="86"/>
        <v>-1.187520901245521E-2</v>
      </c>
      <c r="G2780">
        <f t="shared" si="87"/>
        <v>2.9715866462956999E-5</v>
      </c>
    </row>
    <row r="2781" spans="2:7" ht="15.75" x14ac:dyDescent="0.5">
      <c r="B2781" s="3">
        <v>42326</v>
      </c>
      <c r="C2781" s="2">
        <v>1.3369086676245284E-2</v>
      </c>
      <c r="D2781" s="2">
        <v>1.3822829964328284E-2</v>
      </c>
      <c r="E2781">
        <v>1.3369086676245284E-2</v>
      </c>
      <c r="F2781">
        <f t="shared" si="86"/>
        <v>1.4263104508601103E-2</v>
      </c>
      <c r="G2781">
        <f t="shared" si="87"/>
        <v>1.9384167433463818E-7</v>
      </c>
    </row>
    <row r="2782" spans="2:7" ht="15.75" x14ac:dyDescent="0.5">
      <c r="B2782" s="3">
        <v>42327</v>
      </c>
      <c r="C2782" s="2">
        <v>3.1996118006534873E-3</v>
      </c>
      <c r="D2782" s="2">
        <v>2.9321213898245385E-4</v>
      </c>
      <c r="E2782">
        <v>3.1996118006534873E-3</v>
      </c>
      <c r="F2782">
        <f t="shared" si="86"/>
        <v>3.413576305160964E-3</v>
      </c>
      <c r="G2782">
        <f t="shared" si="87"/>
        <v>9.7366725295709088E-6</v>
      </c>
    </row>
    <row r="2783" spans="2:7" ht="15.75" x14ac:dyDescent="0.5">
      <c r="B2783" s="3">
        <v>42328</v>
      </c>
      <c r="C2783" s="2">
        <v>-2.2673509027780523E-5</v>
      </c>
      <c r="D2783" s="2">
        <v>2.6381357174264522E-3</v>
      </c>
      <c r="E2783">
        <v>-2.2673509027780523E-5</v>
      </c>
      <c r="F2783">
        <f t="shared" si="86"/>
        <v>-2.4189732378245735E-5</v>
      </c>
      <c r="G2783">
        <f t="shared" si="87"/>
        <v>7.0879768006777876E-6</v>
      </c>
    </row>
    <row r="2784" spans="2:7" ht="15.75" x14ac:dyDescent="0.5">
      <c r="B2784" s="3">
        <v>42331</v>
      </c>
      <c r="C2784" s="2">
        <v>-9.6742498677343156E-4</v>
      </c>
      <c r="D2784" s="2">
        <v>-9.5015348633240744E-3</v>
      </c>
      <c r="E2784">
        <v>-9.6742498677343156E-4</v>
      </c>
      <c r="F2784">
        <f t="shared" si="86"/>
        <v>-1.0321186498924552E-3</v>
      </c>
      <c r="G2784">
        <f t="shared" si="87"/>
        <v>7.1731010996338397E-5</v>
      </c>
    </row>
    <row r="2785" spans="2:7" ht="15.75" x14ac:dyDescent="0.5">
      <c r="B2785" s="3">
        <v>42332</v>
      </c>
      <c r="C2785" s="2">
        <v>0</v>
      </c>
      <c r="D2785" s="2">
        <v>0</v>
      </c>
      <c r="E2785">
        <v>0</v>
      </c>
      <c r="F2785">
        <f t="shared" si="86"/>
        <v>0</v>
      </c>
      <c r="G2785">
        <f t="shared" si="87"/>
        <v>0</v>
      </c>
    </row>
    <row r="2786" spans="2:7" ht="15.75" x14ac:dyDescent="0.5">
      <c r="B2786" s="3">
        <v>42333</v>
      </c>
      <c r="C2786" s="2">
        <v>5.4167738421266546E-3</v>
      </c>
      <c r="D2786" s="2">
        <v>1.1216056670602159E-2</v>
      </c>
      <c r="E2786">
        <v>5.4167738421266546E-3</v>
      </c>
      <c r="F2786">
        <f t="shared" si="86"/>
        <v>5.7790044511408407E-3</v>
      </c>
      <c r="G2786">
        <f t="shared" si="87"/>
        <v>2.9561536837149248E-5</v>
      </c>
    </row>
    <row r="2787" spans="2:7" ht="15.75" x14ac:dyDescent="0.5">
      <c r="B2787" s="3">
        <v>42334</v>
      </c>
      <c r="C2787" s="2">
        <v>6.3206368794112783E-3</v>
      </c>
      <c r="D2787" s="2">
        <v>1.9775248102743656E-2</v>
      </c>
      <c r="E2787">
        <v>6.3206368794112783E-3</v>
      </c>
      <c r="F2787">
        <f t="shared" si="86"/>
        <v>6.743310635583419E-3</v>
      </c>
      <c r="G2787">
        <f t="shared" si="87"/>
        <v>1.6983139414797479E-4</v>
      </c>
    </row>
    <row r="2788" spans="2:7" ht="15.75" x14ac:dyDescent="0.5">
      <c r="B2788" s="3">
        <v>42335</v>
      </c>
      <c r="C2788" s="2">
        <v>-1.1963690200231384E-4</v>
      </c>
      <c r="D2788" s="2">
        <v>-9.1592128801430799E-3</v>
      </c>
      <c r="E2788">
        <v>-1.1963690200231384E-4</v>
      </c>
      <c r="F2788">
        <f t="shared" si="86"/>
        <v>-1.2763726331255356E-4</v>
      </c>
      <c r="G2788">
        <f t="shared" si="87"/>
        <v>8.156935812252769E-5</v>
      </c>
    </row>
    <row r="2789" spans="2:7" ht="15.75" x14ac:dyDescent="0.5">
      <c r="B2789" s="3">
        <v>42338</v>
      </c>
      <c r="C2789" s="2">
        <v>3.9484901512091709E-3</v>
      </c>
      <c r="D2789" s="2">
        <v>-5.4163356683758213E-3</v>
      </c>
      <c r="E2789">
        <v>3.9484901512091709E-3</v>
      </c>
      <c r="F2789">
        <f t="shared" si="86"/>
        <v>4.2125336637951578E-3</v>
      </c>
      <c r="G2789">
        <f t="shared" si="87"/>
        <v>9.2715124616022819E-5</v>
      </c>
    </row>
    <row r="2790" spans="2:7" ht="15.75" x14ac:dyDescent="0.5">
      <c r="B2790" s="3">
        <v>42339</v>
      </c>
      <c r="C2790" s="2">
        <v>-1.8919925512104012E-3</v>
      </c>
      <c r="D2790" s="2">
        <v>-1.1835608480975859E-2</v>
      </c>
      <c r="E2790">
        <v>-1.8919925512104012E-3</v>
      </c>
      <c r="F2790">
        <f t="shared" si="86"/>
        <v>-2.0185139150423791E-3</v>
      </c>
      <c r="G2790">
        <f t="shared" si="87"/>
        <v>9.6375345716480642E-5</v>
      </c>
    </row>
    <row r="2791" spans="2:7" ht="15.75" x14ac:dyDescent="0.5">
      <c r="B2791" s="3">
        <v>42340</v>
      </c>
      <c r="C2791" s="2">
        <v>-7.5076867966208218E-3</v>
      </c>
      <c r="D2791" s="2">
        <v>-8.3033286795504303E-3</v>
      </c>
      <c r="E2791">
        <v>-7.5076867966208218E-3</v>
      </c>
      <c r="F2791">
        <f t="shared" si="86"/>
        <v>-8.0097409786650982E-3</v>
      </c>
      <c r="G2791">
        <f t="shared" si="87"/>
        <v>8.6193738111135222E-8</v>
      </c>
    </row>
    <row r="2792" spans="2:7" ht="15.75" x14ac:dyDescent="0.5">
      <c r="B2792" s="3">
        <v>42341</v>
      </c>
      <c r="C2792" s="2">
        <v>-9.7150161666291254E-3</v>
      </c>
      <c r="D2792" s="2">
        <v>-1.5041493775933577E-2</v>
      </c>
      <c r="E2792">
        <v>-9.7150161666291254E-3</v>
      </c>
      <c r="F2792">
        <f t="shared" si="86"/>
        <v>-1.0364678922576699E-2</v>
      </c>
      <c r="G2792">
        <f t="shared" si="87"/>
        <v>2.1872597172579514E-5</v>
      </c>
    </row>
    <row r="2793" spans="2:7" ht="15.75" x14ac:dyDescent="0.5">
      <c r="B2793" s="3">
        <v>42342</v>
      </c>
      <c r="C2793" s="2">
        <v>-1.222493887530452E-3</v>
      </c>
      <c r="D2793" s="2">
        <v>1.0456631309711948E-2</v>
      </c>
      <c r="E2793">
        <v>-1.222493887530452E-3</v>
      </c>
      <c r="F2793">
        <f t="shared" si="86"/>
        <v>-1.3042445232967811E-3</v>
      </c>
      <c r="G2793">
        <f t="shared" si="87"/>
        <v>1.3831820035944874E-4</v>
      </c>
    </row>
    <row r="2794" spans="2:7" ht="15.75" x14ac:dyDescent="0.5">
      <c r="B2794" s="3">
        <v>42345</v>
      </c>
      <c r="C2794" s="2">
        <v>-9.3813907873831273E-3</v>
      </c>
      <c r="D2794" s="2">
        <v>3.573555687909436E-3</v>
      </c>
      <c r="E2794">
        <v>-9.3813907873831273E-3</v>
      </c>
      <c r="F2794">
        <f t="shared" si="86"/>
        <v>-1.0008743340278285E-2</v>
      </c>
      <c r="G2794">
        <f t="shared" si="87"/>
        <v>1.8447884689110913E-4</v>
      </c>
    </row>
    <row r="2795" spans="2:7" ht="15.75" x14ac:dyDescent="0.5">
      <c r="B2795" s="3">
        <v>42346</v>
      </c>
      <c r="C2795" s="2">
        <v>-1.3783259019362452E-2</v>
      </c>
      <c r="D2795" s="2">
        <v>-8.0118694362017462E-3</v>
      </c>
      <c r="E2795">
        <v>-1.3783259019362452E-2</v>
      </c>
      <c r="F2795">
        <f t="shared" si="86"/>
        <v>-1.47049733929542E-2</v>
      </c>
      <c r="G2795">
        <f t="shared" si="87"/>
        <v>4.4797640575895352E-5</v>
      </c>
    </row>
    <row r="2796" spans="2:7" ht="15.75" x14ac:dyDescent="0.5">
      <c r="B2796" s="3">
        <v>42347</v>
      </c>
      <c r="C2796" s="2">
        <v>9.1668158154808114E-3</v>
      </c>
      <c r="D2796" s="2">
        <v>1.3909661980257185E-2</v>
      </c>
      <c r="E2796">
        <v>9.1668158154808114E-3</v>
      </c>
      <c r="F2796">
        <f t="shared" si="86"/>
        <v>9.7798193065512153E-3</v>
      </c>
      <c r="G2796">
        <f t="shared" si="87"/>
        <v>1.7055600509562871E-5</v>
      </c>
    </row>
    <row r="2797" spans="2:7" ht="15.75" x14ac:dyDescent="0.5">
      <c r="B2797" s="3">
        <v>42348</v>
      </c>
      <c r="C2797" s="2">
        <v>-9.0681266144889815E-3</v>
      </c>
      <c r="D2797" s="2">
        <v>-1.5046467030535377E-2</v>
      </c>
      <c r="E2797">
        <v>-9.0681266144889815E-3</v>
      </c>
      <c r="F2797">
        <f t="shared" si="86"/>
        <v>-9.6745305593312642E-3</v>
      </c>
      <c r="G2797">
        <f t="shared" si="87"/>
        <v>2.8857701450652898E-5</v>
      </c>
    </row>
    <row r="2798" spans="2:7" ht="15.75" x14ac:dyDescent="0.5">
      <c r="B2798" s="3">
        <v>42349</v>
      </c>
      <c r="C2798" s="2">
        <v>5.003540608050883E-3</v>
      </c>
      <c r="D2798" s="2">
        <v>9.5851430283060909E-3</v>
      </c>
      <c r="E2798">
        <v>5.003540608050883E-3</v>
      </c>
      <c r="F2798">
        <f t="shared" si="86"/>
        <v>5.3381374759477913E-3</v>
      </c>
      <c r="G2798">
        <f t="shared" si="87"/>
        <v>1.8037056161762226E-5</v>
      </c>
    </row>
    <row r="2799" spans="2:7" ht="15.75" x14ac:dyDescent="0.5">
      <c r="B2799" s="3">
        <v>42352</v>
      </c>
      <c r="C2799" s="2">
        <v>6.8369053518334416E-3</v>
      </c>
      <c r="D2799" s="2">
        <v>1.8543242842308263E-2</v>
      </c>
      <c r="E2799">
        <v>6.8369053518334416E-3</v>
      </c>
      <c r="F2799">
        <f t="shared" si="86"/>
        <v>7.294103023648124E-3</v>
      </c>
      <c r="G2799">
        <f t="shared" si="87"/>
        <v>1.2654314665976505E-4</v>
      </c>
    </row>
    <row r="2800" spans="2:7" ht="15.75" x14ac:dyDescent="0.5">
      <c r="B2800" s="3">
        <v>42353</v>
      </c>
      <c r="C2800" s="2">
        <v>5.1832199023339586E-3</v>
      </c>
      <c r="D2800" s="2">
        <v>1.1505971453539146E-2</v>
      </c>
      <c r="E2800">
        <v>5.1832199023339586E-3</v>
      </c>
      <c r="F2800">
        <f t="shared" si="86"/>
        <v>5.5298322876019684E-3</v>
      </c>
      <c r="G2800">
        <f t="shared" si="87"/>
        <v>3.5714239330648301E-5</v>
      </c>
    </row>
    <row r="2801" spans="2:7" ht="15.75" x14ac:dyDescent="0.5">
      <c r="B2801" s="3">
        <v>42354</v>
      </c>
      <c r="C2801" s="2">
        <v>1.3204905553557932E-2</v>
      </c>
      <c r="D2801" s="2">
        <v>1.2526997840172851E-2</v>
      </c>
      <c r="E2801">
        <v>1.3204905553557932E-2</v>
      </c>
      <c r="F2801">
        <f t="shared" si="86"/>
        <v>1.4087944262584444E-2</v>
      </c>
      <c r="G2801">
        <f t="shared" si="87"/>
        <v>2.4365537336395496E-6</v>
      </c>
    </row>
    <row r="2802" spans="2:7" ht="15.75" x14ac:dyDescent="0.5">
      <c r="B2802" s="3">
        <v>42355</v>
      </c>
      <c r="C2802" s="2">
        <v>-7.6943406199267289E-3</v>
      </c>
      <c r="D2802" s="2">
        <v>-1.0665529010238908E-3</v>
      </c>
      <c r="E2802">
        <v>-7.6943406199267289E-3</v>
      </c>
      <c r="F2802">
        <f t="shared" si="86"/>
        <v>-8.2088767201868081E-3</v>
      </c>
      <c r="G2802">
        <f t="shared" si="87"/>
        <v>5.1012789537781961E-5</v>
      </c>
    </row>
    <row r="2803" spans="2:7" ht="15.75" x14ac:dyDescent="0.5">
      <c r="B2803" s="3">
        <v>42356</v>
      </c>
      <c r="C2803" s="2">
        <v>8.7127899190357332E-3</v>
      </c>
      <c r="D2803" s="2">
        <v>4.9113815929958454E-3</v>
      </c>
      <c r="E2803">
        <v>8.7127899190357332E-3</v>
      </c>
      <c r="F2803">
        <f t="shared" si="86"/>
        <v>9.2954317812527273E-3</v>
      </c>
      <c r="G2803">
        <f t="shared" si="87"/>
        <v>1.9219896053155201E-5</v>
      </c>
    </row>
    <row r="2804" spans="2:7" ht="15.75" x14ac:dyDescent="0.5">
      <c r="B2804" s="3">
        <v>42359</v>
      </c>
      <c r="C2804" s="2">
        <v>-4.8581407804708498E-3</v>
      </c>
      <c r="D2804" s="2">
        <v>-1.0908060631817441E-2</v>
      </c>
      <c r="E2804">
        <v>-4.8581407804708498E-3</v>
      </c>
      <c r="F2804">
        <f t="shared" si="86"/>
        <v>-5.1830144681815618E-3</v>
      </c>
      <c r="G2804">
        <f t="shared" si="87"/>
        <v>3.2776153575761902E-5</v>
      </c>
    </row>
    <row r="2805" spans="2:7" ht="15.75" x14ac:dyDescent="0.5">
      <c r="B2805" s="3">
        <v>42360</v>
      </c>
      <c r="C2805" s="2">
        <v>8.6266364456437962E-3</v>
      </c>
      <c r="D2805" s="2">
        <v>6.230306502434702E-3</v>
      </c>
      <c r="E2805">
        <v>8.6266364456437962E-3</v>
      </c>
      <c r="F2805">
        <f t="shared" si="86"/>
        <v>9.2035170510601557E-3</v>
      </c>
      <c r="G2805">
        <f t="shared" si="87"/>
        <v>8.8399809664576712E-6</v>
      </c>
    </row>
    <row r="2806" spans="2:7" ht="15.75" x14ac:dyDescent="0.5">
      <c r="B2806" s="3">
        <v>42361</v>
      </c>
      <c r="C2806" s="2">
        <v>6.0125512006313183E-4</v>
      </c>
      <c r="D2806" s="2">
        <v>-1.7080634830260221E-3</v>
      </c>
      <c r="E2806">
        <v>6.0125512006313183E-4</v>
      </c>
      <c r="F2806">
        <f t="shared" si="86"/>
        <v>6.4146226451128536E-4</v>
      </c>
      <c r="G2806">
        <f t="shared" si="87"/>
        <v>5.520271238340744E-6</v>
      </c>
    </row>
    <row r="2807" spans="2:7" ht="15.75" x14ac:dyDescent="0.5">
      <c r="B2807" s="3">
        <v>42362</v>
      </c>
      <c r="C2807" s="2">
        <v>0</v>
      </c>
      <c r="D2807" s="2">
        <v>0</v>
      </c>
      <c r="E2807">
        <v>0</v>
      </c>
      <c r="F2807">
        <f t="shared" si="86"/>
        <v>0</v>
      </c>
      <c r="G2807">
        <f t="shared" si="87"/>
        <v>0</v>
      </c>
    </row>
    <row r="2808" spans="2:7" ht="15.75" x14ac:dyDescent="0.5">
      <c r="B2808" s="3">
        <v>42363</v>
      </c>
      <c r="C2808" s="2">
        <v>6.6023209524166925E-3</v>
      </c>
      <c r="D2808" s="2">
        <v>9.4817138375988836E-3</v>
      </c>
      <c r="E2808">
        <v>6.6023209524166925E-3</v>
      </c>
      <c r="F2808">
        <f t="shared" si="86"/>
        <v>7.0438314915685502E-3</v>
      </c>
      <c r="G2808">
        <f t="shared" si="87"/>
        <v>5.9432703330863628E-6</v>
      </c>
    </row>
    <row r="2809" spans="2:7" ht="15.75" x14ac:dyDescent="0.5">
      <c r="B2809" s="3">
        <v>42366</v>
      </c>
      <c r="C2809" s="2">
        <v>6.7903353380992758E-4</v>
      </c>
      <c r="D2809" s="2">
        <v>-2.5423728813558678E-3</v>
      </c>
      <c r="E2809">
        <v>6.7903353380992758E-4</v>
      </c>
      <c r="F2809">
        <f t="shared" si="86"/>
        <v>7.2444187790214783E-4</v>
      </c>
      <c r="G2809">
        <f t="shared" si="87"/>
        <v>1.0672078671306007E-5</v>
      </c>
    </row>
    <row r="2810" spans="2:7" ht="15.75" x14ac:dyDescent="0.5">
      <c r="B2810" s="3">
        <v>42367</v>
      </c>
      <c r="C2810" s="2">
        <v>-2.9529100331829807E-3</v>
      </c>
      <c r="D2810" s="2">
        <v>4.1772868875671644E-3</v>
      </c>
      <c r="E2810">
        <v>-2.9529100331829807E-3</v>
      </c>
      <c r="F2810">
        <f t="shared" si="86"/>
        <v>-3.1503770921481058E-3</v>
      </c>
      <c r="G2810">
        <f t="shared" si="87"/>
        <v>5.369465939961664E-5</v>
      </c>
    </row>
    <row r="2811" spans="2:7" ht="15.75" x14ac:dyDescent="0.5">
      <c r="B2811" s="3">
        <v>42368</v>
      </c>
      <c r="C2811" s="2">
        <v>5.8784375023371921E-3</v>
      </c>
      <c r="D2811" s="2">
        <v>1.5370513995628539E-2</v>
      </c>
      <c r="E2811">
        <v>5.8784375023371921E-3</v>
      </c>
      <c r="F2811">
        <f t="shared" si="86"/>
        <v>6.2715404928965022E-3</v>
      </c>
      <c r="G2811">
        <f t="shared" si="87"/>
        <v>8.2791318803419699E-5</v>
      </c>
    </row>
    <row r="2812" spans="2:7" ht="15.75" x14ac:dyDescent="0.5">
      <c r="B2812" s="3">
        <v>42369</v>
      </c>
      <c r="C2812" s="2">
        <v>4.2975575300196493E-3</v>
      </c>
      <c r="D2812" s="2">
        <v>9.99930560377758E-3</v>
      </c>
      <c r="E2812">
        <v>4.2975575300196493E-3</v>
      </c>
      <c r="F2812">
        <f t="shared" si="86"/>
        <v>4.5849438833626471E-3</v>
      </c>
      <c r="G2812">
        <f t="shared" si="87"/>
        <v>2.9315312839494554E-5</v>
      </c>
    </row>
    <row r="2813" spans="2:7" ht="15.75" x14ac:dyDescent="0.5">
      <c r="B2813" s="3">
        <v>42370</v>
      </c>
      <c r="C2813" s="2">
        <v>-1.8190163837332327E-2</v>
      </c>
      <c r="D2813" s="2">
        <v>-3.0182193193537359E-2</v>
      </c>
      <c r="E2813">
        <v>-1.8190163837332327E-2</v>
      </c>
      <c r="F2813">
        <f t="shared" si="86"/>
        <v>-1.9406576838300046E-2</v>
      </c>
      <c r="G2813">
        <f t="shared" si="87"/>
        <v>1.1611390783525789E-4</v>
      </c>
    </row>
    <row r="2814" spans="2:7" ht="15.75" x14ac:dyDescent="0.5">
      <c r="B2814" s="3">
        <v>42373</v>
      </c>
      <c r="C2814" s="2">
        <v>1.3120588767569249E-3</v>
      </c>
      <c r="D2814" s="2">
        <v>3.4736991351198717E-3</v>
      </c>
      <c r="E2814">
        <v>1.3120588767569249E-3</v>
      </c>
      <c r="F2814">
        <f t="shared" si="86"/>
        <v>1.3997989042791995E-3</v>
      </c>
      <c r="G2814">
        <f t="shared" si="87"/>
        <v>4.3010621674809935E-6</v>
      </c>
    </row>
    <row r="2815" spans="2:7" ht="15.75" x14ac:dyDescent="0.5">
      <c r="B2815" s="3">
        <v>42374</v>
      </c>
      <c r="C2815" s="2">
        <v>-4.7970479704797595E-3</v>
      </c>
      <c r="D2815" s="2">
        <v>-5.8636524196396715E-3</v>
      </c>
      <c r="E2815">
        <v>-4.7970479704797595E-3</v>
      </c>
      <c r="F2815">
        <f t="shared" si="86"/>
        <v>-5.1178362585754178E-3</v>
      </c>
      <c r="G2815">
        <f t="shared" si="87"/>
        <v>5.5624174610462095E-7</v>
      </c>
    </row>
    <row r="2816" spans="2:7" ht="15.75" x14ac:dyDescent="0.5">
      <c r="B2816" s="3">
        <v>42375</v>
      </c>
      <c r="C2816" s="2">
        <v>-2.4335429388663031E-2</v>
      </c>
      <c r="D2816" s="2">
        <v>-1.6984081864695914E-2</v>
      </c>
      <c r="E2816">
        <v>-2.4335429388663031E-2</v>
      </c>
      <c r="F2816">
        <f t="shared" si="86"/>
        <v>-2.5962788710834087E-2</v>
      </c>
      <c r="G2816">
        <f t="shared" si="87"/>
        <v>8.0617176628888494E-5</v>
      </c>
    </row>
    <row r="2817" spans="2:7" ht="15.75" x14ac:dyDescent="0.5">
      <c r="B2817" s="3">
        <v>42376</v>
      </c>
      <c r="C2817" s="2">
        <v>6.8250385847351807E-3</v>
      </c>
      <c r="D2817" s="2">
        <v>4.9880720017350475E-3</v>
      </c>
      <c r="E2817">
        <v>6.8250385847351807E-3</v>
      </c>
      <c r="F2817">
        <f t="shared" si="86"/>
        <v>7.2814427018624579E-3</v>
      </c>
      <c r="G2817">
        <f t="shared" si="87"/>
        <v>5.259549168202888E-6</v>
      </c>
    </row>
    <row r="2818" spans="2:7" ht="15.75" x14ac:dyDescent="0.5">
      <c r="B2818" s="3">
        <v>42377</v>
      </c>
      <c r="C2818" s="2">
        <v>-6.0084580601924243E-3</v>
      </c>
      <c r="D2818" s="2">
        <v>8.2721910516472454E-3</v>
      </c>
      <c r="E2818">
        <v>-6.0084580601924243E-3</v>
      </c>
      <c r="F2818">
        <f t="shared" si="86"/>
        <v>-6.4102557881044343E-3</v>
      </c>
      <c r="G2818">
        <f t="shared" si="87"/>
        <v>2.1557424520213408E-4</v>
      </c>
    </row>
    <row r="2819" spans="2:7" ht="15.75" x14ac:dyDescent="0.5">
      <c r="B2819" s="3">
        <v>42380</v>
      </c>
      <c r="C2819" s="2">
        <v>-7.1917357037129728E-3</v>
      </c>
      <c r="D2819" s="2">
        <v>-1.2627523721195723E-2</v>
      </c>
      <c r="E2819">
        <v>-7.1917357037129728E-3</v>
      </c>
      <c r="F2819">
        <f t="shared" si="86"/>
        <v>-7.672661597935327E-3</v>
      </c>
      <c r="G2819">
        <f t="shared" si="87"/>
        <v>2.4550658660520518E-5</v>
      </c>
    </row>
    <row r="2820" spans="2:7" ht="15.75" x14ac:dyDescent="0.5">
      <c r="B2820" s="3">
        <v>42381</v>
      </c>
      <c r="C2820" s="2">
        <v>1.6392290939746623E-3</v>
      </c>
      <c r="D2820" s="2">
        <v>-4.1184971098266222E-3</v>
      </c>
      <c r="E2820">
        <v>1.6392290939746623E-3</v>
      </c>
      <c r="F2820">
        <f t="shared" ref="F2820:F2883" si="88">$L$2+$L$3*E2820</f>
        <v>1.7488476548247298E-3</v>
      </c>
      <c r="G2820">
        <f t="shared" ref="G2820:G2883" si="89">(D2820-F2820)^2</f>
        <v>3.4425734587281625E-5</v>
      </c>
    </row>
    <row r="2821" spans="2:7" ht="15.75" x14ac:dyDescent="0.5">
      <c r="B2821" s="3">
        <v>42382</v>
      </c>
      <c r="C2821" s="2">
        <v>-5.883774031904862E-3</v>
      </c>
      <c r="D2821" s="2">
        <v>-7.3278676630631279E-3</v>
      </c>
      <c r="E2821">
        <v>-5.883774031904862E-3</v>
      </c>
      <c r="F2821">
        <f t="shared" si="88"/>
        <v>-6.2772338869764559E-3</v>
      </c>
      <c r="G2821">
        <f t="shared" si="89"/>
        <v>1.1038313314541392E-6</v>
      </c>
    </row>
    <row r="2822" spans="2:7" ht="15.75" x14ac:dyDescent="0.5">
      <c r="B2822" s="3">
        <v>42383</v>
      </c>
      <c r="C2822" s="2">
        <v>-1.815559248690856E-2</v>
      </c>
      <c r="D2822" s="2">
        <v>-1.2425084052039174E-2</v>
      </c>
      <c r="E2822">
        <v>-1.815559248690856E-2</v>
      </c>
      <c r="F2822">
        <f t="shared" si="88"/>
        <v>-1.9369693631837347E-2</v>
      </c>
      <c r="G2822">
        <f t="shared" si="89"/>
        <v>4.8227602215824548E-5</v>
      </c>
    </row>
    <row r="2823" spans="2:7" ht="15.75" x14ac:dyDescent="0.5">
      <c r="B2823" s="3">
        <v>42384</v>
      </c>
      <c r="C2823" s="2">
        <v>-1.80841211037302E-2</v>
      </c>
      <c r="D2823" s="2">
        <v>-1.2137359384251104E-2</v>
      </c>
      <c r="E2823">
        <v>-1.80841211037302E-2</v>
      </c>
      <c r="F2823">
        <f t="shared" si="88"/>
        <v>-1.929344281288959E-2</v>
      </c>
      <c r="G2823">
        <f t="shared" si="89"/>
        <v>5.1209530037634352E-5</v>
      </c>
    </row>
    <row r="2824" spans="2:7" ht="15.75" x14ac:dyDescent="0.5">
      <c r="B2824" s="3">
        <v>42387</v>
      </c>
      <c r="C2824" s="2">
        <v>1.2367562996511743E-2</v>
      </c>
      <c r="D2824" s="2">
        <v>1.9478573569075041E-3</v>
      </c>
      <c r="E2824">
        <v>1.2367562996511743E-2</v>
      </c>
      <c r="F2824">
        <f t="shared" si="88"/>
        <v>1.3194606917268998E-2</v>
      </c>
      <c r="G2824">
        <f t="shared" si="89"/>
        <v>1.2648937567349145E-4</v>
      </c>
    </row>
    <row r="2825" spans="2:7" ht="15.75" x14ac:dyDescent="0.5">
      <c r="B2825" s="3">
        <v>42388</v>
      </c>
      <c r="C2825" s="2">
        <v>-1.7581764441303063E-2</v>
      </c>
      <c r="D2825" s="2">
        <v>-9.0474054134889598E-3</v>
      </c>
      <c r="E2825">
        <v>-1.7581764441303063E-2</v>
      </c>
      <c r="F2825">
        <f t="shared" si="88"/>
        <v>-1.8757492545656927E-2</v>
      </c>
      <c r="G2825">
        <f t="shared" si="89"/>
        <v>9.4285792114293926E-5</v>
      </c>
    </row>
    <row r="2826" spans="2:7" ht="15.75" x14ac:dyDescent="0.5">
      <c r="B2826" s="3">
        <v>42389</v>
      </c>
      <c r="C2826" s="2">
        <v>-3.8752401586068458E-3</v>
      </c>
      <c r="D2826" s="2">
        <v>-2.7163661057873004E-3</v>
      </c>
      <c r="E2826">
        <v>-3.8752401586068458E-3</v>
      </c>
      <c r="F2826">
        <f t="shared" si="88"/>
        <v>-4.1343852962183649E-3</v>
      </c>
      <c r="G2826">
        <f t="shared" si="89"/>
        <v>2.0107784244307717E-6</v>
      </c>
    </row>
    <row r="2827" spans="2:7" ht="15.75" x14ac:dyDescent="0.5">
      <c r="B2827" s="3">
        <v>42390</v>
      </c>
      <c r="C2827" s="2">
        <v>2.0461092735614389E-2</v>
      </c>
      <c r="D2827" s="2">
        <v>3.3593099795717535E-2</v>
      </c>
      <c r="E2827">
        <v>2.0461092735614389E-2</v>
      </c>
      <c r="F2827">
        <f t="shared" si="88"/>
        <v>2.1829367339415734E-2</v>
      </c>
      <c r="G2827">
        <f t="shared" si="89"/>
        <v>1.3838540130344841E-4</v>
      </c>
    </row>
    <row r="2828" spans="2:7" ht="15.75" x14ac:dyDescent="0.5">
      <c r="B2828" s="3">
        <v>42391</v>
      </c>
      <c r="C2828" s="2">
        <v>2.8552125725867421E-3</v>
      </c>
      <c r="D2828" s="2">
        <v>-3.0012444184173261E-3</v>
      </c>
      <c r="E2828">
        <v>2.8552125725867421E-3</v>
      </c>
      <c r="F2828">
        <f t="shared" si="88"/>
        <v>3.046146405007371E-3</v>
      </c>
      <c r="G2828">
        <f t="shared" si="89"/>
        <v>3.6570935771241234E-5</v>
      </c>
    </row>
    <row r="2829" spans="2:7" ht="15.75" x14ac:dyDescent="0.5">
      <c r="B2829" s="3">
        <v>42394</v>
      </c>
      <c r="C2829" s="2">
        <v>0</v>
      </c>
      <c r="D2829" s="2">
        <v>0</v>
      </c>
      <c r="E2829">
        <v>0</v>
      </c>
      <c r="F2829">
        <f t="shared" si="88"/>
        <v>0</v>
      </c>
      <c r="G2829">
        <f t="shared" si="89"/>
        <v>0</v>
      </c>
    </row>
    <row r="2830" spans="2:7" ht="15.75" x14ac:dyDescent="0.5">
      <c r="B2830" s="3">
        <v>42395</v>
      </c>
      <c r="C2830" s="2">
        <v>1.2751726295021724E-3</v>
      </c>
      <c r="D2830" s="2">
        <v>-9.3979441997062811E-3</v>
      </c>
      <c r="E2830">
        <v>1.2751726295021724E-3</v>
      </c>
      <c r="F2830">
        <f t="shared" si="88"/>
        <v>1.3604459991582048E-3</v>
      </c>
      <c r="G2830">
        <f t="shared" si="89"/>
        <v>1.1574295967102343E-4</v>
      </c>
    </row>
    <row r="2831" spans="2:7" ht="15.75" x14ac:dyDescent="0.5">
      <c r="B2831" s="3">
        <v>42396</v>
      </c>
      <c r="C2831" s="2">
        <v>-1.9864154812251115E-3</v>
      </c>
      <c r="D2831" s="2">
        <v>-1.6824785057812069E-2</v>
      </c>
      <c r="E2831">
        <v>-1.9864154812251115E-3</v>
      </c>
      <c r="F2831">
        <f t="shared" si="88"/>
        <v>-2.1192510971268608E-3</v>
      </c>
      <c r="G2831">
        <f t="shared" si="89"/>
        <v>2.1625272906886599E-4</v>
      </c>
    </row>
    <row r="2832" spans="2:7" ht="15.75" x14ac:dyDescent="0.5">
      <c r="B2832" s="3">
        <v>42397</v>
      </c>
      <c r="C2832" s="2">
        <v>1.7568218298555347E-2</v>
      </c>
      <c r="D2832" s="2">
        <v>3.0682246513381112E-2</v>
      </c>
      <c r="E2832">
        <v>1.7568218298555347E-2</v>
      </c>
      <c r="F2832">
        <f t="shared" si="88"/>
        <v>1.8743040544979692E-2</v>
      </c>
      <c r="G2832">
        <f t="shared" si="89"/>
        <v>1.4254463915591207E-4</v>
      </c>
    </row>
    <row r="2833" spans="2:7" ht="15.75" x14ac:dyDescent="0.5">
      <c r="B2833" s="3">
        <v>42398</v>
      </c>
      <c r="C2833" s="2">
        <v>3.3914614043813673E-4</v>
      </c>
      <c r="D2833" s="2">
        <v>5.9976594499707766E-3</v>
      </c>
      <c r="E2833">
        <v>3.3914614043813673E-4</v>
      </c>
      <c r="F2833">
        <f t="shared" si="88"/>
        <v>3.618255279437236E-4</v>
      </c>
      <c r="G2833">
        <f t="shared" si="89"/>
        <v>3.1762623996670827E-5</v>
      </c>
    </row>
    <row r="2834" spans="2:7" ht="15.75" x14ac:dyDescent="0.5">
      <c r="B2834" s="3">
        <v>42401</v>
      </c>
      <c r="C2834" s="2">
        <v>-1.4097388671628696E-2</v>
      </c>
      <c r="D2834" s="2">
        <v>-1.5340991711502206E-2</v>
      </c>
      <c r="E2834">
        <v>-1.4097388671628696E-2</v>
      </c>
      <c r="F2834">
        <f t="shared" si="88"/>
        <v>-1.5040109529627248E-2</v>
      </c>
      <c r="G2834">
        <f t="shared" si="89"/>
        <v>9.0530087369835538E-8</v>
      </c>
    </row>
    <row r="2835" spans="2:7" ht="15.75" x14ac:dyDescent="0.5">
      <c r="B2835" s="3">
        <v>42402</v>
      </c>
      <c r="C2835" s="2">
        <v>-1.3755158184319121E-2</v>
      </c>
      <c r="D2835" s="2">
        <v>-1.7130620985010742E-2</v>
      </c>
      <c r="E2835">
        <v>-1.3755158184319121E-2</v>
      </c>
      <c r="F2835">
        <f t="shared" si="88"/>
        <v>-1.4674993398306236E-2</v>
      </c>
      <c r="G2835">
        <f t="shared" si="89"/>
        <v>6.0301068445841977E-6</v>
      </c>
    </row>
    <row r="2836" spans="2:7" ht="15.75" x14ac:dyDescent="0.5">
      <c r="B2836" s="3">
        <v>42403</v>
      </c>
      <c r="C2836" s="2">
        <v>3.2515974181830274E-3</v>
      </c>
      <c r="D2836" s="2">
        <v>1.6076928855833592E-2</v>
      </c>
      <c r="E2836">
        <v>3.2515974181830274E-3</v>
      </c>
      <c r="F2836">
        <f t="shared" si="88"/>
        <v>3.4690383059486078E-3</v>
      </c>
      <c r="G2836">
        <f t="shared" si="89"/>
        <v>1.5895890411787909E-4</v>
      </c>
    </row>
    <row r="2837" spans="2:7" ht="15.75" x14ac:dyDescent="0.5">
      <c r="B2837" s="3">
        <v>42404</v>
      </c>
      <c r="C2837" s="2">
        <v>1.3618912911699333E-2</v>
      </c>
      <c r="D2837" s="2">
        <v>2.3290203327171903E-2</v>
      </c>
      <c r="E2837">
        <v>1.3618912911699333E-2</v>
      </c>
      <c r="F2837">
        <f t="shared" si="88"/>
        <v>1.4529637129083166E-2</v>
      </c>
      <c r="G2837">
        <f t="shared" si="89"/>
        <v>7.6747520111094956E-5</v>
      </c>
    </row>
    <row r="2838" spans="2:7" ht="15.75" x14ac:dyDescent="0.5">
      <c r="B2838" s="3">
        <v>42405</v>
      </c>
      <c r="C2838" s="2">
        <v>-9.6802487839884894E-3</v>
      </c>
      <c r="D2838" s="2">
        <v>-2.7312138728323665E-2</v>
      </c>
      <c r="E2838">
        <v>-9.6802487839884894E-3</v>
      </c>
      <c r="F2838">
        <f t="shared" si="88"/>
        <v>-1.0327586574826795E-2</v>
      </c>
      <c r="G2838">
        <f t="shared" si="89"/>
        <v>2.884750118548551E-4</v>
      </c>
    </row>
    <row r="2839" spans="2:7" ht="15.75" x14ac:dyDescent="0.5">
      <c r="B2839" s="3">
        <v>42408</v>
      </c>
      <c r="C2839" s="2">
        <v>-1.3559212857096816E-2</v>
      </c>
      <c r="D2839" s="2">
        <v>5.8683702273063911E-3</v>
      </c>
      <c r="E2839">
        <v>-1.3559212857096816E-2</v>
      </c>
      <c r="F2839">
        <f t="shared" si="88"/>
        <v>-1.4465944811231873E-2</v>
      </c>
      <c r="G2839">
        <f t="shared" si="89"/>
        <v>4.1348436808652343E-4</v>
      </c>
    </row>
    <row r="2840" spans="2:7" ht="15.75" x14ac:dyDescent="0.5">
      <c r="B2840" s="3">
        <v>42409</v>
      </c>
      <c r="C2840" s="2">
        <v>-1.202331200208968E-2</v>
      </c>
      <c r="D2840" s="2">
        <v>-1.4326859168451269E-2</v>
      </c>
      <c r="E2840">
        <v>-1.202331200208968E-2</v>
      </c>
      <c r="F2840">
        <f t="shared" si="88"/>
        <v>-1.2827335163443348E-2</v>
      </c>
      <c r="G2840">
        <f t="shared" si="89"/>
        <v>2.248572241594997E-6</v>
      </c>
    </row>
    <row r="2841" spans="2:7" ht="15.75" x14ac:dyDescent="0.5">
      <c r="B2841" s="3">
        <v>42411</v>
      </c>
      <c r="C2841" s="2">
        <v>-1.6771631982475668E-3</v>
      </c>
      <c r="D2841" s="2">
        <v>-1.1050162970029486E-2</v>
      </c>
      <c r="E2841">
        <v>-1.6771631982475668E-3</v>
      </c>
      <c r="F2841">
        <f t="shared" si="88"/>
        <v>-1.7893184892794111E-3</v>
      </c>
      <c r="G2841">
        <f t="shared" si="89"/>
        <v>8.5763240496639149E-5</v>
      </c>
    </row>
    <row r="2842" spans="2:7" ht="15.75" x14ac:dyDescent="0.5">
      <c r="B2842" s="3">
        <v>42412</v>
      </c>
      <c r="C2842" s="2">
        <v>2.8396818322076415E-2</v>
      </c>
      <c r="D2842" s="2">
        <v>5.2250803858520899E-3</v>
      </c>
      <c r="E2842">
        <v>2.8396818322076415E-2</v>
      </c>
      <c r="F2842">
        <f t="shared" si="88"/>
        <v>3.0295770926461414E-2</v>
      </c>
      <c r="G2842">
        <f t="shared" si="89"/>
        <v>6.285395241829979E-4</v>
      </c>
    </row>
    <row r="2843" spans="2:7" ht="15.75" x14ac:dyDescent="0.5">
      <c r="B2843" s="3">
        <v>42415</v>
      </c>
      <c r="C2843" s="2">
        <v>-1.8327901917803622E-2</v>
      </c>
      <c r="D2843" s="2">
        <v>-7.9968012794882047E-3</v>
      </c>
      <c r="E2843">
        <v>-1.8327901917803622E-2</v>
      </c>
      <c r="F2843">
        <f t="shared" si="88"/>
        <v>-1.955352574245121E-2</v>
      </c>
      <c r="G2843">
        <f t="shared" si="89"/>
        <v>1.3355788031284757E-4</v>
      </c>
    </row>
    <row r="2844" spans="2:7" ht="15.75" x14ac:dyDescent="0.5">
      <c r="B2844" s="3">
        <v>42416</v>
      </c>
      <c r="C2844" s="2">
        <v>6.970504830958766E-3</v>
      </c>
      <c r="D2844" s="2">
        <v>8.1418782748890837E-3</v>
      </c>
      <c r="E2844">
        <v>6.970504830958766E-3</v>
      </c>
      <c r="F2844">
        <f t="shared" si="88"/>
        <v>7.4366365698211034E-3</v>
      </c>
      <c r="G2844">
        <f t="shared" si="89"/>
        <v>4.9736586256719204E-7</v>
      </c>
    </row>
    <row r="2845" spans="2:7" ht="15.75" x14ac:dyDescent="0.5">
      <c r="B2845" s="3">
        <v>42417</v>
      </c>
      <c r="C2845" s="2">
        <v>9.8901376862306264E-3</v>
      </c>
      <c r="D2845" s="2">
        <v>1.6392131776747164E-2</v>
      </c>
      <c r="E2845">
        <v>9.8901376862306264E-3</v>
      </c>
      <c r="F2845">
        <f t="shared" si="88"/>
        <v>1.0551511171949381E-2</v>
      </c>
      <c r="G2845">
        <f t="shared" si="89"/>
        <v>3.4112849049188413E-5</v>
      </c>
    </row>
    <row r="2846" spans="2:7" ht="15.75" x14ac:dyDescent="0.5">
      <c r="B2846" s="3">
        <v>42418</v>
      </c>
      <c r="C2846" s="2">
        <v>1.9369489714132137E-3</v>
      </c>
      <c r="D2846" s="2">
        <v>-6.8444654236486657E-3</v>
      </c>
      <c r="E2846">
        <v>1.9369489714132137E-3</v>
      </c>
      <c r="F2846">
        <f t="shared" si="88"/>
        <v>2.0664766618786789E-3</v>
      </c>
      <c r="G2846">
        <f t="shared" si="89"/>
        <v>7.9404888851622405E-5</v>
      </c>
    </row>
    <row r="2847" spans="2:7" ht="15.75" x14ac:dyDescent="0.5">
      <c r="B2847" s="3">
        <v>42419</v>
      </c>
      <c r="C2847" s="2">
        <v>3.9580694620358643E-3</v>
      </c>
      <c r="D2847" s="2">
        <v>1.4258555133079847E-2</v>
      </c>
      <c r="E2847">
        <v>3.9580694620358643E-3</v>
      </c>
      <c r="F2847">
        <f t="shared" si="88"/>
        <v>4.2227535624875844E-3</v>
      </c>
      <c r="G2847">
        <f t="shared" si="89"/>
        <v>1.007173131643021E-4</v>
      </c>
    </row>
    <row r="2848" spans="2:7" ht="15.75" x14ac:dyDescent="0.5">
      <c r="B2848" s="3">
        <v>42422</v>
      </c>
      <c r="C2848" s="2">
        <v>-1.5479362233676122E-2</v>
      </c>
      <c r="D2848" s="2">
        <v>-2.6866604186191884E-2</v>
      </c>
      <c r="E2848">
        <v>-1.5479362233676122E-2</v>
      </c>
      <c r="F2848">
        <f t="shared" si="88"/>
        <v>-1.6514498455433964E-2</v>
      </c>
      <c r="G2848">
        <f t="shared" si="89"/>
        <v>1.0716609306079096E-4</v>
      </c>
    </row>
    <row r="2849" spans="2:7" ht="15.75" x14ac:dyDescent="0.5">
      <c r="B2849" s="3">
        <v>42423</v>
      </c>
      <c r="C2849" s="2">
        <v>-1.1996492943735292E-2</v>
      </c>
      <c r="D2849" s="2">
        <v>-6.8218298555377211E-3</v>
      </c>
      <c r="E2849">
        <v>-1.1996492943735292E-2</v>
      </c>
      <c r="F2849">
        <f t="shared" si="88"/>
        <v>-1.2798722660480778E-2</v>
      </c>
      <c r="G2849">
        <f t="shared" si="89"/>
        <v>3.5723247601780079E-5</v>
      </c>
    </row>
    <row r="2850" spans="2:7" ht="15.75" x14ac:dyDescent="0.5">
      <c r="B2850" s="3">
        <v>42424</v>
      </c>
      <c r="C2850" s="2">
        <v>-7.3808609582320063E-3</v>
      </c>
      <c r="D2850" s="2">
        <v>-1.9232323232323194E-2</v>
      </c>
      <c r="E2850">
        <v>-7.3808609582320063E-3</v>
      </c>
      <c r="F2850">
        <f t="shared" si="88"/>
        <v>-7.8744340402678165E-3</v>
      </c>
      <c r="G2850">
        <f t="shared" si="89"/>
        <v>1.2900164689900838E-4</v>
      </c>
    </row>
    <row r="2851" spans="2:7" ht="15.75" x14ac:dyDescent="0.5">
      <c r="B2851" s="3">
        <v>42425</v>
      </c>
      <c r="C2851" s="2">
        <v>6.2580589701710029E-3</v>
      </c>
      <c r="D2851" s="2">
        <v>1.4665897668287018E-2</v>
      </c>
      <c r="E2851">
        <v>6.2580589701710029E-3</v>
      </c>
      <c r="F2851">
        <f t="shared" si="88"/>
        <v>6.6765480151413118E-3</v>
      </c>
      <c r="G2851">
        <f t="shared" si="89"/>
        <v>6.3829707880219436E-5</v>
      </c>
    </row>
    <row r="2852" spans="2:7" ht="15.75" x14ac:dyDescent="0.5">
      <c r="B2852" s="3">
        <v>42426</v>
      </c>
      <c r="C2852" s="2">
        <v>-3.9211331134992597E-3</v>
      </c>
      <c r="D2852" s="2">
        <v>2.3792123426715352E-2</v>
      </c>
      <c r="E2852">
        <v>-3.9211331134992597E-3</v>
      </c>
      <c r="F2852">
        <f t="shared" si="88"/>
        <v>-4.1833472057108134E-3</v>
      </c>
      <c r="G2852">
        <f t="shared" si="89"/>
        <v>7.8262695710573887E-4</v>
      </c>
    </row>
    <row r="2853" spans="2:7" ht="15.75" x14ac:dyDescent="0.5">
      <c r="B2853" s="3">
        <v>42430</v>
      </c>
      <c r="C2853" s="2">
        <v>1.9451665683839745E-2</v>
      </c>
      <c r="D2853" s="2">
        <v>2.795833659644437E-2</v>
      </c>
      <c r="E2853">
        <v>1.9451665683839745E-2</v>
      </c>
      <c r="F2853">
        <f t="shared" si="88"/>
        <v>2.0752437861588875E-2</v>
      </c>
      <c r="G2853">
        <f t="shared" si="89"/>
        <v>5.1924976576992016E-5</v>
      </c>
    </row>
    <row r="2854" spans="2:7" ht="15.75" x14ac:dyDescent="0.5">
      <c r="B2854" s="3">
        <v>42431</v>
      </c>
      <c r="C2854" s="2">
        <v>1.32390441817456E-2</v>
      </c>
      <c r="D2854" s="2">
        <v>2.0569861343897955E-3</v>
      </c>
      <c r="E2854">
        <v>1.32390441817456E-2</v>
      </c>
      <c r="F2854">
        <f t="shared" si="88"/>
        <v>1.4124365809800992E-2</v>
      </c>
      <c r="G2854">
        <f t="shared" si="89"/>
        <v>1.456216522305272E-4</v>
      </c>
    </row>
    <row r="2855" spans="2:7" ht="15.75" x14ac:dyDescent="0.5">
      <c r="B2855" s="3">
        <v>42432</v>
      </c>
      <c r="C2855" s="2">
        <v>3.3690338350702317E-3</v>
      </c>
      <c r="D2855" s="2">
        <v>1.2164525203375656E-2</v>
      </c>
      <c r="E2855">
        <v>3.3690338350702317E-3</v>
      </c>
      <c r="F2855">
        <f t="shared" si="88"/>
        <v>3.5943279332612994E-3</v>
      </c>
      <c r="G2855">
        <f t="shared" si="89"/>
        <v>7.3448281248675559E-5</v>
      </c>
    </row>
    <row r="2856" spans="2:7" ht="15.75" x14ac:dyDescent="0.5">
      <c r="B2856" s="3">
        <v>42433</v>
      </c>
      <c r="C2856" s="2">
        <v>0</v>
      </c>
      <c r="D2856" s="2">
        <v>0</v>
      </c>
      <c r="E2856">
        <v>0</v>
      </c>
      <c r="F2856">
        <f t="shared" si="88"/>
        <v>0</v>
      </c>
      <c r="G2856">
        <f t="shared" si="89"/>
        <v>0</v>
      </c>
    </row>
    <row r="2857" spans="2:7" ht="15.75" x14ac:dyDescent="0.5">
      <c r="B2857" s="3">
        <v>42436</v>
      </c>
      <c r="C2857" s="2">
        <v>6.8917435309756179E-4</v>
      </c>
      <c r="D2857" s="2">
        <v>-2.2684594005858968E-2</v>
      </c>
      <c r="E2857">
        <v>6.8917435309756179E-4</v>
      </c>
      <c r="F2857">
        <f t="shared" si="88"/>
        <v>7.3526083426057778E-4</v>
      </c>
      <c r="G2857">
        <f t="shared" si="89"/>
        <v>5.4848960073227099E-4</v>
      </c>
    </row>
    <row r="2858" spans="2:7" ht="15.75" x14ac:dyDescent="0.5">
      <c r="B2858" s="3">
        <v>42437</v>
      </c>
      <c r="C2858" s="2">
        <v>5.0371177115950978E-3</v>
      </c>
      <c r="D2858" s="2">
        <v>1.4372454077319227E-2</v>
      </c>
      <c r="E2858">
        <v>5.0371177115950978E-3</v>
      </c>
      <c r="F2858">
        <f t="shared" si="88"/>
        <v>5.3739599482336663E-3</v>
      </c>
      <c r="G2858">
        <f t="shared" si="89"/>
        <v>8.0972896591187304E-5</v>
      </c>
    </row>
    <row r="2859" spans="2:7" ht="15.75" x14ac:dyDescent="0.5">
      <c r="B2859" s="3">
        <v>42438</v>
      </c>
      <c r="C2859" s="2">
        <v>-5.1234243278992439E-3</v>
      </c>
      <c r="D2859" s="2">
        <v>-8.0315199272616381E-3</v>
      </c>
      <c r="E2859">
        <v>-5.1234243278992439E-3</v>
      </c>
      <c r="F2859">
        <f t="shared" si="88"/>
        <v>-5.4660380623143432E-3</v>
      </c>
      <c r="G2859">
        <f t="shared" si="89"/>
        <v>6.5816971993734498E-6</v>
      </c>
    </row>
    <row r="2860" spans="2:7" ht="15.75" x14ac:dyDescent="0.5">
      <c r="B2860" s="3">
        <v>42439</v>
      </c>
      <c r="C2860" s="2">
        <v>2.4828005990757576E-3</v>
      </c>
      <c r="D2860" s="2">
        <v>-1.8255423159181248E-2</v>
      </c>
      <c r="E2860">
        <v>2.4828005990757576E-3</v>
      </c>
      <c r="F2860">
        <f t="shared" si="88"/>
        <v>2.6488304905343441E-3</v>
      </c>
      <c r="G2860">
        <f t="shared" si="89"/>
        <v>4.3698782065164761E-4</v>
      </c>
    </row>
    <row r="2861" spans="2:7" ht="15.75" x14ac:dyDescent="0.5">
      <c r="B2861" s="3">
        <v>42440</v>
      </c>
      <c r="C2861" s="2">
        <v>3.874761322691721E-3</v>
      </c>
      <c r="D2861" s="2">
        <v>-9.1029331673539611E-3</v>
      </c>
      <c r="E2861">
        <v>3.874761322691721E-3</v>
      </c>
      <c r="F2861">
        <f t="shared" si="88"/>
        <v>4.13387443957832E-3</v>
      </c>
      <c r="G2861">
        <f t="shared" si="89"/>
        <v>1.7521307562294033E-4</v>
      </c>
    </row>
    <row r="2862" spans="2:7" ht="15.75" x14ac:dyDescent="0.5">
      <c r="B2862" s="3">
        <v>42443</v>
      </c>
      <c r="C2862" s="2">
        <v>-9.557992582806785E-3</v>
      </c>
      <c r="D2862" s="2">
        <v>4.2399497487437907E-3</v>
      </c>
      <c r="E2862">
        <v>-9.557992582806785E-3</v>
      </c>
      <c r="F2862">
        <f t="shared" si="88"/>
        <v>-1.0197154854507591E-2</v>
      </c>
      <c r="G2862">
        <f t="shared" si="89"/>
        <v>2.0842998932522224E-4</v>
      </c>
    </row>
    <row r="2863" spans="2:7" ht="15.75" x14ac:dyDescent="0.5">
      <c r="B2863" s="3">
        <v>42444</v>
      </c>
      <c r="C2863" s="2">
        <v>2.5391111503941539E-3</v>
      </c>
      <c r="D2863" s="2">
        <v>1.8373729476153244E-2</v>
      </c>
      <c r="E2863">
        <v>2.5391111503941539E-3</v>
      </c>
      <c r="F2863">
        <f t="shared" si="88"/>
        <v>2.7089066421699171E-3</v>
      </c>
      <c r="G2863">
        <f t="shared" si="89"/>
        <v>2.4538667442008537E-4</v>
      </c>
    </row>
    <row r="2864" spans="2:7" ht="15.75" x14ac:dyDescent="0.5">
      <c r="B2864" s="3">
        <v>42445</v>
      </c>
      <c r="C2864" s="2">
        <v>2.7731247345094026E-3</v>
      </c>
      <c r="D2864" s="2">
        <v>0</v>
      </c>
      <c r="E2864">
        <v>2.7731247345094026E-3</v>
      </c>
      <c r="F2864">
        <f t="shared" si="88"/>
        <v>2.958569187375699E-3</v>
      </c>
      <c r="G2864">
        <f t="shared" si="89"/>
        <v>8.7531316364889041E-6</v>
      </c>
    </row>
    <row r="2865" spans="2:7" ht="15.75" x14ac:dyDescent="0.5">
      <c r="B2865" s="3">
        <v>42446</v>
      </c>
      <c r="C2865" s="2">
        <v>1.0694161371538127E-2</v>
      </c>
      <c r="D2865" s="2">
        <v>1.1593090211132367E-2</v>
      </c>
      <c r="E2865">
        <v>1.0694161371538127E-2</v>
      </c>
      <c r="F2865">
        <f t="shared" si="88"/>
        <v>1.1409301545266958E-2</v>
      </c>
      <c r="G2865">
        <f t="shared" si="89"/>
        <v>3.3778273700586824E-8</v>
      </c>
    </row>
    <row r="2866" spans="2:7" ht="15.75" x14ac:dyDescent="0.5">
      <c r="B2866" s="3">
        <v>42447</v>
      </c>
      <c r="C2866" s="2">
        <v>1.3293476627679879E-2</v>
      </c>
      <c r="D2866" s="2">
        <v>7.4377656344870842E-3</v>
      </c>
      <c r="E2866">
        <v>1.3293476627679879E-2</v>
      </c>
      <c r="F2866">
        <f t="shared" si="88"/>
        <v>1.4182438263351532E-2</v>
      </c>
      <c r="G2866">
        <f t="shared" si="89"/>
        <v>4.549060887055326E-5</v>
      </c>
    </row>
    <row r="2867" spans="2:7" ht="15.75" x14ac:dyDescent="0.5">
      <c r="B2867" s="3">
        <v>42450</v>
      </c>
      <c r="C2867" s="2">
        <v>1.8106045233896334E-3</v>
      </c>
      <c r="D2867" s="2">
        <v>3.9174325749584283E-3</v>
      </c>
      <c r="E2867">
        <v>1.8106045233896334E-3</v>
      </c>
      <c r="F2867">
        <f t="shared" si="88"/>
        <v>1.9316833053927924E-3</v>
      </c>
      <c r="G2867">
        <f t="shared" si="89"/>
        <v>3.9432001615804554E-6</v>
      </c>
    </row>
    <row r="2868" spans="2:7" ht="15.75" x14ac:dyDescent="0.5">
      <c r="B2868" s="3">
        <v>42451</v>
      </c>
      <c r="C2868" s="2">
        <v>8.4134428119589865E-4</v>
      </c>
      <c r="D2868" s="2">
        <v>-9.5302416328979581E-3</v>
      </c>
      <c r="E2868">
        <v>8.4134428119589865E-4</v>
      </c>
      <c r="F2868">
        <f t="shared" si="88"/>
        <v>8.9760667284275808E-4</v>
      </c>
      <c r="G2868">
        <f t="shared" si="89"/>
        <v>1.0874002028753952E-4</v>
      </c>
    </row>
    <row r="2869" spans="2:7" ht="15.75" x14ac:dyDescent="0.5">
      <c r="B2869" s="3">
        <v>42452</v>
      </c>
      <c r="C2869" s="2">
        <v>0</v>
      </c>
      <c r="D2869" s="2">
        <v>0</v>
      </c>
      <c r="E2869">
        <v>0</v>
      </c>
      <c r="F2869">
        <f t="shared" si="88"/>
        <v>0</v>
      </c>
      <c r="G2869">
        <f t="shared" si="89"/>
        <v>0</v>
      </c>
    </row>
    <row r="2870" spans="2:7" ht="15.75" x14ac:dyDescent="0.5">
      <c r="B2870" s="3">
        <v>42453</v>
      </c>
      <c r="C2870" s="2">
        <v>0</v>
      </c>
      <c r="D2870" s="2">
        <v>0</v>
      </c>
      <c r="E2870">
        <v>0</v>
      </c>
      <c r="F2870">
        <f t="shared" si="88"/>
        <v>0</v>
      </c>
      <c r="G2870">
        <f t="shared" si="89"/>
        <v>0</v>
      </c>
    </row>
    <row r="2871" spans="2:7" ht="15.75" x14ac:dyDescent="0.5">
      <c r="B2871" s="3">
        <v>42454</v>
      </c>
      <c r="C2871" s="2">
        <v>-1.3854943412674939E-2</v>
      </c>
      <c r="D2871" s="2">
        <v>1.4622319872717594E-2</v>
      </c>
      <c r="E2871">
        <v>-1.3854943412674939E-2</v>
      </c>
      <c r="F2871">
        <f t="shared" si="88"/>
        <v>-1.4781451466454045E-2</v>
      </c>
      <c r="G2871">
        <f t="shared" si="89"/>
        <v>8.6458176896629148E-4</v>
      </c>
    </row>
    <row r="2872" spans="2:7" ht="15.75" x14ac:dyDescent="0.5">
      <c r="B2872" s="3">
        <v>42457</v>
      </c>
      <c r="C2872" s="2">
        <v>-1.8469698643976539E-3</v>
      </c>
      <c r="D2872" s="2">
        <v>2.8375149342890938E-3</v>
      </c>
      <c r="E2872">
        <v>-1.8469698643976539E-3</v>
      </c>
      <c r="F2872">
        <f t="shared" si="88"/>
        <v>-1.9704804702140757E-3</v>
      </c>
      <c r="G2872">
        <f t="shared" si="89"/>
        <v>2.3116819809723596E-5</v>
      </c>
    </row>
    <row r="2873" spans="2:7" ht="15.75" x14ac:dyDescent="0.5">
      <c r="B2873" s="3">
        <v>42458</v>
      </c>
      <c r="C2873" s="2">
        <v>1.7981970583583713E-2</v>
      </c>
      <c r="D2873" s="2">
        <v>1.839166046165305E-2</v>
      </c>
      <c r="E2873">
        <v>1.7981970583583713E-2</v>
      </c>
      <c r="F2873">
        <f t="shared" si="88"/>
        <v>1.9184461281111048E-2</v>
      </c>
      <c r="G2873">
        <f t="shared" si="89"/>
        <v>6.2853313933327277E-7</v>
      </c>
    </row>
    <row r="2874" spans="2:7" ht="15.75" x14ac:dyDescent="0.5">
      <c r="B2874" s="3">
        <v>42459</v>
      </c>
      <c r="C2874" s="2">
        <v>2.4002982894961423E-3</v>
      </c>
      <c r="D2874" s="2">
        <v>-4.6793887548439647E-3</v>
      </c>
      <c r="E2874">
        <v>2.4002982894961423E-3</v>
      </c>
      <c r="F2874">
        <f t="shared" si="88"/>
        <v>2.5608110848537829E-3</v>
      </c>
      <c r="G2874">
        <f t="shared" si="89"/>
        <v>5.2420493718759299E-5</v>
      </c>
    </row>
    <row r="2875" spans="2:7" ht="15.75" x14ac:dyDescent="0.5">
      <c r="B2875" s="3">
        <v>42460</v>
      </c>
      <c r="C2875" s="2">
        <v>-1.0306641972055264E-3</v>
      </c>
      <c r="D2875" s="2">
        <v>-1.1018879012708442E-3</v>
      </c>
      <c r="E2875">
        <v>-1.0306641972055264E-3</v>
      </c>
      <c r="F2875">
        <f t="shared" si="88"/>
        <v>-1.0995867940729453E-3</v>
      </c>
      <c r="G2875">
        <f t="shared" si="89"/>
        <v>5.295094336222146E-12</v>
      </c>
    </row>
    <row r="2876" spans="2:7" ht="15.75" x14ac:dyDescent="0.5">
      <c r="B2876" s="3">
        <v>42461</v>
      </c>
      <c r="C2876" s="2">
        <v>5.2905127608409534E-3</v>
      </c>
      <c r="D2876" s="2">
        <v>1.0883953522576817E-2</v>
      </c>
      <c r="E2876">
        <v>5.2905127608409534E-3</v>
      </c>
      <c r="F2876">
        <f t="shared" si="88"/>
        <v>5.6443000362950014E-3</v>
      </c>
      <c r="G2876">
        <f t="shared" si="89"/>
        <v>2.7453968656305184E-5</v>
      </c>
    </row>
    <row r="2877" spans="2:7" ht="15.75" x14ac:dyDescent="0.5">
      <c r="B2877" s="3">
        <v>42464</v>
      </c>
      <c r="C2877" s="2">
        <v>-1.87125748502994E-2</v>
      </c>
      <c r="D2877" s="2">
        <v>-2.6989669722100911E-2</v>
      </c>
      <c r="E2877">
        <v>-1.87125748502994E-2</v>
      </c>
      <c r="F2877">
        <f t="shared" si="88"/>
        <v>-1.9963922531004177E-2</v>
      </c>
      <c r="G2877">
        <f t="shared" si="89"/>
        <v>4.9361123593203655E-5</v>
      </c>
    </row>
    <row r="2878" spans="2:7" ht="15.75" x14ac:dyDescent="0.5">
      <c r="B2878" s="3">
        <v>42465</v>
      </c>
      <c r="C2878" s="2">
        <v>3.0904244025572098E-3</v>
      </c>
      <c r="D2878" s="2">
        <v>-1.1214953271028037E-3</v>
      </c>
      <c r="E2878">
        <v>3.0904244025572098E-3</v>
      </c>
      <c r="F2878">
        <f t="shared" si="88"/>
        <v>3.2970873251892355E-3</v>
      </c>
      <c r="G2878">
        <f t="shared" si="89"/>
        <v>1.952387265513615E-5</v>
      </c>
    </row>
    <row r="2879" spans="2:7" ht="15.75" x14ac:dyDescent="0.5">
      <c r="B2879" s="3">
        <v>42466</v>
      </c>
      <c r="C2879" s="2">
        <v>-7.5572279711508027E-3</v>
      </c>
      <c r="D2879" s="2">
        <v>-8.2335329341317372E-3</v>
      </c>
      <c r="E2879">
        <v>-7.5572279711508027E-3</v>
      </c>
      <c r="F2879">
        <f t="shared" si="88"/>
        <v>-8.0625950716118871E-3</v>
      </c>
      <c r="G2879">
        <f t="shared" si="89"/>
        <v>2.9219752842855192E-8</v>
      </c>
    </row>
    <row r="2880" spans="2:7" ht="15.75" x14ac:dyDescent="0.5">
      <c r="B2880" s="3">
        <v>42467</v>
      </c>
      <c r="C2880" s="2">
        <v>2.662011437960039E-3</v>
      </c>
      <c r="D2880" s="2">
        <v>4.3018867924528642E-3</v>
      </c>
      <c r="E2880">
        <v>2.662011437960039E-3</v>
      </c>
      <c r="F2880">
        <f t="shared" si="88"/>
        <v>2.8400255202309026E-3</v>
      </c>
      <c r="G2880">
        <f t="shared" si="89"/>
        <v>2.1370383792224122E-6</v>
      </c>
    </row>
    <row r="2881" spans="2:7" ht="15.75" x14ac:dyDescent="0.5">
      <c r="B2881" s="3">
        <v>42468</v>
      </c>
      <c r="C2881" s="2">
        <v>1.3227450702339145E-2</v>
      </c>
      <c r="D2881" s="2">
        <v>8.9426617569699132E-3</v>
      </c>
      <c r="E2881">
        <v>1.3227450702339145E-2</v>
      </c>
      <c r="F2881">
        <f t="shared" si="88"/>
        <v>1.4111997051007139E-2</v>
      </c>
      <c r="G2881">
        <f t="shared" si="89"/>
        <v>2.6722027382178931E-5</v>
      </c>
    </row>
    <row r="2882" spans="2:7" ht="15.75" x14ac:dyDescent="0.5">
      <c r="B2882" s="3">
        <v>42471</v>
      </c>
      <c r="C2882" s="2">
        <v>6.1425061425061421E-3</v>
      </c>
      <c r="D2882" s="2">
        <v>9.0123640697155789E-3</v>
      </c>
      <c r="E2882">
        <v>6.1425061425061421E-3</v>
      </c>
      <c r="F2882">
        <f t="shared" si="88"/>
        <v>6.5532679364672186E-3</v>
      </c>
      <c r="G2882">
        <f t="shared" si="89"/>
        <v>6.0471537925570372E-6</v>
      </c>
    </row>
    <row r="2883" spans="2:7" ht="15.75" x14ac:dyDescent="0.5">
      <c r="B2883" s="3">
        <v>42472</v>
      </c>
      <c r="C2883" s="2">
        <v>1.6267136520301078E-2</v>
      </c>
      <c r="D2883" s="2">
        <v>2.2145124381781945E-2</v>
      </c>
      <c r="E2883">
        <v>1.6267136520301078E-2</v>
      </c>
      <c r="F2883">
        <f t="shared" si="88"/>
        <v>1.7354952799954384E-2</v>
      </c>
      <c r="G2883">
        <f t="shared" si="89"/>
        <v>2.2945743783348359E-5</v>
      </c>
    </row>
    <row r="2884" spans="2:7" ht="15.75" x14ac:dyDescent="0.5">
      <c r="B2884" s="3">
        <v>42473</v>
      </c>
      <c r="C2884" s="2">
        <v>0</v>
      </c>
      <c r="D2884" s="2">
        <v>0</v>
      </c>
      <c r="E2884">
        <v>0</v>
      </c>
      <c r="F2884">
        <f t="shared" ref="F2884:F2947" si="90">$L$2+$L$3*E2884</f>
        <v>0</v>
      </c>
      <c r="G2884">
        <f t="shared" ref="G2884:G2947" si="91">(D2884-F2884)^2</f>
        <v>0</v>
      </c>
    </row>
    <row r="2885" spans="2:7" ht="15.75" x14ac:dyDescent="0.5">
      <c r="B2885" s="3">
        <v>42474</v>
      </c>
      <c r="C2885" s="2">
        <v>0</v>
      </c>
      <c r="D2885" s="2">
        <v>0</v>
      </c>
      <c r="E2885">
        <v>0</v>
      </c>
      <c r="F2885">
        <f t="shared" si="90"/>
        <v>0</v>
      </c>
      <c r="G2885">
        <f t="shared" si="91"/>
        <v>0</v>
      </c>
    </row>
    <row r="2886" spans="2:7" ht="15.75" x14ac:dyDescent="0.5">
      <c r="B2886" s="3">
        <v>42475</v>
      </c>
      <c r="C2886" s="2">
        <v>9.079364596561371E-3</v>
      </c>
      <c r="D2886" s="2">
        <v>-1.2999205604101971E-2</v>
      </c>
      <c r="E2886">
        <v>9.079364596561371E-3</v>
      </c>
      <c r="F2886">
        <f t="shared" si="90"/>
        <v>9.6865200479661975E-3</v>
      </c>
      <c r="G2886">
        <f t="shared" si="91"/>
        <v>5.1464214836090369E-4</v>
      </c>
    </row>
    <row r="2887" spans="2:7" ht="15.75" x14ac:dyDescent="0.5">
      <c r="B2887" s="3">
        <v>42478</v>
      </c>
      <c r="C2887" s="2">
        <v>0</v>
      </c>
      <c r="D2887" s="2">
        <v>0</v>
      </c>
      <c r="E2887">
        <v>0</v>
      </c>
      <c r="F2887">
        <f t="shared" si="90"/>
        <v>0</v>
      </c>
      <c r="G2887">
        <f t="shared" si="91"/>
        <v>0</v>
      </c>
    </row>
    <row r="2888" spans="2:7" ht="15.75" x14ac:dyDescent="0.5">
      <c r="B2888" s="3">
        <v>42479</v>
      </c>
      <c r="C2888" s="2">
        <v>1.2433968093684298E-3</v>
      </c>
      <c r="D2888" s="2">
        <v>5.5608399795126278E-3</v>
      </c>
      <c r="E2888">
        <v>1.2433968093684298E-3</v>
      </c>
      <c r="F2888">
        <f t="shared" si="90"/>
        <v>1.3265452657431553E-3</v>
      </c>
      <c r="G2888">
        <f t="shared" si="91"/>
        <v>1.79292517230561E-5</v>
      </c>
    </row>
    <row r="2889" spans="2:7" ht="15.75" x14ac:dyDescent="0.5">
      <c r="B2889" s="3">
        <v>42480</v>
      </c>
      <c r="C2889" s="2">
        <v>-1.3547483931178781E-3</v>
      </c>
      <c r="D2889" s="2">
        <v>-6.5487884741312927E-4</v>
      </c>
      <c r="E2889">
        <v>-1.3547483931178781E-3</v>
      </c>
      <c r="F2889">
        <f t="shared" si="90"/>
        <v>-1.4453431548344601E-3</v>
      </c>
      <c r="G2889">
        <f t="shared" si="91"/>
        <v>6.2483382130708429E-7</v>
      </c>
    </row>
    <row r="2890" spans="2:7" ht="15.75" x14ac:dyDescent="0.5">
      <c r="B2890" s="3">
        <v>42481</v>
      </c>
      <c r="C2890" s="2">
        <v>-9.5714694843470499E-4</v>
      </c>
      <c r="D2890" s="2">
        <v>-1.5436143876510881E-2</v>
      </c>
      <c r="E2890">
        <v>-9.5714694843470499E-4</v>
      </c>
      <c r="F2890">
        <f t="shared" si="90"/>
        <v>-1.0211532983677961E-3</v>
      </c>
      <c r="G2890">
        <f t="shared" si="91"/>
        <v>2.0779195336795389E-4</v>
      </c>
    </row>
    <row r="2891" spans="2:7" ht="15.75" x14ac:dyDescent="0.5">
      <c r="B2891" s="3">
        <v>42482</v>
      </c>
      <c r="C2891" s="2">
        <v>-5.2052293695637412E-3</v>
      </c>
      <c r="D2891" s="2">
        <v>6.4339594734507061E-3</v>
      </c>
      <c r="E2891">
        <v>-5.2052293695637412E-3</v>
      </c>
      <c r="F2891">
        <f t="shared" si="90"/>
        <v>-5.5533135723657813E-3</v>
      </c>
      <c r="G2891">
        <f t="shared" si="91"/>
        <v>1.4369471507495848E-4</v>
      </c>
    </row>
    <row r="2892" spans="2:7" ht="15.75" x14ac:dyDescent="0.5">
      <c r="B2892" s="3">
        <v>42485</v>
      </c>
      <c r="C2892" s="2">
        <v>1.1534174066687422E-2</v>
      </c>
      <c r="D2892" s="2">
        <v>2.9980160188110772E-2</v>
      </c>
      <c r="E2892">
        <v>1.1534174066687422E-2</v>
      </c>
      <c r="F2892">
        <f t="shared" si="90"/>
        <v>1.2305487586214296E-2</v>
      </c>
      <c r="G2892">
        <f t="shared" si="91"/>
        <v>3.1239405158422996E-4</v>
      </c>
    </row>
    <row r="2893" spans="2:7" ht="15.75" x14ac:dyDescent="0.5">
      <c r="B2893" s="3">
        <v>42486</v>
      </c>
      <c r="C2893" s="2">
        <v>2.21905690081718E-3</v>
      </c>
      <c r="D2893" s="2">
        <v>1.6622672469144575E-2</v>
      </c>
      <c r="E2893">
        <v>2.21905690081718E-3</v>
      </c>
      <c r="F2893">
        <f t="shared" si="90"/>
        <v>2.3674497183959475E-3</v>
      </c>
      <c r="G2893">
        <f t="shared" si="91"/>
        <v>2.0321137567346127E-4</v>
      </c>
    </row>
    <row r="2894" spans="2:7" ht="15.75" x14ac:dyDescent="0.5">
      <c r="B2894" s="3">
        <v>42487</v>
      </c>
      <c r="C2894" s="2">
        <v>-1.5132474604670727E-2</v>
      </c>
      <c r="D2894" s="2">
        <v>-1.5508771929824498E-2</v>
      </c>
      <c r="E2894">
        <v>-1.5132474604670727E-2</v>
      </c>
      <c r="F2894">
        <f t="shared" si="90"/>
        <v>-1.6144413749944242E-2</v>
      </c>
      <c r="G2894">
        <f t="shared" si="91"/>
        <v>4.0404052348514098E-7</v>
      </c>
    </row>
    <row r="2895" spans="2:7" ht="15.75" x14ac:dyDescent="0.5">
      <c r="B2895" s="3">
        <v>42488</v>
      </c>
      <c r="C2895" s="2">
        <v>8.2027600768637291E-4</v>
      </c>
      <c r="D2895" s="2">
        <v>2.2382208282842583E-2</v>
      </c>
      <c r="E2895">
        <v>8.2027600768637291E-4</v>
      </c>
      <c r="F2895">
        <f t="shared" si="90"/>
        <v>8.7512952132453984E-4</v>
      </c>
      <c r="G2895">
        <f t="shared" si="91"/>
        <v>4.6255443685414043E-4</v>
      </c>
    </row>
    <row r="2896" spans="2:7" ht="15.75" x14ac:dyDescent="0.5">
      <c r="B2896" s="3">
        <v>42489</v>
      </c>
      <c r="C2896" s="2">
        <v>-1.2749390988913412E-3</v>
      </c>
      <c r="D2896" s="2">
        <v>1.464128843338309E-3</v>
      </c>
      <c r="E2896">
        <v>-1.2749390988913412E-3</v>
      </c>
      <c r="F2896">
        <f t="shared" si="90"/>
        <v>-1.3601968518836822E-3</v>
      </c>
      <c r="G2896">
        <f t="shared" si="91"/>
        <v>7.9768156326911827E-6</v>
      </c>
    </row>
    <row r="2897" spans="2:7" ht="15.75" x14ac:dyDescent="0.5">
      <c r="B2897" s="3">
        <v>42492</v>
      </c>
      <c r="C2897" s="2">
        <v>-7.0819054276877362E-3</v>
      </c>
      <c r="D2897" s="2">
        <v>-1.4967975494291283E-2</v>
      </c>
      <c r="E2897">
        <v>-7.0819054276877362E-3</v>
      </c>
      <c r="F2897">
        <f t="shared" si="90"/>
        <v>-7.55548674948888E-3</v>
      </c>
      <c r="G2897">
        <f t="shared" si="91"/>
        <v>5.4944989391822303E-5</v>
      </c>
    </row>
    <row r="2898" spans="2:7" ht="15.75" x14ac:dyDescent="0.5">
      <c r="B2898" s="3">
        <v>42493</v>
      </c>
      <c r="C2898" s="2">
        <v>-7.5303625134880451E-3</v>
      </c>
      <c r="D2898" s="2">
        <v>7.3503427804084125E-3</v>
      </c>
      <c r="E2898">
        <v>-7.5303625134880451E-3</v>
      </c>
      <c r="F2898">
        <f t="shared" si="90"/>
        <v>-8.0339330665254692E-3</v>
      </c>
      <c r="G2898">
        <f t="shared" si="91"/>
        <v>2.3667594333455321E-4</v>
      </c>
    </row>
    <row r="2899" spans="2:7" ht="15.75" x14ac:dyDescent="0.5">
      <c r="B2899" s="3">
        <v>42494</v>
      </c>
      <c r="C2899" s="2">
        <v>2.421214154078638E-3</v>
      </c>
      <c r="D2899" s="2">
        <v>-4.9112467550691081E-3</v>
      </c>
      <c r="E2899">
        <v>2.421214154078638E-3</v>
      </c>
      <c r="F2899">
        <f t="shared" si="90"/>
        <v>2.583125635552146E-3</v>
      </c>
      <c r="G2899">
        <f t="shared" si="91"/>
        <v>5.6165617529306128E-5</v>
      </c>
    </row>
    <row r="2900" spans="2:7" ht="15.75" x14ac:dyDescent="0.5">
      <c r="B2900" s="3">
        <v>42495</v>
      </c>
      <c r="C2900" s="2">
        <v>6.9230236690486998E-4</v>
      </c>
      <c r="D2900" s="2">
        <v>-8.7428611718253293E-3</v>
      </c>
      <c r="E2900">
        <v>6.9230236690486998E-4</v>
      </c>
      <c r="F2900">
        <f t="shared" si="90"/>
        <v>7.3859802466994635E-4</v>
      </c>
      <c r="G2900">
        <f t="shared" si="91"/>
        <v>8.9898068494804852E-5</v>
      </c>
    </row>
    <row r="2901" spans="2:7" ht="15.75" x14ac:dyDescent="0.5">
      <c r="B2901" s="3">
        <v>42496</v>
      </c>
      <c r="C2901" s="2">
        <v>1.5173993589102984E-2</v>
      </c>
      <c r="D2901" s="2">
        <v>1.5506081513621135E-2</v>
      </c>
      <c r="E2901">
        <v>1.5173993589102984E-2</v>
      </c>
      <c r="F2901">
        <f t="shared" si="90"/>
        <v>1.6188709192736194E-2</v>
      </c>
      <c r="G2901">
        <f t="shared" si="91"/>
        <v>4.6598054829401225E-7</v>
      </c>
    </row>
    <row r="2902" spans="2:7" ht="15.75" x14ac:dyDescent="0.5">
      <c r="B2902" s="3">
        <v>42499</v>
      </c>
      <c r="C2902" s="2">
        <v>2.1201680990421382E-3</v>
      </c>
      <c r="D2902" s="2">
        <v>1.2607690691321706E-2</v>
      </c>
      <c r="E2902">
        <v>2.1201680990421382E-3</v>
      </c>
      <c r="F2902">
        <f t="shared" si="90"/>
        <v>2.2619480226852059E-3</v>
      </c>
      <c r="G2902">
        <f t="shared" si="91"/>
        <v>1.070343913656459E-4</v>
      </c>
    </row>
    <row r="2903" spans="2:7" ht="15.75" x14ac:dyDescent="0.5">
      <c r="B2903" s="3">
        <v>42500</v>
      </c>
      <c r="C2903" s="2">
        <v>-3.6646643243039025E-3</v>
      </c>
      <c r="D2903" s="2">
        <v>1.2035692052292912E-2</v>
      </c>
      <c r="E2903">
        <v>-3.6646643243039025E-3</v>
      </c>
      <c r="F2903">
        <f t="shared" si="90"/>
        <v>-3.9097278305004245E-3</v>
      </c>
      <c r="G2903">
        <f t="shared" si="91"/>
        <v>2.5425641523858111E-4</v>
      </c>
    </row>
    <row r="2904" spans="2:7" ht="15.75" x14ac:dyDescent="0.5">
      <c r="B2904" s="3">
        <v>42501</v>
      </c>
      <c r="C2904" s="2">
        <v>7.2652813590170845E-3</v>
      </c>
      <c r="D2904" s="2">
        <v>-6.5614107033011484E-3</v>
      </c>
      <c r="E2904">
        <v>7.2652813590170845E-3</v>
      </c>
      <c r="F2904">
        <f t="shared" si="90"/>
        <v>7.7511253997760302E-3</v>
      </c>
      <c r="G2904">
        <f t="shared" si="91"/>
        <v>2.0484868970188768E-4</v>
      </c>
    </row>
    <row r="2905" spans="2:7" ht="15.75" x14ac:dyDescent="0.5">
      <c r="B2905" s="3">
        <v>42502</v>
      </c>
      <c r="C2905" s="2">
        <v>-8.8241051664683188E-3</v>
      </c>
      <c r="D2905" s="2">
        <v>-2.545579635362917E-2</v>
      </c>
      <c r="E2905">
        <v>-8.8241051664683188E-3</v>
      </c>
      <c r="F2905">
        <f t="shared" si="90"/>
        <v>-9.4141909041442588E-3</v>
      </c>
      <c r="G2905">
        <f t="shared" si="91"/>
        <v>2.5733310539694399E-4</v>
      </c>
    </row>
    <row r="2906" spans="2:7" ht="15.75" x14ac:dyDescent="0.5">
      <c r="B2906" s="3">
        <v>42503</v>
      </c>
      <c r="C2906" s="2">
        <v>3.9423909575679959E-3</v>
      </c>
      <c r="D2906" s="2">
        <v>1.4119308153900459E-2</v>
      </c>
      <c r="E2906">
        <v>3.9423909575679959E-3</v>
      </c>
      <c r="F2906">
        <f t="shared" si="90"/>
        <v>4.2060266047544799E-3</v>
      </c>
      <c r="G2906">
        <f t="shared" si="91"/>
        <v>9.8273151072638082E-5</v>
      </c>
    </row>
    <row r="2907" spans="2:7" ht="15.75" x14ac:dyDescent="0.5">
      <c r="B2907" s="3">
        <v>42506</v>
      </c>
      <c r="C2907" s="2">
        <v>3.245942571785241E-3</v>
      </c>
      <c r="D2907" s="2">
        <v>-1.3017751479289973E-2</v>
      </c>
      <c r="E2907">
        <v>3.245942571785241E-3</v>
      </c>
      <c r="F2907">
        <f t="shared" si="90"/>
        <v>3.4630053085490903E-3</v>
      </c>
      <c r="G2907">
        <f t="shared" si="91"/>
        <v>2.7161534429990337E-4</v>
      </c>
    </row>
    <row r="2908" spans="2:7" ht="15.75" x14ac:dyDescent="0.5">
      <c r="B2908" s="3">
        <v>42507</v>
      </c>
      <c r="C2908" s="2">
        <v>-1.2293165603269585E-3</v>
      </c>
      <c r="D2908" s="2">
        <v>0</v>
      </c>
      <c r="E2908">
        <v>-1.2293165603269585E-3</v>
      </c>
      <c r="F2908">
        <f t="shared" si="90"/>
        <v>-1.3115234420053772E-3</v>
      </c>
      <c r="G2908">
        <f t="shared" si="91"/>
        <v>1.720093738929632E-6</v>
      </c>
    </row>
    <row r="2909" spans="2:7" ht="15.75" x14ac:dyDescent="0.5">
      <c r="B2909" s="3">
        <v>42508</v>
      </c>
      <c r="C2909" s="2">
        <v>-1.1334204227106973E-2</v>
      </c>
      <c r="D2909" s="2">
        <v>-4.0203131612357498E-3</v>
      </c>
      <c r="E2909">
        <v>-1.1334204227106973E-2</v>
      </c>
      <c r="F2909">
        <f t="shared" si="90"/>
        <v>-1.2092145359510656E-2</v>
      </c>
      <c r="G2909">
        <f t="shared" si="91"/>
        <v>6.5154475037107503E-5</v>
      </c>
    </row>
    <row r="2910" spans="2:7" ht="15.75" x14ac:dyDescent="0.5">
      <c r="B2910" s="3">
        <v>42509</v>
      </c>
      <c r="C2910" s="2">
        <v>-5.1019628809286849E-3</v>
      </c>
      <c r="D2910" s="2">
        <v>-5.5236881240705018E-3</v>
      </c>
      <c r="E2910">
        <v>-5.1019628809286849E-3</v>
      </c>
      <c r="F2910">
        <f t="shared" si="90"/>
        <v>-5.4431414450315197E-3</v>
      </c>
      <c r="G2910">
        <f t="shared" si="91"/>
        <v>6.4877675042087945E-9</v>
      </c>
    </row>
    <row r="2911" spans="2:7" ht="15.75" x14ac:dyDescent="0.5">
      <c r="B2911" s="3">
        <v>42510</v>
      </c>
      <c r="C2911" s="2">
        <v>-2.7406304217654207E-3</v>
      </c>
      <c r="D2911" s="2">
        <v>1.424197108879869E-3</v>
      </c>
      <c r="E2911">
        <v>-2.7406304217654207E-3</v>
      </c>
      <c r="F2911">
        <f t="shared" si="90"/>
        <v>-2.9239019142981676E-3</v>
      </c>
      <c r="G2911">
        <f t="shared" si="91"/>
        <v>1.89059651153618E-5</v>
      </c>
    </row>
    <row r="2912" spans="2:7" ht="15.75" x14ac:dyDescent="0.5">
      <c r="B2912" s="3">
        <v>42513</v>
      </c>
      <c r="C2912" s="2">
        <v>5.1576151803246436E-4</v>
      </c>
      <c r="D2912" s="2">
        <v>-6.7553153665647443E-3</v>
      </c>
      <c r="E2912">
        <v>5.1576151803246436E-4</v>
      </c>
      <c r="F2912">
        <f t="shared" si="90"/>
        <v>5.5025153261088961E-4</v>
      </c>
      <c r="G2912">
        <f t="shared" si="91"/>
        <v>5.3371307718330683E-5</v>
      </c>
    </row>
    <row r="2913" spans="2:7" ht="15.75" x14ac:dyDescent="0.5">
      <c r="B2913" s="3">
        <v>42514</v>
      </c>
      <c r="C2913" s="2">
        <v>1.9735019850429324E-2</v>
      </c>
      <c r="D2913" s="2">
        <v>2.0546964490263494E-2</v>
      </c>
      <c r="E2913">
        <v>1.9735019850429324E-2</v>
      </c>
      <c r="F2913">
        <f t="shared" si="90"/>
        <v>2.1054740493689831E-2</v>
      </c>
      <c r="G2913">
        <f t="shared" si="91"/>
        <v>2.5783646965562345E-7</v>
      </c>
    </row>
    <row r="2914" spans="2:7" ht="15.75" x14ac:dyDescent="0.5">
      <c r="B2914" s="3">
        <v>42515</v>
      </c>
      <c r="C2914" s="2">
        <v>1.484113870089099E-2</v>
      </c>
      <c r="D2914" s="2">
        <v>2.4482637670992697E-2</v>
      </c>
      <c r="E2914">
        <v>1.484113870089099E-2</v>
      </c>
      <c r="F2914">
        <f t="shared" si="90"/>
        <v>1.5833595625763662E-2</v>
      </c>
      <c r="G2914">
        <f t="shared" si="91"/>
        <v>7.4805928300139652E-5</v>
      </c>
    </row>
    <row r="2915" spans="2:7" ht="15.75" x14ac:dyDescent="0.5">
      <c r="B2915" s="3">
        <v>42516</v>
      </c>
      <c r="C2915" s="2">
        <v>1.0676262415987656E-2</v>
      </c>
      <c r="D2915" s="2">
        <v>1.6913174472747067E-2</v>
      </c>
      <c r="E2915">
        <v>1.0676262415987656E-2</v>
      </c>
      <c r="F2915">
        <f t="shared" si="90"/>
        <v>1.1390205650401919E-2</v>
      </c>
      <c r="G2915">
        <f t="shared" si="91"/>
        <v>3.0503184612596554E-5</v>
      </c>
    </row>
    <row r="2916" spans="2:7" ht="15.75" x14ac:dyDescent="0.5">
      <c r="B2916" s="3">
        <v>42517</v>
      </c>
      <c r="C2916" s="2">
        <v>3.4279829336472242E-3</v>
      </c>
      <c r="D2916" s="2">
        <v>6.7335532960835246E-5</v>
      </c>
      <c r="E2916">
        <v>3.4279829336472242E-3</v>
      </c>
      <c r="F2916">
        <f t="shared" si="90"/>
        <v>3.6572190771406664E-3</v>
      </c>
      <c r="G2916">
        <f t="shared" si="91"/>
        <v>1.2887263860773146E-5</v>
      </c>
    </row>
    <row r="2917" spans="2:7" ht="15.75" x14ac:dyDescent="0.5">
      <c r="B2917" s="3">
        <v>42520</v>
      </c>
      <c r="C2917" s="2">
        <v>-2.3899241968828619E-3</v>
      </c>
      <c r="D2917" s="2">
        <v>5.3191489361701207E-3</v>
      </c>
      <c r="E2917">
        <v>-2.3899241968828619E-3</v>
      </c>
      <c r="F2917">
        <f t="shared" si="90"/>
        <v>-2.5497432557111954E-3</v>
      </c>
      <c r="G2917">
        <f t="shared" si="91"/>
        <v>6.191946432745073E-5</v>
      </c>
    </row>
    <row r="2918" spans="2:7" ht="15.75" x14ac:dyDescent="0.5">
      <c r="B2918" s="3">
        <v>42521</v>
      </c>
      <c r="C2918" s="2">
        <v>1.6828336272780449E-3</v>
      </c>
      <c r="D2918" s="2">
        <v>-1.6073940124572124E-3</v>
      </c>
      <c r="E2918">
        <v>1.6828336272780449E-3</v>
      </c>
      <c r="F2918">
        <f t="shared" si="90"/>
        <v>1.7953681113537464E-3</v>
      </c>
      <c r="G2918">
        <f t="shared" si="91"/>
        <v>1.1578790071242468E-5</v>
      </c>
    </row>
    <row r="2919" spans="2:7" ht="15.75" x14ac:dyDescent="0.5">
      <c r="B2919" s="3">
        <v>42522</v>
      </c>
      <c r="C2919" s="2">
        <v>4.9519840949607142E-3</v>
      </c>
      <c r="D2919" s="2">
        <v>1.2745689944320545E-3</v>
      </c>
      <c r="E2919">
        <v>4.9519840949607142E-3</v>
      </c>
      <c r="F2919">
        <f t="shared" si="90"/>
        <v>5.283133274680195E-3</v>
      </c>
      <c r="G2919">
        <f t="shared" si="91"/>
        <v>1.6068587588881295E-5</v>
      </c>
    </row>
    <row r="2920" spans="2:7" ht="15.75" x14ac:dyDescent="0.5">
      <c r="B2920" s="3">
        <v>42523</v>
      </c>
      <c r="C2920" s="2">
        <v>-6.4971091514334789E-4</v>
      </c>
      <c r="D2920" s="2">
        <v>3.08187056143642E-2</v>
      </c>
      <c r="E2920">
        <v>-6.4971091514334789E-4</v>
      </c>
      <c r="F2920">
        <f t="shared" si="90"/>
        <v>-6.9315839649197687E-4</v>
      </c>
      <c r="G2920">
        <f t="shared" si="91"/>
        <v>9.9299757343869282E-4</v>
      </c>
    </row>
    <row r="2921" spans="2:7" ht="15.75" x14ac:dyDescent="0.5">
      <c r="B2921" s="3">
        <v>42524</v>
      </c>
      <c r="C2921" s="2">
        <v>-1.8189123050512902E-3</v>
      </c>
      <c r="D2921" s="2">
        <v>-5.2645261926426035E-3</v>
      </c>
      <c r="E2921">
        <v>-1.8189123050512902E-3</v>
      </c>
      <c r="F2921">
        <f t="shared" si="90"/>
        <v>-1.9405466451963556E-3</v>
      </c>
      <c r="G2921">
        <f t="shared" si="91"/>
        <v>1.1048840031840964E-5</v>
      </c>
    </row>
    <row r="2922" spans="2:7" ht="15.75" x14ac:dyDescent="0.5">
      <c r="B2922" s="3">
        <v>42527</v>
      </c>
      <c r="C2922" s="2">
        <v>7.5889524757401542E-3</v>
      </c>
      <c r="D2922" s="2">
        <v>8.8859849722312378E-3</v>
      </c>
      <c r="E2922">
        <v>7.5889524757401542E-3</v>
      </c>
      <c r="F2922">
        <f t="shared" si="90"/>
        <v>8.0964410579084326E-3</v>
      </c>
      <c r="G2922">
        <f t="shared" si="91"/>
        <v>6.2337959264417704E-7</v>
      </c>
    </row>
    <row r="2923" spans="2:7" ht="15.75" x14ac:dyDescent="0.5">
      <c r="B2923" s="3">
        <v>42528</v>
      </c>
      <c r="C2923" s="2">
        <v>2.5638604620760075E-3</v>
      </c>
      <c r="D2923" s="2">
        <v>-1.6449711806230078E-2</v>
      </c>
      <c r="E2923">
        <v>2.5638604620760075E-3</v>
      </c>
      <c r="F2923">
        <f t="shared" si="90"/>
        <v>2.7353109903189531E-3</v>
      </c>
      <c r="G2923">
        <f t="shared" si="91"/>
        <v>3.6806509970410602E-4</v>
      </c>
    </row>
    <row r="2924" spans="2:7" ht="15.75" x14ac:dyDescent="0.5">
      <c r="B2924" s="3">
        <v>42529</v>
      </c>
      <c r="C2924" s="2">
        <v>-6.3823929989278421E-3</v>
      </c>
      <c r="D2924" s="2">
        <v>-8.6916441693553996E-3</v>
      </c>
      <c r="E2924">
        <v>-6.3823929989278421E-3</v>
      </c>
      <c r="F2924">
        <f t="shared" si="90"/>
        <v>-6.8091965115629292E-3</v>
      </c>
      <c r="G2924">
        <f t="shared" si="91"/>
        <v>3.5436091843283579E-6</v>
      </c>
    </row>
    <row r="2925" spans="2:7" ht="15.75" x14ac:dyDescent="0.5">
      <c r="B2925" s="3">
        <v>42530</v>
      </c>
      <c r="C2925" s="2">
        <v>-3.7475848492581122E-3</v>
      </c>
      <c r="D2925" s="2">
        <v>-2.7233477250082423E-3</v>
      </c>
      <c r="E2925">
        <v>-3.7475848492581122E-3</v>
      </c>
      <c r="F2925">
        <f t="shared" si="90"/>
        <v>-3.9981934184624979E-3</v>
      </c>
      <c r="G2925">
        <f t="shared" si="91"/>
        <v>1.6252315421188616E-6</v>
      </c>
    </row>
    <row r="2926" spans="2:7" ht="15.75" x14ac:dyDescent="0.5">
      <c r="B2926" s="3">
        <v>42531</v>
      </c>
      <c r="C2926" s="2">
        <v>-6.8647038590175053E-3</v>
      </c>
      <c r="D2926" s="2">
        <v>6.9268682562940338E-3</v>
      </c>
      <c r="E2926">
        <v>-6.8647038590175053E-3</v>
      </c>
      <c r="F2926">
        <f t="shared" si="90"/>
        <v>-7.3237604731621513E-3</v>
      </c>
      <c r="G2926">
        <f t="shared" si="91"/>
        <v>2.0308041918480198E-4</v>
      </c>
    </row>
    <row r="2927" spans="2:7" ht="15.75" x14ac:dyDescent="0.5">
      <c r="B2927" s="3">
        <v>42534</v>
      </c>
      <c r="C2927" s="2">
        <v>1.2822118891993143E-3</v>
      </c>
      <c r="D2927" s="2">
        <v>-5.0271199894165296E-3</v>
      </c>
      <c r="E2927">
        <v>1.2822118891993143E-3</v>
      </c>
      <c r="F2927">
        <f t="shared" si="90"/>
        <v>1.3679559883709995E-3</v>
      </c>
      <c r="G2927">
        <f t="shared" si="91"/>
        <v>4.089699676167512E-5</v>
      </c>
    </row>
    <row r="2928" spans="2:7" ht="15.75" x14ac:dyDescent="0.5">
      <c r="B2928" s="3">
        <v>42535</v>
      </c>
      <c r="C2928" s="2">
        <v>1.048006653075941E-2</v>
      </c>
      <c r="D2928" s="2">
        <v>1.7883260204759915E-2</v>
      </c>
      <c r="E2928">
        <v>1.048006653075941E-2</v>
      </c>
      <c r="F2928">
        <f t="shared" si="90"/>
        <v>1.1180889750001616E-2</v>
      </c>
      <c r="G2928">
        <f t="shared" si="91"/>
        <v>4.4921769712816974E-5</v>
      </c>
    </row>
    <row r="2929" spans="2:7" ht="15.75" x14ac:dyDescent="0.5">
      <c r="B2929" s="3">
        <v>42536</v>
      </c>
      <c r="C2929" s="2">
        <v>-6.5840744058673741E-3</v>
      </c>
      <c r="D2929" s="2">
        <v>-1.4499379531055985E-2</v>
      </c>
      <c r="E2929">
        <v>-6.5840744058673741E-3</v>
      </c>
      <c r="F2929">
        <f t="shared" si="90"/>
        <v>-7.0243647615924176E-3</v>
      </c>
      <c r="G2929">
        <f t="shared" si="91"/>
        <v>5.5875845803698478E-5</v>
      </c>
    </row>
    <row r="2930" spans="2:7" ht="15.75" x14ac:dyDescent="0.5">
      <c r="B2930" s="3">
        <v>42537</v>
      </c>
      <c r="C2930" s="2">
        <v>3.299192797495546E-3</v>
      </c>
      <c r="D2930" s="2">
        <v>-4.4403207634701077E-3</v>
      </c>
      <c r="E2930">
        <v>3.299192797495546E-3</v>
      </c>
      <c r="F2930">
        <f t="shared" si="90"/>
        <v>3.5198164844211272E-3</v>
      </c>
      <c r="G2930">
        <f t="shared" si="91"/>
        <v>6.3363785005265432E-5</v>
      </c>
    </row>
    <row r="2931" spans="2:7" ht="15.75" x14ac:dyDescent="0.5">
      <c r="B2931" s="3">
        <v>42538</v>
      </c>
      <c r="C2931" s="2">
        <v>7.1539748770524476E-3</v>
      </c>
      <c r="D2931" s="2">
        <v>1.1316735454666791E-3</v>
      </c>
      <c r="E2931">
        <v>7.1539748770524476E-3</v>
      </c>
      <c r="F2931">
        <f t="shared" si="90"/>
        <v>7.6323756285169948E-3</v>
      </c>
      <c r="G2931">
        <f t="shared" si="91"/>
        <v>4.2259127572574713E-5</v>
      </c>
    </row>
    <row r="2932" spans="2:7" ht="15.75" x14ac:dyDescent="0.5">
      <c r="B2932" s="3">
        <v>42541</v>
      </c>
      <c r="C2932" s="2">
        <v>-7.4731908348215075E-4</v>
      </c>
      <c r="D2932" s="2">
        <v>-6.9153534144558082E-3</v>
      </c>
      <c r="E2932">
        <v>-7.4731908348215075E-4</v>
      </c>
      <c r="F2932">
        <f t="shared" si="90"/>
        <v>-7.9729382022164584E-4</v>
      </c>
      <c r="G2932">
        <f t="shared" si="91"/>
        <v>3.7430653198600683E-5</v>
      </c>
    </row>
    <row r="2933" spans="2:7" ht="15.75" x14ac:dyDescent="0.5">
      <c r="B2933" s="3">
        <v>42542</v>
      </c>
      <c r="C2933" s="2">
        <v>-2.2000682529424477E-3</v>
      </c>
      <c r="D2933" s="2">
        <v>-9.9096083026447637E-3</v>
      </c>
      <c r="E2933">
        <v>-2.2000682529424477E-3</v>
      </c>
      <c r="F2933">
        <f t="shared" si="90"/>
        <v>-2.3471912612796834E-3</v>
      </c>
      <c r="G2933">
        <f t="shared" si="91"/>
        <v>5.7190151507528968E-5</v>
      </c>
    </row>
    <row r="2934" spans="2:7" ht="15.75" x14ac:dyDescent="0.5">
      <c r="B2934" s="3">
        <v>42543</v>
      </c>
      <c r="C2934" s="2">
        <v>5.7560762625527848E-3</v>
      </c>
      <c r="D2934" s="2">
        <v>1.0685061202407489E-2</v>
      </c>
      <c r="E2934">
        <v>5.7560762625527848E-3</v>
      </c>
      <c r="F2934">
        <f t="shared" si="90"/>
        <v>6.1409967098310491E-3</v>
      </c>
      <c r="G2934">
        <f t="shared" si="91"/>
        <v>2.064852211269398E-5</v>
      </c>
    </row>
    <row r="2935" spans="2:7" ht="15.75" x14ac:dyDescent="0.5">
      <c r="B2935" s="3">
        <v>42544</v>
      </c>
      <c r="C2935" s="2">
        <v>-1.9535348127138939E-2</v>
      </c>
      <c r="D2935" s="2">
        <v>-1.7865506858481126E-2</v>
      </c>
      <c r="E2935">
        <v>-1.9535348127138939E-2</v>
      </c>
      <c r="F2935">
        <f t="shared" si="90"/>
        <v>-2.0841716318914783E-2</v>
      </c>
      <c r="G2935">
        <f t="shared" si="91"/>
        <v>8.8578227523747999E-6</v>
      </c>
    </row>
    <row r="2936" spans="2:7" ht="15.75" x14ac:dyDescent="0.5">
      <c r="B2936" s="3">
        <v>42545</v>
      </c>
      <c r="C2936" s="2">
        <v>4.1546442724206354E-3</v>
      </c>
      <c r="D2936" s="2">
        <v>7.494209020302494E-3</v>
      </c>
      <c r="E2936">
        <v>4.1546442724206354E-3</v>
      </c>
      <c r="F2936">
        <f t="shared" si="90"/>
        <v>4.4324737275350801E-3</v>
      </c>
      <c r="G2936">
        <f t="shared" si="91"/>
        <v>9.3742230029775618E-6</v>
      </c>
    </row>
    <row r="2937" spans="2:7" ht="15.75" x14ac:dyDescent="0.5">
      <c r="B2937" s="3">
        <v>42548</v>
      </c>
      <c r="C2937" s="2">
        <v>5.0046298337669479E-3</v>
      </c>
      <c r="D2937" s="2">
        <v>5.2745469299431665E-3</v>
      </c>
      <c r="E2937">
        <v>5.0046298337669479E-3</v>
      </c>
      <c r="F2937">
        <f t="shared" si="90"/>
        <v>5.3392995403877879E-3</v>
      </c>
      <c r="G2937">
        <f t="shared" si="91"/>
        <v>4.1929005593928994E-9</v>
      </c>
    </row>
    <row r="2938" spans="2:7" ht="15.75" x14ac:dyDescent="0.5">
      <c r="B2938" s="3">
        <v>42549</v>
      </c>
      <c r="C2938" s="2">
        <v>1.0142225147161035E-2</v>
      </c>
      <c r="D2938" s="2">
        <v>1.2780842190232747E-2</v>
      </c>
      <c r="E2938">
        <v>1.0142225147161035E-2</v>
      </c>
      <c r="F2938">
        <f t="shared" si="90"/>
        <v>1.0820456230623211E-2</v>
      </c>
      <c r="G2938">
        <f t="shared" si="91"/>
        <v>3.8431131106342024E-6</v>
      </c>
    </row>
    <row r="2939" spans="2:7" ht="15.75" x14ac:dyDescent="0.5">
      <c r="B2939" s="3">
        <v>42550</v>
      </c>
      <c r="C2939" s="2">
        <v>1.0670179959751534E-2</v>
      </c>
      <c r="D2939" s="2">
        <v>1.4014346439957583E-2</v>
      </c>
      <c r="E2939">
        <v>1.0670179959751534E-2</v>
      </c>
      <c r="F2939">
        <f t="shared" si="90"/>
        <v>1.1383716448030379E-2</v>
      </c>
      <c r="G2939">
        <f t="shared" si="91"/>
        <v>6.9202141544269221E-6</v>
      </c>
    </row>
    <row r="2940" spans="2:7" ht="15.75" x14ac:dyDescent="0.5">
      <c r="B2940" s="3">
        <v>42551</v>
      </c>
      <c r="C2940" s="2">
        <v>6.7399151959661044E-3</v>
      </c>
      <c r="D2940" s="2">
        <v>-1.3034649898473891E-2</v>
      </c>
      <c r="E2940">
        <v>6.7399151959661044E-3</v>
      </c>
      <c r="F2940">
        <f t="shared" si="90"/>
        <v>7.1906269401323074E-3</v>
      </c>
      <c r="G2940">
        <f t="shared" si="91"/>
        <v>4.0906182319826038E-4</v>
      </c>
    </row>
    <row r="2941" spans="2:7" ht="15.75" x14ac:dyDescent="0.5">
      <c r="B2941" s="3">
        <v>42552</v>
      </c>
      <c r="C2941" s="2">
        <v>6.2608052249265422E-3</v>
      </c>
      <c r="D2941" s="2">
        <v>-1.2543137775418014E-2</v>
      </c>
      <c r="E2941">
        <v>6.2608052249265422E-3</v>
      </c>
      <c r="F2941">
        <f t="shared" si="90"/>
        <v>6.6794779174999446E-3</v>
      </c>
      <c r="G2941">
        <f t="shared" si="91"/>
        <v>3.6950895407761574E-4</v>
      </c>
    </row>
    <row r="2942" spans="2:7" ht="15.75" x14ac:dyDescent="0.5">
      <c r="B2942" s="3">
        <v>42555</v>
      </c>
      <c r="C2942" s="2">
        <v>-2.9483091411724462E-3</v>
      </c>
      <c r="D2942" s="2">
        <v>-4.7718260635796327E-3</v>
      </c>
      <c r="E2942">
        <v>-2.9483091411724462E-3</v>
      </c>
      <c r="F2942">
        <f t="shared" si="90"/>
        <v>-3.1454685291947633E-3</v>
      </c>
      <c r="G2942">
        <f t="shared" si="91"/>
        <v>2.6450388296504317E-6</v>
      </c>
    </row>
    <row r="2943" spans="2:7" ht="15.75" x14ac:dyDescent="0.5">
      <c r="B2943" s="3">
        <v>42556</v>
      </c>
      <c r="C2943" s="2">
        <v>0</v>
      </c>
      <c r="D2943" s="2">
        <v>0</v>
      </c>
      <c r="E2943">
        <v>0</v>
      </c>
      <c r="F2943">
        <f t="shared" si="90"/>
        <v>0</v>
      </c>
      <c r="G2943">
        <f t="shared" si="91"/>
        <v>0</v>
      </c>
    </row>
    <row r="2944" spans="2:7" ht="15.75" x14ac:dyDescent="0.5">
      <c r="B2944" s="3">
        <v>42557</v>
      </c>
      <c r="C2944" s="2">
        <v>-1.2764146929508384E-4</v>
      </c>
      <c r="D2944" s="2">
        <v>7.4284170718530527E-3</v>
      </c>
      <c r="E2944">
        <v>-1.2764146929508384E-4</v>
      </c>
      <c r="F2944">
        <f t="shared" si="90"/>
        <v>-1.3617711218987219E-4</v>
      </c>
      <c r="G2944">
        <f t="shared" si="91"/>
        <v>5.7223085169256045E-5</v>
      </c>
    </row>
    <row r="2945" spans="2:7" ht="15.75" x14ac:dyDescent="0.5">
      <c r="B2945" s="3">
        <v>42558</v>
      </c>
      <c r="C2945" s="2">
        <v>-1.5177089686672141E-3</v>
      </c>
      <c r="D2945" s="2">
        <v>-3.2846226035660704E-3</v>
      </c>
      <c r="E2945">
        <v>-1.5177089686672141E-3</v>
      </c>
      <c r="F2945">
        <f t="shared" si="90"/>
        <v>-1.6192012332604095E-3</v>
      </c>
      <c r="G2945">
        <f t="shared" si="91"/>
        <v>2.7736283406707856E-6</v>
      </c>
    </row>
    <row r="2946" spans="2:7" ht="15.75" x14ac:dyDescent="0.5">
      <c r="B2946" s="3">
        <v>42559</v>
      </c>
      <c r="C2946" s="2">
        <v>1.5903344035003087E-2</v>
      </c>
      <c r="D2946" s="2">
        <v>2.3000874302239436E-2</v>
      </c>
      <c r="E2946">
        <v>1.5903344035003087E-2</v>
      </c>
      <c r="F2946">
        <f t="shared" si="90"/>
        <v>1.6966832776283011E-2</v>
      </c>
      <c r="G2946">
        <f t="shared" si="91"/>
        <v>3.6409657136966536E-5</v>
      </c>
    </row>
    <row r="2947" spans="2:7" ht="15.75" x14ac:dyDescent="0.5">
      <c r="B2947" s="3">
        <v>42562</v>
      </c>
      <c r="C2947" s="2">
        <v>5.7191998713529103E-3</v>
      </c>
      <c r="D2947" s="2">
        <v>4.0759976332917268E-3</v>
      </c>
      <c r="E2947">
        <v>5.7191998713529103E-3</v>
      </c>
      <c r="F2947">
        <f t="shared" si="90"/>
        <v>6.1016543198592326E-3</v>
      </c>
      <c r="G2947">
        <f t="shared" si="91"/>
        <v>4.1032850118356464E-6</v>
      </c>
    </row>
    <row r="2948" spans="2:7" ht="15.75" x14ac:dyDescent="0.5">
      <c r="B2948" s="3">
        <v>42563</v>
      </c>
      <c r="C2948" s="2">
        <v>-2.1203378636727031E-3</v>
      </c>
      <c r="D2948" s="2">
        <v>1.4862829830419725E-2</v>
      </c>
      <c r="E2948">
        <v>-2.1203378636727031E-3</v>
      </c>
      <c r="F2948">
        <f t="shared" ref="F2948:F3011" si="92">$L$2+$L$3*E2948</f>
        <v>-2.2621291398195508E-3</v>
      </c>
      <c r="G2948">
        <f t="shared" ref="G2948:G3011" si="93">(D2948-F2948)^2</f>
        <v>2.9326421973237867E-4</v>
      </c>
    </row>
    <row r="2949" spans="2:7" ht="15.75" x14ac:dyDescent="0.5">
      <c r="B2949" s="3">
        <v>42564</v>
      </c>
      <c r="C2949" s="2">
        <v>5.3434582694719748E-3</v>
      </c>
      <c r="D2949" s="2">
        <v>6.709677419354897E-3</v>
      </c>
      <c r="E2949">
        <v>5.3434582694719748E-3</v>
      </c>
      <c r="F2949">
        <f t="shared" si="92"/>
        <v>5.700786118041117E-3</v>
      </c>
      <c r="G2949">
        <f t="shared" si="93"/>
        <v>1.0178616578666123E-6</v>
      </c>
    </row>
    <row r="2950" spans="2:7" ht="15.75" x14ac:dyDescent="0.5">
      <c r="B2950" s="3">
        <v>42565</v>
      </c>
      <c r="C2950" s="2">
        <v>-2.9035320531922535E-3</v>
      </c>
      <c r="D2950" s="2">
        <v>-1.0317867213535078E-2</v>
      </c>
      <c r="E2950">
        <v>-2.9035320531922535E-3</v>
      </c>
      <c r="F2950">
        <f t="shared" si="92"/>
        <v>-3.0976971068890713E-3</v>
      </c>
      <c r="G2950">
        <f t="shared" si="93"/>
        <v>5.2130856368904613E-5</v>
      </c>
    </row>
    <row r="2951" spans="2:7" ht="15.75" x14ac:dyDescent="0.5">
      <c r="B2951" s="3">
        <v>42566</v>
      </c>
      <c r="C2951" s="2">
        <v>-4.4687534749248909E-3</v>
      </c>
      <c r="D2951" s="2">
        <v>6.0221459560965843E-3</v>
      </c>
      <c r="E2951">
        <v>-4.4687534749248909E-3</v>
      </c>
      <c r="F2951">
        <f t="shared" si="92"/>
        <v>-4.7675880469292458E-3</v>
      </c>
      <c r="G2951">
        <f t="shared" si="93"/>
        <v>1.164183598560518E-4</v>
      </c>
    </row>
    <row r="2952" spans="2:7" ht="15.75" x14ac:dyDescent="0.5">
      <c r="B2952" s="3">
        <v>42569</v>
      </c>
      <c r="C2952" s="2">
        <v>2.2269538203776493E-3</v>
      </c>
      <c r="D2952" s="2">
        <v>1.2873326467559218E-3</v>
      </c>
      <c r="E2952">
        <v>2.2269538203776493E-3</v>
      </c>
      <c r="F2952">
        <f t="shared" si="92"/>
        <v>2.3758747209196517E-3</v>
      </c>
      <c r="G2952">
        <f t="shared" si="93"/>
        <v>1.1849238472246754E-6</v>
      </c>
    </row>
    <row r="2953" spans="2:7" ht="15.75" x14ac:dyDescent="0.5">
      <c r="B2953" s="3">
        <v>42570</v>
      </c>
      <c r="C2953" s="2">
        <v>6.0042907692736845E-3</v>
      </c>
      <c r="D2953" s="2">
        <v>5.656981229107857E-3</v>
      </c>
      <c r="E2953">
        <v>6.0042907692736845E-3</v>
      </c>
      <c r="F2953">
        <f t="shared" si="92"/>
        <v>6.4058098220237938E-3</v>
      </c>
      <c r="G2953">
        <f t="shared" si="93"/>
        <v>5.6074426156846184E-7</v>
      </c>
    </row>
    <row r="2954" spans="2:7" ht="15.75" x14ac:dyDescent="0.5">
      <c r="B2954" s="3">
        <v>42571</v>
      </c>
      <c r="C2954" s="2">
        <v>-4.7913810532730066E-3</v>
      </c>
      <c r="D2954" s="2">
        <v>-2.7550498593710133E-2</v>
      </c>
      <c r="E2954">
        <v>-4.7913810532730066E-3</v>
      </c>
      <c r="F2954">
        <f t="shared" si="92"/>
        <v>-5.1117903831675538E-3</v>
      </c>
      <c r="G2954">
        <f t="shared" si="93"/>
        <v>5.0349562615787096E-4</v>
      </c>
    </row>
    <row r="2955" spans="2:7" ht="15.75" x14ac:dyDescent="0.5">
      <c r="B2955" s="3">
        <v>42572</v>
      </c>
      <c r="C2955" s="2">
        <v>5.6701963348964064E-3</v>
      </c>
      <c r="D2955" s="2">
        <v>-7.8879905344116574E-4</v>
      </c>
      <c r="E2955">
        <v>5.6701963348964064E-3</v>
      </c>
      <c r="F2955">
        <f t="shared" si="92"/>
        <v>6.0493738179299514E-3</v>
      </c>
      <c r="G2955">
        <f t="shared" si="93"/>
        <v>4.6760608218755918E-5</v>
      </c>
    </row>
    <row r="2956" spans="2:7" ht="15.75" x14ac:dyDescent="0.5">
      <c r="B2956" s="3">
        <v>42573</v>
      </c>
      <c r="C2956" s="2">
        <v>1.0812942324056277E-2</v>
      </c>
      <c r="D2956" s="2">
        <v>5.7233076771265349E-3</v>
      </c>
      <c r="E2956">
        <v>1.0812942324056277E-2</v>
      </c>
      <c r="F2956">
        <f t="shared" si="92"/>
        <v>1.1536025620024275E-2</v>
      </c>
      <c r="G2956">
        <f t="shared" si="93"/>
        <v>3.3787689883685335E-5</v>
      </c>
    </row>
    <row r="2957" spans="2:7" ht="15.75" x14ac:dyDescent="0.5">
      <c r="B2957" s="3">
        <v>42576</v>
      </c>
      <c r="C2957" s="2">
        <v>-4.8729741568112632E-3</v>
      </c>
      <c r="D2957" s="2">
        <v>-1.6614338042909384E-2</v>
      </c>
      <c r="E2957">
        <v>-4.8729741568112632E-3</v>
      </c>
      <c r="F2957">
        <f t="shared" si="92"/>
        <v>-5.1988397823621224E-3</v>
      </c>
      <c r="G2957">
        <f t="shared" si="93"/>
        <v>1.3031360053655753E-4</v>
      </c>
    </row>
    <row r="2958" spans="2:7" ht="15.75" x14ac:dyDescent="0.5">
      <c r="B2958" s="3">
        <v>42577</v>
      </c>
      <c r="C2958" s="2">
        <v>3.8376891334249842E-3</v>
      </c>
      <c r="D2958" s="2">
        <v>3.0597312757748496E-3</v>
      </c>
      <c r="E2958">
        <v>3.8376891334249842E-3</v>
      </c>
      <c r="F2958">
        <f t="shared" si="92"/>
        <v>4.0943231581273866E-3</v>
      </c>
      <c r="G2958">
        <f t="shared" si="93"/>
        <v>1.0703803630297658E-6</v>
      </c>
    </row>
    <row r="2959" spans="2:7" ht="15.75" x14ac:dyDescent="0.5">
      <c r="B2959" s="3">
        <v>42578</v>
      </c>
      <c r="C2959" s="2">
        <v>5.5837980788994096E-3</v>
      </c>
      <c r="D2959" s="2">
        <v>-4.8408488063660174E-3</v>
      </c>
      <c r="E2959">
        <v>5.5837980788994096E-3</v>
      </c>
      <c r="F2959">
        <f t="shared" si="92"/>
        <v>5.9571979360250457E-3</v>
      </c>
      <c r="G2959">
        <f t="shared" si="93"/>
        <v>1.1659781345086227E-4</v>
      </c>
    </row>
    <row r="2960" spans="2:7" ht="15.75" x14ac:dyDescent="0.5">
      <c r="B2960" s="3">
        <v>42579</v>
      </c>
      <c r="C2960" s="2">
        <v>-1.1786909036402657E-3</v>
      </c>
      <c r="D2960" s="2">
        <v>1.7525154927700376E-2</v>
      </c>
      <c r="E2960">
        <v>-1.1786909036402657E-3</v>
      </c>
      <c r="F2960">
        <f t="shared" si="92"/>
        <v>-1.2575123453893399E-3</v>
      </c>
      <c r="G2960">
        <f t="shared" si="93"/>
        <v>3.5278858989159552E-4</v>
      </c>
    </row>
    <row r="2961" spans="2:7" ht="15.75" x14ac:dyDescent="0.5">
      <c r="B2961" s="3">
        <v>42580</v>
      </c>
      <c r="C2961" s="2">
        <v>6.8894952251025675E-4</v>
      </c>
      <c r="D2961" s="2">
        <v>-1.355599214145386E-2</v>
      </c>
      <c r="E2961">
        <v>6.8894952251025675E-4</v>
      </c>
      <c r="F2961">
        <f t="shared" si="92"/>
        <v>7.3502096879772907E-4</v>
      </c>
      <c r="G2961">
        <f t="shared" si="93"/>
        <v>2.0423305571738281E-4</v>
      </c>
    </row>
    <row r="2962" spans="2:7" ht="15.75" x14ac:dyDescent="0.5">
      <c r="B2962" s="3">
        <v>42583</v>
      </c>
      <c r="C2962" s="2">
        <v>-3.2924110946756387E-3</v>
      </c>
      <c r="D2962" s="2">
        <v>9.227909446989372E-3</v>
      </c>
      <c r="E2962">
        <v>-3.2924110946756387E-3</v>
      </c>
      <c r="F2962">
        <f t="shared" si="92"/>
        <v>-3.5125812754342274E-3</v>
      </c>
      <c r="G2962">
        <f t="shared" si="93"/>
        <v>1.6232010384816182E-4</v>
      </c>
    </row>
    <row r="2963" spans="2:7" ht="15.75" x14ac:dyDescent="0.5">
      <c r="B2963" s="3">
        <v>42584</v>
      </c>
      <c r="C2963" s="2">
        <v>-1.0682679287091802E-2</v>
      </c>
      <c r="D2963" s="2">
        <v>-5.1309038284435959E-3</v>
      </c>
      <c r="E2963">
        <v>-1.0682679287091802E-2</v>
      </c>
      <c r="F2963">
        <f t="shared" si="92"/>
        <v>-1.1397051630639244E-2</v>
      </c>
      <c r="G2963">
        <f t="shared" si="93"/>
        <v>3.9264608278961348E-5</v>
      </c>
    </row>
    <row r="2964" spans="2:7" ht="15.75" x14ac:dyDescent="0.5">
      <c r="B2964" s="3">
        <v>42585</v>
      </c>
      <c r="C2964" s="2">
        <v>2.1775799137263578E-3</v>
      </c>
      <c r="D2964" s="2">
        <v>2.6448029621784153E-4</v>
      </c>
      <c r="E2964">
        <v>2.1775799137263578E-3</v>
      </c>
      <c r="F2964">
        <f t="shared" si="92"/>
        <v>2.3231990813924897E-3</v>
      </c>
      <c r="G2964">
        <f t="shared" si="93"/>
        <v>4.2383230364309787E-6</v>
      </c>
    </row>
    <row r="2965" spans="2:7" ht="15.75" x14ac:dyDescent="0.5">
      <c r="B2965" s="3">
        <v>42586</v>
      </c>
      <c r="C2965" s="2">
        <v>1.5934221327024024E-2</v>
      </c>
      <c r="D2965" s="2">
        <v>2.3730830248545803E-2</v>
      </c>
      <c r="E2965">
        <v>1.5934221327024024E-2</v>
      </c>
      <c r="F2965">
        <f t="shared" si="92"/>
        <v>1.6999774895195274E-2</v>
      </c>
      <c r="G2965">
        <f t="shared" si="93"/>
        <v>4.5307106169868814E-5</v>
      </c>
    </row>
    <row r="2966" spans="2:7" ht="15.75" x14ac:dyDescent="0.5">
      <c r="B2966" s="3">
        <v>42587</v>
      </c>
      <c r="C2966" s="2">
        <v>4.6441835674662472E-3</v>
      </c>
      <c r="D2966" s="2">
        <v>-3.6805062310325083E-3</v>
      </c>
      <c r="E2966">
        <v>4.6441835674662472E-3</v>
      </c>
      <c r="F2966">
        <f t="shared" si="92"/>
        <v>4.9547495041376054E-3</v>
      </c>
      <c r="G2966">
        <f t="shared" si="93"/>
        <v>7.4567641611788336E-5</v>
      </c>
    </row>
    <row r="2967" spans="2:7" ht="15.75" x14ac:dyDescent="0.5">
      <c r="B2967" s="3">
        <v>42590</v>
      </c>
      <c r="C2967" s="2">
        <v>-4.0279795897678753E-3</v>
      </c>
      <c r="D2967" s="2">
        <v>-8.7491898898250167E-3</v>
      </c>
      <c r="E2967">
        <v>-4.0279795897678753E-3</v>
      </c>
      <c r="F2967">
        <f t="shared" si="92"/>
        <v>-4.2973387216834686E-3</v>
      </c>
      <c r="G2967">
        <f t="shared" si="93"/>
        <v>1.9818978823283266E-5</v>
      </c>
    </row>
    <row r="2968" spans="2:7" ht="15.75" x14ac:dyDescent="0.5">
      <c r="B2968" s="3">
        <v>42591</v>
      </c>
      <c r="C2968" s="2">
        <v>-1.241102267098234E-2</v>
      </c>
      <c r="D2968" s="2">
        <v>-4.5766590389016018E-3</v>
      </c>
      <c r="E2968">
        <v>-1.241102267098234E-2</v>
      </c>
      <c r="F2968">
        <f t="shared" si="92"/>
        <v>-1.3240972827962456E-2</v>
      </c>
      <c r="G2968">
        <f t="shared" si="93"/>
        <v>7.5070333435310068E-5</v>
      </c>
    </row>
    <row r="2969" spans="2:7" ht="15.75" x14ac:dyDescent="0.5">
      <c r="B2969" s="3">
        <v>42592</v>
      </c>
      <c r="C2969" s="2">
        <v>1.7177408272639825E-3</v>
      </c>
      <c r="D2969" s="2">
        <v>4.4663382594416776E-3</v>
      </c>
      <c r="E2969">
        <v>1.7177408272639825E-3</v>
      </c>
      <c r="F2969">
        <f t="shared" si="92"/>
        <v>1.8326096263172726E-3</v>
      </c>
      <c r="G2969">
        <f t="shared" si="93"/>
        <v>6.9365265129393469E-6</v>
      </c>
    </row>
    <row r="2970" spans="2:7" ht="15.75" x14ac:dyDescent="0.5">
      <c r="B2970" s="3">
        <v>42593</v>
      </c>
      <c r="C2970" s="2">
        <v>7.9497907949790548E-3</v>
      </c>
      <c r="D2970" s="2">
        <v>-2.2886287844111684E-3</v>
      </c>
      <c r="E2970">
        <v>7.9497907949790548E-3</v>
      </c>
      <c r="F2970">
        <f t="shared" si="92"/>
        <v>8.4814093644687612E-3</v>
      </c>
      <c r="G2970">
        <f t="shared" si="93"/>
        <v>1.1599372172832904E-4</v>
      </c>
    </row>
    <row r="2971" spans="2:7" ht="15.75" x14ac:dyDescent="0.5">
      <c r="B2971" s="3">
        <v>42594</v>
      </c>
      <c r="C2971" s="2">
        <v>0</v>
      </c>
      <c r="D2971" s="2">
        <v>0</v>
      </c>
      <c r="E2971">
        <v>0</v>
      </c>
      <c r="F2971">
        <f t="shared" si="92"/>
        <v>0</v>
      </c>
      <c r="G2971">
        <f t="shared" si="93"/>
        <v>0</v>
      </c>
    </row>
    <row r="2972" spans="2:7" ht="15.75" x14ac:dyDescent="0.5">
      <c r="B2972" s="3">
        <v>42597</v>
      </c>
      <c r="C2972" s="2">
        <v>-1.1160334537832605E-3</v>
      </c>
      <c r="D2972" s="2">
        <v>1.2976799056232766E-2</v>
      </c>
      <c r="E2972">
        <v>-1.1160334537832605E-3</v>
      </c>
      <c r="F2972">
        <f t="shared" si="92"/>
        <v>-1.1906648652887852E-3</v>
      </c>
      <c r="G2972">
        <f t="shared" si="93"/>
        <v>2.0071703396761482E-4</v>
      </c>
    </row>
    <row r="2973" spans="2:7" ht="15.75" x14ac:dyDescent="0.5">
      <c r="B2973" s="3">
        <v>42598</v>
      </c>
      <c r="C2973" s="2">
        <v>6.0632898456924325E-4</v>
      </c>
      <c r="D2973" s="2">
        <v>-9.2520703933747124E-3</v>
      </c>
      <c r="E2973">
        <v>6.0632898456924325E-4</v>
      </c>
      <c r="F2973">
        <f t="shared" si="92"/>
        <v>6.4687542858641526E-4</v>
      </c>
      <c r="G2973">
        <f t="shared" si="93"/>
        <v>9.7989128386121653E-5</v>
      </c>
    </row>
    <row r="2974" spans="2:7" ht="15.75" x14ac:dyDescent="0.5">
      <c r="B2974" s="3">
        <v>42599</v>
      </c>
      <c r="C2974" s="2">
        <v>6.3319580048204586E-3</v>
      </c>
      <c r="D2974" s="2">
        <v>2.4488996277672568E-2</v>
      </c>
      <c r="E2974">
        <v>6.3319580048204586E-3</v>
      </c>
      <c r="F2974">
        <f t="shared" si="92"/>
        <v>6.7553888275180283E-3</v>
      </c>
      <c r="G2974">
        <f t="shared" si="93"/>
        <v>3.1448083319617661E-4</v>
      </c>
    </row>
    <row r="2975" spans="2:7" ht="15.75" x14ac:dyDescent="0.5">
      <c r="B2975" s="3">
        <v>42600</v>
      </c>
      <c r="C2975" s="2">
        <v>1.02838894752515E-3</v>
      </c>
      <c r="D2975" s="2">
        <v>-7.2029576746557595E-3</v>
      </c>
      <c r="E2975">
        <v>1.02838894752515E-3</v>
      </c>
      <c r="F2975">
        <f t="shared" si="92"/>
        <v>1.0971593938503084E-3</v>
      </c>
      <c r="G2975">
        <f t="shared" si="93"/>
        <v>6.8891943350905761E-5</v>
      </c>
    </row>
    <row r="2976" spans="2:7" ht="15.75" x14ac:dyDescent="0.5">
      <c r="B2976" s="3">
        <v>42601</v>
      </c>
      <c r="C2976" s="2">
        <v>-4.5959609613668928E-3</v>
      </c>
      <c r="D2976" s="2">
        <v>-7.5762439807383333E-3</v>
      </c>
      <c r="E2976">
        <v>-4.5959609613668928E-3</v>
      </c>
      <c r="F2976">
        <f t="shared" si="92"/>
        <v>-4.9033021549559803E-3</v>
      </c>
      <c r="G2976">
        <f t="shared" si="93"/>
        <v>7.1446180040166982E-6</v>
      </c>
    </row>
    <row r="2977" spans="2:7" ht="15.75" x14ac:dyDescent="0.5">
      <c r="B2977" s="3">
        <v>42604</v>
      </c>
      <c r="C2977" s="2">
        <v>-5.4998777804940132E-4</v>
      </c>
      <c r="D2977" s="2">
        <v>7.11651678851006E-3</v>
      </c>
      <c r="E2977">
        <v>-5.4998777804940132E-4</v>
      </c>
      <c r="F2977">
        <f t="shared" si="92"/>
        <v>-5.8676657177415055E-4</v>
      </c>
      <c r="G2977">
        <f t="shared" si="93"/>
        <v>5.9340574528831598E-5</v>
      </c>
    </row>
    <row r="2978" spans="2:7" ht="15.75" x14ac:dyDescent="0.5">
      <c r="B2978" s="3">
        <v>42605</v>
      </c>
      <c r="C2978" s="2">
        <v>3.5734909473827481E-3</v>
      </c>
      <c r="D2978" s="2">
        <v>-1.734438234727337E-3</v>
      </c>
      <c r="E2978">
        <v>3.5734909473827481E-3</v>
      </c>
      <c r="F2978">
        <f t="shared" si="92"/>
        <v>3.8124575056891468E-3</v>
      </c>
      <c r="G2978">
        <f t="shared" si="93"/>
        <v>3.0768052355050533E-5</v>
      </c>
    </row>
    <row r="2979" spans="2:7" ht="15.75" x14ac:dyDescent="0.5">
      <c r="B2979" s="3">
        <v>42606</v>
      </c>
      <c r="C2979" s="2">
        <v>-5.7608599995938531E-3</v>
      </c>
      <c r="D2979" s="2">
        <v>4.8262548262548262E-3</v>
      </c>
      <c r="E2979">
        <v>-5.7608599995938531E-3</v>
      </c>
      <c r="F2979">
        <f t="shared" si="92"/>
        <v>-6.1461003450314746E-3</v>
      </c>
      <c r="G2979">
        <f t="shared" si="93"/>
        <v>1.2039257800485323E-4</v>
      </c>
    </row>
    <row r="2980" spans="2:7" ht="15.75" x14ac:dyDescent="0.5">
      <c r="B2980" s="3">
        <v>42607</v>
      </c>
      <c r="C2980" s="2">
        <v>-1.1847211819976603E-3</v>
      </c>
      <c r="D2980" s="2">
        <v>6.4040986231129712E-5</v>
      </c>
      <c r="E2980">
        <v>-1.1847211819976603E-3</v>
      </c>
      <c r="F2980">
        <f t="shared" si="92"/>
        <v>-1.2639458806419986E-3</v>
      </c>
      <c r="G2980">
        <f t="shared" si="93"/>
        <v>1.763549118587508E-6</v>
      </c>
    </row>
    <row r="2981" spans="2:7" ht="15.75" x14ac:dyDescent="0.5">
      <c r="B2981" s="3">
        <v>42608</v>
      </c>
      <c r="C2981" s="2">
        <v>3.5720128701532171E-3</v>
      </c>
      <c r="D2981" s="2">
        <v>7.6844262295084882E-4</v>
      </c>
      <c r="E2981">
        <v>3.5720128701532171E-3</v>
      </c>
      <c r="F2981">
        <f t="shared" si="92"/>
        <v>3.8108805864494771E-3</v>
      </c>
      <c r="G2981">
        <f t="shared" si="93"/>
        <v>9.2564287617376815E-6</v>
      </c>
    </row>
    <row r="2982" spans="2:7" ht="15.75" x14ac:dyDescent="0.5">
      <c r="B2982" s="3">
        <v>42611</v>
      </c>
      <c r="C2982" s="2">
        <v>1.3714169270479529E-2</v>
      </c>
      <c r="D2982" s="2">
        <v>6.0788328640900948E-3</v>
      </c>
      <c r="E2982">
        <v>1.3714169270479529E-2</v>
      </c>
      <c r="F2982">
        <f t="shared" si="92"/>
        <v>1.4631263472998255E-2</v>
      </c>
      <c r="G2982">
        <f t="shared" si="93"/>
        <v>7.31440693201892E-5</v>
      </c>
    </row>
    <row r="2983" spans="2:7" ht="15.75" x14ac:dyDescent="0.5">
      <c r="B2983" s="3">
        <v>42612</v>
      </c>
      <c r="C2983" s="2">
        <v>3.8461796179282653E-3</v>
      </c>
      <c r="D2983" s="2">
        <v>2.6394453984608535E-2</v>
      </c>
      <c r="E2983">
        <v>3.8461796179282653E-3</v>
      </c>
      <c r="F2983">
        <f t="shared" si="92"/>
        <v>4.103381418480663E-3</v>
      </c>
      <c r="G2983">
        <f t="shared" si="93"/>
        <v>4.9689191614837869E-4</v>
      </c>
    </row>
    <row r="2984" spans="2:7" ht="15.75" x14ac:dyDescent="0.5">
      <c r="B2984" s="3">
        <v>42613</v>
      </c>
      <c r="C2984" s="2">
        <v>-2.1827211256699292E-3</v>
      </c>
      <c r="D2984" s="2">
        <v>4.7093815838394702E-3</v>
      </c>
      <c r="E2984">
        <v>-2.1827211256699292E-3</v>
      </c>
      <c r="F2984">
        <f t="shared" si="92"/>
        <v>-2.328684096564268E-3</v>
      </c>
      <c r="G2984">
        <f t="shared" si="93"/>
        <v>4.9534368521676937E-5</v>
      </c>
    </row>
    <row r="2985" spans="2:7" ht="15.75" x14ac:dyDescent="0.5">
      <c r="B2985" s="3">
        <v>42614</v>
      </c>
      <c r="C2985" s="2">
        <v>4.0538913343055776E-3</v>
      </c>
      <c r="D2985" s="2">
        <v>3.5771555445910661E-3</v>
      </c>
      <c r="E2985">
        <v>4.0538913343055776E-3</v>
      </c>
      <c r="F2985">
        <f t="shared" si="92"/>
        <v>4.3249832369216049E-3</v>
      </c>
      <c r="G2985">
        <f t="shared" si="93"/>
        <v>5.5924625741641893E-7</v>
      </c>
    </row>
    <row r="2986" spans="2:7" ht="15.75" x14ac:dyDescent="0.5">
      <c r="B2986" s="3">
        <v>42615</v>
      </c>
      <c r="C2986" s="2">
        <v>0</v>
      </c>
      <c r="D2986" s="2">
        <v>0</v>
      </c>
      <c r="E2986">
        <v>0</v>
      </c>
      <c r="F2986">
        <f t="shared" si="92"/>
        <v>0</v>
      </c>
      <c r="G2986">
        <f t="shared" si="93"/>
        <v>0</v>
      </c>
    </row>
    <row r="2987" spans="2:7" ht="15.75" x14ac:dyDescent="0.5">
      <c r="B2987" s="3">
        <v>42618</v>
      </c>
      <c r="C2987" s="2">
        <v>1.4710977267276021E-2</v>
      </c>
      <c r="D2987" s="2">
        <v>5.4695181907570452E-3</v>
      </c>
      <c r="E2987">
        <v>1.4710977267276021E-2</v>
      </c>
      <c r="F2987">
        <f t="shared" si="92"/>
        <v>1.5694730034149364E-2</v>
      </c>
      <c r="G2987">
        <f t="shared" si="93"/>
        <v>1.0455495724225056E-4</v>
      </c>
    </row>
    <row r="2988" spans="2:7" ht="15.75" x14ac:dyDescent="0.5">
      <c r="B2988" s="3">
        <v>42619</v>
      </c>
      <c r="C2988" s="2">
        <v>-1.0242941562705425E-3</v>
      </c>
      <c r="D2988" s="2">
        <v>-1.7052747387078945E-2</v>
      </c>
      <c r="E2988">
        <v>-1.0242941562705425E-3</v>
      </c>
      <c r="F2988">
        <f t="shared" si="92"/>
        <v>-1.0927907756327941E-3</v>
      </c>
      <c r="G2988">
        <f t="shared" si="93"/>
        <v>2.5472021503924374E-4</v>
      </c>
    </row>
    <row r="2989" spans="2:7" ht="15.75" x14ac:dyDescent="0.5">
      <c r="B2989" s="3">
        <v>42620</v>
      </c>
      <c r="C2989" s="2">
        <v>4.6666316121569042E-3</v>
      </c>
      <c r="D2989" s="2">
        <v>1.946275338888195E-2</v>
      </c>
      <c r="E2989">
        <v>4.6666316121569042E-3</v>
      </c>
      <c r="F2989">
        <f t="shared" si="92"/>
        <v>4.9786986949230533E-3</v>
      </c>
      <c r="G2989">
        <f t="shared" si="93"/>
        <v>2.0978784037759275E-4</v>
      </c>
    </row>
    <row r="2990" spans="2:7" ht="15.75" x14ac:dyDescent="0.5">
      <c r="B2990" s="3">
        <v>42621</v>
      </c>
      <c r="C2990" s="2">
        <v>-8.7861619584701268E-3</v>
      </c>
      <c r="D2990" s="2">
        <v>-1.097895699908481E-3</v>
      </c>
      <c r="E2990">
        <v>-8.7861619584701268E-3</v>
      </c>
      <c r="F2990">
        <f t="shared" si="92"/>
        <v>-9.3737103571797913E-3</v>
      </c>
      <c r="G2990">
        <f t="shared" si="93"/>
        <v>6.8489108241506647E-5</v>
      </c>
    </row>
    <row r="2991" spans="2:7" ht="15.75" x14ac:dyDescent="0.5">
      <c r="B2991" s="3">
        <v>42622</v>
      </c>
      <c r="C2991" s="2">
        <v>-2.0467160800205948E-2</v>
      </c>
      <c r="D2991" s="2">
        <v>-6.7777981315260034E-3</v>
      </c>
      <c r="E2991">
        <v>-2.0467160800205948E-2</v>
      </c>
      <c r="F2991">
        <f t="shared" si="92"/>
        <v>-2.1835841187744367E-2</v>
      </c>
      <c r="G2991">
        <f t="shared" si="93"/>
        <v>2.2674466068292606E-4</v>
      </c>
    </row>
    <row r="2992" spans="2:7" ht="15.75" x14ac:dyDescent="0.5">
      <c r="B2992" s="3">
        <v>42625</v>
      </c>
      <c r="C2992" s="2">
        <v>0</v>
      </c>
      <c r="D2992" s="2">
        <v>0</v>
      </c>
      <c r="E2992">
        <v>0</v>
      </c>
      <c r="F2992">
        <f t="shared" si="92"/>
        <v>0</v>
      </c>
      <c r="G2992">
        <f t="shared" si="93"/>
        <v>0</v>
      </c>
    </row>
    <row r="2993" spans="2:7" ht="15.75" x14ac:dyDescent="0.5">
      <c r="B2993" s="3">
        <v>42626</v>
      </c>
      <c r="C2993" s="2">
        <v>4.6897109359207842E-3</v>
      </c>
      <c r="D2993" s="2">
        <v>-9.0372556252304309E-3</v>
      </c>
      <c r="E2993">
        <v>4.6897109359207842E-3</v>
      </c>
      <c r="F2993">
        <f t="shared" si="92"/>
        <v>5.0033213796885703E-3</v>
      </c>
      <c r="G2993">
        <f t="shared" si="93"/>
        <v>1.9713780263106023E-4</v>
      </c>
    </row>
    <row r="2994" spans="2:7" ht="15.75" x14ac:dyDescent="0.5">
      <c r="B2994" s="3">
        <v>42627</v>
      </c>
      <c r="C2994" s="2">
        <v>9.9258245811699539E-4</v>
      </c>
      <c r="D2994" s="2">
        <v>3.2880451640920367E-3</v>
      </c>
      <c r="E2994">
        <v>9.9258245811699539E-4</v>
      </c>
      <c r="F2994">
        <f t="shared" si="92"/>
        <v>1.0589584521642859E-3</v>
      </c>
      <c r="G2994">
        <f t="shared" si="93"/>
        <v>4.9688275692928728E-6</v>
      </c>
    </row>
    <row r="2995" spans="2:7" ht="15.75" x14ac:dyDescent="0.5">
      <c r="B2995" s="3">
        <v>42628</v>
      </c>
      <c r="C2995" s="2">
        <v>3.2829940906106371E-3</v>
      </c>
      <c r="D2995" s="2">
        <v>-2.4734108335394507E-3</v>
      </c>
      <c r="E2995">
        <v>3.2829940906106371E-3</v>
      </c>
      <c r="F2995">
        <f t="shared" si="92"/>
        <v>3.5025345372845153E-3</v>
      </c>
      <c r="G2995">
        <f t="shared" si="93"/>
        <v>3.571192307507239E-5</v>
      </c>
    </row>
    <row r="2996" spans="2:7" ht="15.75" x14ac:dyDescent="0.5">
      <c r="B2996" s="3">
        <v>42629</v>
      </c>
      <c r="C2996" s="2">
        <v>3.552729992520617E-3</v>
      </c>
      <c r="D2996" s="2">
        <v>-4.6491445574014384E-3</v>
      </c>
      <c r="E2996">
        <v>3.552729992520617E-3</v>
      </c>
      <c r="F2996">
        <f t="shared" si="92"/>
        <v>3.7903082238370757E-3</v>
      </c>
      <c r="G2996">
        <f t="shared" si="93"/>
        <v>7.1224363246754502E-5</v>
      </c>
    </row>
    <row r="2997" spans="2:7" ht="15.75" x14ac:dyDescent="0.5">
      <c r="B2997" s="3">
        <v>42632</v>
      </c>
      <c r="C2997" s="2">
        <v>-3.1275785887300701E-3</v>
      </c>
      <c r="D2997" s="2">
        <v>-1.258018309771442E-2</v>
      </c>
      <c r="E2997">
        <v>-3.1275785887300701E-3</v>
      </c>
      <c r="F2997">
        <f t="shared" si="92"/>
        <v>-3.3367260868450437E-3</v>
      </c>
      <c r="G2997">
        <f t="shared" si="93"/>
        <v>8.5441497511790226E-5</v>
      </c>
    </row>
    <row r="2998" spans="2:7" ht="15.75" x14ac:dyDescent="0.5">
      <c r="B2998" s="3">
        <v>42633</v>
      </c>
      <c r="C2998" s="2">
        <v>1.8690840153260031E-4</v>
      </c>
      <c r="D2998" s="2">
        <v>-5.4872280037843238E-3</v>
      </c>
      <c r="E2998">
        <v>1.8690840153260031E-4</v>
      </c>
      <c r="F2998">
        <f t="shared" si="92"/>
        <v>1.9940734390868462E-4</v>
      </c>
      <c r="G2998">
        <f t="shared" si="93"/>
        <v>3.2337821577631589E-5</v>
      </c>
    </row>
    <row r="2999" spans="2:7" ht="15.75" x14ac:dyDescent="0.5">
      <c r="B2999" s="3">
        <v>42634</v>
      </c>
      <c r="C2999" s="2">
        <v>1.0852009557243374E-2</v>
      </c>
      <c r="D2999" s="2">
        <v>8.5616438356164379E-3</v>
      </c>
      <c r="E2999">
        <v>1.0852009557243374E-2</v>
      </c>
      <c r="F2999">
        <f t="shared" si="92"/>
        <v>1.1577705358012625E-2</v>
      </c>
      <c r="G2999">
        <f t="shared" si="93"/>
        <v>9.0966271068788078E-6</v>
      </c>
    </row>
    <row r="3000" spans="2:7" ht="15.75" x14ac:dyDescent="0.5">
      <c r="B3000" s="3">
        <v>42635</v>
      </c>
      <c r="C3000" s="2">
        <v>-2.3900699854747607E-3</v>
      </c>
      <c r="D3000" s="2">
        <v>1.2576243476073697E-3</v>
      </c>
      <c r="E3000">
        <v>-2.3900699854747607E-3</v>
      </c>
      <c r="F3000">
        <f t="shared" si="92"/>
        <v>-2.5498987934807361E-3</v>
      </c>
      <c r="G3000">
        <f t="shared" si="93"/>
        <v>1.4497232469921436E-5</v>
      </c>
    </row>
    <row r="3001" spans="2:7" ht="15.75" x14ac:dyDescent="0.5">
      <c r="B3001" s="3">
        <v>42636</v>
      </c>
      <c r="C3001" s="2">
        <v>-9.9471865941309131E-3</v>
      </c>
      <c r="D3001" s="2">
        <v>-1.0550775607611603E-2</v>
      </c>
      <c r="E3001">
        <v>-9.9471865941309131E-3</v>
      </c>
      <c r="F3001">
        <f t="shared" si="92"/>
        <v>-1.0612375055562997E-2</v>
      </c>
      <c r="G3001">
        <f t="shared" si="93"/>
        <v>3.7944919879164633E-9</v>
      </c>
    </row>
    <row r="3002" spans="2:7" ht="15.75" x14ac:dyDescent="0.5">
      <c r="B3002" s="3">
        <v>42639</v>
      </c>
      <c r="C3002" s="2">
        <v>-1.3102042180554406E-3</v>
      </c>
      <c r="D3002" s="2">
        <v>-4.1891463027609703E-3</v>
      </c>
      <c r="E3002">
        <v>-1.3102042180554406E-3</v>
      </c>
      <c r="F3002">
        <f t="shared" si="92"/>
        <v>-1.3978202208038309E-3</v>
      </c>
      <c r="G3002">
        <f t="shared" si="93"/>
        <v>7.7915012958141943E-6</v>
      </c>
    </row>
    <row r="3003" spans="2:7" ht="15.75" x14ac:dyDescent="0.5">
      <c r="B3003" s="3">
        <v>42640</v>
      </c>
      <c r="C3003" s="2">
        <v>6.0241367077423546E-3</v>
      </c>
      <c r="D3003" s="2">
        <v>-2.740773790554007E-3</v>
      </c>
      <c r="E3003">
        <v>6.0241367077423546E-3</v>
      </c>
      <c r="F3003">
        <f t="shared" si="92"/>
        <v>6.426982898487788E-3</v>
      </c>
      <c r="G3003">
        <f t="shared" si="93"/>
        <v>8.4047762709470576E-5</v>
      </c>
    </row>
    <row r="3004" spans="2:7" ht="15.75" x14ac:dyDescent="0.5">
      <c r="B3004" s="3">
        <v>42641</v>
      </c>
      <c r="C3004" s="2">
        <v>-2.3699425811216236E-2</v>
      </c>
      <c r="D3004" s="2">
        <v>-1.239933529336563E-2</v>
      </c>
      <c r="E3004">
        <v>-2.3699425811216236E-2</v>
      </c>
      <c r="F3004">
        <f t="shared" si="92"/>
        <v>-2.5284254289400034E-2</v>
      </c>
      <c r="G3004">
        <f t="shared" si="93"/>
        <v>1.6602113753436825E-4</v>
      </c>
    </row>
    <row r="3005" spans="2:7" ht="15.75" x14ac:dyDescent="0.5">
      <c r="B3005" s="3">
        <v>42642</v>
      </c>
      <c r="C3005" s="2">
        <v>7.9052999584290264E-3</v>
      </c>
      <c r="D3005" s="2">
        <v>5.6950556562257015E-3</v>
      </c>
      <c r="E3005">
        <v>7.9052999584290264E-3</v>
      </c>
      <c r="F3005">
        <f t="shared" si="92"/>
        <v>8.4339433358046126E-3</v>
      </c>
      <c r="G3005">
        <f t="shared" si="93"/>
        <v>7.501505721349152E-6</v>
      </c>
    </row>
    <row r="3006" spans="2:7" ht="15.75" x14ac:dyDescent="0.5">
      <c r="B3006" s="3">
        <v>42643</v>
      </c>
      <c r="C3006" s="2">
        <v>1.8580498590235046E-2</v>
      </c>
      <c r="D3006" s="2">
        <v>1.4221364221364163E-2</v>
      </c>
      <c r="E3006">
        <v>1.8580498590235046E-2</v>
      </c>
      <c r="F3006">
        <f t="shared" si="92"/>
        <v>1.9823014064627765E-2</v>
      </c>
      <c r="G3006">
        <f t="shared" si="93"/>
        <v>3.137848096653513E-5</v>
      </c>
    </row>
    <row r="3007" spans="2:7" ht="15.75" x14ac:dyDescent="0.5">
      <c r="B3007" s="3">
        <v>42646</v>
      </c>
      <c r="C3007" s="2">
        <v>4.7064290218725904E-3</v>
      </c>
      <c r="D3007" s="2">
        <v>4.6316858067382664E-3</v>
      </c>
      <c r="E3007">
        <v>4.7064290218725904E-3</v>
      </c>
      <c r="F3007">
        <f t="shared" si="92"/>
        <v>5.0211574378194578E-3</v>
      </c>
      <c r="G3007">
        <f t="shared" si="93"/>
        <v>1.5168815141704365E-7</v>
      </c>
    </row>
    <row r="3008" spans="2:7" ht="15.75" x14ac:dyDescent="0.5">
      <c r="B3008" s="3">
        <v>42647</v>
      </c>
      <c r="C3008" s="2">
        <v>-2.9070919830329137E-4</v>
      </c>
      <c r="D3008" s="2">
        <v>-1.2062649993684562E-2</v>
      </c>
      <c r="E3008">
        <v>-2.9070919830329137E-4</v>
      </c>
      <c r="F3008">
        <f t="shared" si="92"/>
        <v>-3.1014950964294375E-4</v>
      </c>
      <c r="G3008">
        <f t="shared" si="93"/>
        <v>1.3812126762739846E-4</v>
      </c>
    </row>
    <row r="3009" spans="2:7" ht="15.75" x14ac:dyDescent="0.5">
      <c r="B3009" s="3">
        <v>42648</v>
      </c>
      <c r="C3009" s="2">
        <v>-3.7340559117044476E-3</v>
      </c>
      <c r="D3009" s="2">
        <v>1.0867480662277347E-3</v>
      </c>
      <c r="E3009">
        <v>-3.7340559117044476E-3</v>
      </c>
      <c r="F3009">
        <f t="shared" si="92"/>
        <v>-3.9837597735253964E-3</v>
      </c>
      <c r="G3009">
        <f t="shared" si="93"/>
        <v>2.5710049752997962E-5</v>
      </c>
    </row>
    <row r="3010" spans="2:7" ht="15.75" x14ac:dyDescent="0.5">
      <c r="B3010" s="3">
        <v>42649</v>
      </c>
      <c r="C3010" s="2">
        <v>-1.3333775581279887E-3</v>
      </c>
      <c r="D3010" s="2">
        <v>-4.4699872286082089E-4</v>
      </c>
      <c r="E3010">
        <v>-1.3333775581279887E-3</v>
      </c>
      <c r="F3010">
        <f t="shared" si="92"/>
        <v>-1.422543208938495E-3</v>
      </c>
      <c r="G3010">
        <f t="shared" si="93"/>
        <v>9.5168704431655341E-7</v>
      </c>
    </row>
    <row r="3011" spans="2:7" ht="15.75" x14ac:dyDescent="0.5">
      <c r="B3011" s="3">
        <v>42650</v>
      </c>
      <c r="C3011" s="2">
        <v>7.3068338824529711E-4</v>
      </c>
      <c r="D3011" s="2">
        <v>-3.1303903405097192E-3</v>
      </c>
      <c r="E3011">
        <v>7.3068338824529711E-4</v>
      </c>
      <c r="F3011">
        <f t="shared" si="92"/>
        <v>7.7954566243925349E-4</v>
      </c>
      <c r="G3011">
        <f t="shared" si="93"/>
        <v>1.5287599547156589E-5</v>
      </c>
    </row>
    <row r="3012" spans="2:7" ht="15.75" x14ac:dyDescent="0.5">
      <c r="B3012" s="3">
        <v>42653</v>
      </c>
      <c r="C3012" s="2">
        <v>0</v>
      </c>
      <c r="D3012" s="2">
        <v>0</v>
      </c>
      <c r="E3012">
        <v>0</v>
      </c>
      <c r="F3012">
        <f t="shared" ref="F3012:F3075" si="94">$L$2+$L$3*E3012</f>
        <v>0</v>
      </c>
      <c r="G3012">
        <f t="shared" ref="G3012:G3075" si="95">(D3012-F3012)^2</f>
        <v>0</v>
      </c>
    </row>
    <row r="3013" spans="2:7" ht="15.75" x14ac:dyDescent="0.5">
      <c r="B3013" s="3">
        <v>42654</v>
      </c>
      <c r="C3013" s="2">
        <v>0</v>
      </c>
      <c r="D3013" s="2">
        <v>0</v>
      </c>
      <c r="E3013">
        <v>0</v>
      </c>
      <c r="F3013">
        <f t="shared" si="94"/>
        <v>0</v>
      </c>
      <c r="G3013">
        <f t="shared" si="95"/>
        <v>0</v>
      </c>
    </row>
    <row r="3014" spans="2:7" ht="15.75" x14ac:dyDescent="0.5">
      <c r="B3014" s="3">
        <v>42655</v>
      </c>
      <c r="C3014" s="2">
        <v>-1.5180479774848255E-2</v>
      </c>
      <c r="D3014" s="2">
        <v>-1.0061522686490671E-2</v>
      </c>
      <c r="E3014">
        <v>-1.5180479774848255E-2</v>
      </c>
      <c r="F3014">
        <f t="shared" si="94"/>
        <v>-1.6195629122824715E-2</v>
      </c>
      <c r="G3014">
        <f t="shared" si="95"/>
        <v>3.7627261772274746E-5</v>
      </c>
    </row>
    <row r="3015" spans="2:7" ht="15.75" x14ac:dyDescent="0.5">
      <c r="B3015" s="3">
        <v>42656</v>
      </c>
      <c r="C3015" s="2">
        <v>2.8982186065634541E-3</v>
      </c>
      <c r="D3015" s="2">
        <v>1.2170648022269666E-2</v>
      </c>
      <c r="E3015">
        <v>2.8982186065634541E-3</v>
      </c>
      <c r="F3015">
        <f t="shared" si="94"/>
        <v>3.0920283393507399E-3</v>
      </c>
      <c r="G3015">
        <f t="shared" si="95"/>
        <v>8.2421335347082937E-5</v>
      </c>
    </row>
    <row r="3016" spans="2:7" ht="15.75" x14ac:dyDescent="0.5">
      <c r="B3016" s="3">
        <v>42657</v>
      </c>
      <c r="C3016" s="2">
        <v>-7.4396661223009013E-3</v>
      </c>
      <c r="D3016" s="2">
        <v>-1.5989766549408379E-2</v>
      </c>
      <c r="E3016">
        <v>-7.4396661223009013E-3</v>
      </c>
      <c r="F3016">
        <f t="shared" si="94"/>
        <v>-7.9371716244477745E-3</v>
      </c>
      <c r="G3016">
        <f t="shared" si="95"/>
        <v>6.484428502550128E-5</v>
      </c>
    </row>
    <row r="3017" spans="2:7" ht="15.75" x14ac:dyDescent="0.5">
      <c r="B3017" s="3">
        <v>42660</v>
      </c>
      <c r="C3017" s="2">
        <v>1.73065204143815E-2</v>
      </c>
      <c r="D3017" s="2">
        <v>1.0009749756256153E-2</v>
      </c>
      <c r="E3017">
        <v>1.73065204143815E-2</v>
      </c>
      <c r="F3017">
        <f t="shared" si="94"/>
        <v>1.8463842394646535E-2</v>
      </c>
      <c r="G3017">
        <f t="shared" si="95"/>
        <v>7.1471682338486447E-5</v>
      </c>
    </row>
    <row r="3018" spans="2:7" ht="15.75" x14ac:dyDescent="0.5">
      <c r="B3018" s="3">
        <v>42661</v>
      </c>
      <c r="C3018" s="2">
        <v>-6.1232911358709903E-4</v>
      </c>
      <c r="D3018" s="2">
        <v>-3.7968981272926768E-3</v>
      </c>
      <c r="E3018">
        <v>-6.1232911358709903E-4</v>
      </c>
      <c r="F3018">
        <f t="shared" si="94"/>
        <v>-6.5327679835229687E-4</v>
      </c>
      <c r="G3018">
        <f t="shared" si="95"/>
        <v>9.8823550597688799E-6</v>
      </c>
    </row>
    <row r="3019" spans="2:7" ht="15.75" x14ac:dyDescent="0.5">
      <c r="B3019" s="3">
        <v>42662</v>
      </c>
      <c r="C3019" s="2">
        <v>4.1424137885105114E-3</v>
      </c>
      <c r="D3019" s="2">
        <v>-2.1317829457364046E-3</v>
      </c>
      <c r="E3019">
        <v>4.1424137885105114E-3</v>
      </c>
      <c r="F3019">
        <f t="shared" si="94"/>
        <v>4.4194253664596138E-3</v>
      </c>
      <c r="G3019">
        <f t="shared" si="95"/>
        <v>4.2918330349786207E-5</v>
      </c>
    </row>
    <row r="3020" spans="2:7" ht="15.75" x14ac:dyDescent="0.5">
      <c r="B3020" s="3">
        <v>42663</v>
      </c>
      <c r="C3020" s="2">
        <v>3.8467660635640104E-4</v>
      </c>
      <c r="D3020" s="2">
        <v>1.1846960574868877E-2</v>
      </c>
      <c r="E3020">
        <v>3.8467660635640104E-4</v>
      </c>
      <c r="F3020">
        <f t="shared" si="94"/>
        <v>4.1040070809207239E-4</v>
      </c>
      <c r="G3020">
        <f t="shared" si="95"/>
        <v>1.3079490158636987E-4</v>
      </c>
    </row>
    <row r="3021" spans="2:7" ht="15.75" x14ac:dyDescent="0.5">
      <c r="B3021" s="3">
        <v>42664</v>
      </c>
      <c r="C3021" s="2">
        <v>1.3060715753743007E-3</v>
      </c>
      <c r="D3021" s="2">
        <v>7.4856046065259405E-3</v>
      </c>
      <c r="E3021">
        <v>1.3060715753743007E-3</v>
      </c>
      <c r="F3021">
        <f t="shared" si="94"/>
        <v>1.3934112199584302E-3</v>
      </c>
      <c r="G3021">
        <f t="shared" si="95"/>
        <v>3.7114820259336905E-5</v>
      </c>
    </row>
    <row r="3022" spans="2:7" ht="15.75" x14ac:dyDescent="0.5">
      <c r="B3022" s="3">
        <v>42667</v>
      </c>
      <c r="C3022" s="2">
        <v>-1.330852606418574E-3</v>
      </c>
      <c r="D3022" s="2">
        <v>-1.0160665523592661E-3</v>
      </c>
      <c r="E3022">
        <v>-1.330852606418574E-3</v>
      </c>
      <c r="F3022">
        <f t="shared" si="94"/>
        <v>-1.4198494086077257E-3</v>
      </c>
      <c r="G3022">
        <f t="shared" si="95"/>
        <v>1.6304059500016419E-7</v>
      </c>
    </row>
    <row r="3023" spans="2:7" ht="15.75" x14ac:dyDescent="0.5">
      <c r="B3023" s="3">
        <v>42668</v>
      </c>
      <c r="C3023" s="2">
        <v>-8.585825101107206E-3</v>
      </c>
      <c r="D3023" s="2">
        <v>3.1720806051745022E-2</v>
      </c>
      <c r="E3023">
        <v>-8.585825101107206E-3</v>
      </c>
      <c r="F3023">
        <f t="shared" si="94"/>
        <v>-9.1599765694731685E-3</v>
      </c>
      <c r="G3023">
        <f t="shared" si="95"/>
        <v>1.6712383877232953E-3</v>
      </c>
    </row>
    <row r="3024" spans="2:7" ht="15.75" x14ac:dyDescent="0.5">
      <c r="B3024" s="3">
        <v>42669</v>
      </c>
      <c r="C3024" s="2">
        <v>-3.2901996188183856E-3</v>
      </c>
      <c r="D3024" s="2">
        <v>-6.0382008626000952E-3</v>
      </c>
      <c r="E3024">
        <v>-3.2901996188183856E-3</v>
      </c>
      <c r="F3024">
        <f t="shared" si="94"/>
        <v>-3.5102219137190926E-3</v>
      </c>
      <c r="G3024">
        <f t="shared" si="95"/>
        <v>6.3906775659854986E-6</v>
      </c>
    </row>
    <row r="3025" spans="2:7" ht="15.75" x14ac:dyDescent="0.5">
      <c r="B3025" s="3">
        <v>42670</v>
      </c>
      <c r="C3025" s="2">
        <v>5.6292479351597495E-3</v>
      </c>
      <c r="D3025" s="2">
        <v>1.5807091495164891E-2</v>
      </c>
      <c r="E3025">
        <v>5.6292479351597495E-3</v>
      </c>
      <c r="F3025">
        <f t="shared" si="94"/>
        <v>6.0056871159848086E-3</v>
      </c>
      <c r="G3025">
        <f t="shared" si="95"/>
        <v>9.6067527804210507E-5</v>
      </c>
    </row>
    <row r="3026" spans="2:7" ht="15.75" x14ac:dyDescent="0.5">
      <c r="B3026" s="3">
        <v>42671</v>
      </c>
      <c r="C3026" s="2">
        <v>0</v>
      </c>
      <c r="D3026" s="2">
        <v>3.6614389455050288E-4</v>
      </c>
      <c r="E3026">
        <v>0</v>
      </c>
      <c r="F3026">
        <f t="shared" si="94"/>
        <v>0</v>
      </c>
      <c r="G3026">
        <f t="shared" si="95"/>
        <v>1.3406135151660976E-7</v>
      </c>
    </row>
    <row r="3027" spans="2:7" ht="15.75" x14ac:dyDescent="0.5">
      <c r="B3027" s="3">
        <v>42674</v>
      </c>
      <c r="C3027" s="2">
        <v>1.0808502688781114E-3</v>
      </c>
      <c r="D3027" s="2">
        <v>-1.7202464466540626E-2</v>
      </c>
      <c r="E3027">
        <v>1.0808502688781114E-3</v>
      </c>
      <c r="F3027">
        <f t="shared" si="94"/>
        <v>1.1531289097369945E-3</v>
      </c>
      <c r="G3027">
        <f t="shared" si="95"/>
        <v>3.3692780819524683E-4</v>
      </c>
    </row>
    <row r="3028" spans="2:7" ht="15.75" x14ac:dyDescent="0.5">
      <c r="B3028" s="3">
        <v>42675</v>
      </c>
      <c r="C3028" s="2">
        <v>-1.476900109301274E-2</v>
      </c>
      <c r="D3028" s="2">
        <v>-1.9241512010427094E-3</v>
      </c>
      <c r="E3028">
        <v>-1.476900109301274E-2</v>
      </c>
      <c r="F3028">
        <f t="shared" si="94"/>
        <v>-1.5756634030324526E-2</v>
      </c>
      <c r="G3028">
        <f t="shared" si="95"/>
        <v>1.913375812223763E-4</v>
      </c>
    </row>
    <row r="3029" spans="2:7" ht="15.75" x14ac:dyDescent="0.5">
      <c r="B3029" s="3">
        <v>42676</v>
      </c>
      <c r="C3029" s="2">
        <v>-6.3993289498605506E-3</v>
      </c>
      <c r="D3029" s="2">
        <v>2.4875621890547263E-3</v>
      </c>
      <c r="E3029">
        <v>-6.3993289498605506E-3</v>
      </c>
      <c r="F3029">
        <f t="shared" si="94"/>
        <v>-6.8272650037460919E-3</v>
      </c>
      <c r="G3029">
        <f t="shared" si="95"/>
        <v>8.6766005631741576E-5</v>
      </c>
    </row>
    <row r="3030" spans="2:7" ht="15.75" x14ac:dyDescent="0.5">
      <c r="B3030" s="3">
        <v>42677</v>
      </c>
      <c r="C3030" s="2">
        <v>-9.5314606282594187E-3</v>
      </c>
      <c r="D3030" s="2">
        <v>-7.878411910670003E-3</v>
      </c>
      <c r="E3030">
        <v>-9.5314606282594187E-3</v>
      </c>
      <c r="F3030">
        <f t="shared" si="94"/>
        <v>-1.0168848654563585E-2</v>
      </c>
      <c r="G3030">
        <f t="shared" si="95"/>
        <v>5.2461004777778341E-6</v>
      </c>
    </row>
    <row r="3031" spans="2:7" ht="15.75" x14ac:dyDescent="0.5">
      <c r="B3031" s="3">
        <v>42678</v>
      </c>
      <c r="C3031" s="2">
        <v>7.8153998432795059E-3</v>
      </c>
      <c r="D3031" s="2">
        <v>2.7512036515976307E-3</v>
      </c>
      <c r="E3031">
        <v>7.8153998432795059E-3</v>
      </c>
      <c r="F3031">
        <f t="shared" si="94"/>
        <v>8.3380314183516997E-3</v>
      </c>
      <c r="G3031">
        <f t="shared" si="95"/>
        <v>3.1212644495374257E-5</v>
      </c>
    </row>
    <row r="3032" spans="2:7" ht="15.75" x14ac:dyDescent="0.5">
      <c r="B3032" s="3">
        <v>42681</v>
      </c>
      <c r="C3032" s="2">
        <v>4.7879197102695236E-3</v>
      </c>
      <c r="D3032" s="2">
        <v>1.2408804639271598E-2</v>
      </c>
      <c r="E3032">
        <v>4.7879197102695236E-3</v>
      </c>
      <c r="F3032">
        <f t="shared" si="94"/>
        <v>5.1080975731653188E-3</v>
      </c>
      <c r="G3032">
        <f t="shared" si="95"/>
        <v>5.3300323665094158E-5</v>
      </c>
    </row>
    <row r="3033" spans="2:7" ht="15.75" x14ac:dyDescent="0.5">
      <c r="B3033" s="3">
        <v>42682</v>
      </c>
      <c r="C3033" s="2">
        <v>-1.6100895323816748E-2</v>
      </c>
      <c r="D3033" s="2">
        <v>1.2687854151268871E-2</v>
      </c>
      <c r="E3033">
        <v>-1.6100895323816748E-2</v>
      </c>
      <c r="F3033">
        <f t="shared" si="94"/>
        <v>-1.7177594718844478E-2</v>
      </c>
      <c r="G3033">
        <f t="shared" si="95"/>
        <v>8.9194503621335469E-4</v>
      </c>
    </row>
    <row r="3034" spans="2:7" ht="15.75" x14ac:dyDescent="0.5">
      <c r="B3034" s="3">
        <v>42683</v>
      </c>
      <c r="C3034" s="2">
        <v>1.308736176172314E-2</v>
      </c>
      <c r="D3034" s="2">
        <v>-3.4667315411750672E-3</v>
      </c>
      <c r="E3034">
        <v>1.308736176172314E-2</v>
      </c>
      <c r="F3034">
        <f t="shared" si="94"/>
        <v>1.3962540079944515E-2</v>
      </c>
      <c r="G3034">
        <f t="shared" si="95"/>
        <v>3.0377950924276445E-4</v>
      </c>
    </row>
    <row r="3035" spans="2:7" ht="15.75" x14ac:dyDescent="0.5">
      <c r="B3035" s="3">
        <v>42684</v>
      </c>
      <c r="C3035" s="2">
        <v>-2.9391335140214941E-2</v>
      </c>
      <c r="D3035" s="2">
        <v>-4.4552944766554498E-3</v>
      </c>
      <c r="E3035">
        <v>-2.9391335140214941E-2</v>
      </c>
      <c r="F3035">
        <f t="shared" si="94"/>
        <v>-3.1356793093209386E-2</v>
      </c>
      <c r="G3035">
        <f t="shared" si="95"/>
        <v>7.2369062781645337E-4</v>
      </c>
    </row>
    <row r="3036" spans="2:7" ht="15.75" x14ac:dyDescent="0.5">
      <c r="B3036" s="3">
        <v>42685</v>
      </c>
      <c r="C3036" s="2">
        <v>0</v>
      </c>
      <c r="D3036" s="2">
        <v>0</v>
      </c>
      <c r="E3036">
        <v>0</v>
      </c>
      <c r="F3036">
        <f t="shared" si="94"/>
        <v>0</v>
      </c>
      <c r="G3036">
        <f t="shared" si="95"/>
        <v>0</v>
      </c>
    </row>
    <row r="3037" spans="2:7" ht="15.75" x14ac:dyDescent="0.5">
      <c r="B3037" s="3">
        <v>42688</v>
      </c>
      <c r="C3037" s="2">
        <v>-2.947449659720763E-2</v>
      </c>
      <c r="D3037" s="2">
        <v>-3.1939676311917686E-2</v>
      </c>
      <c r="E3037">
        <v>-2.947449659720763E-2</v>
      </c>
      <c r="F3037">
        <f t="shared" si="94"/>
        <v>-3.144551572482205E-2</v>
      </c>
      <c r="G3037">
        <f t="shared" si="95"/>
        <v>2.4419468583870409E-7</v>
      </c>
    </row>
    <row r="3038" spans="2:7" ht="15.75" x14ac:dyDescent="0.5">
      <c r="B3038" s="3">
        <v>42689</v>
      </c>
      <c r="C3038" s="2">
        <v>1.6843901134253189E-3</v>
      </c>
      <c r="D3038" s="2">
        <v>-2.4064340447090115E-2</v>
      </c>
      <c r="E3038">
        <v>1.6843901134253189E-3</v>
      </c>
      <c r="F3038">
        <f t="shared" si="94"/>
        <v>1.797028682873879E-3</v>
      </c>
      <c r="G3038">
        <f t="shared" si="95"/>
        <v>6.6881041327625462E-4</v>
      </c>
    </row>
    <row r="3039" spans="2:7" ht="15.75" x14ac:dyDescent="0.5">
      <c r="B3039" s="3">
        <v>42690</v>
      </c>
      <c r="C3039" s="2">
        <v>-3.5579740477187892E-3</v>
      </c>
      <c r="D3039" s="2">
        <v>7.3973136071637741E-3</v>
      </c>
      <c r="E3039">
        <v>-3.5579740477187892E-3</v>
      </c>
      <c r="F3039">
        <f t="shared" si="94"/>
        <v>-3.7959029595996392E-3</v>
      </c>
      <c r="G3039">
        <f t="shared" si="95"/>
        <v>1.2528809711046692E-4</v>
      </c>
    </row>
    <row r="3040" spans="2:7" ht="15.75" x14ac:dyDescent="0.5">
      <c r="B3040" s="3">
        <v>42691</v>
      </c>
      <c r="C3040" s="2">
        <v>7.315182988216301E-4</v>
      </c>
      <c r="D3040" s="2">
        <v>3.8647342995169081E-3</v>
      </c>
      <c r="E3040">
        <v>7.315182988216301E-4</v>
      </c>
      <c r="F3040">
        <f t="shared" si="94"/>
        <v>7.8043640517239273E-4</v>
      </c>
      <c r="G3040">
        <f t="shared" si="95"/>
        <v>9.5128935010580108E-6</v>
      </c>
    </row>
    <row r="3041" spans="2:7" ht="15.75" x14ac:dyDescent="0.5">
      <c r="B3041" s="3">
        <v>42692</v>
      </c>
      <c r="C3041" s="2">
        <v>-2.1270898168922317E-2</v>
      </c>
      <c r="D3041" s="2">
        <v>-2.1238370227783066E-2</v>
      </c>
      <c r="E3041">
        <v>-2.1270898168922317E-2</v>
      </c>
      <c r="F3041">
        <f t="shared" si="94"/>
        <v>-2.2693326097901988E-2</v>
      </c>
      <c r="G3041">
        <f t="shared" si="95"/>
        <v>2.1168965839935099E-6</v>
      </c>
    </row>
    <row r="3042" spans="2:7" ht="15.75" x14ac:dyDescent="0.5">
      <c r="B3042" s="3">
        <v>42695</v>
      </c>
      <c r="C3042" s="2">
        <v>1.0907262388061908E-2</v>
      </c>
      <c r="D3042" s="2">
        <v>9.0468073947816662E-3</v>
      </c>
      <c r="E3042">
        <v>1.0907262388061908E-2</v>
      </c>
      <c r="F3042">
        <f t="shared" si="94"/>
        <v>1.1636653057241856E-2</v>
      </c>
      <c r="G3042">
        <f t="shared" si="95"/>
        <v>6.707300555363858E-6</v>
      </c>
    </row>
    <row r="3043" spans="2:7" ht="15.75" x14ac:dyDescent="0.5">
      <c r="B3043" s="3">
        <v>42696</v>
      </c>
      <c r="C3043" s="2">
        <v>6.9272745892644729E-3</v>
      </c>
      <c r="D3043" s="2">
        <v>-4.4828482328482921E-3</v>
      </c>
      <c r="E3043">
        <v>6.9272745892644729E-3</v>
      </c>
      <c r="F3043">
        <f t="shared" si="94"/>
        <v>7.3905154345371661E-3</v>
      </c>
      <c r="G3043">
        <f t="shared" si="95"/>
        <v>1.4097676477798903E-4</v>
      </c>
    </row>
    <row r="3044" spans="2:7" ht="15.75" x14ac:dyDescent="0.5">
      <c r="B3044" s="3">
        <v>42697</v>
      </c>
      <c r="C3044" s="2">
        <v>-6.5599732661111108E-3</v>
      </c>
      <c r="D3044" s="2">
        <v>-3.1390719832930833E-2</v>
      </c>
      <c r="E3044">
        <v>-6.5599732661111108E-3</v>
      </c>
      <c r="F3044">
        <f t="shared" si="94"/>
        <v>-6.9986519299349804E-3</v>
      </c>
      <c r="G3044">
        <f t="shared" si="95"/>
        <v>5.949729765843604E-4</v>
      </c>
    </row>
    <row r="3045" spans="2:7" ht="15.75" x14ac:dyDescent="0.5">
      <c r="B3045" s="3">
        <v>42698</v>
      </c>
      <c r="C3045" s="2">
        <v>1.8025594149908591E-2</v>
      </c>
      <c r="D3045" s="2">
        <v>1.3542649238647021E-2</v>
      </c>
      <c r="E3045">
        <v>1.8025594149908591E-2</v>
      </c>
      <c r="F3045">
        <f t="shared" si="94"/>
        <v>1.9231002043438156E-2</v>
      </c>
      <c r="G3045">
        <f t="shared" si="95"/>
        <v>3.2357357631775175E-5</v>
      </c>
    </row>
    <row r="3046" spans="2:7" ht="15.75" x14ac:dyDescent="0.5">
      <c r="B3046" s="3">
        <v>42699</v>
      </c>
      <c r="C3046" s="2">
        <v>3.2539597026182E-3</v>
      </c>
      <c r="D3046" s="2">
        <v>-2.6590440736555211E-3</v>
      </c>
      <c r="E3046">
        <v>3.2539597026182E-3</v>
      </c>
      <c r="F3046">
        <f t="shared" si="94"/>
        <v>3.4715585611159094E-3</v>
      </c>
      <c r="G3046">
        <f t="shared" si="95"/>
        <v>3.7584288665466406E-5</v>
      </c>
    </row>
    <row r="3047" spans="2:7" ht="15.75" x14ac:dyDescent="0.5">
      <c r="B3047" s="3">
        <v>42702</v>
      </c>
      <c r="C3047" s="2">
        <v>2.8925738179111505E-3</v>
      </c>
      <c r="D3047" s="2">
        <v>-6.332066919949344E-3</v>
      </c>
      <c r="E3047">
        <v>2.8925738179111505E-3</v>
      </c>
      <c r="F3047">
        <f t="shared" si="94"/>
        <v>3.0860060722784628E-3</v>
      </c>
      <c r="G3047">
        <f t="shared" si="95"/>
        <v>8.8700098886930831E-5</v>
      </c>
    </row>
    <row r="3048" spans="2:7" ht="15.75" x14ac:dyDescent="0.5">
      <c r="B3048" s="3">
        <v>42703</v>
      </c>
      <c r="C3048" s="2">
        <v>1.0823005311553953E-2</v>
      </c>
      <c r="D3048" s="2">
        <v>1.3482693855648067E-2</v>
      </c>
      <c r="E3048">
        <v>1.0823005311553953E-2</v>
      </c>
      <c r="F3048">
        <f t="shared" si="94"/>
        <v>1.1546761539823727E-2</v>
      </c>
      <c r="G3048">
        <f t="shared" si="95"/>
        <v>3.7478339314529931E-6</v>
      </c>
    </row>
    <row r="3049" spans="2:7" ht="15.75" x14ac:dyDescent="0.5">
      <c r="B3049" s="3">
        <v>42704</v>
      </c>
      <c r="C3049" s="2">
        <v>-5.5301296720060514E-3</v>
      </c>
      <c r="D3049" s="2">
        <v>-1.3899000595671453E-2</v>
      </c>
      <c r="E3049">
        <v>-5.5301296720060514E-3</v>
      </c>
      <c r="F3049">
        <f t="shared" si="94"/>
        <v>-5.8999406143494951E-3</v>
      </c>
      <c r="G3049">
        <f t="shared" si="95"/>
        <v>6.3984960584786426E-5</v>
      </c>
    </row>
    <row r="3050" spans="2:7" ht="15.75" x14ac:dyDescent="0.5">
      <c r="B3050" s="3">
        <v>42705</v>
      </c>
      <c r="C3050" s="2">
        <v>-1.3202656155676264E-2</v>
      </c>
      <c r="D3050" s="2">
        <v>-2.8726760185247453E-2</v>
      </c>
      <c r="E3050">
        <v>-1.3202656155676264E-2</v>
      </c>
      <c r="F3050">
        <f t="shared" si="94"/>
        <v>-1.4085544442922517E-2</v>
      </c>
      <c r="G3050">
        <f t="shared" si="95"/>
        <v>2.1436519841330355E-4</v>
      </c>
    </row>
    <row r="3051" spans="2:7" ht="15.75" x14ac:dyDescent="0.5">
      <c r="B3051" s="3">
        <v>42706</v>
      </c>
      <c r="C3051" s="2">
        <v>5.3186129863399909E-3</v>
      </c>
      <c r="D3051" s="2">
        <v>8.6379655863451053E-3</v>
      </c>
      <c r="E3051">
        <v>5.3186129863399909E-3</v>
      </c>
      <c r="F3051">
        <f t="shared" si="94"/>
        <v>5.6742793806372127E-3</v>
      </c>
      <c r="G3051">
        <f t="shared" si="95"/>
        <v>8.7834359259032448E-6</v>
      </c>
    </row>
    <row r="3052" spans="2:7" ht="15.75" x14ac:dyDescent="0.5">
      <c r="B3052" s="3">
        <v>42709</v>
      </c>
      <c r="C3052" s="2">
        <v>2.4841607903497674E-3</v>
      </c>
      <c r="D3052" s="2">
        <v>5.755001370238484E-3</v>
      </c>
      <c r="E3052">
        <v>2.4841607903497674E-3</v>
      </c>
      <c r="F3052">
        <f t="shared" si="94"/>
        <v>2.6502816405465104E-3</v>
      </c>
      <c r="G3052">
        <f t="shared" si="95"/>
        <v>9.6392845999386022E-6</v>
      </c>
    </row>
    <row r="3053" spans="2:7" ht="15.75" x14ac:dyDescent="0.5">
      <c r="B3053" s="3">
        <v>42710</v>
      </c>
      <c r="C3053" s="2">
        <v>-4.3418647166362755E-3</v>
      </c>
      <c r="D3053" s="2">
        <v>4.7683923705725171E-4</v>
      </c>
      <c r="E3053">
        <v>-4.3418647166362755E-3</v>
      </c>
      <c r="F3053">
        <f t="shared" si="94"/>
        <v>-4.6322139810513639E-3</v>
      </c>
      <c r="G3053">
        <f t="shared" si="95"/>
        <v>2.6102424785466003E-5</v>
      </c>
    </row>
    <row r="3054" spans="2:7" ht="15.75" x14ac:dyDescent="0.5">
      <c r="B3054" s="3">
        <v>42711</v>
      </c>
      <c r="C3054" s="2">
        <v>1.6933956851044322E-2</v>
      </c>
      <c r="D3054" s="2">
        <v>1.9473003336283726E-2</v>
      </c>
      <c r="E3054">
        <v>1.6933956851044322E-2</v>
      </c>
      <c r="F3054">
        <f t="shared" si="94"/>
        <v>1.8066364753229414E-2</v>
      </c>
      <c r="G3054">
        <f t="shared" si="95"/>
        <v>1.9786321033370409E-6</v>
      </c>
    </row>
    <row r="3055" spans="2:7" ht="15.75" x14ac:dyDescent="0.5">
      <c r="B3055" s="3">
        <v>42712</v>
      </c>
      <c r="C3055" s="2">
        <v>1.6785978770673395E-3</v>
      </c>
      <c r="D3055" s="2">
        <v>-4.5415080478193783E-3</v>
      </c>
      <c r="E3055">
        <v>1.6785978770673395E-3</v>
      </c>
      <c r="F3055">
        <f t="shared" si="94"/>
        <v>1.7908491079699949E-3</v>
      </c>
      <c r="G3055">
        <f t="shared" si="95"/>
        <v>4.0098747148476878E-5</v>
      </c>
    </row>
    <row r="3056" spans="2:7" ht="15.75" x14ac:dyDescent="0.5">
      <c r="B3056" s="3">
        <v>42713</v>
      </c>
      <c r="C3056" s="2">
        <v>-1.0977095259218552E-2</v>
      </c>
      <c r="D3056" s="2">
        <v>-2.0664206642066391E-2</v>
      </c>
      <c r="E3056">
        <v>-1.0977095259218552E-2</v>
      </c>
      <c r="F3056">
        <f t="shared" si="94"/>
        <v>-1.1711155793559115E-2</v>
      </c>
      <c r="G3056">
        <f t="shared" si="95"/>
        <v>8.0157119495956843E-5</v>
      </c>
    </row>
    <row r="3057" spans="2:7" ht="15.75" x14ac:dyDescent="0.5">
      <c r="B3057" s="3">
        <v>42716</v>
      </c>
      <c r="C3057" s="2">
        <v>3.1538330105935395E-3</v>
      </c>
      <c r="D3057" s="2">
        <v>1.5071590052750875E-3</v>
      </c>
      <c r="E3057">
        <v>3.1538330105935395E-3</v>
      </c>
      <c r="F3057">
        <f t="shared" si="94"/>
        <v>3.3647361949339484E-3</v>
      </c>
      <c r="G3057">
        <f t="shared" si="95"/>
        <v>3.4505930155409117E-6</v>
      </c>
    </row>
    <row r="3058" spans="2:7" ht="15.75" x14ac:dyDescent="0.5">
      <c r="B3058" s="3">
        <v>42717</v>
      </c>
      <c r="C3058" s="2">
        <v>-5.7768599146956114E-3</v>
      </c>
      <c r="D3058" s="2">
        <v>-4.309460291401725E-3</v>
      </c>
      <c r="E3058">
        <v>-5.7768599146956114E-3</v>
      </c>
      <c r="F3058">
        <f t="shared" si="94"/>
        <v>-6.1631702067768265E-3</v>
      </c>
      <c r="G3058">
        <f t="shared" si="95"/>
        <v>3.4362404503599659E-6</v>
      </c>
    </row>
    <row r="3059" spans="2:7" ht="15.75" x14ac:dyDescent="0.5">
      <c r="B3059" s="3">
        <v>42718</v>
      </c>
      <c r="C3059" s="2">
        <v>-2.1985395415901774E-3</v>
      </c>
      <c r="D3059" s="2">
        <v>-4.1907117339927934E-3</v>
      </c>
      <c r="E3059">
        <v>-2.1985395415901774E-3</v>
      </c>
      <c r="F3059">
        <f t="shared" si="94"/>
        <v>-2.345560321911203E-3</v>
      </c>
      <c r="G3059">
        <f t="shared" si="95"/>
        <v>3.4045837335066868E-6</v>
      </c>
    </row>
    <row r="3060" spans="2:7" ht="15.75" x14ac:dyDescent="0.5">
      <c r="B3060" s="3">
        <v>42719</v>
      </c>
      <c r="C3060" s="2">
        <v>-1.8242300676038201E-3</v>
      </c>
      <c r="D3060" s="2">
        <v>-7.7957916522938629E-3</v>
      </c>
      <c r="E3060">
        <v>-1.8242300676038201E-3</v>
      </c>
      <c r="F3060">
        <f t="shared" si="94"/>
        <v>-1.9462200172729559E-3</v>
      </c>
      <c r="G3060">
        <f t="shared" si="95"/>
        <v>3.4217488313241169E-5</v>
      </c>
    </row>
    <row r="3061" spans="2:7" ht="15.75" x14ac:dyDescent="0.5">
      <c r="B3061" s="3">
        <v>42720</v>
      </c>
      <c r="C3061" s="2">
        <v>-4.7516663083207395E-3</v>
      </c>
      <c r="D3061" s="2">
        <v>7.6484494507016339E-4</v>
      </c>
      <c r="E3061">
        <v>-4.7516663083207395E-3</v>
      </c>
      <c r="F3061">
        <f t="shared" si="94"/>
        <v>-5.0694198329942859E-3</v>
      </c>
      <c r="G3061">
        <f t="shared" si="95"/>
        <v>3.4038645500563417E-5</v>
      </c>
    </row>
    <row r="3062" spans="2:7" ht="15.75" x14ac:dyDescent="0.5">
      <c r="B3062" s="3">
        <v>42723</v>
      </c>
      <c r="C3062" s="2">
        <v>-5.0768001036963425E-3</v>
      </c>
      <c r="D3062" s="2">
        <v>-1.8064336830403037E-3</v>
      </c>
      <c r="E3062">
        <v>-5.0768001036963425E-3</v>
      </c>
      <c r="F3062">
        <f t="shared" si="94"/>
        <v>-5.4162959820554099E-3</v>
      </c>
      <c r="G3062">
        <f t="shared" si="95"/>
        <v>1.3031105817850628E-5</v>
      </c>
    </row>
    <row r="3063" spans="2:7" ht="15.75" x14ac:dyDescent="0.5">
      <c r="B3063" s="3">
        <v>42724</v>
      </c>
      <c r="C3063" s="2">
        <v>-1.751567001056783E-3</v>
      </c>
      <c r="D3063" s="2">
        <v>2.0185146516321175E-3</v>
      </c>
      <c r="E3063">
        <v>-1.751567001056783E-3</v>
      </c>
      <c r="F3063">
        <f t="shared" si="94"/>
        <v>-1.8686978246823921E-3</v>
      </c>
      <c r="G3063">
        <f t="shared" si="95"/>
        <v>1.5110420836015183E-5</v>
      </c>
    </row>
    <row r="3064" spans="2:7" ht="15.75" x14ac:dyDescent="0.5">
      <c r="B3064" s="3">
        <v>42725</v>
      </c>
      <c r="C3064" s="2">
        <v>-1.155017401392106E-2</v>
      </c>
      <c r="D3064" s="2">
        <v>-9.2386774103917439E-3</v>
      </c>
      <c r="E3064">
        <v>-1.155017401392106E-2</v>
      </c>
      <c r="F3064">
        <f t="shared" si="94"/>
        <v>-1.2322557482240251E-2</v>
      </c>
      <c r="G3064">
        <f t="shared" si="95"/>
        <v>9.5103162975443529E-6</v>
      </c>
    </row>
    <row r="3065" spans="2:7" ht="15.75" x14ac:dyDescent="0.5">
      <c r="B3065" s="3">
        <v>42726</v>
      </c>
      <c r="C3065" s="2">
        <v>-2.1272381846600125E-4</v>
      </c>
      <c r="D3065" s="2">
        <v>-1.963121362967086E-3</v>
      </c>
      <c r="E3065">
        <v>-2.1272381846600125E-4</v>
      </c>
      <c r="F3065">
        <f t="shared" si="94"/>
        <v>-2.2694908992103223E-4</v>
      </c>
      <c r="G3065">
        <f t="shared" si="95"/>
        <v>3.0142941616939017E-6</v>
      </c>
    </row>
    <row r="3066" spans="2:7" ht="15.75" x14ac:dyDescent="0.5">
      <c r="B3066" s="3">
        <v>42727</v>
      </c>
      <c r="C3066" s="2">
        <v>-1.3272388442970524E-2</v>
      </c>
      <c r="D3066" s="2">
        <v>-9.8349139445036253E-4</v>
      </c>
      <c r="E3066">
        <v>-1.3272388442970524E-2</v>
      </c>
      <c r="F3066">
        <f t="shared" si="94"/>
        <v>-1.4159939869131331E-2</v>
      </c>
      <c r="G3066">
        <f t="shared" si="95"/>
        <v>1.7361879440592242E-4</v>
      </c>
    </row>
    <row r="3067" spans="2:7" ht="15.75" x14ac:dyDescent="0.5">
      <c r="B3067" s="3">
        <v>42730</v>
      </c>
      <c r="C3067" s="2">
        <v>1.5993873104863623E-2</v>
      </c>
      <c r="D3067" s="2">
        <v>1.5470079459953909E-3</v>
      </c>
      <c r="E3067">
        <v>1.5993873104863623E-2</v>
      </c>
      <c r="F3067">
        <f t="shared" si="94"/>
        <v>1.7063415707918989E-2</v>
      </c>
      <c r="G3067">
        <f t="shared" si="95"/>
        <v>2.4075890983428288E-4</v>
      </c>
    </row>
    <row r="3068" spans="2:7" ht="15.75" x14ac:dyDescent="0.5">
      <c r="B3068" s="3">
        <v>42731</v>
      </c>
      <c r="C3068" s="2">
        <v>2.2540983606556845E-3</v>
      </c>
      <c r="D3068" s="2">
        <v>1.2637786983079088E-3</v>
      </c>
      <c r="E3068">
        <v>2.2540983606556845E-3</v>
      </c>
      <c r="F3068">
        <f t="shared" si="94"/>
        <v>2.4048344714395942E-3</v>
      </c>
      <c r="G3068">
        <f t="shared" si="95"/>
        <v>1.3020082773971482E-6</v>
      </c>
    </row>
    <row r="3069" spans="2:7" ht="15.75" x14ac:dyDescent="0.5">
      <c r="B3069" s="3">
        <v>42732</v>
      </c>
      <c r="C3069" s="2">
        <v>9.938078686800857E-3</v>
      </c>
      <c r="D3069" s="2">
        <v>4.9084916906250999E-4</v>
      </c>
      <c r="E3069">
        <v>9.938078686800857E-3</v>
      </c>
      <c r="F3069">
        <f t="shared" si="94"/>
        <v>1.0602658084071289E-2</v>
      </c>
      <c r="G3069">
        <f t="shared" si="95"/>
        <v>1.0224867953365102E-4</v>
      </c>
    </row>
    <row r="3070" spans="2:7" ht="15.75" x14ac:dyDescent="0.5">
      <c r="B3070" s="3">
        <v>42733</v>
      </c>
      <c r="C3070" s="2">
        <v>9.7390625338915574E-3</v>
      </c>
      <c r="D3070" s="2">
        <v>8.8309503784693971E-3</v>
      </c>
      <c r="E3070">
        <v>9.7390625338915574E-3</v>
      </c>
      <c r="F3070">
        <f t="shared" si="94"/>
        <v>1.0390333318993E-2</v>
      </c>
      <c r="G3070">
        <f t="shared" si="95"/>
        <v>2.4316751551960396E-6</v>
      </c>
    </row>
    <row r="3071" spans="2:7" ht="15.75" x14ac:dyDescent="0.5">
      <c r="B3071" s="3">
        <v>42734</v>
      </c>
      <c r="C3071" s="2">
        <v>2.8212178495732108E-3</v>
      </c>
      <c r="D3071" s="2">
        <v>-6.8083923857163962E-3</v>
      </c>
      <c r="E3071">
        <v>2.8212178495732108E-3</v>
      </c>
      <c r="F3071">
        <f t="shared" si="94"/>
        <v>3.0098783861946515E-3</v>
      </c>
      <c r="G3071">
        <f t="shared" si="95"/>
        <v>9.639844095056276E-5</v>
      </c>
    </row>
    <row r="3072" spans="2:7" ht="15.75" x14ac:dyDescent="0.5">
      <c r="B3072" s="3">
        <v>42737</v>
      </c>
      <c r="C3072" s="2">
        <v>3.7486611924312744E-3</v>
      </c>
      <c r="D3072" s="2">
        <v>-4.2669278119753145E-3</v>
      </c>
      <c r="E3072">
        <v>3.7486611924312744E-3</v>
      </c>
      <c r="F3072">
        <f t="shared" si="94"/>
        <v>3.9993417388779241E-3</v>
      </c>
      <c r="G3072">
        <f t="shared" si="95"/>
        <v>6.8331212287363395E-5</v>
      </c>
    </row>
    <row r="3073" spans="2:7" ht="15.75" x14ac:dyDescent="0.5">
      <c r="B3073" s="3">
        <v>42738</v>
      </c>
      <c r="C3073" s="2">
        <v>2.8454561621910014E-4</v>
      </c>
      <c r="D3073" s="2">
        <v>-2.2690551457674714E-2</v>
      </c>
      <c r="E3073">
        <v>2.8454561621910014E-4</v>
      </c>
      <c r="F3073">
        <f t="shared" si="94"/>
        <v>3.0357375637399633E-4</v>
      </c>
      <c r="G3073">
        <f t="shared" si="95"/>
        <v>5.2872979435935068E-4</v>
      </c>
    </row>
    <row r="3074" spans="2:7" ht="15.75" x14ac:dyDescent="0.5">
      <c r="B3074" s="3">
        <v>42739</v>
      </c>
      <c r="C3074" s="2">
        <v>1.0830992426128028E-2</v>
      </c>
      <c r="D3074" s="2">
        <v>4.8159861989649552E-3</v>
      </c>
      <c r="E3074">
        <v>1.0830992426128028E-2</v>
      </c>
      <c r="F3074">
        <f t="shared" si="94"/>
        <v>1.1555282768883797E-2</v>
      </c>
      <c r="G3074">
        <f t="shared" si="95"/>
        <v>4.5418118257319869E-5</v>
      </c>
    </row>
    <row r="3075" spans="2:7" ht="15.75" x14ac:dyDescent="0.5">
      <c r="B3075" s="3">
        <v>42740</v>
      </c>
      <c r="C3075" s="2">
        <v>-3.348858151936748E-3</v>
      </c>
      <c r="D3075" s="2">
        <v>2.5609843336433187E-2</v>
      </c>
      <c r="E3075">
        <v>-3.348858151936748E-3</v>
      </c>
      <c r="F3075">
        <f t="shared" si="94"/>
        <v>-3.5728030614406523E-3</v>
      </c>
      <c r="G3075">
        <f t="shared" si="95"/>
        <v>8.5162685078333882E-4</v>
      </c>
    </row>
    <row r="3076" spans="2:7" ht="15.75" x14ac:dyDescent="0.5">
      <c r="B3076" s="3">
        <v>42741</v>
      </c>
      <c r="C3076" s="2">
        <v>2.8942129858385062E-4</v>
      </c>
      <c r="D3076" s="2">
        <v>-1.0601939038850558E-2</v>
      </c>
      <c r="E3076">
        <v>2.8942129858385062E-4</v>
      </c>
      <c r="F3076">
        <f t="shared" ref="F3076:F3139" si="96">$L$2+$L$3*E3076</f>
        <v>3.0877548546763328E-4</v>
      </c>
      <c r="G3076">
        <f t="shared" ref="G3076:G3139" si="97">(D3076-F3076)^2</f>
        <v>1.1904369143116794E-4</v>
      </c>
    </row>
    <row r="3077" spans="2:7" ht="15.75" x14ac:dyDescent="0.5">
      <c r="B3077" s="3">
        <v>42744</v>
      </c>
      <c r="C3077" s="2">
        <v>6.640649809813509E-3</v>
      </c>
      <c r="D3077" s="2">
        <v>4.7937962636587627E-3</v>
      </c>
      <c r="E3077">
        <v>6.640649809813509E-3</v>
      </c>
      <c r="F3077">
        <f t="shared" si="96"/>
        <v>7.0847234770859639E-3</v>
      </c>
      <c r="G3077">
        <f t="shared" si="97"/>
        <v>5.2483474972213213E-6</v>
      </c>
    </row>
    <row r="3078" spans="2:7" ht="15.75" x14ac:dyDescent="0.5">
      <c r="B3078" s="3">
        <v>42745</v>
      </c>
      <c r="C3078" s="2">
        <v>1.1490143293794317E-2</v>
      </c>
      <c r="D3078" s="2">
        <v>2.2100610397810989E-2</v>
      </c>
      <c r="E3078">
        <v>1.1490143293794317E-2</v>
      </c>
      <c r="F3078">
        <f t="shared" si="96"/>
        <v>1.2258512386593163E-2</v>
      </c>
      <c r="G3078">
        <f t="shared" si="97"/>
        <v>9.6866893262417882E-5</v>
      </c>
    </row>
    <row r="3079" spans="2:7" ht="15.75" x14ac:dyDescent="0.5">
      <c r="B3079" s="3">
        <v>42746</v>
      </c>
      <c r="C3079" s="2">
        <v>2.453511501701618E-3</v>
      </c>
      <c r="D3079" s="2">
        <v>-6.1779242174619963E-4</v>
      </c>
      <c r="E3079">
        <v>2.453511501701618E-3</v>
      </c>
      <c r="F3079">
        <f t="shared" si="96"/>
        <v>2.6175827720531534E-3</v>
      </c>
      <c r="G3079">
        <f t="shared" si="97"/>
        <v>1.04676526446522E-5</v>
      </c>
    </row>
    <row r="3080" spans="2:7" ht="15.75" x14ac:dyDescent="0.5">
      <c r="B3080" s="3">
        <v>42747</v>
      </c>
      <c r="C3080" s="2">
        <v>-4.908840753057906E-4</v>
      </c>
      <c r="D3080" s="2">
        <v>-2.7474414451548248E-4</v>
      </c>
      <c r="E3080">
        <v>-4.908840753057906E-4</v>
      </c>
      <c r="F3080">
        <f t="shared" si="96"/>
        <v>-5.2371048503523424E-4</v>
      </c>
      <c r="G3080">
        <f t="shared" si="97"/>
        <v>6.1984238711796988E-8</v>
      </c>
    </row>
    <row r="3081" spans="2:7" ht="15.75" x14ac:dyDescent="0.5">
      <c r="B3081" s="3">
        <v>42748</v>
      </c>
      <c r="C3081" s="2">
        <v>2.7184815240097445E-3</v>
      </c>
      <c r="D3081" s="2">
        <v>4.7406389556853938E-3</v>
      </c>
      <c r="E3081">
        <v>2.7184815240097445E-3</v>
      </c>
      <c r="F3081">
        <f t="shared" si="96"/>
        <v>2.9002718750075363E-3</v>
      </c>
      <c r="G3081">
        <f t="shared" si="97"/>
        <v>3.3869509916427397E-6</v>
      </c>
    </row>
    <row r="3082" spans="2:7" ht="15.75" x14ac:dyDescent="0.5">
      <c r="B3082" s="3">
        <v>42751</v>
      </c>
      <c r="C3082" s="2">
        <v>-5.9327120082232657E-4</v>
      </c>
      <c r="D3082" s="2">
        <v>-7.1115973741794928E-3</v>
      </c>
      <c r="E3082">
        <v>-5.9327120082232657E-4</v>
      </c>
      <c r="F3082">
        <f t="shared" si="96"/>
        <v>-6.3294444446287664E-4</v>
      </c>
      <c r="G3082">
        <f t="shared" si="97"/>
        <v>4.1972943783725688E-5</v>
      </c>
    </row>
    <row r="3083" spans="2:7" ht="15.75" x14ac:dyDescent="0.5">
      <c r="B3083" s="3">
        <v>42752</v>
      </c>
      <c r="C3083" s="2">
        <v>3.4996169058417186E-3</v>
      </c>
      <c r="D3083" s="2">
        <v>7.0247933884297837E-3</v>
      </c>
      <c r="E3083">
        <v>3.4996169058417186E-3</v>
      </c>
      <c r="F3083">
        <f t="shared" si="96"/>
        <v>3.733643357760504E-3</v>
      </c>
      <c r="G3083">
        <f t="shared" si="97"/>
        <v>1.08316685243744E-5</v>
      </c>
    </row>
    <row r="3084" spans="2:7" ht="15.75" x14ac:dyDescent="0.5">
      <c r="B3084" s="3">
        <v>42753</v>
      </c>
      <c r="C3084" s="2">
        <v>2.5794469665703671E-3</v>
      </c>
      <c r="D3084" s="2">
        <v>-3.9666256326083673E-3</v>
      </c>
      <c r="E3084">
        <v>2.5794469665703671E-3</v>
      </c>
      <c r="F3084">
        <f t="shared" si="96"/>
        <v>2.7519397958544762E-3</v>
      </c>
      <c r="G3084">
        <f t="shared" si="97"/>
        <v>4.5139121416536109E-5</v>
      </c>
    </row>
    <row r="3085" spans="2:7" ht="15.75" x14ac:dyDescent="0.5">
      <c r="B3085" s="3">
        <v>42754</v>
      </c>
      <c r="C3085" s="2">
        <v>-1.166340777331824E-2</v>
      </c>
      <c r="D3085" s="2">
        <v>-7.0722329030487377E-3</v>
      </c>
      <c r="E3085">
        <v>-1.166340777331824E-2</v>
      </c>
      <c r="F3085">
        <f t="shared" si="96"/>
        <v>-1.2443363411866953E-2</v>
      </c>
      <c r="G3085">
        <f t="shared" si="97"/>
        <v>2.8849042942757817E-5</v>
      </c>
    </row>
    <row r="3086" spans="2:7" ht="15.75" x14ac:dyDescent="0.5">
      <c r="B3086" s="3">
        <v>42755</v>
      </c>
      <c r="C3086" s="2">
        <v>5.5256672798584131E-3</v>
      </c>
      <c r="D3086" s="2">
        <v>1.3415393126339874E-2</v>
      </c>
      <c r="E3086">
        <v>5.5256672798584131E-3</v>
      </c>
      <c r="F3086">
        <f t="shared" si="96"/>
        <v>5.8951798130246584E-3</v>
      </c>
      <c r="G3086">
        <f t="shared" si="97"/>
        <v>5.655360827776341E-5</v>
      </c>
    </row>
    <row r="3087" spans="2:7" ht="15.75" x14ac:dyDescent="0.5">
      <c r="B3087" s="3">
        <v>42758</v>
      </c>
      <c r="C3087" s="2">
        <v>1.0037901015526275E-2</v>
      </c>
      <c r="D3087" s="2">
        <v>1.446605254179464E-2</v>
      </c>
      <c r="E3087">
        <v>1.0037901015526275E-2</v>
      </c>
      <c r="F3087">
        <f t="shared" si="96"/>
        <v>1.0709155733565356E-2</v>
      </c>
      <c r="G3087">
        <f t="shared" si="97"/>
        <v>1.4114273627683387E-5</v>
      </c>
    </row>
    <row r="3088" spans="2:7" ht="15.75" x14ac:dyDescent="0.5">
      <c r="B3088" s="3">
        <v>42759</v>
      </c>
      <c r="C3088" s="2">
        <v>1.400498957656947E-2</v>
      </c>
      <c r="D3088" s="2">
        <v>0</v>
      </c>
      <c r="E3088">
        <v>1.400498957656947E-2</v>
      </c>
      <c r="F3088">
        <f t="shared" si="96"/>
        <v>1.4941531520429985E-2</v>
      </c>
      <c r="G3088">
        <f t="shared" si="97"/>
        <v>2.2324936417600277E-4</v>
      </c>
    </row>
    <row r="3089" spans="2:7" ht="15.75" x14ac:dyDescent="0.5">
      <c r="B3089" s="3">
        <v>42760</v>
      </c>
      <c r="C3089" s="2">
        <v>0</v>
      </c>
      <c r="D3089" s="2">
        <v>0</v>
      </c>
      <c r="E3089">
        <v>0</v>
      </c>
      <c r="F3089">
        <f t="shared" si="96"/>
        <v>0</v>
      </c>
      <c r="G3089">
        <f t="shared" si="97"/>
        <v>0</v>
      </c>
    </row>
    <row r="3090" spans="2:7" ht="15.75" x14ac:dyDescent="0.5">
      <c r="B3090" s="3">
        <v>42761</v>
      </c>
      <c r="C3090" s="2">
        <v>5.0487347830189709E-3</v>
      </c>
      <c r="D3090" s="2">
        <v>-1.2764084507042367E-2</v>
      </c>
      <c r="E3090">
        <v>5.0487347830189709E-3</v>
      </c>
      <c r="F3090">
        <f t="shared" si="96"/>
        <v>5.3863538766907989E-3</v>
      </c>
      <c r="G3090">
        <f t="shared" si="97"/>
        <v>3.2943841352169419E-4</v>
      </c>
    </row>
    <row r="3091" spans="2:7" ht="15.75" x14ac:dyDescent="0.5">
      <c r="B3091" s="3">
        <v>42762</v>
      </c>
      <c r="C3091" s="2">
        <v>-4.0240639021347661E-4</v>
      </c>
      <c r="D3091" s="2">
        <v>-1.2037449843958898E-2</v>
      </c>
      <c r="E3091">
        <v>-4.0240639021347661E-4</v>
      </c>
      <c r="F3091">
        <f t="shared" si="96"/>
        <v>-4.2931611841084217E-4</v>
      </c>
      <c r="G3091">
        <f t="shared" si="97"/>
        <v>1.3474876859020617E-4</v>
      </c>
    </row>
    <row r="3092" spans="2:7" ht="15.75" x14ac:dyDescent="0.5">
      <c r="B3092" s="3">
        <v>42765</v>
      </c>
      <c r="C3092" s="2">
        <v>-9.7757023140972003E-3</v>
      </c>
      <c r="D3092" s="2">
        <v>-1.869520371325484E-3</v>
      </c>
      <c r="E3092">
        <v>-9.7757023140972003E-3</v>
      </c>
      <c r="F3092">
        <f t="shared" si="96"/>
        <v>-1.0429423275315434E-2</v>
      </c>
      <c r="G3092">
        <f t="shared" si="97"/>
        <v>7.3271937725735586E-5</v>
      </c>
    </row>
    <row r="3093" spans="2:7" ht="15.75" x14ac:dyDescent="0.5">
      <c r="B3093" s="3">
        <v>42766</v>
      </c>
      <c r="C3093" s="2">
        <v>1.853156803490846E-2</v>
      </c>
      <c r="D3093" s="2">
        <v>3.7460440483110214E-3</v>
      </c>
      <c r="E3093">
        <v>1.853156803490846E-2</v>
      </c>
      <c r="F3093">
        <f t="shared" si="96"/>
        <v>1.9770811424223985E-2</v>
      </c>
      <c r="G3093">
        <f t="shared" si="97"/>
        <v>2.5679316945212443E-4</v>
      </c>
    </row>
    <row r="3094" spans="2:7" ht="15.75" x14ac:dyDescent="0.5">
      <c r="B3094" s="3">
        <v>42767</v>
      </c>
      <c r="C3094" s="2">
        <v>4.1311593190572413E-3</v>
      </c>
      <c r="D3094" s="2">
        <v>-8.5580078502026612E-3</v>
      </c>
      <c r="E3094">
        <v>4.1311593190572413E-3</v>
      </c>
      <c r="F3094">
        <f t="shared" si="96"/>
        <v>4.4074182878993352E-3</v>
      </c>
      <c r="G3094">
        <f t="shared" si="97"/>
        <v>1.6810227494257847E-4</v>
      </c>
    </row>
    <row r="3095" spans="2:7" ht="15.75" x14ac:dyDescent="0.5">
      <c r="B3095" s="3">
        <v>42768</v>
      </c>
      <c r="C3095" s="2">
        <v>3.0210279445083902E-3</v>
      </c>
      <c r="D3095" s="2">
        <v>-6.6199376947040792E-3</v>
      </c>
      <c r="E3095">
        <v>3.0210279445083902E-3</v>
      </c>
      <c r="F3095">
        <f t="shared" si="96"/>
        <v>3.2230501858059001E-3</v>
      </c>
      <c r="G3095">
        <f t="shared" si="97"/>
        <v>9.688441041586632E-5</v>
      </c>
    </row>
    <row r="3096" spans="2:7" ht="15.75" x14ac:dyDescent="0.5">
      <c r="B3096" s="3">
        <v>42769</v>
      </c>
      <c r="C3096" s="2">
        <v>7.6883446280665178E-3</v>
      </c>
      <c r="D3096" s="2">
        <v>1.8293479681171971E-3</v>
      </c>
      <c r="E3096">
        <v>7.6883446280665178E-3</v>
      </c>
      <c r="F3096">
        <f t="shared" si="96"/>
        <v>8.2024797642386588E-3</v>
      </c>
      <c r="G3096">
        <f t="shared" si="97"/>
        <v>4.0616808890734375E-5</v>
      </c>
    </row>
    <row r="3097" spans="2:7" ht="15.75" x14ac:dyDescent="0.5">
      <c r="B3097" s="3">
        <v>42772</v>
      </c>
      <c r="C3097" s="2">
        <v>-3.2642466669289267E-3</v>
      </c>
      <c r="D3097" s="2">
        <v>8.6735359332202645E-3</v>
      </c>
      <c r="E3097">
        <v>-3.2642466669289267E-3</v>
      </c>
      <c r="F3097">
        <f t="shared" si="96"/>
        <v>-3.4825334355103473E-3</v>
      </c>
      <c r="G3097">
        <f t="shared" si="97"/>
        <v>1.4777002249739067E-4</v>
      </c>
    </row>
    <row r="3098" spans="2:7" ht="15.75" x14ac:dyDescent="0.5">
      <c r="B3098" s="3">
        <v>42773</v>
      </c>
      <c r="C3098" s="2">
        <v>1.5190972222222461E-3</v>
      </c>
      <c r="D3098" s="2">
        <v>-7.435184586539083E-3</v>
      </c>
      <c r="E3098">
        <v>1.5190972222222461E-3</v>
      </c>
      <c r="F3098">
        <f t="shared" si="96"/>
        <v>1.6206823221350175E-3</v>
      </c>
      <c r="G3098">
        <f t="shared" si="97"/>
        <v>8.2008725467618614E-5</v>
      </c>
    </row>
    <row r="3099" spans="2:7" ht="15.75" x14ac:dyDescent="0.5">
      <c r="B3099" s="3">
        <v>42774</v>
      </c>
      <c r="C3099" s="2">
        <v>1.1622180636265622E-3</v>
      </c>
      <c r="D3099" s="2">
        <v>2.6706618030223482E-3</v>
      </c>
      <c r="E3099">
        <v>1.1622180636265622E-3</v>
      </c>
      <c r="F3099">
        <f t="shared" si="96"/>
        <v>1.2399379332878465E-3</v>
      </c>
      <c r="G3099">
        <f t="shared" si="97"/>
        <v>2.0469707914280672E-6</v>
      </c>
    </row>
    <row r="3100" spans="2:7" ht="15.75" x14ac:dyDescent="0.5">
      <c r="B3100" s="3">
        <v>42775</v>
      </c>
      <c r="C3100" s="2">
        <v>1.0034629308987401E-3</v>
      </c>
      <c r="D3100" s="2">
        <v>1.2018449944780095E-2</v>
      </c>
      <c r="E3100">
        <v>1.0034629308987401E-3</v>
      </c>
      <c r="F3100">
        <f t="shared" si="96"/>
        <v>1.0705665241401196E-3</v>
      </c>
      <c r="G3100">
        <f t="shared" si="97"/>
        <v>1.1985615139192367E-4</v>
      </c>
    </row>
    <row r="3101" spans="2:7" ht="15.75" x14ac:dyDescent="0.5">
      <c r="B3101" s="3">
        <v>42776</v>
      </c>
      <c r="C3101" s="2">
        <v>-5.6347256347258736E-4</v>
      </c>
      <c r="D3101" s="2">
        <v>1.8295031454615484E-2</v>
      </c>
      <c r="E3101">
        <v>-5.6347256347258736E-4</v>
      </c>
      <c r="F3101">
        <f t="shared" si="96"/>
        <v>-6.011531120386184E-4</v>
      </c>
      <c r="G3101">
        <f t="shared" si="97"/>
        <v>3.5706579117705665E-4</v>
      </c>
    </row>
    <row r="3102" spans="2:7" ht="15.75" x14ac:dyDescent="0.5">
      <c r="B3102" s="3">
        <v>42779</v>
      </c>
      <c r="C3102" s="2">
        <v>-2.8713968231074854E-3</v>
      </c>
      <c r="D3102" s="2">
        <v>-3.5932673516989506E-3</v>
      </c>
      <c r="E3102">
        <v>-2.8713968231074854E-3</v>
      </c>
      <c r="F3102">
        <f t="shared" si="96"/>
        <v>-3.0634129290535426E-3</v>
      </c>
      <c r="G3102">
        <f t="shared" si="97"/>
        <v>2.8074570919689865E-7</v>
      </c>
    </row>
    <row r="3103" spans="2:7" ht="15.75" x14ac:dyDescent="0.5">
      <c r="B3103" s="3">
        <v>42780</v>
      </c>
      <c r="C3103" s="2">
        <v>-9.6580561600515206E-3</v>
      </c>
      <c r="D3103" s="2">
        <v>-7.5920536505124639E-3</v>
      </c>
      <c r="E3103">
        <v>-9.6580561600515206E-3</v>
      </c>
      <c r="F3103">
        <f t="shared" si="96"/>
        <v>-1.0303909885296798E-2</v>
      </c>
      <c r="G3103">
        <f t="shared" si="97"/>
        <v>7.3541642381386634E-6</v>
      </c>
    </row>
    <row r="3104" spans="2:7" ht="15.75" x14ac:dyDescent="0.5">
      <c r="B3104" s="3">
        <v>42781</v>
      </c>
      <c r="C3104" s="2">
        <v>9.0087099686652836E-3</v>
      </c>
      <c r="D3104" s="2">
        <v>1.0455182965701958E-2</v>
      </c>
      <c r="E3104">
        <v>9.0087099686652836E-3</v>
      </c>
      <c r="F3104">
        <f t="shared" si="96"/>
        <v>9.6111406023763335E-3</v>
      </c>
      <c r="G3104">
        <f t="shared" si="97"/>
        <v>7.124075110883055E-7</v>
      </c>
    </row>
    <row r="3105" spans="2:7" ht="15.75" x14ac:dyDescent="0.5">
      <c r="B3105" s="3">
        <v>42782</v>
      </c>
      <c r="C3105" s="2">
        <v>5.0727355269131556E-3</v>
      </c>
      <c r="D3105" s="2">
        <v>5.0473186119873821E-3</v>
      </c>
      <c r="E3105">
        <v>5.0727355269131556E-3</v>
      </c>
      <c r="F3105">
        <f t="shared" si="96"/>
        <v>5.4119595988120555E-3</v>
      </c>
      <c r="G3105">
        <f t="shared" si="97"/>
        <v>1.329630492724717E-7</v>
      </c>
    </row>
    <row r="3106" spans="2:7" ht="15.75" x14ac:dyDescent="0.5">
      <c r="B3106" s="3">
        <v>42783</v>
      </c>
      <c r="C3106" s="2">
        <v>7.0502749410841009E-3</v>
      </c>
      <c r="D3106" s="2">
        <v>6.9052102950402329E-4</v>
      </c>
      <c r="E3106">
        <v>7.0502749410841009E-3</v>
      </c>
      <c r="F3106">
        <f t="shared" si="96"/>
        <v>7.5217410683506777E-3</v>
      </c>
      <c r="G3106">
        <f t="shared" si="97"/>
        <v>4.666556721914008E-5</v>
      </c>
    </row>
    <row r="3107" spans="2:7" ht="15.75" x14ac:dyDescent="0.5">
      <c r="B3107" s="3">
        <v>42786</v>
      </c>
      <c r="C3107" s="2">
        <v>4.3422583643726326E-3</v>
      </c>
      <c r="D3107" s="2">
        <v>1.0664324697321659E-3</v>
      </c>
      <c r="E3107">
        <v>4.3422583643726326E-3</v>
      </c>
      <c r="F3107">
        <f t="shared" si="96"/>
        <v>4.6326339528070422E-3</v>
      </c>
      <c r="G3107">
        <f t="shared" si="97"/>
        <v>1.2717793017885448E-5</v>
      </c>
    </row>
    <row r="3108" spans="2:7" ht="15.75" x14ac:dyDescent="0.5">
      <c r="B3108" s="3">
        <v>42787</v>
      </c>
      <c r="C3108" s="2">
        <v>-4.7247661887960083E-4</v>
      </c>
      <c r="D3108" s="2">
        <v>-2.569244266198715E-3</v>
      </c>
      <c r="E3108">
        <v>-4.7247661887960083E-4</v>
      </c>
      <c r="F3108">
        <f t="shared" si="96"/>
        <v>-5.0407208481371643E-4</v>
      </c>
      <c r="G3108">
        <f t="shared" si="97"/>
        <v>4.2649361387664742E-6</v>
      </c>
    </row>
    <row r="3109" spans="2:7" ht="15.75" x14ac:dyDescent="0.5">
      <c r="B3109" s="3">
        <v>42788</v>
      </c>
      <c r="C3109" s="2">
        <v>1.0425300455863128E-3</v>
      </c>
      <c r="D3109" s="2">
        <v>1.8973424640321698E-2</v>
      </c>
      <c r="E3109">
        <v>1.0425300455863128E-3</v>
      </c>
      <c r="F3109">
        <f t="shared" si="96"/>
        <v>1.1122461357046434E-3</v>
      </c>
      <c r="G3109">
        <f t="shared" si="97"/>
        <v>3.1902169757379431E-4</v>
      </c>
    </row>
    <row r="3110" spans="2:7" ht="15.75" x14ac:dyDescent="0.5">
      <c r="B3110" s="3">
        <v>42789</v>
      </c>
      <c r="C3110" s="2">
        <v>0</v>
      </c>
      <c r="D3110" s="2">
        <v>0</v>
      </c>
      <c r="E3110">
        <v>0</v>
      </c>
      <c r="F3110">
        <f t="shared" si="96"/>
        <v>0</v>
      </c>
      <c r="G3110">
        <f t="shared" si="97"/>
        <v>0</v>
      </c>
    </row>
    <row r="3111" spans="2:7" ht="15.75" x14ac:dyDescent="0.5">
      <c r="B3111" s="3">
        <v>42790</v>
      </c>
      <c r="C3111" s="2">
        <v>-2.9949609620098759E-3</v>
      </c>
      <c r="D3111" s="2">
        <v>-1.2886121215858E-2</v>
      </c>
      <c r="E3111">
        <v>-2.9949609620098759E-3</v>
      </c>
      <c r="F3111">
        <f t="shared" si="96"/>
        <v>-3.195240051530923E-3</v>
      </c>
      <c r="G3111">
        <f t="shared" si="97"/>
        <v>9.391317774110934E-5</v>
      </c>
    </row>
    <row r="3112" spans="2:7" ht="15.75" x14ac:dyDescent="0.5">
      <c r="B3112" s="3">
        <v>42793</v>
      </c>
      <c r="C3112" s="2">
        <v>3.3737753844162248E-4</v>
      </c>
      <c r="D3112" s="2">
        <v>1.9987507807620523E-3</v>
      </c>
      <c r="E3112">
        <v>3.3737753844162248E-4</v>
      </c>
      <c r="F3112">
        <f t="shared" si="96"/>
        <v>3.5993865595902583E-4</v>
      </c>
      <c r="G3112">
        <f t="shared" si="97"/>
        <v>2.6857051804014107E-6</v>
      </c>
    </row>
    <row r="3113" spans="2:7" ht="15.75" x14ac:dyDescent="0.5">
      <c r="B3113" s="3">
        <v>42794</v>
      </c>
      <c r="C3113" s="2">
        <v>5.9150873642836973E-3</v>
      </c>
      <c r="D3113" s="2">
        <v>2.7490337863109282E-2</v>
      </c>
      <c r="E3113">
        <v>5.9150873642836973E-3</v>
      </c>
      <c r="F3113">
        <f t="shared" si="96"/>
        <v>6.3106412051461757E-3</v>
      </c>
      <c r="G3113">
        <f t="shared" si="97"/>
        <v>4.4857955052333352E-4</v>
      </c>
    </row>
    <row r="3114" spans="2:7" ht="15.75" x14ac:dyDescent="0.5">
      <c r="B3114" s="3">
        <v>42795</v>
      </c>
      <c r="C3114" s="2">
        <v>-8.1305530839362178E-3</v>
      </c>
      <c r="D3114" s="2">
        <v>-9.7069708184189772E-3</v>
      </c>
      <c r="E3114">
        <v>-8.1305530839362178E-3</v>
      </c>
      <c r="F3114">
        <f t="shared" si="96"/>
        <v>-8.6742595928385926E-3</v>
      </c>
      <c r="G3114">
        <f t="shared" si="97"/>
        <v>1.0664924754397401E-6</v>
      </c>
    </row>
    <row r="3115" spans="2:7" ht="15.75" x14ac:dyDescent="0.5">
      <c r="B3115" s="3">
        <v>42796</v>
      </c>
      <c r="C3115" s="2">
        <v>5.9155057757440631E-4</v>
      </c>
      <c r="D3115" s="2">
        <v>-8.1480120075966157E-3</v>
      </c>
      <c r="E3115">
        <v>5.9155057757440631E-4</v>
      </c>
      <c r="F3115">
        <f t="shared" si="96"/>
        <v>6.3110875966261104E-4</v>
      </c>
      <c r="G3115">
        <f t="shared" si="97"/>
        <v>7.707296144612223E-5</v>
      </c>
    </row>
    <row r="3116" spans="2:7" ht="15.75" x14ac:dyDescent="0.5">
      <c r="B3116" s="3">
        <v>42797</v>
      </c>
      <c r="C3116" s="2">
        <v>6.3927652607780232E-3</v>
      </c>
      <c r="D3116" s="2">
        <v>1.1673872760963613E-2</v>
      </c>
      <c r="E3116">
        <v>6.3927652607780232E-3</v>
      </c>
      <c r="F3116">
        <f t="shared" si="96"/>
        <v>6.8202623875155905E-3</v>
      </c>
      <c r="G3116">
        <f t="shared" si="97"/>
        <v>2.3557533657242255E-5</v>
      </c>
    </row>
    <row r="3117" spans="2:7" ht="15.75" x14ac:dyDescent="0.5">
      <c r="B3117" s="3">
        <v>42800</v>
      </c>
      <c r="C3117" s="2">
        <v>-1.3039997934257048E-3</v>
      </c>
      <c r="D3117" s="2">
        <v>-2.3810977471152637E-3</v>
      </c>
      <c r="E3117">
        <v>-1.3039997934257048E-3</v>
      </c>
      <c r="F3117">
        <f t="shared" si="96"/>
        <v>-1.3912008937658142E-3</v>
      </c>
      <c r="G3117">
        <f t="shared" si="97"/>
        <v>9.7989578027114168E-7</v>
      </c>
    </row>
    <row r="3118" spans="2:7" ht="15.75" x14ac:dyDescent="0.5">
      <c r="B3118" s="3">
        <v>42801</v>
      </c>
      <c r="C3118" s="2">
        <v>-3.1479063514020609E-3</v>
      </c>
      <c r="D3118" s="2">
        <v>9.669522643818821E-3</v>
      </c>
      <c r="E3118">
        <v>-3.1479063514020609E-3</v>
      </c>
      <c r="F3118">
        <f t="shared" si="96"/>
        <v>-3.3584132080701468E-3</v>
      </c>
      <c r="G3118">
        <f t="shared" si="97"/>
        <v>1.6972711256093393E-4</v>
      </c>
    </row>
    <row r="3119" spans="2:7" ht="15.75" x14ac:dyDescent="0.5">
      <c r="B3119" s="3">
        <v>42802</v>
      </c>
      <c r="C3119" s="2">
        <v>-1.2320142135532173E-4</v>
      </c>
      <c r="D3119" s="2">
        <v>6.6674748454366374E-4</v>
      </c>
      <c r="E3119">
        <v>-1.2320142135532173E-4</v>
      </c>
      <c r="F3119">
        <f t="shared" si="96"/>
        <v>-1.3144014927522887E-4</v>
      </c>
      <c r="G3119">
        <f t="shared" si="97"/>
        <v>6.3710349878140271E-7</v>
      </c>
    </row>
    <row r="3120" spans="2:7" ht="15.75" x14ac:dyDescent="0.5">
      <c r="B3120" s="3">
        <v>42803</v>
      </c>
      <c r="C3120" s="2">
        <v>1.1673151750968044E-4</v>
      </c>
      <c r="D3120" s="2">
        <v>4.1795384335815994E-3</v>
      </c>
      <c r="E3120">
        <v>1.1673151750968044E-4</v>
      </c>
      <c r="F3120">
        <f t="shared" si="96"/>
        <v>1.2453758988985588E-4</v>
      </c>
      <c r="G3120">
        <f t="shared" si="97"/>
        <v>1.6443031842340754E-5</v>
      </c>
    </row>
    <row r="3121" spans="2:7" ht="15.75" x14ac:dyDescent="0.5">
      <c r="B3121" s="3">
        <v>42804</v>
      </c>
      <c r="C3121" s="2">
        <v>0</v>
      </c>
      <c r="D3121" s="2">
        <v>0</v>
      </c>
      <c r="E3121">
        <v>0</v>
      </c>
      <c r="F3121">
        <f t="shared" si="96"/>
        <v>0</v>
      </c>
      <c r="G3121">
        <f t="shared" si="97"/>
        <v>0</v>
      </c>
    </row>
    <row r="3122" spans="2:7" ht="15.75" x14ac:dyDescent="0.5">
      <c r="B3122" s="3">
        <v>42807</v>
      </c>
      <c r="C3122" s="2">
        <v>1.6178396814898393E-2</v>
      </c>
      <c r="D3122" s="2">
        <v>8.7465315478344793E-3</v>
      </c>
      <c r="E3122">
        <v>1.6178396814898393E-2</v>
      </c>
      <c r="F3122">
        <f t="shared" si="96"/>
        <v>1.7260278891192173E-2</v>
      </c>
      <c r="G3122">
        <f t="shared" si="97"/>
        <v>7.2483893826530183E-5</v>
      </c>
    </row>
    <row r="3123" spans="2:7" ht="15.75" x14ac:dyDescent="0.5">
      <c r="B3123" s="3">
        <v>42808</v>
      </c>
      <c r="C3123" s="2">
        <v>2.4375769719168624E-3</v>
      </c>
      <c r="D3123" s="2">
        <v>9.5676613047898113E-3</v>
      </c>
      <c r="E3123">
        <v>2.4375769719168624E-3</v>
      </c>
      <c r="F3123">
        <f t="shared" si="96"/>
        <v>2.600582668073035E-3</v>
      </c>
      <c r="G3123">
        <f t="shared" si="97"/>
        <v>4.8540184730195292E-5</v>
      </c>
    </row>
    <row r="3124" spans="2:7" ht="15.75" x14ac:dyDescent="0.5">
      <c r="B3124" s="3">
        <v>42809</v>
      </c>
      <c r="C3124" s="2">
        <v>9.3955886565454255E-3</v>
      </c>
      <c r="D3124" s="2">
        <v>8.5885209974530599E-3</v>
      </c>
      <c r="E3124">
        <v>9.3955886565454255E-3</v>
      </c>
      <c r="F3124">
        <f t="shared" si="96"/>
        <v>1.0023890649631969E-2</v>
      </c>
      <c r="G3124">
        <f t="shared" si="97"/>
        <v>2.0602860383962013E-6</v>
      </c>
    </row>
    <row r="3125" spans="2:7" ht="15.75" x14ac:dyDescent="0.5">
      <c r="B3125" s="3">
        <v>42810</v>
      </c>
      <c r="C3125" s="2">
        <v>5.7387542488855864E-4</v>
      </c>
      <c r="D3125" s="2">
        <v>-3.6997885835094871E-3</v>
      </c>
      <c r="E3125">
        <v>5.7387542488855864E-4</v>
      </c>
      <c r="F3125">
        <f t="shared" si="96"/>
        <v>6.1225163381184726E-4</v>
      </c>
      <c r="G3125">
        <f t="shared" si="97"/>
        <v>1.8593690835796619E-5</v>
      </c>
    </row>
    <row r="3126" spans="2:7" ht="15.75" x14ac:dyDescent="0.5">
      <c r="B3126" s="3">
        <v>42811</v>
      </c>
      <c r="C3126" s="2">
        <v>-1.8277848508149398E-3</v>
      </c>
      <c r="D3126" s="2">
        <v>7.4860005894488921E-3</v>
      </c>
      <c r="E3126">
        <v>-1.8277848508149398E-3</v>
      </c>
      <c r="F3126">
        <f t="shared" si="96"/>
        <v>-1.9500125160182675E-3</v>
      </c>
      <c r="G3126">
        <f t="shared" si="97"/>
        <v>8.9038343326547988E-5</v>
      </c>
    </row>
    <row r="3127" spans="2:7" ht="15.75" x14ac:dyDescent="0.5">
      <c r="B3127" s="3">
        <v>42814</v>
      </c>
      <c r="C3127" s="2">
        <v>-1.1870785239815808E-3</v>
      </c>
      <c r="D3127" s="2">
        <v>5.7921834776502824E-3</v>
      </c>
      <c r="E3127">
        <v>-1.1870785239815808E-3</v>
      </c>
      <c r="F3127">
        <f t="shared" si="96"/>
        <v>-1.2664608628463489E-3</v>
      </c>
      <c r="G3127">
        <f t="shared" si="97"/>
        <v>4.9824459925625121E-5</v>
      </c>
    </row>
    <row r="3128" spans="2:7" ht="15.75" x14ac:dyDescent="0.5">
      <c r="B3128" s="3">
        <v>42815</v>
      </c>
      <c r="C3128" s="2">
        <v>-1.0001011480301353E-2</v>
      </c>
      <c r="D3128" s="2">
        <v>3.083008550986087E-3</v>
      </c>
      <c r="E3128">
        <v>-1.0001011480301353E-2</v>
      </c>
      <c r="F3128">
        <f t="shared" si="96"/>
        <v>-1.0669799320600986E-2</v>
      </c>
      <c r="G3128">
        <f t="shared" si="97"/>
        <v>1.8913972435278734E-4</v>
      </c>
    </row>
    <row r="3129" spans="2:7" ht="15.75" x14ac:dyDescent="0.5">
      <c r="B3129" s="3">
        <v>42816</v>
      </c>
      <c r="C3129" s="2">
        <v>7.10080331030248E-3</v>
      </c>
      <c r="D3129" s="2">
        <v>6.9009510554394939E-3</v>
      </c>
      <c r="E3129">
        <v>7.10080331030248E-3</v>
      </c>
      <c r="F3129">
        <f t="shared" si="96"/>
        <v>7.5756483716888688E-3</v>
      </c>
      <c r="G3129">
        <f t="shared" si="97"/>
        <v>4.5521646855410902E-7</v>
      </c>
    </row>
    <row r="3130" spans="2:7" ht="15.75" x14ac:dyDescent="0.5">
      <c r="B3130" s="3">
        <v>42817</v>
      </c>
      <c r="C3130" s="2">
        <v>2.4855117491155336E-3</v>
      </c>
      <c r="D3130" s="2">
        <v>1.2900996371594824E-2</v>
      </c>
      <c r="E3130">
        <v>2.4855117491155336E-3</v>
      </c>
      <c r="F3130">
        <f t="shared" si="96"/>
        <v>2.6517229406539571E-3</v>
      </c>
      <c r="G3130">
        <f t="shared" si="97"/>
        <v>1.0504760586219035E-4</v>
      </c>
    </row>
    <row r="3131" spans="2:7" ht="15.75" x14ac:dyDescent="0.5">
      <c r="B3131" s="3">
        <v>42818</v>
      </c>
      <c r="C3131" s="2">
        <v>-5.0598965251160612E-3</v>
      </c>
      <c r="D3131" s="2">
        <v>-9.3250696537215509E-3</v>
      </c>
      <c r="E3131">
        <v>-5.0598965251160612E-3</v>
      </c>
      <c r="F3131">
        <f t="shared" si="96"/>
        <v>-5.3982620270292755E-3</v>
      </c>
      <c r="G3131">
        <f t="shared" si="97"/>
        <v>1.541981813704862E-5</v>
      </c>
    </row>
    <row r="3132" spans="2:7" ht="15.75" x14ac:dyDescent="0.5">
      <c r="B3132" s="3">
        <v>42821</v>
      </c>
      <c r="C3132" s="2">
        <v>5.9501862611725147E-3</v>
      </c>
      <c r="D3132" s="2">
        <v>-1.3430522872065583E-2</v>
      </c>
      <c r="E3132">
        <v>5.9501862611725147E-3</v>
      </c>
      <c r="F3132">
        <f t="shared" si="96"/>
        <v>6.3480872361717155E-3</v>
      </c>
      <c r="G3132">
        <f t="shared" si="97"/>
        <v>3.9119341781366666E-4</v>
      </c>
    </row>
    <row r="3133" spans="2:7" ht="15.75" x14ac:dyDescent="0.5">
      <c r="B3133" s="3">
        <v>42822</v>
      </c>
      <c r="C3133" s="2">
        <v>4.1961047003955731E-3</v>
      </c>
      <c r="D3133" s="2">
        <v>-2.1525394147420126E-3</v>
      </c>
      <c r="E3133">
        <v>4.1961047003955731E-3</v>
      </c>
      <c r="F3133">
        <f t="shared" si="96"/>
        <v>4.4767066980811246E-3</v>
      </c>
      <c r="G3133">
        <f t="shared" si="97"/>
        <v>4.3946904024380673E-5</v>
      </c>
    </row>
    <row r="3134" spans="2:7" ht="15.75" x14ac:dyDescent="0.5">
      <c r="B3134" s="3">
        <v>42823</v>
      </c>
      <c r="C3134" s="2">
        <v>3.9771940644153722E-3</v>
      </c>
      <c r="D3134" s="2">
        <v>8.803638059701439E-3</v>
      </c>
      <c r="E3134">
        <v>3.9771940644153722E-3</v>
      </c>
      <c r="F3134">
        <f t="shared" si="96"/>
        <v>4.2431570656609949E-3</v>
      </c>
      <c r="G3134">
        <f t="shared" si="97"/>
        <v>2.0797986897004118E-5</v>
      </c>
    </row>
    <row r="3135" spans="2:7" ht="15.75" x14ac:dyDescent="0.5">
      <c r="B3135" s="3">
        <v>42824</v>
      </c>
      <c r="C3135" s="2">
        <v>2.2753199864609746E-3</v>
      </c>
      <c r="D3135" s="2">
        <v>8.1488759174710382E-3</v>
      </c>
      <c r="E3135">
        <v>2.2753199864609746E-3</v>
      </c>
      <c r="F3135">
        <f t="shared" si="96"/>
        <v>2.4274752302313749E-3</v>
      </c>
      <c r="G3135">
        <f t="shared" si="97"/>
        <v>3.2734425823946493E-5</v>
      </c>
    </row>
    <row r="3136" spans="2:7" ht="15.75" x14ac:dyDescent="0.5">
      <c r="B3136" s="3">
        <v>42825</v>
      </c>
      <c r="C3136" s="2">
        <v>7.2669964540558784E-3</v>
      </c>
      <c r="D3136" s="2">
        <v>4.2994725980279747E-3</v>
      </c>
      <c r="E3136">
        <v>7.2669964540558784E-3</v>
      </c>
      <c r="F3136">
        <f t="shared" si="96"/>
        <v>7.7529551866846579E-3</v>
      </c>
      <c r="G3136">
        <f t="shared" si="97"/>
        <v>1.1926541990154867E-5</v>
      </c>
    </row>
    <row r="3137" spans="2:7" ht="15.75" x14ac:dyDescent="0.5">
      <c r="B3137" s="3">
        <v>42828</v>
      </c>
      <c r="C3137" s="2">
        <v>0</v>
      </c>
      <c r="D3137" s="2">
        <v>0</v>
      </c>
      <c r="E3137">
        <v>0</v>
      </c>
      <c r="F3137">
        <f t="shared" si="96"/>
        <v>0</v>
      </c>
      <c r="G3137">
        <f t="shared" si="97"/>
        <v>0</v>
      </c>
    </row>
    <row r="3138" spans="2:7" ht="15.75" x14ac:dyDescent="0.5">
      <c r="B3138" s="3">
        <v>42829</v>
      </c>
      <c r="C3138" s="2">
        <v>5.2091417644028401E-3</v>
      </c>
      <c r="D3138" s="2">
        <v>1.5868485644157746E-2</v>
      </c>
      <c r="E3138">
        <v>5.2091417644028401E-3</v>
      </c>
      <c r="F3138">
        <f t="shared" si="96"/>
        <v>5.557487596951031E-3</v>
      </c>
      <c r="G3138">
        <f t="shared" si="97"/>
        <v>1.0631668072950071E-4</v>
      </c>
    </row>
    <row r="3139" spans="2:7" ht="15.75" x14ac:dyDescent="0.5">
      <c r="B3139" s="3">
        <v>42830</v>
      </c>
      <c r="C3139" s="2">
        <v>-3.705945572012699E-4</v>
      </c>
      <c r="D3139" s="2">
        <v>5.0570320840591107E-3</v>
      </c>
      <c r="E3139">
        <v>-3.705945572012699E-4</v>
      </c>
      <c r="F3139">
        <f t="shared" si="96"/>
        <v>-3.9537696386339759E-4</v>
      </c>
      <c r="G3139">
        <f t="shared" si="97"/>
        <v>2.9728764425867231E-5</v>
      </c>
    </row>
    <row r="3140" spans="2:7" ht="15.75" x14ac:dyDescent="0.5">
      <c r="B3140" s="3">
        <v>42831</v>
      </c>
      <c r="C3140" s="2">
        <v>-5.7772395299118895E-3</v>
      </c>
      <c r="D3140" s="2">
        <v>-2.3760272823838541E-2</v>
      </c>
      <c r="E3140">
        <v>-5.7772395299118895E-3</v>
      </c>
      <c r="F3140">
        <f t="shared" ref="F3140:F3203" si="98">$L$2+$L$3*E3140</f>
        <v>-6.1635752076294606E-3</v>
      </c>
      <c r="G3140">
        <f t="shared" ref="G3140:G3203" si="99">(D3140-F3140)^2</f>
        <v>3.0964376699629836E-4</v>
      </c>
    </row>
    <row r="3141" spans="2:7" ht="15.75" x14ac:dyDescent="0.5">
      <c r="B3141" s="3">
        <v>42832</v>
      </c>
      <c r="C3141" s="2">
        <v>8.3899395302876811E-4</v>
      </c>
      <c r="D3141" s="2">
        <v>4.8677127476806775E-3</v>
      </c>
      <c r="E3141">
        <v>8.3899395302876811E-4</v>
      </c>
      <c r="F3141">
        <f t="shared" si="98"/>
        <v>8.950991734832949E-4</v>
      </c>
      <c r="G3141">
        <f t="shared" si="99"/>
        <v>1.5781658609897299E-5</v>
      </c>
    </row>
    <row r="3142" spans="2:7" ht="15.75" x14ac:dyDescent="0.5">
      <c r="B3142" s="3">
        <v>42835</v>
      </c>
      <c r="C3142" s="2">
        <v>6.8305162628382651E-3</v>
      </c>
      <c r="D3142" s="2">
        <v>4.2172451131246725E-3</v>
      </c>
      <c r="E3142">
        <v>6.8305162628382651E-3</v>
      </c>
      <c r="F3142">
        <f t="shared" si="98"/>
        <v>7.2872866833655165E-3</v>
      </c>
      <c r="G3142">
        <f t="shared" si="99"/>
        <v>9.4251552430068673E-6</v>
      </c>
    </row>
    <row r="3143" spans="2:7" ht="15.75" x14ac:dyDescent="0.5">
      <c r="B3143" s="3">
        <v>42836</v>
      </c>
      <c r="C3143" s="2">
        <v>-3.4845999185898779E-3</v>
      </c>
      <c r="D3143" s="2">
        <v>-1.8727654503149394E-3</v>
      </c>
      <c r="E3143">
        <v>-3.4845999185898779E-3</v>
      </c>
      <c r="F3143">
        <f t="shared" si="98"/>
        <v>-3.7176221542359646E-3</v>
      </c>
      <c r="G3143">
        <f t="shared" si="99"/>
        <v>3.4034962580023491E-6</v>
      </c>
    </row>
    <row r="3144" spans="2:7" ht="15.75" x14ac:dyDescent="0.5">
      <c r="B3144" s="3">
        <v>42837</v>
      </c>
      <c r="C3144" s="2">
        <v>-4.2023307772765589E-3</v>
      </c>
      <c r="D3144" s="2">
        <v>1.1371389583809727E-4</v>
      </c>
      <c r="E3144">
        <v>-4.2023307772765589E-3</v>
      </c>
      <c r="F3144">
        <f t="shared" si="98"/>
        <v>-4.4833491253001706E-3</v>
      </c>
      <c r="G3144">
        <f t="shared" si="99"/>
        <v>2.1132988420316894E-5</v>
      </c>
    </row>
    <row r="3145" spans="2:7" ht="15.75" x14ac:dyDescent="0.5">
      <c r="B3145" s="3">
        <v>42838</v>
      </c>
      <c r="C3145" s="2">
        <v>0</v>
      </c>
      <c r="D3145" s="2">
        <v>0</v>
      </c>
      <c r="E3145">
        <v>0</v>
      </c>
      <c r="F3145">
        <f t="shared" si="98"/>
        <v>0</v>
      </c>
      <c r="G3145">
        <f t="shared" si="99"/>
        <v>0</v>
      </c>
    </row>
    <row r="3146" spans="2:7" ht="15.75" x14ac:dyDescent="0.5">
      <c r="B3146" s="3">
        <v>42839</v>
      </c>
      <c r="C3146" s="2">
        <v>-2.8589541200005873E-4</v>
      </c>
      <c r="D3146" s="2">
        <v>9.2097782831154322E-3</v>
      </c>
      <c r="E3146">
        <v>-2.8589541200005873E-4</v>
      </c>
      <c r="F3146">
        <f t="shared" si="98"/>
        <v>-3.0501381572549185E-4</v>
      </c>
      <c r="G3146">
        <f t="shared" si="99"/>
        <v>9.0531268684165687E-5</v>
      </c>
    </row>
    <row r="3147" spans="2:7" ht="15.75" x14ac:dyDescent="0.5">
      <c r="B3147" s="3">
        <v>42842</v>
      </c>
      <c r="C3147" s="2">
        <v>-4.9051301817821013E-3</v>
      </c>
      <c r="D3147" s="2">
        <v>-6.7034700315457925E-3</v>
      </c>
      <c r="E3147">
        <v>-4.9051301817821013E-3</v>
      </c>
      <c r="F3147">
        <f t="shared" si="98"/>
        <v>-5.2331461456797592E-3</v>
      </c>
      <c r="G3147">
        <f t="shared" si="99"/>
        <v>2.1618523293481921E-6</v>
      </c>
    </row>
    <row r="3148" spans="2:7" ht="15.75" x14ac:dyDescent="0.5">
      <c r="B3148" s="3">
        <v>42843</v>
      </c>
      <c r="C3148" s="2">
        <v>2.2303717911072969E-3</v>
      </c>
      <c r="D3148" s="2">
        <v>-6.8621334996880334E-3</v>
      </c>
      <c r="E3148">
        <v>2.2303717911072969E-3</v>
      </c>
      <c r="F3148">
        <f t="shared" si="98"/>
        <v>2.3795212582564864E-3</v>
      </c>
      <c r="G3148">
        <f t="shared" si="99"/>
        <v>8.5408182665038578E-5</v>
      </c>
    </row>
    <row r="3149" spans="2:7" ht="15.75" x14ac:dyDescent="0.5">
      <c r="B3149" s="3">
        <v>42844</v>
      </c>
      <c r="C3149" s="2">
        <v>5.2487221044757969E-3</v>
      </c>
      <c r="D3149" s="2">
        <v>1.5475102786660522E-2</v>
      </c>
      <c r="E3149">
        <v>5.2487221044757969E-3</v>
      </c>
      <c r="F3149">
        <f t="shared" si="98"/>
        <v>5.5997147543192039E-3</v>
      </c>
      <c r="G3149">
        <f t="shared" si="99"/>
        <v>9.7523288789310155E-5</v>
      </c>
    </row>
    <row r="3150" spans="2:7" ht="15.75" x14ac:dyDescent="0.5">
      <c r="B3150" s="3">
        <v>42845</v>
      </c>
      <c r="C3150" s="2">
        <v>-6.6971760241105107E-4</v>
      </c>
      <c r="D3150" s="2">
        <v>-9.8408592475960188E-3</v>
      </c>
      <c r="E3150">
        <v>-6.6971760241105107E-4</v>
      </c>
      <c r="F3150">
        <f t="shared" si="98"/>
        <v>-7.145029713519173E-4</v>
      </c>
      <c r="G3150">
        <f t="shared" si="99"/>
        <v>8.3290378880940087E-5</v>
      </c>
    </row>
    <row r="3151" spans="2:7" ht="15.75" x14ac:dyDescent="0.5">
      <c r="B3151" s="3">
        <v>42846</v>
      </c>
      <c r="C3151" s="2">
        <v>9.8849547637664039E-3</v>
      </c>
      <c r="D3151" s="2">
        <v>1.7435256701499344E-2</v>
      </c>
      <c r="E3151">
        <v>9.8849547637664039E-3</v>
      </c>
      <c r="F3151">
        <f t="shared" si="98"/>
        <v>1.0545981656990177E-2</v>
      </c>
      <c r="G3151">
        <f t="shared" si="99"/>
        <v>4.7462110638896794E-5</v>
      </c>
    </row>
    <row r="3152" spans="2:7" ht="15.75" x14ac:dyDescent="0.5">
      <c r="B3152" s="3">
        <v>42849</v>
      </c>
      <c r="C3152" s="2">
        <v>9.7513318217847776E-3</v>
      </c>
      <c r="D3152" s="2">
        <v>2.5118615685180016E-3</v>
      </c>
      <c r="E3152">
        <v>9.7513318217847776E-3</v>
      </c>
      <c r="F3152">
        <f t="shared" si="98"/>
        <v>1.0403423078952298E-2</v>
      </c>
      <c r="G3152">
        <f t="shared" si="99"/>
        <v>6.227674307296805E-5</v>
      </c>
    </row>
    <row r="3153" spans="2:7" ht="15.75" x14ac:dyDescent="0.5">
      <c r="B3153" s="3">
        <v>42850</v>
      </c>
      <c r="C3153" s="2">
        <v>1.7221025472512852E-3</v>
      </c>
      <c r="D3153" s="2">
        <v>2.6169265033407826E-3</v>
      </c>
      <c r="E3153">
        <v>1.7221025472512852E-3</v>
      </c>
      <c r="F3153">
        <f t="shared" si="98"/>
        <v>1.8372630233310485E-3</v>
      </c>
      <c r="G3153">
        <f t="shared" si="99"/>
        <v>6.0787514206088904E-7</v>
      </c>
    </row>
    <row r="3154" spans="2:7" ht="15.75" x14ac:dyDescent="0.5">
      <c r="B3154" s="3">
        <v>42851</v>
      </c>
      <c r="C3154" s="2">
        <v>-1.0509242666309842E-3</v>
      </c>
      <c r="D3154" s="2">
        <v>1.8104070639195818E-2</v>
      </c>
      <c r="E3154">
        <v>-1.0509242666309842E-3</v>
      </c>
      <c r="F3154">
        <f t="shared" si="98"/>
        <v>-1.1212016952673756E-3</v>
      </c>
      <c r="G3154">
        <f t="shared" si="99"/>
        <v>3.6961109633427589E-4</v>
      </c>
    </row>
    <row r="3155" spans="2:7" ht="15.75" x14ac:dyDescent="0.5">
      <c r="B3155" s="3">
        <v>42852</v>
      </c>
      <c r="C3155" s="2">
        <v>-9.608134076039812E-4</v>
      </c>
      <c r="D3155" s="2">
        <v>-1.603665521191287E-2</v>
      </c>
      <c r="E3155">
        <v>-9.608134076039812E-4</v>
      </c>
      <c r="F3155">
        <f t="shared" si="98"/>
        <v>-1.0250649410681778E-3</v>
      </c>
      <c r="G3155">
        <f t="shared" si="99"/>
        <v>2.2534784245971902E-4</v>
      </c>
    </row>
    <row r="3156" spans="2:7" ht="15.75" x14ac:dyDescent="0.5">
      <c r="B3156" s="3">
        <v>42853</v>
      </c>
      <c r="C3156" s="2">
        <v>0</v>
      </c>
      <c r="D3156" s="2">
        <v>0</v>
      </c>
      <c r="E3156">
        <v>0</v>
      </c>
      <c r="F3156">
        <f t="shared" si="98"/>
        <v>0</v>
      </c>
      <c r="G3156">
        <f t="shared" si="99"/>
        <v>0</v>
      </c>
    </row>
    <row r="3157" spans="2:7" ht="15.75" x14ac:dyDescent="0.5">
      <c r="B3157" s="3">
        <v>42856</v>
      </c>
      <c r="C3157" s="2">
        <v>2.0756485640895869E-3</v>
      </c>
      <c r="D3157" s="2">
        <v>1.7683907090193393E-2</v>
      </c>
      <c r="E3157">
        <v>2.0756485640895869E-3</v>
      </c>
      <c r="F3157">
        <f t="shared" si="98"/>
        <v>2.2144513764983855E-3</v>
      </c>
      <c r="G3157">
        <f t="shared" si="99"/>
        <v>2.3930406007797111E-4</v>
      </c>
    </row>
    <row r="3158" spans="2:7" ht="15.75" x14ac:dyDescent="0.5">
      <c r="B3158" s="3">
        <v>42857</v>
      </c>
      <c r="C3158" s="2">
        <v>-4.4342665540884982E-4</v>
      </c>
      <c r="D3158" s="2">
        <v>-1.034971129752622E-3</v>
      </c>
      <c r="E3158">
        <v>-4.4342665540884982E-4</v>
      </c>
      <c r="F3158">
        <f t="shared" si="98"/>
        <v>-4.7307949160309824E-4</v>
      </c>
      <c r="G3158">
        <f t="shared" si="99"/>
        <v>3.1572221302235537E-7</v>
      </c>
    </row>
    <row r="3159" spans="2:7" ht="15.75" x14ac:dyDescent="0.5">
      <c r="B3159" s="3">
        <v>42858</v>
      </c>
      <c r="C3159" s="2">
        <v>4.6306987371924771E-3</v>
      </c>
      <c r="D3159" s="2">
        <v>-1.2541578057691259E-2</v>
      </c>
      <c r="E3159">
        <v>4.6306987371924771E-3</v>
      </c>
      <c r="F3159">
        <f t="shared" si="98"/>
        <v>4.9403629160233043E-3</v>
      </c>
      <c r="G3159">
        <f t="shared" si="99"/>
        <v>3.0561826020844004E-4</v>
      </c>
    </row>
    <row r="3160" spans="2:7" ht="15.75" x14ac:dyDescent="0.5">
      <c r="B3160" s="3">
        <v>42859</v>
      </c>
      <c r="C3160" s="2">
        <v>-8.7771298603885016E-3</v>
      </c>
      <c r="D3160" s="2">
        <v>3.1476061626814389E-3</v>
      </c>
      <c r="E3160">
        <v>-8.7771298603885016E-3</v>
      </c>
      <c r="F3160">
        <f t="shared" si="98"/>
        <v>-9.3640742644540958E-3</v>
      </c>
      <c r="G3160">
        <f t="shared" si="99"/>
        <v>1.5654214711076643E-4</v>
      </c>
    </row>
    <row r="3161" spans="2:7" ht="15.75" x14ac:dyDescent="0.5">
      <c r="B3161" s="3">
        <v>42860</v>
      </c>
      <c r="C3161" s="2">
        <v>4.0093979800445928E-3</v>
      </c>
      <c r="D3161" s="2">
        <v>-1.0459099416491597E-3</v>
      </c>
      <c r="E3161">
        <v>4.0093979800445928E-3</v>
      </c>
      <c r="F3161">
        <f t="shared" si="98"/>
        <v>4.2775145221820819E-3</v>
      </c>
      <c r="G3161">
        <f t="shared" si="99"/>
        <v>2.8338848022116943E-5</v>
      </c>
    </row>
    <row r="3162" spans="2:7" ht="15.75" x14ac:dyDescent="0.5">
      <c r="B3162" s="3">
        <v>42863</v>
      </c>
      <c r="C3162" s="2">
        <v>2.0179672019547978E-3</v>
      </c>
      <c r="D3162" s="2">
        <v>-5.5105527084366559E-4</v>
      </c>
      <c r="E3162">
        <v>2.0179672019547978E-3</v>
      </c>
      <c r="F3162">
        <f t="shared" si="98"/>
        <v>2.1529127451580116E-3</v>
      </c>
      <c r="G3162">
        <f t="shared" si="99"/>
        <v>7.3114430315600462E-6</v>
      </c>
    </row>
    <row r="3163" spans="2:7" ht="15.75" x14ac:dyDescent="0.5">
      <c r="B3163" s="3">
        <v>42864</v>
      </c>
      <c r="C3163" s="2">
        <v>9.4022589685418597E-3</v>
      </c>
      <c r="D3163" s="2">
        <v>2.2936538567569009E-2</v>
      </c>
      <c r="E3163">
        <v>9.4022589685418597E-3</v>
      </c>
      <c r="F3163">
        <f t="shared" si="98"/>
        <v>1.0031007018866014E-2</v>
      </c>
      <c r="G3163">
        <f t="shared" si="99"/>
        <v>1.665527445545683E-4</v>
      </c>
    </row>
    <row r="3164" spans="2:7" ht="15.75" x14ac:dyDescent="0.5">
      <c r="B3164" s="3">
        <v>42865</v>
      </c>
      <c r="C3164" s="2">
        <v>1.2980457200547188E-3</v>
      </c>
      <c r="D3164" s="2">
        <v>9.8636339136527543E-3</v>
      </c>
      <c r="E3164">
        <v>1.2980457200547188E-3</v>
      </c>
      <c r="F3164">
        <f t="shared" si="98"/>
        <v>1.3848486594809435E-3</v>
      </c>
      <c r="G3164">
        <f t="shared" si="99"/>
        <v>7.1889799386361348E-5</v>
      </c>
    </row>
    <row r="3165" spans="2:7" ht="15.75" x14ac:dyDescent="0.5">
      <c r="B3165" s="3">
        <v>42866</v>
      </c>
      <c r="C3165" s="2">
        <v>-3.8170687792581049E-3</v>
      </c>
      <c r="D3165" s="2">
        <v>1.905422715627671E-2</v>
      </c>
      <c r="E3165">
        <v>-3.8170687792581049E-3</v>
      </c>
      <c r="F3165">
        <f t="shared" si="98"/>
        <v>-4.0723238792230798E-3</v>
      </c>
      <c r="G3165">
        <f t="shared" si="99"/>
        <v>5.3483736279757641E-4</v>
      </c>
    </row>
    <row r="3166" spans="2:7" ht="15.75" x14ac:dyDescent="0.5">
      <c r="B3166" s="3">
        <v>42867</v>
      </c>
      <c r="C3166" s="2">
        <v>6.2777135145554441E-3</v>
      </c>
      <c r="D3166" s="2">
        <v>1.9535955585816767E-2</v>
      </c>
      <c r="E3166">
        <v>6.2777135145554441E-3</v>
      </c>
      <c r="F3166">
        <f t="shared" si="98"/>
        <v>6.6975168986120378E-3</v>
      </c>
      <c r="G3166">
        <f t="shared" si="99"/>
        <v>1.6482550792511509E-4</v>
      </c>
    </row>
    <row r="3167" spans="2:7" ht="15.75" x14ac:dyDescent="0.5">
      <c r="B3167" s="3">
        <v>42870</v>
      </c>
      <c r="C3167" s="2">
        <v>5.7056985140039821E-3</v>
      </c>
      <c r="D3167" s="2">
        <v>-1.3818966402958936E-2</v>
      </c>
      <c r="E3167">
        <v>5.7056985140039821E-3</v>
      </c>
      <c r="F3167">
        <f t="shared" si="98"/>
        <v>6.0872500994708714E-3</v>
      </c>
      <c r="G3167">
        <f t="shared" si="99"/>
        <v>3.9625745544160875E-4</v>
      </c>
    </row>
    <row r="3168" spans="2:7" ht="15.75" x14ac:dyDescent="0.5">
      <c r="B3168" s="3">
        <v>42871</v>
      </c>
      <c r="C3168" s="2">
        <v>-3.5123438048812377E-4</v>
      </c>
      <c r="D3168" s="2">
        <v>-9.0118247642860631E-3</v>
      </c>
      <c r="E3168">
        <v>-3.5123438048812377E-4</v>
      </c>
      <c r="F3168">
        <f t="shared" si="98"/>
        <v>-3.7472213302478554E-4</v>
      </c>
      <c r="G3168">
        <f t="shared" si="99"/>
        <v>7.4599541862940499E-5</v>
      </c>
    </row>
    <row r="3169" spans="2:7" ht="15.75" x14ac:dyDescent="0.5">
      <c r="B3169" s="3">
        <v>42872</v>
      </c>
      <c r="C3169" s="2">
        <v>-1.3917341591233964E-2</v>
      </c>
      <c r="D3169" s="2">
        <v>-8.7783851976451031E-3</v>
      </c>
      <c r="E3169">
        <v>-1.3917341591233964E-2</v>
      </c>
      <c r="F3169">
        <f t="shared" si="98"/>
        <v>-1.484802233726118E-2</v>
      </c>
      <c r="G3169">
        <f t="shared" si="99"/>
        <v>3.684049500660683E-5</v>
      </c>
    </row>
    <row r="3170" spans="2:7" ht="15.75" x14ac:dyDescent="0.5">
      <c r="B3170" s="3">
        <v>42873</v>
      </c>
      <c r="C3170" s="2">
        <v>-2.5304530054412479E-3</v>
      </c>
      <c r="D3170" s="2">
        <v>-5.8333775255873148E-3</v>
      </c>
      <c r="E3170">
        <v>-2.5304530054412479E-3</v>
      </c>
      <c r="F3170">
        <f t="shared" si="98"/>
        <v>-2.6996695095740653E-3</v>
      </c>
      <c r="G3170">
        <f t="shared" si="99"/>
        <v>9.8201259296256962E-6</v>
      </c>
    </row>
    <row r="3171" spans="2:7" ht="15.75" x14ac:dyDescent="0.5">
      <c r="B3171" s="3">
        <v>42874</v>
      </c>
      <c r="C3171" s="2">
        <v>-2.8032743212808423E-3</v>
      </c>
      <c r="D3171" s="2">
        <v>4.1606657065130174E-3</v>
      </c>
      <c r="E3171">
        <v>-2.8032743212808423E-3</v>
      </c>
      <c r="F3171">
        <f t="shared" si="98"/>
        <v>-2.9907349379184249E-3</v>
      </c>
      <c r="G3171">
        <f t="shared" si="99"/>
        <v>5.1142531177174456E-5</v>
      </c>
    </row>
    <row r="3172" spans="2:7" ht="15.75" x14ac:dyDescent="0.5">
      <c r="B3172" s="3">
        <v>42877</v>
      </c>
      <c r="C3172" s="2">
        <v>-9.2167017808027444E-3</v>
      </c>
      <c r="D3172" s="2">
        <v>-1.0624169986719787E-3</v>
      </c>
      <c r="E3172">
        <v>-9.2167017808027444E-3</v>
      </c>
      <c r="F3172">
        <f t="shared" si="98"/>
        <v>-9.8330412471467135E-3</v>
      </c>
      <c r="G3172">
        <f t="shared" si="99"/>
        <v>7.6923849707933011E-5</v>
      </c>
    </row>
    <row r="3173" spans="2:7" ht="15.75" x14ac:dyDescent="0.5">
      <c r="B3173" s="3">
        <v>42878</v>
      </c>
      <c r="C3173" s="2">
        <v>-6.4406218785044121E-3</v>
      </c>
      <c r="D3173" s="2">
        <v>-4.4137197553841823E-3</v>
      </c>
      <c r="E3173">
        <v>-6.4406218785044121E-3</v>
      </c>
      <c r="F3173">
        <f t="shared" si="98"/>
        <v>-6.871319273942432E-3</v>
      </c>
      <c r="G3173">
        <f t="shared" si="99"/>
        <v>6.039795393617741E-6</v>
      </c>
    </row>
    <row r="3174" spans="2:7" ht="15.75" x14ac:dyDescent="0.5">
      <c r="B3174" s="3">
        <v>42879</v>
      </c>
      <c r="C3174" s="2">
        <v>1.5703254138603025E-2</v>
      </c>
      <c r="D3174" s="2">
        <v>2.1792543531673942E-2</v>
      </c>
      <c r="E3174">
        <v>1.5703254138603025E-2</v>
      </c>
      <c r="F3174">
        <f t="shared" si="98"/>
        <v>1.6753362464317707E-2</v>
      </c>
      <c r="G3174">
        <f t="shared" si="99"/>
        <v>2.5393345829601527E-5</v>
      </c>
    </row>
    <row r="3175" spans="2:7" ht="15.75" x14ac:dyDescent="0.5">
      <c r="B3175" s="3">
        <v>42880</v>
      </c>
      <c r="C3175" s="2">
        <v>1.1895942384532327E-2</v>
      </c>
      <c r="D3175" s="2">
        <v>8.9388395190799323E-3</v>
      </c>
      <c r="E3175">
        <v>1.1895942384532327E-2</v>
      </c>
      <c r="F3175">
        <f t="shared" si="98"/>
        <v>1.2691448082266063E-2</v>
      </c>
      <c r="G3175">
        <f t="shared" si="99"/>
        <v>1.4082071028497876E-5</v>
      </c>
    </row>
    <row r="3176" spans="2:7" ht="15.75" x14ac:dyDescent="0.5">
      <c r="B3176" s="3">
        <v>42881</v>
      </c>
      <c r="C3176" s="2">
        <v>-3.8826911190192291E-3</v>
      </c>
      <c r="D3176" s="2">
        <v>3.6267550904098235E-3</v>
      </c>
      <c r="E3176">
        <v>-3.8826911190192291E-3</v>
      </c>
      <c r="F3176">
        <f t="shared" si="98"/>
        <v>-4.1423345174048882E-3</v>
      </c>
      <c r="G3176">
        <f t="shared" si="99"/>
        <v>6.035875333425455E-5</v>
      </c>
    </row>
    <row r="3177" spans="2:7" ht="15.75" x14ac:dyDescent="0.5">
      <c r="B3177" s="3">
        <v>42884</v>
      </c>
      <c r="C3177" s="2">
        <v>3.5484065305139739E-3</v>
      </c>
      <c r="D3177" s="2">
        <v>-6.8143100511072318E-3</v>
      </c>
      <c r="E3177">
        <v>3.5484065305139739E-3</v>
      </c>
      <c r="F3177">
        <f t="shared" si="98"/>
        <v>3.785695643192409E-3</v>
      </c>
      <c r="G3177">
        <f t="shared" si="99"/>
        <v>1.1236012071918481E-4</v>
      </c>
    </row>
    <row r="3178" spans="2:7" ht="15.75" x14ac:dyDescent="0.5">
      <c r="B3178" s="3">
        <v>42885</v>
      </c>
      <c r="C3178" s="2">
        <v>2.6413893708090454E-3</v>
      </c>
      <c r="D3178" s="2">
        <v>4.262175788762315E-3</v>
      </c>
      <c r="E3178">
        <v>2.6413893708090454E-3</v>
      </c>
      <c r="F3178">
        <f t="shared" si="98"/>
        <v>2.8180244137917736E-3</v>
      </c>
      <c r="G3178">
        <f t="shared" si="99"/>
        <v>2.0855731938293054E-6</v>
      </c>
    </row>
    <row r="3179" spans="2:7" ht="15.75" x14ac:dyDescent="0.5">
      <c r="B3179" s="3">
        <v>42886</v>
      </c>
      <c r="C3179" s="2">
        <v>1.9398990534009791E-3</v>
      </c>
      <c r="D3179" s="2">
        <v>-3.5194865690181434E-3</v>
      </c>
      <c r="E3179">
        <v>1.9398990534009791E-3</v>
      </c>
      <c r="F3179">
        <f t="shared" si="98"/>
        <v>2.0696240218082995E-3</v>
      </c>
      <c r="G3179">
        <f t="shared" si="99"/>
        <v>3.1238157196488311E-5</v>
      </c>
    </row>
    <row r="3180" spans="2:7" ht="15.75" x14ac:dyDescent="0.5">
      <c r="B3180" s="3">
        <v>42887</v>
      </c>
      <c r="C3180" s="2">
        <v>4.7088913190273434E-3</v>
      </c>
      <c r="D3180" s="2">
        <v>2.7008777852802397E-3</v>
      </c>
      <c r="E3180">
        <v>4.7088913190273434E-3</v>
      </c>
      <c r="F3180">
        <f t="shared" si="98"/>
        <v>5.0237843937589299E-3</v>
      </c>
      <c r="G3180">
        <f t="shared" si="99"/>
        <v>5.3958951117139709E-6</v>
      </c>
    </row>
    <row r="3181" spans="2:7" ht="15.75" x14ac:dyDescent="0.5">
      <c r="B3181" s="3">
        <v>42888</v>
      </c>
      <c r="C3181" s="2">
        <v>3.4734819872600212E-3</v>
      </c>
      <c r="D3181" s="2">
        <v>1.8130018130018131E-3</v>
      </c>
      <c r="E3181">
        <v>3.4734819872600212E-3</v>
      </c>
      <c r="F3181">
        <f t="shared" si="98"/>
        <v>3.7057607443792269E-3</v>
      </c>
      <c r="G3181">
        <f t="shared" si="99"/>
        <v>3.5825363723089695E-6</v>
      </c>
    </row>
    <row r="3182" spans="2:7" ht="15.75" x14ac:dyDescent="0.5">
      <c r="B3182" s="3">
        <v>42891</v>
      </c>
      <c r="C3182" s="2">
        <v>-4.5698367068724502E-3</v>
      </c>
      <c r="D3182" s="2">
        <v>-6.204756980351838E-4</v>
      </c>
      <c r="E3182">
        <v>-4.5698367068724502E-3</v>
      </c>
      <c r="F3182">
        <f t="shared" si="98"/>
        <v>-4.8754309187910147E-3</v>
      </c>
      <c r="G3182">
        <f t="shared" si="99"/>
        <v>1.8104643930637298E-5</v>
      </c>
    </row>
    <row r="3183" spans="2:7" ht="15.75" x14ac:dyDescent="0.5">
      <c r="B3183" s="3">
        <v>42892</v>
      </c>
      <c r="C3183" s="2">
        <v>4.0846948982993462E-3</v>
      </c>
      <c r="D3183" s="2">
        <v>2.3282284768211922E-3</v>
      </c>
      <c r="E3183">
        <v>4.0846948982993462E-3</v>
      </c>
      <c r="F3183">
        <f t="shared" si="98"/>
        <v>4.3578466974645872E-3</v>
      </c>
      <c r="G3183">
        <f t="shared" si="99"/>
        <v>4.1193501215676608E-6</v>
      </c>
    </row>
    <row r="3184" spans="2:7" ht="15.75" x14ac:dyDescent="0.5">
      <c r="B3184" s="3">
        <v>42893</v>
      </c>
      <c r="C3184" s="2">
        <v>-2.7871671707292462E-4</v>
      </c>
      <c r="D3184" s="2">
        <v>1.0530119238114949E-2</v>
      </c>
      <c r="E3184">
        <v>-2.7871671707292462E-4</v>
      </c>
      <c r="F3184">
        <f t="shared" si="98"/>
        <v>-2.9735506696720832E-4</v>
      </c>
      <c r="G3184">
        <f t="shared" si="99"/>
        <v>1.1723419982721436E-4</v>
      </c>
    </row>
    <row r="3185" spans="2:7" ht="15.75" x14ac:dyDescent="0.5">
      <c r="B3185" s="3">
        <v>42894</v>
      </c>
      <c r="C3185" s="2">
        <v>2.7998078098029297E-3</v>
      </c>
      <c r="D3185" s="2">
        <v>6.3850436736987278E-3</v>
      </c>
      <c r="E3185">
        <v>2.7998078098029297E-3</v>
      </c>
      <c r="F3185">
        <f t="shared" si="98"/>
        <v>2.9870366138154336E-3</v>
      </c>
      <c r="G3185">
        <f t="shared" si="99"/>
        <v>1.1546451979016709E-5</v>
      </c>
    </row>
    <row r="3186" spans="2:7" ht="15.75" x14ac:dyDescent="0.5">
      <c r="B3186" s="3">
        <v>42895</v>
      </c>
      <c r="C3186" s="2">
        <v>-5.21132175919071E-3</v>
      </c>
      <c r="D3186" s="2">
        <v>-8.5270530910567226E-3</v>
      </c>
      <c r="E3186">
        <v>-5.21132175919071E-3</v>
      </c>
      <c r="F3186">
        <f t="shared" si="98"/>
        <v>-5.5598133723940794E-3</v>
      </c>
      <c r="G3186">
        <f t="shared" si="99"/>
        <v>8.8045115480091616E-6</v>
      </c>
    </row>
    <row r="3187" spans="2:7" ht="15.75" x14ac:dyDescent="0.5">
      <c r="B3187" s="3">
        <v>42898</v>
      </c>
      <c r="C3187" s="2">
        <v>-8.3247113109128344E-5</v>
      </c>
      <c r="D3187" s="2">
        <v>-2.5596396027439336E-3</v>
      </c>
      <c r="E3187">
        <v>-8.3247113109128344E-5</v>
      </c>
      <c r="F3187">
        <f t="shared" si="98"/>
        <v>-8.8814015726637949E-5</v>
      </c>
      <c r="G3187">
        <f t="shared" si="99"/>
        <v>6.1049790814593644E-6</v>
      </c>
    </row>
    <row r="3188" spans="2:7" ht="15.75" x14ac:dyDescent="0.5">
      <c r="B3188" s="3">
        <v>42899</v>
      </c>
      <c r="C3188" s="2">
        <v>1.5223596574689905E-3</v>
      </c>
      <c r="D3188" s="2">
        <v>-6.3128721001848602E-3</v>
      </c>
      <c r="E3188">
        <v>1.5223596574689905E-3</v>
      </c>
      <c r="F3188">
        <f t="shared" si="98"/>
        <v>1.6241629230170165E-3</v>
      </c>
      <c r="G3188">
        <f t="shared" si="99"/>
        <v>6.2996524959533205E-5</v>
      </c>
    </row>
    <row r="3189" spans="2:7" ht="15.75" x14ac:dyDescent="0.5">
      <c r="B3189" s="3">
        <v>42900</v>
      </c>
      <c r="C3189" s="2">
        <v>-2.4463233897015183E-3</v>
      </c>
      <c r="D3189" s="2">
        <v>-5.6298744899539611E-3</v>
      </c>
      <c r="E3189">
        <v>-2.4463233897015183E-3</v>
      </c>
      <c r="F3189">
        <f t="shared" si="98"/>
        <v>-2.6099139764832122E-3</v>
      </c>
      <c r="G3189">
        <f t="shared" si="99"/>
        <v>9.1201615029225102E-6</v>
      </c>
    </row>
    <row r="3190" spans="2:7" ht="15.75" x14ac:dyDescent="0.5">
      <c r="B3190" s="3">
        <v>42901</v>
      </c>
      <c r="C3190" s="2">
        <v>1.3392538272898264E-3</v>
      </c>
      <c r="D3190" s="2">
        <v>2.082900477872424E-2</v>
      </c>
      <c r="E3190">
        <v>1.3392538272898264E-3</v>
      </c>
      <c r="F3190">
        <f t="shared" si="98"/>
        <v>1.4288124360895826E-3</v>
      </c>
      <c r="G3190">
        <f t="shared" si="99"/>
        <v>3.7636746293122039E-4</v>
      </c>
    </row>
    <row r="3191" spans="2:7" ht="15.75" x14ac:dyDescent="0.5">
      <c r="B3191" s="3">
        <v>42902</v>
      </c>
      <c r="C3191" s="2">
        <v>4.9515838529622875E-3</v>
      </c>
      <c r="D3191" s="2">
        <v>4.9865160535287004E-3</v>
      </c>
      <c r="E3191">
        <v>4.9515838529622875E-3</v>
      </c>
      <c r="F3191">
        <f t="shared" si="98"/>
        <v>5.2827062676908225E-3</v>
      </c>
      <c r="G3191">
        <f t="shared" si="99"/>
        <v>8.7728642965403726E-8</v>
      </c>
    </row>
    <row r="3192" spans="2:7" ht="15.75" x14ac:dyDescent="0.5">
      <c r="B3192" s="3">
        <v>42905</v>
      </c>
      <c r="C3192" s="2">
        <v>1.0646981580717561E-4</v>
      </c>
      <c r="D3192" s="2">
        <v>-4.5567313047440638E-3</v>
      </c>
      <c r="E3192">
        <v>1.0646981580717561E-4</v>
      </c>
      <c r="F3192">
        <f t="shared" si="98"/>
        <v>1.135896674652836E-4</v>
      </c>
      <c r="G3192">
        <f t="shared" si="99"/>
        <v>2.1811897983458461E-5</v>
      </c>
    </row>
    <row r="3193" spans="2:7" ht="15.75" x14ac:dyDescent="0.5">
      <c r="B3193" s="3">
        <v>42906</v>
      </c>
      <c r="C3193" s="2">
        <v>-1.2301868937780501E-3</v>
      </c>
      <c r="D3193" s="2">
        <v>9.0534560805656788E-3</v>
      </c>
      <c r="E3193">
        <v>-1.2301868937780501E-3</v>
      </c>
      <c r="F3193">
        <f t="shared" si="98"/>
        <v>-1.3124519764124664E-3</v>
      </c>
      <c r="G3193">
        <f t="shared" si="99"/>
        <v>1.074520498457244E-4</v>
      </c>
    </row>
    <row r="3194" spans="2:7" ht="15.75" x14ac:dyDescent="0.5">
      <c r="B3194" s="3">
        <v>42907</v>
      </c>
      <c r="C3194" s="2">
        <v>-2.3390496944431286E-3</v>
      </c>
      <c r="D3194" s="2">
        <v>5.9982862039416615E-3</v>
      </c>
      <c r="E3194">
        <v>-2.3390496944431286E-3</v>
      </c>
      <c r="F3194">
        <f t="shared" si="98"/>
        <v>-2.4954666725239293E-3</v>
      </c>
      <c r="G3194">
        <f t="shared" si="99"/>
        <v>7.21438379264675E-5</v>
      </c>
    </row>
    <row r="3195" spans="2:7" ht="15.75" x14ac:dyDescent="0.5">
      <c r="B3195" s="3">
        <v>42908</v>
      </c>
      <c r="C3195" s="2">
        <v>-8.1613514010814535E-3</v>
      </c>
      <c r="D3195" s="2">
        <v>-1.2726726124862142E-2</v>
      </c>
      <c r="E3195">
        <v>-8.1613514010814535E-3</v>
      </c>
      <c r="F3195">
        <f t="shared" si="98"/>
        <v>-8.7071174556656826E-3</v>
      </c>
      <c r="G3195">
        <f t="shared" si="99"/>
        <v>1.6157253853479332E-5</v>
      </c>
    </row>
    <row r="3196" spans="2:7" ht="15.75" x14ac:dyDescent="0.5">
      <c r="B3196" s="3">
        <v>42909</v>
      </c>
      <c r="C3196" s="2">
        <v>0</v>
      </c>
      <c r="D3196" s="2">
        <v>0</v>
      </c>
      <c r="E3196">
        <v>0</v>
      </c>
      <c r="F3196">
        <f t="shared" si="98"/>
        <v>0</v>
      </c>
      <c r="G3196">
        <f t="shared" si="99"/>
        <v>0</v>
      </c>
    </row>
    <row r="3197" spans="2:7" ht="15.75" x14ac:dyDescent="0.5">
      <c r="B3197" s="3">
        <v>42912</v>
      </c>
      <c r="C3197" s="2">
        <v>-8.3302414094385893E-3</v>
      </c>
      <c r="D3197" s="2">
        <v>-1.0606983353633826E-2</v>
      </c>
      <c r="E3197">
        <v>-8.3302414094385893E-3</v>
      </c>
      <c r="F3197">
        <f t="shared" si="98"/>
        <v>-8.8873014800490806E-3</v>
      </c>
      <c r="G3197">
        <f t="shared" si="99"/>
        <v>2.9573057463359395E-6</v>
      </c>
    </row>
    <row r="3198" spans="2:7" ht="15.75" x14ac:dyDescent="0.5">
      <c r="B3198" s="3">
        <v>42913</v>
      </c>
      <c r="C3198" s="2">
        <v>-7.000181039163928E-4</v>
      </c>
      <c r="D3198" s="2">
        <v>-2.6160553988201635E-3</v>
      </c>
      <c r="E3198">
        <v>-7.000181039163928E-4</v>
      </c>
      <c r="F3198">
        <f t="shared" si="98"/>
        <v>-7.4682972860165727E-4</v>
      </c>
      <c r="G3198">
        <f t="shared" si="99"/>
        <v>3.4940046062038231E-6</v>
      </c>
    </row>
    <row r="3199" spans="2:7" ht="15.75" x14ac:dyDescent="0.5">
      <c r="B3199" s="3">
        <v>42914</v>
      </c>
      <c r="C3199" s="2">
        <v>2.5846347089869964E-3</v>
      </c>
      <c r="D3199" s="2">
        <v>-2.4531989302612654E-2</v>
      </c>
      <c r="E3199">
        <v>2.5846347089869964E-3</v>
      </c>
      <c r="F3199">
        <f t="shared" si="98"/>
        <v>2.7574744530860398E-3</v>
      </c>
      <c r="G3199">
        <f t="shared" si="99"/>
        <v>7.447148320735927E-4</v>
      </c>
    </row>
    <row r="3200" spans="2:7" ht="15.75" x14ac:dyDescent="0.5">
      <c r="B3200" s="3">
        <v>42915</v>
      </c>
      <c r="C3200" s="2">
        <v>3.674211851441375E-3</v>
      </c>
      <c r="D3200" s="2">
        <v>7.8030263088521932E-3</v>
      </c>
      <c r="E3200">
        <v>3.674211851441375E-3</v>
      </c>
      <c r="F3200">
        <f t="shared" si="98"/>
        <v>3.9199138200641274E-3</v>
      </c>
      <c r="G3200">
        <f t="shared" si="99"/>
        <v>1.5078562600581846E-5</v>
      </c>
    </row>
    <row r="3201" spans="2:7" ht="15.75" x14ac:dyDescent="0.5">
      <c r="B3201" s="3">
        <v>42916</v>
      </c>
      <c r="C3201" s="2">
        <v>1.0178117048345968E-2</v>
      </c>
      <c r="D3201" s="2">
        <v>-7.2194611561600596E-3</v>
      </c>
      <c r="E3201">
        <v>1.0178117048345968E-2</v>
      </c>
      <c r="F3201">
        <f t="shared" si="98"/>
        <v>1.0858748295744063E-2</v>
      </c>
      <c r="G3201">
        <f t="shared" si="99"/>
        <v>3.2682165698691559E-4</v>
      </c>
    </row>
    <row r="3202" spans="2:7" ht="15.75" x14ac:dyDescent="0.5">
      <c r="B3202" s="3">
        <v>42919</v>
      </c>
      <c r="C3202" s="2">
        <v>-6.7724918017191536E-4</v>
      </c>
      <c r="D3202" s="2">
        <v>1.0486378247351985E-2</v>
      </c>
      <c r="E3202">
        <v>-6.7724918017191536E-4</v>
      </c>
      <c r="F3202">
        <f t="shared" si="98"/>
        <v>-7.2253820093186587E-4</v>
      </c>
      <c r="G3202">
        <f t="shared" si="99"/>
        <v>1.2563980794460828E-4</v>
      </c>
    </row>
    <row r="3203" spans="2:7" ht="15.75" x14ac:dyDescent="0.5">
      <c r="B3203" s="3">
        <v>42920</v>
      </c>
      <c r="C3203" s="2">
        <v>4.8509636534413625E-3</v>
      </c>
      <c r="D3203" s="2">
        <v>1.0951188986233504E-3</v>
      </c>
      <c r="E3203">
        <v>4.8509636534413625E-3</v>
      </c>
      <c r="F3203">
        <f t="shared" si="98"/>
        <v>5.1753573921694083E-3</v>
      </c>
      <c r="G3203">
        <f t="shared" si="99"/>
        <v>1.6648346164215006E-5</v>
      </c>
    </row>
    <row r="3204" spans="2:7" ht="15.75" x14ac:dyDescent="0.5">
      <c r="B3204" s="3">
        <v>42921</v>
      </c>
      <c r="C3204" s="2">
        <v>3.5792462876412471E-3</v>
      </c>
      <c r="D3204" s="2">
        <v>-1.8232015419075898E-3</v>
      </c>
      <c r="E3204">
        <v>3.5792462876412471E-3</v>
      </c>
      <c r="F3204">
        <f t="shared" ref="F3204:F3267" si="100">$L$2+$L$3*E3204</f>
        <v>3.8185977171768461E-3</v>
      </c>
      <c r="G3204">
        <f t="shared" ref="G3204:G3267" si="101">(D3204-F3204)^2</f>
        <v>3.1829898879805688E-5</v>
      </c>
    </row>
    <row r="3205" spans="2:7" ht="15.75" x14ac:dyDescent="0.5">
      <c r="B3205" s="3">
        <v>42922</v>
      </c>
      <c r="C3205" s="2">
        <v>-2.7117045421042502E-4</v>
      </c>
      <c r="D3205" s="2">
        <v>6.8886337543054193E-3</v>
      </c>
      <c r="E3205">
        <v>-2.7117045421042502E-4</v>
      </c>
      <c r="F3205">
        <f t="shared" si="100"/>
        <v>-2.893041702632133E-4</v>
      </c>
      <c r="G3205">
        <f t="shared" si="101"/>
        <v>5.1522792848960644E-5</v>
      </c>
    </row>
    <row r="3206" spans="2:7" ht="15.75" x14ac:dyDescent="0.5">
      <c r="B3206" s="3">
        <v>42923</v>
      </c>
      <c r="C3206" s="2">
        <v>9.1397437333789328E-3</v>
      </c>
      <c r="D3206" s="2">
        <v>3.420752565564377E-3</v>
      </c>
      <c r="E3206">
        <v>9.1397437333789328E-3</v>
      </c>
      <c r="F3206">
        <f t="shared" si="100"/>
        <v>9.7509368596320391E-3</v>
      </c>
      <c r="G3206">
        <f t="shared" si="101"/>
        <v>4.00712331968609E-5</v>
      </c>
    </row>
    <row r="3207" spans="2:7" ht="15.75" x14ac:dyDescent="0.5">
      <c r="B3207" s="3">
        <v>42926</v>
      </c>
      <c r="C3207" s="2">
        <v>-1.4082120381679326E-3</v>
      </c>
      <c r="D3207" s="2">
        <v>-9.5557851239669415E-3</v>
      </c>
      <c r="E3207">
        <v>-1.4082120381679326E-3</v>
      </c>
      <c r="F3207">
        <f t="shared" si="100"/>
        <v>-1.5023820218286149E-3</v>
      </c>
      <c r="G3207">
        <f t="shared" si="101"/>
        <v>6.485730152553122E-5</v>
      </c>
    </row>
    <row r="3208" spans="2:7" ht="15.75" x14ac:dyDescent="0.5">
      <c r="B3208" s="3">
        <v>42927</v>
      </c>
      <c r="C3208" s="2">
        <v>4.7513721635127817E-3</v>
      </c>
      <c r="D3208" s="2">
        <v>-2.1903520208605191E-3</v>
      </c>
      <c r="E3208">
        <v>4.7513721635127817E-3</v>
      </c>
      <c r="F3208">
        <f t="shared" si="100"/>
        <v>5.0691060181288303E-3</v>
      </c>
      <c r="G3208">
        <f t="shared" si="101"/>
        <v>5.2699731019847098E-5</v>
      </c>
    </row>
    <row r="3209" spans="2:7" ht="15.75" x14ac:dyDescent="0.5">
      <c r="B3209" s="3">
        <v>42928</v>
      </c>
      <c r="C3209" s="2">
        <v>7.0817075301379383E-3</v>
      </c>
      <c r="D3209" s="2">
        <v>5.696963361731088E-3</v>
      </c>
      <c r="E3209">
        <v>7.0817075301379383E-3</v>
      </c>
      <c r="F3209">
        <f t="shared" si="100"/>
        <v>7.5552756181301627E-3</v>
      </c>
      <c r="G3209">
        <f t="shared" si="101"/>
        <v>3.4533244422830204E-6</v>
      </c>
    </row>
    <row r="3210" spans="2:7" ht="15.75" x14ac:dyDescent="0.5">
      <c r="B3210" s="3">
        <v>42929</v>
      </c>
      <c r="C3210" s="2">
        <v>-6.4767588448221155E-4</v>
      </c>
      <c r="D3210" s="2">
        <v>1.5694834216817402E-2</v>
      </c>
      <c r="E3210">
        <v>-6.4767588448221155E-4</v>
      </c>
      <c r="F3210">
        <f t="shared" si="100"/>
        <v>-6.9098727921965272E-4</v>
      </c>
      <c r="G3210">
        <f t="shared" si="101"/>
        <v>2.6849514609998996E-4</v>
      </c>
    </row>
    <row r="3211" spans="2:7" ht="15.75" x14ac:dyDescent="0.5">
      <c r="B3211" s="3">
        <v>42930</v>
      </c>
      <c r="C3211" s="2">
        <v>2.1757496499125385E-3</v>
      </c>
      <c r="D3211" s="2">
        <v>2.5583299222267705E-3</v>
      </c>
      <c r="E3211">
        <v>2.1757496499125385E-3</v>
      </c>
      <c r="F3211">
        <f t="shared" si="100"/>
        <v>2.3212464241402033E-3</v>
      </c>
      <c r="G3211">
        <f t="shared" si="101"/>
        <v>5.6208585064963279E-8</v>
      </c>
    </row>
    <row r="3212" spans="2:7" ht="15.75" x14ac:dyDescent="0.5">
      <c r="B3212" s="3">
        <v>42933</v>
      </c>
      <c r="C3212" s="2">
        <v>-8.0489635660258366E-3</v>
      </c>
      <c r="D3212" s="2">
        <v>-2.6538736347861821E-3</v>
      </c>
      <c r="E3212">
        <v>-8.0489635660258366E-3</v>
      </c>
      <c r="F3212">
        <f t="shared" si="100"/>
        <v>-8.5872140190500785E-3</v>
      </c>
      <c r="G3212">
        <f t="shared" si="101"/>
        <v>3.520452811553684E-5</v>
      </c>
    </row>
    <row r="3213" spans="2:7" ht="15.75" x14ac:dyDescent="0.5">
      <c r="B3213" s="3">
        <v>42934</v>
      </c>
      <c r="C3213" s="2">
        <v>8.4227805071131305E-3</v>
      </c>
      <c r="D3213" s="2">
        <v>1.7500767577525354E-2</v>
      </c>
      <c r="E3213">
        <v>8.4227805071131305E-3</v>
      </c>
      <c r="F3213">
        <f t="shared" si="100"/>
        <v>8.9860288541193569E-3</v>
      </c>
      <c r="G3213">
        <f t="shared" si="101"/>
        <v>7.2500775527869598E-5</v>
      </c>
    </row>
    <row r="3214" spans="2:7" ht="15.75" x14ac:dyDescent="0.5">
      <c r="B3214" s="3">
        <v>42935</v>
      </c>
      <c r="C3214" s="2">
        <v>-2.3723902264448518E-3</v>
      </c>
      <c r="D3214" s="2">
        <v>-1.4282840474753616E-2</v>
      </c>
      <c r="E3214">
        <v>-2.3723902264448518E-3</v>
      </c>
      <c r="F3214">
        <f t="shared" si="100"/>
        <v>-2.5310367532503787E-3</v>
      </c>
      <c r="G3214">
        <f t="shared" si="101"/>
        <v>1.3810489070873735E-4</v>
      </c>
    </row>
    <row r="3215" spans="2:7" ht="15.75" x14ac:dyDescent="0.5">
      <c r="B3215" s="3">
        <v>42936</v>
      </c>
      <c r="C3215" s="2">
        <v>3.2574986113682227E-3</v>
      </c>
      <c r="D3215" s="2">
        <v>1.9846938775510251E-2</v>
      </c>
      <c r="E3215">
        <v>3.2574986113682227E-3</v>
      </c>
      <c r="F3215">
        <f t="shared" si="100"/>
        <v>3.4753341238428427E-3</v>
      </c>
      <c r="G3215">
        <f t="shared" si="101"/>
        <v>2.6802943887049792E-4</v>
      </c>
    </row>
    <row r="3216" spans="2:7" ht="15.75" x14ac:dyDescent="0.5">
      <c r="B3216" s="3">
        <v>42937</v>
      </c>
      <c r="C3216" s="2">
        <v>3.8178724876726969E-3</v>
      </c>
      <c r="D3216" s="2">
        <v>-6.5035769673320327E-3</v>
      </c>
      <c r="E3216">
        <v>3.8178724876726969E-3</v>
      </c>
      <c r="F3216">
        <f t="shared" si="100"/>
        <v>4.073181333242892E-3</v>
      </c>
      <c r="G3216">
        <f t="shared" si="101"/>
        <v>1.1186781614878058E-4</v>
      </c>
    </row>
    <row r="3217" spans="2:7" ht="15.75" x14ac:dyDescent="0.5">
      <c r="B3217" s="3">
        <v>42940</v>
      </c>
      <c r="C3217" s="2">
        <v>8.9051287796526417E-4</v>
      </c>
      <c r="D3217" s="2">
        <v>-5.0355002769525148E-3</v>
      </c>
      <c r="E3217">
        <v>8.9051287796526417E-4</v>
      </c>
      <c r="F3217">
        <f t="shared" si="100"/>
        <v>9.500632730014524E-4</v>
      </c>
      <c r="G3217">
        <f t="shared" si="101"/>
        <v>3.5826971010537539E-5</v>
      </c>
    </row>
    <row r="3218" spans="2:7" ht="15.75" x14ac:dyDescent="0.5">
      <c r="B3218" s="3">
        <v>42941</v>
      </c>
      <c r="C3218" s="2">
        <v>4.3797212591554701E-3</v>
      </c>
      <c r="D3218" s="2">
        <v>-1.4170757629435608E-3</v>
      </c>
      <c r="E3218">
        <v>4.3797212591554701E-3</v>
      </c>
      <c r="F3218">
        <f t="shared" si="100"/>
        <v>4.6726020670411856E-3</v>
      </c>
      <c r="G3218">
        <f t="shared" si="101"/>
        <v>3.7084176073007736E-5</v>
      </c>
    </row>
    <row r="3219" spans="2:7" ht="15.75" x14ac:dyDescent="0.5">
      <c r="B3219" s="3">
        <v>42942</v>
      </c>
      <c r="C3219" s="2">
        <v>-1.3316188026860564E-3</v>
      </c>
      <c r="D3219" s="2">
        <v>1.1758147078201837E-2</v>
      </c>
      <c r="E3219">
        <v>-1.3316188026860564E-3</v>
      </c>
      <c r="F3219">
        <f t="shared" si="100"/>
        <v>-1.4206668419673746E-3</v>
      </c>
      <c r="G3219">
        <f t="shared" si="101"/>
        <v>1.7368113634244582E-4</v>
      </c>
    </row>
    <row r="3220" spans="2:7" ht="15.75" x14ac:dyDescent="0.5">
      <c r="B3220" s="3">
        <v>42943</v>
      </c>
      <c r="C3220" s="2">
        <v>1.1846035870025939E-3</v>
      </c>
      <c r="D3220" s="2">
        <v>1.457696738967096E-2</v>
      </c>
      <c r="E3220">
        <v>1.1846035870025939E-3</v>
      </c>
      <c r="F3220">
        <f t="shared" si="100"/>
        <v>1.2638204218320636E-3</v>
      </c>
      <c r="G3220">
        <f t="shared" si="101"/>
        <v>1.7723988218727802E-4</v>
      </c>
    </row>
    <row r="3221" spans="2:7" ht="15.75" x14ac:dyDescent="0.5">
      <c r="B3221" s="3">
        <v>42944</v>
      </c>
      <c r="C3221" s="2">
        <v>5.2415275308802609E-3</v>
      </c>
      <c r="D3221" s="2">
        <v>8.8377604423816834E-3</v>
      </c>
      <c r="E3221">
        <v>5.2415275308802609E-3</v>
      </c>
      <c r="F3221">
        <f t="shared" si="100"/>
        <v>5.5920390650538868E-3</v>
      </c>
      <c r="G3221">
        <f t="shared" si="101"/>
        <v>1.053470725924265E-5</v>
      </c>
    </row>
    <row r="3222" spans="2:7" ht="15.75" x14ac:dyDescent="0.5">
      <c r="B3222" s="3">
        <v>42947</v>
      </c>
      <c r="C3222" s="2">
        <v>2.1948528993666876E-3</v>
      </c>
      <c r="D3222" s="2">
        <v>-6.2154358146136379E-3</v>
      </c>
      <c r="E3222">
        <v>2.1948528993666876E-3</v>
      </c>
      <c r="F3222">
        <f t="shared" si="100"/>
        <v>2.3416271464750016E-3</v>
      </c>
      <c r="G3222">
        <f t="shared" si="101"/>
        <v>7.3223326520035077E-5</v>
      </c>
    </row>
    <row r="3223" spans="2:7" ht="15.75" x14ac:dyDescent="0.5">
      <c r="B3223" s="3">
        <v>42948</v>
      </c>
      <c r="C3223" s="2">
        <v>-2.9219526586932347E-3</v>
      </c>
      <c r="D3223" s="2">
        <v>-4.333694474539523E-3</v>
      </c>
      <c r="E3223">
        <v>-2.9219526586932347E-3</v>
      </c>
      <c r="F3223">
        <f t="shared" si="100"/>
        <v>-3.1173495354905739E-3</v>
      </c>
      <c r="G3223">
        <f t="shared" si="101"/>
        <v>1.4794950107499919E-6</v>
      </c>
    </row>
    <row r="3224" spans="2:7" ht="15.75" x14ac:dyDescent="0.5">
      <c r="B3224" s="3">
        <v>42949</v>
      </c>
      <c r="C3224" s="2">
        <v>-6.5495598536450591E-3</v>
      </c>
      <c r="D3224" s="2">
        <v>-1.4343654169551886E-2</v>
      </c>
      <c r="E3224">
        <v>-6.5495598536450591E-3</v>
      </c>
      <c r="F3224">
        <f t="shared" si="100"/>
        <v>-6.987542151541638E-3</v>
      </c>
      <c r="G3224">
        <f t="shared" si="101"/>
        <v>5.4112384021514796E-5</v>
      </c>
    </row>
    <row r="3225" spans="2:7" ht="15.75" x14ac:dyDescent="0.5">
      <c r="B3225" s="3">
        <v>42950</v>
      </c>
      <c r="C3225" s="2">
        <v>5.3727102975039765E-3</v>
      </c>
      <c r="D3225" s="2">
        <v>-2.0072260136484523E-4</v>
      </c>
      <c r="E3225">
        <v>5.3727102975039765E-3</v>
      </c>
      <c r="F3225">
        <f t="shared" si="100"/>
        <v>5.7319942882783784E-3</v>
      </c>
      <c r="G3225">
        <f t="shared" si="101"/>
        <v>3.5197129692657969E-5</v>
      </c>
    </row>
    <row r="3226" spans="2:7" ht="15.75" x14ac:dyDescent="0.5">
      <c r="B3226" s="3">
        <v>42951</v>
      </c>
      <c r="C3226" s="2">
        <v>3.446822087008044E-3</v>
      </c>
      <c r="D3226" s="2">
        <v>1.7064846416381568E-3</v>
      </c>
      <c r="E3226">
        <v>3.446822087008044E-3</v>
      </c>
      <c r="F3226">
        <f t="shared" si="100"/>
        <v>3.6773180427428854E-3</v>
      </c>
      <c r="G3226">
        <f t="shared" si="101"/>
        <v>3.884184294910031E-6</v>
      </c>
    </row>
    <row r="3227" spans="2:7" ht="15.75" x14ac:dyDescent="0.5">
      <c r="B3227" s="3">
        <v>42954</v>
      </c>
      <c r="C3227" s="2">
        <v>-9.0388294942911566E-3</v>
      </c>
      <c r="D3227" s="2">
        <v>-1.022146507666092E-2</v>
      </c>
      <c r="E3227">
        <v>-9.0388294942911566E-3</v>
      </c>
      <c r="F3227">
        <f t="shared" si="100"/>
        <v>-9.6432742815239624E-3</v>
      </c>
      <c r="G3227">
        <f t="shared" si="101"/>
        <v>3.3430459558110692E-7</v>
      </c>
    </row>
    <row r="3228" spans="2:7" ht="15.75" x14ac:dyDescent="0.5">
      <c r="B3228" s="3">
        <v>42955</v>
      </c>
      <c r="C3228" s="2">
        <v>-1.0278622870795387E-2</v>
      </c>
      <c r="D3228" s="2">
        <v>4.7585299179912239E-3</v>
      </c>
      <c r="E3228">
        <v>-1.0278622870795387E-2</v>
      </c>
      <c r="F3228">
        <f t="shared" si="100"/>
        <v>-1.0965975145568151E-2</v>
      </c>
      <c r="G3228">
        <f t="shared" si="101"/>
        <v>2.4726005949390434E-4</v>
      </c>
    </row>
    <row r="3229" spans="2:7" ht="15.75" x14ac:dyDescent="0.5">
      <c r="B3229" s="3">
        <v>42956</v>
      </c>
      <c r="C3229" s="2">
        <v>-1.6139583080066879E-2</v>
      </c>
      <c r="D3229" s="2">
        <v>4.4336960902861518E-3</v>
      </c>
      <c r="E3229">
        <v>-1.6139583080066879E-2</v>
      </c>
      <c r="F3229">
        <f t="shared" si="100"/>
        <v>-1.7218869603506524E-2</v>
      </c>
      <c r="G3229">
        <f t="shared" si="101"/>
        <v>4.6883360112400744E-4</v>
      </c>
    </row>
    <row r="3230" spans="2:7" ht="15.75" x14ac:dyDescent="0.5">
      <c r="B3230" s="3">
        <v>42957</v>
      </c>
      <c r="C3230" s="2">
        <v>-8.2433585360829949E-3</v>
      </c>
      <c r="D3230" s="2">
        <v>-4.6147672552166027E-3</v>
      </c>
      <c r="E3230">
        <v>-8.2433585360829949E-3</v>
      </c>
      <c r="F3230">
        <f t="shared" si="100"/>
        <v>-8.7946085734438521E-3</v>
      </c>
      <c r="G3230">
        <f t="shared" si="101"/>
        <v>1.7471073445559709E-5</v>
      </c>
    </row>
    <row r="3231" spans="2:7" ht="15.75" x14ac:dyDescent="0.5">
      <c r="B3231" s="3">
        <v>42958</v>
      </c>
      <c r="C3231" s="2">
        <v>1.3503090997543727E-2</v>
      </c>
      <c r="D3231" s="2">
        <v>-9.6754686555130236E-3</v>
      </c>
      <c r="E3231">
        <v>1.3503090997543727E-2</v>
      </c>
      <c r="F3231">
        <f t="shared" si="100"/>
        <v>1.4406069969561121E-2</v>
      </c>
      <c r="G3231">
        <f t="shared" si="101"/>
        <v>5.7992050255093797E-4</v>
      </c>
    </row>
    <row r="3232" spans="2:7" ht="15.75" x14ac:dyDescent="0.5">
      <c r="B3232" s="3">
        <v>42961</v>
      </c>
      <c r="C3232" s="2">
        <v>0</v>
      </c>
      <c r="D3232" s="2">
        <v>0</v>
      </c>
      <c r="E3232">
        <v>0</v>
      </c>
      <c r="F3232">
        <f t="shared" si="100"/>
        <v>0</v>
      </c>
      <c r="G3232">
        <f t="shared" si="101"/>
        <v>0</v>
      </c>
    </row>
    <row r="3233" spans="2:7" ht="15.75" x14ac:dyDescent="0.5">
      <c r="B3233" s="3">
        <v>42962</v>
      </c>
      <c r="C3233" s="2">
        <v>1.1028507873324442E-2</v>
      </c>
      <c r="D3233" s="2">
        <v>1.8267860777528934E-2</v>
      </c>
      <c r="E3233">
        <v>1.1028507873324442E-2</v>
      </c>
      <c r="F3233">
        <f t="shared" si="100"/>
        <v>1.1766006473026669E-2</v>
      </c>
      <c r="G3233">
        <f t="shared" si="101"/>
        <v>4.2274109396974636E-5</v>
      </c>
    </row>
    <row r="3234" spans="2:7" ht="15.75" x14ac:dyDescent="0.5">
      <c r="B3234" s="3">
        <v>42963</v>
      </c>
      <c r="C3234" s="2">
        <v>8.8006762624900632E-4</v>
      </c>
      <c r="D3234" s="2">
        <v>-1.1543650991954381E-2</v>
      </c>
      <c r="E3234">
        <v>8.8006762624900632E-4</v>
      </c>
      <c r="F3234">
        <f t="shared" si="100"/>
        <v>9.3891952620292593E-4</v>
      </c>
      <c r="G3234">
        <f t="shared" si="101"/>
        <v>1.5581456674076998E-4</v>
      </c>
    </row>
    <row r="3235" spans="2:7" ht="15.75" x14ac:dyDescent="0.5">
      <c r="B3235" s="3">
        <v>42964</v>
      </c>
      <c r="C3235" s="2">
        <v>-5.6749158307590015E-3</v>
      </c>
      <c r="D3235" s="2">
        <v>-5.5106167846309864E-3</v>
      </c>
      <c r="E3235">
        <v>-5.6749158307590015E-3</v>
      </c>
      <c r="F3235">
        <f t="shared" si="100"/>
        <v>-6.0544089160145288E-3</v>
      </c>
      <c r="G3235">
        <f t="shared" si="101"/>
        <v>2.9570988215465592E-7</v>
      </c>
    </row>
    <row r="3236" spans="2:7" ht="15.75" x14ac:dyDescent="0.5">
      <c r="B3236" s="3">
        <v>42965</v>
      </c>
      <c r="C3236" s="2">
        <v>-9.872880123338321E-3</v>
      </c>
      <c r="D3236" s="2">
        <v>-1.4234151797061665E-2</v>
      </c>
      <c r="E3236">
        <v>-9.872880123338321E-3</v>
      </c>
      <c r="F3236">
        <f t="shared" si="100"/>
        <v>-1.0533099560965209E-2</v>
      </c>
      <c r="G3236">
        <f t="shared" si="101"/>
        <v>1.369778765431458E-5</v>
      </c>
    </row>
    <row r="3237" spans="2:7" ht="15.75" x14ac:dyDescent="0.5">
      <c r="B3237" s="3">
        <v>42968</v>
      </c>
      <c r="C3237" s="2">
        <v>-1.1869226972524931E-3</v>
      </c>
      <c r="D3237" s="2">
        <v>1.2892579031509464E-3</v>
      </c>
      <c r="E3237">
        <v>-1.1869226972524931E-3</v>
      </c>
      <c r="F3237">
        <f t="shared" si="100"/>
        <v>-1.2662946156691082E-3</v>
      </c>
      <c r="G3237">
        <f t="shared" si="101"/>
        <v>6.5308486764475258E-6</v>
      </c>
    </row>
    <row r="3238" spans="2:7" ht="15.75" x14ac:dyDescent="0.5">
      <c r="B3238" s="3">
        <v>42969</v>
      </c>
      <c r="C3238" s="2">
        <v>1.0083183320979461E-2</v>
      </c>
      <c r="D3238" s="2">
        <v>9.5797280593325797E-3</v>
      </c>
      <c r="E3238">
        <v>1.0083183320979461E-2</v>
      </c>
      <c r="F3238">
        <f t="shared" si="100"/>
        <v>1.0757466158257029E-2</v>
      </c>
      <c r="G3238">
        <f t="shared" si="101"/>
        <v>1.3870670296581765E-6</v>
      </c>
    </row>
    <row r="3239" spans="2:7" ht="15.75" x14ac:dyDescent="0.5">
      <c r="B3239" s="3">
        <v>42970</v>
      </c>
      <c r="C3239" s="2">
        <v>2.4170064065230051E-3</v>
      </c>
      <c r="D3239" s="2">
        <v>-8.1624324048566472E-3</v>
      </c>
      <c r="E3239">
        <v>2.4170064065230051E-3</v>
      </c>
      <c r="F3239">
        <f t="shared" si="100"/>
        <v>2.5786365074175785E-3</v>
      </c>
      <c r="G3239">
        <f t="shared" si="101"/>
        <v>1.1537056137822383E-4</v>
      </c>
    </row>
    <row r="3240" spans="2:7" ht="15.75" x14ac:dyDescent="0.5">
      <c r="B3240" s="3">
        <v>42971</v>
      </c>
      <c r="C3240" s="2">
        <v>0</v>
      </c>
      <c r="D3240" s="2">
        <v>0</v>
      </c>
      <c r="E3240">
        <v>0</v>
      </c>
      <c r="F3240">
        <f t="shared" si="100"/>
        <v>0</v>
      </c>
      <c r="G3240">
        <f t="shared" si="101"/>
        <v>0</v>
      </c>
    </row>
    <row r="3241" spans="2:7" ht="15.75" x14ac:dyDescent="0.5">
      <c r="B3241" s="3">
        <v>42972</v>
      </c>
      <c r="C3241" s="2">
        <v>7.4194579205764015E-3</v>
      </c>
      <c r="D3241" s="2">
        <v>4.0633679662585454E-3</v>
      </c>
      <c r="E3241">
        <v>7.4194579205764015E-3</v>
      </c>
      <c r="F3241">
        <f t="shared" si="100"/>
        <v>7.9156120594522407E-3</v>
      </c>
      <c r="G3241">
        <f t="shared" si="101"/>
        <v>1.4839784553545715E-5</v>
      </c>
    </row>
    <row r="3242" spans="2:7" ht="15.75" x14ac:dyDescent="0.5">
      <c r="B3242" s="3">
        <v>42975</v>
      </c>
      <c r="C3242" s="2">
        <v>-1.1280797268616902E-2</v>
      </c>
      <c r="D3242" s="2">
        <v>-1.1935863941396422E-2</v>
      </c>
      <c r="E3242">
        <v>-1.1280797268616902E-2</v>
      </c>
      <c r="F3242">
        <f t="shared" si="100"/>
        <v>-1.203516696982126E-2</v>
      </c>
      <c r="G3242">
        <f t="shared" si="101"/>
        <v>9.8610914543440597E-9</v>
      </c>
    </row>
    <row r="3243" spans="2:7" ht="15.75" x14ac:dyDescent="0.5">
      <c r="B3243" s="3">
        <v>42976</v>
      </c>
      <c r="C3243" s="2">
        <v>1.0657038195011593E-2</v>
      </c>
      <c r="D3243" s="2">
        <v>7.206553297387024E-3</v>
      </c>
      <c r="E3243">
        <v>1.0657038195011593E-2</v>
      </c>
      <c r="F3243">
        <f t="shared" si="100"/>
        <v>1.1369695866935167E-2</v>
      </c>
      <c r="G3243">
        <f t="shared" si="101"/>
        <v>1.7331756054383915E-5</v>
      </c>
    </row>
    <row r="3244" spans="2:7" ht="15.75" x14ac:dyDescent="0.5">
      <c r="B3244" s="3">
        <v>42977</v>
      </c>
      <c r="C3244" s="2">
        <v>3.6707202345568407E-3</v>
      </c>
      <c r="D3244" s="2">
        <v>4.7871519019920495E-3</v>
      </c>
      <c r="E3244">
        <v>3.6707202345568407E-3</v>
      </c>
      <c r="F3244">
        <f t="shared" si="100"/>
        <v>3.91618871170526E-3</v>
      </c>
      <c r="G3244">
        <f t="shared" si="101"/>
        <v>7.585768788345424E-7</v>
      </c>
    </row>
    <row r="3245" spans="2:7" ht="15.75" x14ac:dyDescent="0.5">
      <c r="B3245" s="3">
        <v>42978</v>
      </c>
      <c r="C3245" s="2">
        <v>6.9350600060954079E-3</v>
      </c>
      <c r="D3245" s="2">
        <v>1.6956967213114706E-2</v>
      </c>
      <c r="E3245">
        <v>6.9350600060954079E-3</v>
      </c>
      <c r="F3245">
        <f t="shared" si="100"/>
        <v>7.3988214779185709E-3</v>
      </c>
      <c r="G3245">
        <f t="shared" si="101"/>
        <v>9.1358149895248071E-5</v>
      </c>
    </row>
    <row r="3246" spans="2:7" ht="15.75" x14ac:dyDescent="0.5">
      <c r="B3246" s="3">
        <v>42979</v>
      </c>
      <c r="C3246" s="2">
        <v>-6.2705234002455252E-3</v>
      </c>
      <c r="D3246" s="2">
        <v>-1.4558460530955551E-2</v>
      </c>
      <c r="E3246">
        <v>-6.2705234002455252E-3</v>
      </c>
      <c r="F3246">
        <f t="shared" si="100"/>
        <v>-6.6898459668337743E-3</v>
      </c>
      <c r="G3246">
        <f t="shared" si="101"/>
        <v>6.1915095158709342E-5</v>
      </c>
    </row>
    <row r="3247" spans="2:7" ht="15.75" x14ac:dyDescent="0.5">
      <c r="B3247" s="3">
        <v>42982</v>
      </c>
      <c r="C3247" s="2">
        <v>5.3848408397363743E-3</v>
      </c>
      <c r="D3247" s="2">
        <v>1.0530620590941574E-2</v>
      </c>
      <c r="E3247">
        <v>5.3848408397363743E-3</v>
      </c>
      <c r="F3247">
        <f t="shared" si="100"/>
        <v>5.7449360243742422E-3</v>
      </c>
      <c r="G3247">
        <f t="shared" si="101"/>
        <v>2.2902776770680755E-5</v>
      </c>
    </row>
    <row r="3248" spans="2:7" ht="15.75" x14ac:dyDescent="0.5">
      <c r="B3248" s="3">
        <v>42983</v>
      </c>
      <c r="C3248" s="2">
        <v>-1.6919700018292814E-3</v>
      </c>
      <c r="D3248" s="2">
        <v>7.8409550789154195E-3</v>
      </c>
      <c r="E3248">
        <v>-1.6919700018292814E-3</v>
      </c>
      <c r="F3248">
        <f t="shared" si="100"/>
        <v>-1.8051154537272202E-3</v>
      </c>
      <c r="G3248">
        <f t="shared" si="101"/>
        <v>9.3046676720716658E-5</v>
      </c>
    </row>
    <row r="3249" spans="2:7" ht="15.75" x14ac:dyDescent="0.5">
      <c r="B3249" s="3">
        <v>42984</v>
      </c>
      <c r="C3249" s="2">
        <v>2.8342723649855709E-3</v>
      </c>
      <c r="D3249" s="2">
        <v>-2.6602419314360058E-3</v>
      </c>
      <c r="E3249">
        <v>2.8342723649855709E-3</v>
      </c>
      <c r="F3249">
        <f t="shared" si="100"/>
        <v>3.0238058834234994E-3</v>
      </c>
      <c r="G3249">
        <f t="shared" si="101"/>
        <v>3.2308399561609124E-5</v>
      </c>
    </row>
    <row r="3250" spans="2:7" ht="15.75" x14ac:dyDescent="0.5">
      <c r="B3250" s="3">
        <v>42985</v>
      </c>
      <c r="C3250" s="2">
        <v>-8.2218530001186563E-4</v>
      </c>
      <c r="D3250" s="2">
        <v>1.414192249622542E-2</v>
      </c>
      <c r="E3250">
        <v>-8.2218530001186563E-4</v>
      </c>
      <c r="F3250">
        <f t="shared" si="100"/>
        <v>-8.7716649188471728E-4</v>
      </c>
      <c r="G3250">
        <f t="shared" si="101"/>
        <v>2.2557303403277117E-4</v>
      </c>
    </row>
    <row r="3251" spans="2:7" ht="15.75" x14ac:dyDescent="0.5">
      <c r="B3251" s="3">
        <v>42986</v>
      </c>
      <c r="C3251" s="2">
        <v>6.9714684083909042E-3</v>
      </c>
      <c r="D3251" s="2">
        <v>-1.0421319041238198E-3</v>
      </c>
      <c r="E3251">
        <v>6.9714684083909042E-3</v>
      </c>
      <c r="F3251">
        <f t="shared" si="100"/>
        <v>7.4376645836226095E-3</v>
      </c>
      <c r="G3251">
        <f t="shared" si="101"/>
        <v>7.1906948473596686E-5</v>
      </c>
    </row>
    <row r="3252" spans="2:7" ht="15.75" x14ac:dyDescent="0.5">
      <c r="B3252" s="3">
        <v>42989</v>
      </c>
      <c r="C3252" s="2">
        <v>9.0455626237805117E-3</v>
      </c>
      <c r="D3252" s="2">
        <v>1.5151515151515152E-2</v>
      </c>
      <c r="E3252">
        <v>9.0455626237805117E-3</v>
      </c>
      <c r="F3252">
        <f t="shared" si="100"/>
        <v>9.6504576689835746E-3</v>
      </c>
      <c r="G3252">
        <f t="shared" si="101"/>
        <v>3.0261633426116657E-5</v>
      </c>
    </row>
    <row r="3253" spans="2:7" ht="15.75" x14ac:dyDescent="0.5">
      <c r="B3253" s="3">
        <v>42990</v>
      </c>
      <c r="C3253" s="2">
        <v>-2.6769696253928872E-3</v>
      </c>
      <c r="D3253" s="2">
        <v>-1.5659407878639811E-3</v>
      </c>
      <c r="E3253">
        <v>-2.6769696253928872E-3</v>
      </c>
      <c r="F3253">
        <f t="shared" si="100"/>
        <v>-2.8559839918737744E-3</v>
      </c>
      <c r="G3253">
        <f t="shared" si="101"/>
        <v>1.6642114682118531E-6</v>
      </c>
    </row>
    <row r="3254" spans="2:7" ht="15.75" x14ac:dyDescent="0.5">
      <c r="B3254" s="3">
        <v>42991</v>
      </c>
      <c r="C3254" s="2">
        <v>2.0413111758967799E-3</v>
      </c>
      <c r="D3254" s="2">
        <v>-1.230211243444587E-2</v>
      </c>
      <c r="E3254">
        <v>2.0413111758967799E-3</v>
      </c>
      <c r="F3254">
        <f t="shared" si="100"/>
        <v>2.1778177777936488E-3</v>
      </c>
      <c r="G3254">
        <f t="shared" si="101"/>
        <v>2.0966837895132682E-4</v>
      </c>
    </row>
    <row r="3255" spans="2:7" ht="15.75" x14ac:dyDescent="0.5">
      <c r="B3255" s="3">
        <v>42992</v>
      </c>
      <c r="C3255" s="2">
        <v>2.982571652062911E-4</v>
      </c>
      <c r="D3255" s="2">
        <v>-2.5307661770544543E-3</v>
      </c>
      <c r="E3255">
        <v>2.982571652062911E-4</v>
      </c>
      <c r="F3255">
        <f t="shared" si="100"/>
        <v>3.1820222434006938E-4</v>
      </c>
      <c r="G3255">
        <f t="shared" si="101"/>
        <v>8.1166209521444684E-6</v>
      </c>
    </row>
    <row r="3256" spans="2:7" ht="15.75" x14ac:dyDescent="0.5">
      <c r="B3256" s="3">
        <v>42993</v>
      </c>
      <c r="C3256" s="2">
        <v>6.6722174715332901E-3</v>
      </c>
      <c r="D3256" s="2">
        <v>1.1939704492313815E-2</v>
      </c>
      <c r="E3256">
        <v>6.6722174715332901E-3</v>
      </c>
      <c r="F3256">
        <f t="shared" si="100"/>
        <v>7.1184021321134185E-3</v>
      </c>
      <c r="G3256">
        <f t="shared" si="101"/>
        <v>2.3244956448473918E-5</v>
      </c>
    </row>
    <row r="3257" spans="2:7" ht="15.75" x14ac:dyDescent="0.5">
      <c r="B3257" s="3">
        <v>42996</v>
      </c>
      <c r="C3257" s="2">
        <v>5.4208720338892399E-4</v>
      </c>
      <c r="D3257" s="2">
        <v>1.7009979843665458E-2</v>
      </c>
      <c r="E3257">
        <v>5.4208720338892399E-4</v>
      </c>
      <c r="F3257">
        <f t="shared" si="100"/>
        <v>5.7833766972651703E-4</v>
      </c>
      <c r="G3257">
        <f t="shared" si="101"/>
        <v>2.699988645323689E-4</v>
      </c>
    </row>
    <row r="3258" spans="2:7" ht="15.75" x14ac:dyDescent="0.5">
      <c r="B3258" s="3">
        <v>42997</v>
      </c>
      <c r="C3258" s="2">
        <v>-1.4913285111850046E-3</v>
      </c>
      <c r="D3258" s="2">
        <v>-1.0779716730313593E-2</v>
      </c>
      <c r="E3258">
        <v>-1.4913285111850046E-3</v>
      </c>
      <c r="F3258">
        <f t="shared" si="100"/>
        <v>-1.5910566612963404E-3</v>
      </c>
      <c r="G3258">
        <f t="shared" si="101"/>
        <v>8.4431473863952125E-5</v>
      </c>
    </row>
    <row r="3259" spans="2:7" ht="15.75" x14ac:dyDescent="0.5">
      <c r="B3259" s="3">
        <v>42998</v>
      </c>
      <c r="C3259" s="2">
        <v>-3.0430502103283483E-3</v>
      </c>
      <c r="D3259" s="2">
        <v>5.8150899139953532E-3</v>
      </c>
      <c r="E3259">
        <v>-3.0430502103283483E-3</v>
      </c>
      <c r="F3259">
        <f t="shared" si="100"/>
        <v>-3.246545125027468E-3</v>
      </c>
      <c r="G3259">
        <f t="shared" si="101"/>
        <v>8.211322958044613E-5</v>
      </c>
    </row>
    <row r="3260" spans="2:7" ht="15.75" x14ac:dyDescent="0.5">
      <c r="B3260" s="3">
        <v>42999</v>
      </c>
      <c r="C3260" s="2">
        <v>-1.9436215100098832E-2</v>
      </c>
      <c r="D3260" s="2">
        <v>-7.0446484963320342E-3</v>
      </c>
      <c r="E3260">
        <v>-1.9436215100098832E-2</v>
      </c>
      <c r="F3260">
        <f t="shared" si="100"/>
        <v>-2.0735954066102149E-2</v>
      </c>
      <c r="G3260">
        <f t="shared" si="101"/>
        <v>1.8745184820481814E-4</v>
      </c>
    </row>
    <row r="3261" spans="2:7" ht="15.75" x14ac:dyDescent="0.5">
      <c r="B3261" s="3">
        <v>43000</v>
      </c>
      <c r="C3261" s="2">
        <v>-1.1409933623254832E-2</v>
      </c>
      <c r="D3261" s="2">
        <v>-2.191995302867206E-2</v>
      </c>
      <c r="E3261">
        <v>-1.1409933623254832E-2</v>
      </c>
      <c r="F3261">
        <f t="shared" si="100"/>
        <v>-1.2172938933356608E-2</v>
      </c>
      <c r="G3261">
        <f t="shared" si="101"/>
        <v>9.5004283774278097E-5</v>
      </c>
    </row>
    <row r="3262" spans="2:7" ht="15.75" x14ac:dyDescent="0.5">
      <c r="B3262" s="3">
        <v>43003</v>
      </c>
      <c r="C3262" s="2">
        <v>1.8869453480431443E-3</v>
      </c>
      <c r="D3262" s="2">
        <v>-5.5027513756878439E-3</v>
      </c>
      <c r="E3262">
        <v>1.8869453480431443E-3</v>
      </c>
      <c r="F3262">
        <f t="shared" si="100"/>
        <v>2.0131291952036902E-3</v>
      </c>
      <c r="G3262">
        <f t="shared" si="101"/>
        <v>5.6488460755904857E-5</v>
      </c>
    </row>
    <row r="3263" spans="2:7" ht="15.75" x14ac:dyDescent="0.5">
      <c r="B3263" s="3">
        <v>43004</v>
      </c>
      <c r="C3263" s="2">
        <v>-1.5442654773184159E-2</v>
      </c>
      <c r="D3263" s="2">
        <v>-1.4486921529175028E-2</v>
      </c>
      <c r="E3263">
        <v>-1.5442654773184159E-2</v>
      </c>
      <c r="F3263">
        <f t="shared" si="100"/>
        <v>-1.6475336292907747E-2</v>
      </c>
      <c r="G3263">
        <f t="shared" si="101"/>
        <v>3.9537932726302428E-6</v>
      </c>
    </row>
    <row r="3264" spans="2:7" ht="15.75" x14ac:dyDescent="0.5">
      <c r="B3264" s="3">
        <v>43005</v>
      </c>
      <c r="C3264" s="2">
        <v>4.2424846994759541E-3</v>
      </c>
      <c r="D3264" s="2">
        <v>2.618415679869332E-2</v>
      </c>
      <c r="E3264">
        <v>4.2424846994759541E-3</v>
      </c>
      <c r="F3264">
        <f t="shared" si="100"/>
        <v>4.526188221390246E-3</v>
      </c>
      <c r="G3264">
        <f t="shared" si="101"/>
        <v>4.6906760289544731E-4</v>
      </c>
    </row>
    <row r="3265" spans="2:7" ht="15.75" x14ac:dyDescent="0.5">
      <c r="B3265" s="3">
        <v>43006</v>
      </c>
      <c r="C3265" s="2">
        <v>5.0133807014058071E-3</v>
      </c>
      <c r="D3265" s="2">
        <v>-2.9843322556577967E-3</v>
      </c>
      <c r="E3265">
        <v>5.0133807014058071E-3</v>
      </c>
      <c r="F3265">
        <f t="shared" si="100"/>
        <v>5.3486355962229079E-3</v>
      </c>
      <c r="G3265">
        <f t="shared" si="101"/>
        <v>6.943835322047733E-5</v>
      </c>
    </row>
    <row r="3266" spans="2:7" ht="15.75" x14ac:dyDescent="0.5">
      <c r="B3266" s="3">
        <v>43007</v>
      </c>
      <c r="C3266" s="2">
        <v>0</v>
      </c>
      <c r="D3266" s="2">
        <v>0</v>
      </c>
      <c r="E3266">
        <v>0</v>
      </c>
      <c r="F3266">
        <f t="shared" si="100"/>
        <v>0</v>
      </c>
      <c r="G3266">
        <f t="shared" si="101"/>
        <v>0</v>
      </c>
    </row>
    <row r="3267" spans="2:7" ht="15.75" x14ac:dyDescent="0.5">
      <c r="B3267" s="3">
        <v>43010</v>
      </c>
      <c r="C3267" s="2">
        <v>7.2558139534883298E-3</v>
      </c>
      <c r="D3267" s="2">
        <v>4.2903467198802244E-3</v>
      </c>
      <c r="E3267">
        <v>7.2558139534883298E-3</v>
      </c>
      <c r="F3267">
        <f t="shared" si="100"/>
        <v>7.7410248897148703E-3</v>
      </c>
      <c r="G3267">
        <f t="shared" si="101"/>
        <v>1.1907179831773382E-5</v>
      </c>
    </row>
    <row r="3268" spans="2:7" ht="15.75" x14ac:dyDescent="0.5">
      <c r="B3268" s="3">
        <v>43011</v>
      </c>
      <c r="C3268" s="2">
        <v>5.1313723679350673E-3</v>
      </c>
      <c r="D3268" s="2">
        <v>2.2750981073965618E-2</v>
      </c>
      <c r="E3268">
        <v>5.1313723679350673E-3</v>
      </c>
      <c r="F3268">
        <f t="shared" ref="F3268:F3331" si="102">$L$2+$L$3*E3268</f>
        <v>5.474517603842855E-3</v>
      </c>
      <c r="G3268">
        <f t="shared" ref="G3268:G3331" si="103">(D3268-F3268)^2</f>
        <v>2.9847619003448624E-4</v>
      </c>
    </row>
    <row r="3269" spans="2:7" ht="15.75" x14ac:dyDescent="0.5">
      <c r="B3269" s="3">
        <v>43012</v>
      </c>
      <c r="C3269" s="2">
        <v>-4.5940839683655531E-5</v>
      </c>
      <c r="D3269" s="2">
        <v>3.2541648453056574E-3</v>
      </c>
      <c r="E3269">
        <v>-4.5940839683655531E-5</v>
      </c>
      <c r="F3269">
        <f t="shared" si="102"/>
        <v>-4.9012996436410086E-5</v>
      </c>
      <c r="G3269">
        <f t="shared" si="103"/>
        <v>1.0910983854175784E-5</v>
      </c>
    </row>
    <row r="3270" spans="2:7" ht="15.75" x14ac:dyDescent="0.5">
      <c r="B3270" s="3">
        <v>43013</v>
      </c>
      <c r="C3270" s="2">
        <v>9.2977045753434417E-3</v>
      </c>
      <c r="D3270" s="2">
        <v>6.4872192099148388E-3</v>
      </c>
      <c r="E3270">
        <v>9.2977045753434417E-3</v>
      </c>
      <c r="F3270">
        <f t="shared" si="102"/>
        <v>9.919460862188598E-3</v>
      </c>
      <c r="G3270">
        <f t="shared" si="103"/>
        <v>1.1780282759602905E-5</v>
      </c>
    </row>
    <row r="3271" spans="2:7" ht="15.75" x14ac:dyDescent="0.5">
      <c r="B3271" s="3">
        <v>43014</v>
      </c>
      <c r="C3271" s="2">
        <v>1.2404124086760175E-3</v>
      </c>
      <c r="D3271" s="2">
        <v>1.0052910052910096E-2</v>
      </c>
      <c r="E3271">
        <v>1.2404124086760175E-3</v>
      </c>
      <c r="F3271">
        <f t="shared" si="102"/>
        <v>1.3233612921477822E-3</v>
      </c>
      <c r="G3271">
        <f t="shared" si="103"/>
        <v>7.6205021566526864E-5</v>
      </c>
    </row>
    <row r="3272" spans="2:7" ht="15.75" x14ac:dyDescent="0.5">
      <c r="B3272" s="3">
        <v>43017</v>
      </c>
      <c r="C3272" s="2">
        <v>4.3303820056147628E-3</v>
      </c>
      <c r="D3272" s="2">
        <v>5.4288299442831044E-3</v>
      </c>
      <c r="E3272">
        <v>4.3303820056147628E-3</v>
      </c>
      <c r="F3272">
        <f t="shared" si="102"/>
        <v>4.6199633979481132E-3</v>
      </c>
      <c r="G3272">
        <f t="shared" si="103"/>
        <v>6.542650897798965E-7</v>
      </c>
    </row>
    <row r="3273" spans="2:7" ht="15.75" x14ac:dyDescent="0.5">
      <c r="B3273" s="3">
        <v>43018</v>
      </c>
      <c r="C3273" s="2">
        <v>-4.9794033769408356E-3</v>
      </c>
      <c r="D3273" s="2">
        <v>-1.1177947236300081E-2</v>
      </c>
      <c r="E3273">
        <v>-4.9794033769408356E-3</v>
      </c>
      <c r="F3273">
        <f t="shared" si="102"/>
        <v>-5.3123861394348357E-3</v>
      </c>
      <c r="G3273">
        <f t="shared" si="103"/>
        <v>3.4404806981059014E-5</v>
      </c>
    </row>
    <row r="3274" spans="2:7" ht="15.75" x14ac:dyDescent="0.5">
      <c r="B3274" s="3">
        <v>43019</v>
      </c>
      <c r="C3274" s="2">
        <v>1.1106182612255999E-2</v>
      </c>
      <c r="D3274" s="2">
        <v>1.3172390669157447E-2</v>
      </c>
      <c r="E3274">
        <v>1.1106182612255999E-2</v>
      </c>
      <c r="F3274">
        <f t="shared" si="102"/>
        <v>1.1848875478657969E-2</v>
      </c>
      <c r="G3274">
        <f t="shared" si="103"/>
        <v>1.7516924594828697E-6</v>
      </c>
    </row>
    <row r="3275" spans="2:7" ht="15.75" x14ac:dyDescent="0.5">
      <c r="B3275" s="3">
        <v>43020</v>
      </c>
      <c r="C3275" s="2">
        <v>5.3036822065119383E-3</v>
      </c>
      <c r="D3275" s="2">
        <v>2.3402042360060517E-2</v>
      </c>
      <c r="E3275">
        <v>5.3036822065119383E-3</v>
      </c>
      <c r="F3275">
        <f t="shared" si="102"/>
        <v>5.6583501494010336E-3</v>
      </c>
      <c r="G3275">
        <f t="shared" si="103"/>
        <v>3.1483861326661805E-4</v>
      </c>
    </row>
    <row r="3276" spans="2:7" ht="15.75" x14ac:dyDescent="0.5">
      <c r="B3276" s="3">
        <v>43021</v>
      </c>
      <c r="C3276" s="2">
        <v>5.3764042429395413E-3</v>
      </c>
      <c r="D3276" s="2">
        <v>1.3858733311783707E-4</v>
      </c>
      <c r="E3276">
        <v>5.3764042429395413E-3</v>
      </c>
      <c r="F3276">
        <f t="shared" si="102"/>
        <v>5.7359352553071992E-3</v>
      </c>
      <c r="G3276">
        <f t="shared" si="103"/>
        <v>3.1330303762037571E-5</v>
      </c>
    </row>
    <row r="3277" spans="2:7" ht="15.75" x14ac:dyDescent="0.5">
      <c r="B3277" s="3">
        <v>43024</v>
      </c>
      <c r="C3277" s="2">
        <v>1.9031190005843314E-3</v>
      </c>
      <c r="D3277" s="2">
        <v>-3.6027713625866892E-3</v>
      </c>
      <c r="E3277">
        <v>1.9031190005843314E-3</v>
      </c>
      <c r="F3277">
        <f t="shared" si="102"/>
        <v>2.0303844125620046E-3</v>
      </c>
      <c r="G3277">
        <f t="shared" si="103"/>
        <v>3.1732443987091084E-5</v>
      </c>
    </row>
    <row r="3278" spans="2:7" ht="15.75" x14ac:dyDescent="0.5">
      <c r="B3278" s="3">
        <v>43025</v>
      </c>
      <c r="C3278" s="2">
        <v>-1.9661532821986178E-3</v>
      </c>
      <c r="D3278" s="2">
        <v>1.6039310216948065E-2</v>
      </c>
      <c r="E3278">
        <v>-1.9661532821986178E-3</v>
      </c>
      <c r="F3278">
        <f t="shared" si="102"/>
        <v>-2.0976339239206715E-3</v>
      </c>
      <c r="G3278">
        <f t="shared" si="103"/>
        <v>3.2894874276899276E-4</v>
      </c>
    </row>
    <row r="3279" spans="2:7" ht="15.75" x14ac:dyDescent="0.5">
      <c r="B3279" s="3">
        <v>43026</v>
      </c>
      <c r="C3279" s="2">
        <v>-5.2311442293244588E-3</v>
      </c>
      <c r="D3279" s="2">
        <v>-1.656173008486184E-2</v>
      </c>
      <c r="E3279">
        <v>-5.2311442293244588E-3</v>
      </c>
      <c r="F3279">
        <f t="shared" si="102"/>
        <v>-5.580961411148189E-3</v>
      </c>
      <c r="G3279">
        <f t="shared" si="103"/>
        <v>1.2057728066561105E-4</v>
      </c>
    </row>
    <row r="3280" spans="2:7" ht="15.75" x14ac:dyDescent="0.5">
      <c r="B3280" s="3">
        <v>43027</v>
      </c>
      <c r="C3280" s="2">
        <v>0</v>
      </c>
      <c r="D3280" s="2">
        <v>0</v>
      </c>
      <c r="E3280">
        <v>0</v>
      </c>
      <c r="F3280">
        <f t="shared" si="102"/>
        <v>0</v>
      </c>
      <c r="G3280">
        <f t="shared" si="103"/>
        <v>0</v>
      </c>
    </row>
    <row r="3281" spans="2:7" ht="15.75" x14ac:dyDescent="0.5">
      <c r="B3281" s="3">
        <v>43028</v>
      </c>
      <c r="C3281" s="2">
        <v>3.9439897512209589E-3</v>
      </c>
      <c r="D3281" s="2">
        <v>-1.503131524008355E-2</v>
      </c>
      <c r="E3281">
        <v>3.9439897512209589E-3</v>
      </c>
      <c r="F3281">
        <f t="shared" si="102"/>
        <v>4.2077323129686706E-3</v>
      </c>
      <c r="G3281">
        <f t="shared" si="103"/>
        <v>3.7014095074860466E-4</v>
      </c>
    </row>
    <row r="3282" spans="2:7" ht="15.75" x14ac:dyDescent="0.5">
      <c r="B3282" s="3">
        <v>43031</v>
      </c>
      <c r="C3282" s="2">
        <v>2.329235810050222E-3</v>
      </c>
      <c r="D3282" s="2">
        <v>3.9093777966182387E-3</v>
      </c>
      <c r="E3282">
        <v>2.329235810050222E-3</v>
      </c>
      <c r="F3282">
        <f t="shared" si="102"/>
        <v>2.4849965138570647E-3</v>
      </c>
      <c r="G3282">
        <f t="shared" si="103"/>
        <v>2.0288620386803677E-6</v>
      </c>
    </row>
    <row r="3283" spans="2:7" ht="15.75" x14ac:dyDescent="0.5">
      <c r="B3283" s="3">
        <v>43032</v>
      </c>
      <c r="C3283" s="2">
        <v>7.9332429006649437E-3</v>
      </c>
      <c r="D3283" s="2">
        <v>-5.1750023458759585E-2</v>
      </c>
      <c r="E3283">
        <v>7.9332429006649437E-3</v>
      </c>
      <c r="F3283">
        <f t="shared" si="102"/>
        <v>8.4637548790341792E-3</v>
      </c>
      <c r="G3283">
        <f t="shared" si="103"/>
        <v>3.625699101712961E-3</v>
      </c>
    </row>
    <row r="3284" spans="2:7" ht="15.75" x14ac:dyDescent="0.5">
      <c r="B3284" s="3">
        <v>43033</v>
      </c>
      <c r="C3284" s="2">
        <v>4.5890029398300489E-3</v>
      </c>
      <c r="D3284" s="2">
        <v>8.2628271733214808E-3</v>
      </c>
      <c r="E3284">
        <v>4.5890029398300489E-3</v>
      </c>
      <c r="F3284">
        <f t="shared" si="102"/>
        <v>4.8958788364633684E-3</v>
      </c>
      <c r="G3284">
        <f t="shared" si="103"/>
        <v>1.133634110307161E-5</v>
      </c>
    </row>
    <row r="3285" spans="2:7" ht="15.75" x14ac:dyDescent="0.5">
      <c r="B3285" s="3">
        <v>43034</v>
      </c>
      <c r="C3285" s="2">
        <v>-2.5255991434916655E-4</v>
      </c>
      <c r="D3285" s="2">
        <v>9.9126508980273073E-3</v>
      </c>
      <c r="E3285">
        <v>-2.5255991434916655E-4</v>
      </c>
      <c r="F3285">
        <f t="shared" si="102"/>
        <v>-2.694491060070837E-4</v>
      </c>
      <c r="G3285">
        <f t="shared" si="103"/>
        <v>1.0367516049215713E-4</v>
      </c>
    </row>
    <row r="3286" spans="2:7" ht="15.75" x14ac:dyDescent="0.5">
      <c r="B3286" s="3">
        <v>43035</v>
      </c>
      <c r="C3286" s="2">
        <v>6.6615775801942599E-3</v>
      </c>
      <c r="D3286" s="2">
        <v>-9.7181729834702673E-5</v>
      </c>
      <c r="E3286">
        <v>6.6615775801942599E-3</v>
      </c>
      <c r="F3286">
        <f t="shared" si="102"/>
        <v>7.1070507297473617E-3</v>
      </c>
      <c r="G3286">
        <f t="shared" si="103"/>
        <v>5.1900965331695847E-5</v>
      </c>
    </row>
    <row r="3287" spans="2:7" ht="15.75" x14ac:dyDescent="0.5">
      <c r="B3287" s="3">
        <v>43038</v>
      </c>
      <c r="C3287" s="2">
        <v>-1.2547599044200281E-3</v>
      </c>
      <c r="D3287" s="2">
        <v>-3.7418602390904229E-3</v>
      </c>
      <c r="E3287">
        <v>-1.2547599044200281E-3</v>
      </c>
      <c r="F3287">
        <f t="shared" si="102"/>
        <v>-1.3386682339149522E-3</v>
      </c>
      <c r="G3287">
        <f t="shared" si="103"/>
        <v>5.7753318137392985E-6</v>
      </c>
    </row>
    <row r="3288" spans="2:7" ht="15.75" x14ac:dyDescent="0.5">
      <c r="B3288" s="3">
        <v>43039</v>
      </c>
      <c r="C3288" s="2">
        <v>8.876289110295402E-3</v>
      </c>
      <c r="D3288" s="2">
        <v>-6.8289351738944006E-4</v>
      </c>
      <c r="E3288">
        <v>8.876289110295402E-3</v>
      </c>
      <c r="F3288">
        <f t="shared" si="102"/>
        <v>9.4698644937095938E-3</v>
      </c>
      <c r="G3288">
        <f t="shared" si="103"/>
        <v>1.0307849523193562E-4</v>
      </c>
    </row>
    <row r="3289" spans="2:7" ht="15.75" x14ac:dyDescent="0.5">
      <c r="B3289" s="3">
        <v>43040</v>
      </c>
      <c r="C3289" s="2">
        <v>3.140278401922756E-4</v>
      </c>
      <c r="D3289" s="2">
        <v>-4.6858983745789572E-3</v>
      </c>
      <c r="E3289">
        <v>3.140278401922756E-4</v>
      </c>
      <c r="F3289">
        <f t="shared" si="102"/>
        <v>3.3502751622002691E-4</v>
      </c>
      <c r="G3289">
        <f t="shared" si="103"/>
        <v>2.520969680089557E-5</v>
      </c>
    </row>
    <row r="3290" spans="2:7" ht="15.75" x14ac:dyDescent="0.5">
      <c r="B3290" s="3">
        <v>43041</v>
      </c>
      <c r="C3290" s="2">
        <v>2.4789586208762561E-3</v>
      </c>
      <c r="D3290" s="2">
        <v>-3.9723407385610851E-3</v>
      </c>
      <c r="E3290">
        <v>2.4789586208762561E-3</v>
      </c>
      <c r="F3290">
        <f t="shared" si="102"/>
        <v>2.6447315914916274E-3</v>
      </c>
      <c r="G3290">
        <f t="shared" si="103"/>
        <v>4.3785646221149232E-5</v>
      </c>
    </row>
    <row r="3291" spans="2:7" ht="15.75" x14ac:dyDescent="0.5">
      <c r="B3291" s="3">
        <v>43042</v>
      </c>
      <c r="C3291" s="2">
        <v>1.3443980714097528E-3</v>
      </c>
      <c r="D3291" s="2">
        <v>-5.6622353520433284E-3</v>
      </c>
      <c r="E3291">
        <v>1.3443980714097528E-3</v>
      </c>
      <c r="F3291">
        <f t="shared" si="102"/>
        <v>1.4343006862054741E-3</v>
      </c>
      <c r="G3291">
        <f t="shared" si="103"/>
        <v>5.0360823742164004E-5</v>
      </c>
    </row>
    <row r="3292" spans="2:7" ht="15.75" x14ac:dyDescent="0.5">
      <c r="B3292" s="3">
        <v>43045</v>
      </c>
      <c r="C3292" s="2">
        <v>-1.1166708004874432E-2</v>
      </c>
      <c r="D3292" s="2">
        <v>3.515721713295325E-3</v>
      </c>
      <c r="E3292">
        <v>-1.1166708004874432E-2</v>
      </c>
      <c r="F3292">
        <f t="shared" si="102"/>
        <v>-1.191344832654553E-2</v>
      </c>
      <c r="G3292">
        <f t="shared" si="103"/>
        <v>2.3805928811832265E-4</v>
      </c>
    </row>
    <row r="3293" spans="2:7" ht="15.75" x14ac:dyDescent="0.5">
      <c r="B3293" s="3">
        <v>43046</v>
      </c>
      <c r="C3293" s="2">
        <v>-5.6709435032253497E-3</v>
      </c>
      <c r="D3293" s="2">
        <v>-1.8750616796604927E-3</v>
      </c>
      <c r="E3293">
        <v>-5.6709435032253497E-3</v>
      </c>
      <c r="F3293">
        <f t="shared" si="102"/>
        <v>-6.0501709509143738E-3</v>
      </c>
      <c r="G3293">
        <f t="shared" si="103"/>
        <v>1.7431537426910113E-5</v>
      </c>
    </row>
    <row r="3294" spans="2:7" ht="15.75" x14ac:dyDescent="0.5">
      <c r="B3294" s="3">
        <v>43047</v>
      </c>
      <c r="C3294" s="2">
        <v>3.2629379603073198E-3</v>
      </c>
      <c r="D3294" s="2">
        <v>-5.9818073956890991E-3</v>
      </c>
      <c r="E3294">
        <v>3.2629379603073198E-3</v>
      </c>
      <c r="F3294">
        <f t="shared" si="102"/>
        <v>3.4811372130332916E-3</v>
      </c>
      <c r="G3294">
        <f t="shared" si="103"/>
        <v>8.9547320667748162E-5</v>
      </c>
    </row>
    <row r="3295" spans="2:7" ht="15.75" x14ac:dyDescent="0.5">
      <c r="B3295" s="3">
        <v>43048</v>
      </c>
      <c r="C3295" s="2">
        <v>8.363123544654112E-4</v>
      </c>
      <c r="D3295" s="2">
        <v>-1.1886407718704974E-2</v>
      </c>
      <c r="E3295">
        <v>8.363123544654112E-4</v>
      </c>
      <c r="F3295">
        <f t="shared" si="102"/>
        <v>8.9223825100702479E-4</v>
      </c>
      <c r="G3295">
        <f t="shared" si="103"/>
        <v>1.632937928192367E-4</v>
      </c>
    </row>
    <row r="3296" spans="2:7" ht="15.75" x14ac:dyDescent="0.5">
      <c r="B3296" s="3">
        <v>43049</v>
      </c>
      <c r="C3296" s="2">
        <v>-7.9192131032938453E-3</v>
      </c>
      <c r="D3296" s="2">
        <v>1.3086370042279729E-3</v>
      </c>
      <c r="E3296">
        <v>-7.9192131032938453E-3</v>
      </c>
      <c r="F3296">
        <f t="shared" si="102"/>
        <v>-8.4487868807718858E-3</v>
      </c>
      <c r="G3296">
        <f t="shared" si="103"/>
        <v>9.5207320871565753E-5</v>
      </c>
    </row>
    <row r="3297" spans="2:7" ht="15.75" x14ac:dyDescent="0.5">
      <c r="B3297" s="3">
        <v>43052</v>
      </c>
      <c r="C3297" s="2">
        <v>-3.4076708377145733E-3</v>
      </c>
      <c r="D3297" s="2">
        <v>4.5239770785161356E-3</v>
      </c>
      <c r="E3297">
        <v>-3.4076708377145733E-3</v>
      </c>
      <c r="F3297">
        <f t="shared" si="102"/>
        <v>-3.6355486703214105E-3</v>
      </c>
      <c r="G3297">
        <f t="shared" si="103"/>
        <v>6.6577860445942927E-5</v>
      </c>
    </row>
    <row r="3298" spans="2:7" ht="15.75" x14ac:dyDescent="0.5">
      <c r="B3298" s="3">
        <v>43053</v>
      </c>
      <c r="C3298" s="2">
        <v>-8.5897365077611445E-3</v>
      </c>
      <c r="D3298" s="2">
        <v>1.2309847878302596E-2</v>
      </c>
      <c r="E3298">
        <v>-8.5897365077611445E-3</v>
      </c>
      <c r="F3298">
        <f t="shared" si="102"/>
        <v>-9.1641495397913192E-3</v>
      </c>
      <c r="G3298">
        <f t="shared" si="103"/>
        <v>4.6113256511230412E-4</v>
      </c>
    </row>
    <row r="3299" spans="2:7" ht="15.75" x14ac:dyDescent="0.5">
      <c r="B3299" s="3">
        <v>43054</v>
      </c>
      <c r="C3299" s="2">
        <v>1.0168547151413847E-2</v>
      </c>
      <c r="D3299" s="2">
        <v>5.8823529411765156E-3</v>
      </c>
      <c r="E3299">
        <v>1.0168547151413847E-2</v>
      </c>
      <c r="F3299">
        <f t="shared" si="102"/>
        <v>1.0848538440472354E-2</v>
      </c>
      <c r="G3299">
        <f t="shared" si="103"/>
        <v>2.4662998413416258E-5</v>
      </c>
    </row>
    <row r="3300" spans="2:7" ht="15.75" x14ac:dyDescent="0.5">
      <c r="B3300" s="3">
        <v>43055</v>
      </c>
      <c r="C3300" s="2">
        <v>7.9536679536679946E-3</v>
      </c>
      <c r="D3300" s="2">
        <v>5.6513833603616887E-3</v>
      </c>
      <c r="E3300">
        <v>7.9536679536679946E-3</v>
      </c>
      <c r="F3300">
        <f t="shared" si="102"/>
        <v>8.4855457965913126E-3</v>
      </c>
      <c r="G3300">
        <f t="shared" si="103"/>
        <v>8.0324767149350377E-6</v>
      </c>
    </row>
    <row r="3301" spans="2:7" ht="15.75" x14ac:dyDescent="0.5">
      <c r="B3301" s="3">
        <v>43056</v>
      </c>
      <c r="C3301" s="2">
        <v>2.7142091035448086E-3</v>
      </c>
      <c r="D3301" s="2">
        <v>1.6956606724003037E-2</v>
      </c>
      <c r="E3301">
        <v>2.7142091035448086E-3</v>
      </c>
      <c r="F3301">
        <f t="shared" si="102"/>
        <v>2.8957137491555781E-3</v>
      </c>
      <c r="G3301">
        <f t="shared" si="103"/>
        <v>1.977087112501146E-4</v>
      </c>
    </row>
    <row r="3302" spans="2:7" ht="15.75" x14ac:dyDescent="0.5">
      <c r="B3302" s="3">
        <v>43059</v>
      </c>
      <c r="C3302" s="2">
        <v>2.5649701481133829E-3</v>
      </c>
      <c r="D3302" s="2">
        <v>-1.0283023401086009E-2</v>
      </c>
      <c r="E3302">
        <v>2.5649701481133829E-3</v>
      </c>
      <c r="F3302">
        <f t="shared" si="102"/>
        <v>2.7364948833032768E-3</v>
      </c>
      <c r="G3302">
        <f t="shared" si="103"/>
        <v>1.6950785635754692E-4</v>
      </c>
    </row>
    <row r="3303" spans="2:7" ht="15.75" x14ac:dyDescent="0.5">
      <c r="B3303" s="3">
        <v>43060</v>
      </c>
      <c r="C3303" s="2">
        <v>1.1213447427440386E-3</v>
      </c>
      <c r="D3303" s="2">
        <v>-3.4956547069960766E-3</v>
      </c>
      <c r="E3303">
        <v>1.1213447427440386E-3</v>
      </c>
      <c r="F3303">
        <f t="shared" si="102"/>
        <v>1.1963313308714762E-3</v>
      </c>
      <c r="G3303">
        <f t="shared" si="103"/>
        <v>2.2014732979544061E-5</v>
      </c>
    </row>
    <row r="3304" spans="2:7" ht="15.75" x14ac:dyDescent="0.5">
      <c r="B3304" s="3">
        <v>43061</v>
      </c>
      <c r="C3304" s="2">
        <v>1.2723338081928411E-3</v>
      </c>
      <c r="D3304" s="2">
        <v>-4.043848964677201E-3</v>
      </c>
      <c r="E3304">
        <v>1.2723338081928411E-3</v>
      </c>
      <c r="F3304">
        <f t="shared" si="102"/>
        <v>1.357417340133338E-3</v>
      </c>
      <c r="G3304">
        <f t="shared" si="103"/>
        <v>2.9173677695481692E-5</v>
      </c>
    </row>
    <row r="3305" spans="2:7" ht="15.75" x14ac:dyDescent="0.5">
      <c r="B3305" s="3">
        <v>43062</v>
      </c>
      <c r="C3305" s="2">
        <v>4.1977105371765796E-3</v>
      </c>
      <c r="D3305" s="2">
        <v>8.0716172585851547E-3</v>
      </c>
      <c r="E3305">
        <v>4.1977105371765796E-3</v>
      </c>
      <c r="F3305">
        <f t="shared" si="102"/>
        <v>4.4784199204115586E-3</v>
      </c>
      <c r="G3305">
        <f t="shared" si="103"/>
        <v>1.2911067111057817E-5</v>
      </c>
    </row>
    <row r="3306" spans="2:7" ht="15.75" x14ac:dyDescent="0.5">
      <c r="B3306" s="3">
        <v>43063</v>
      </c>
      <c r="C3306" s="2">
        <v>2.3199095830112025E-3</v>
      </c>
      <c r="D3306" s="2">
        <v>5.9203183384288222E-3</v>
      </c>
      <c r="E3306">
        <v>2.3199095830112025E-3</v>
      </c>
      <c r="F3306">
        <f t="shared" si="102"/>
        <v>2.4750466231764369E-3</v>
      </c>
      <c r="G3306">
        <f t="shared" si="103"/>
        <v>1.1869897191918113E-5</v>
      </c>
    </row>
    <row r="3307" spans="2:7" ht="15.75" x14ac:dyDescent="0.5">
      <c r="B3307" s="3">
        <v>43066</v>
      </c>
      <c r="C3307" s="2">
        <v>-1.4243323442137284E-3</v>
      </c>
      <c r="D3307" s="2">
        <v>-6.3678903950987855E-3</v>
      </c>
      <c r="E3307">
        <v>-1.4243323442137284E-3</v>
      </c>
      <c r="F3307">
        <f t="shared" si="102"/>
        <v>-1.519580325303628E-3</v>
      </c>
      <c r="G3307">
        <f t="shared" si="103"/>
        <v>2.3506110532877124E-5</v>
      </c>
    </row>
    <row r="3308" spans="2:7" ht="15.75" x14ac:dyDescent="0.5">
      <c r="B3308" s="3">
        <v>43067</v>
      </c>
      <c r="C3308" s="2">
        <v>-1.0373556076633075E-3</v>
      </c>
      <c r="D3308" s="2">
        <v>-3.4956547069960766E-3</v>
      </c>
      <c r="E3308">
        <v>-1.0373556076633075E-3</v>
      </c>
      <c r="F3308">
        <f t="shared" si="102"/>
        <v>-1.1067256726650678E-3</v>
      </c>
      <c r="G3308">
        <f t="shared" si="103"/>
        <v>5.7069819310696875E-6</v>
      </c>
    </row>
    <row r="3309" spans="2:7" ht="15.75" x14ac:dyDescent="0.5">
      <c r="B3309" s="3">
        <v>43068</v>
      </c>
      <c r="C3309" s="2">
        <v>-9.7569418153104718E-3</v>
      </c>
      <c r="D3309" s="2">
        <v>-2.5286236297198582E-2</v>
      </c>
      <c r="E3309">
        <v>-9.7569418153104718E-3</v>
      </c>
      <c r="F3309">
        <f t="shared" si="102"/>
        <v>-1.0409408224077562E-2</v>
      </c>
      <c r="G3309">
        <f t="shared" si="103"/>
        <v>2.2132001351720166E-4</v>
      </c>
    </row>
    <row r="3310" spans="2:7" ht="15.75" x14ac:dyDescent="0.5">
      <c r="B3310" s="3">
        <v>43069</v>
      </c>
      <c r="C3310" s="2">
        <v>-1.0279097711508041E-2</v>
      </c>
      <c r="D3310" s="2">
        <v>4.848545436369112E-3</v>
      </c>
      <c r="E3310">
        <v>-1.0279097711508041E-2</v>
      </c>
      <c r="F3310">
        <f t="shared" si="102"/>
        <v>-1.0966481739838465E-2</v>
      </c>
      <c r="G3310">
        <f t="shared" si="103"/>
        <v>2.5011508458418425E-4</v>
      </c>
    </row>
    <row r="3311" spans="2:7" ht="15.75" x14ac:dyDescent="0.5">
      <c r="B3311" s="3">
        <v>43070</v>
      </c>
      <c r="C3311" s="2">
        <v>-1.1588892322626733E-4</v>
      </c>
      <c r="D3311" s="2">
        <v>-7.1631099835844717E-3</v>
      </c>
      <c r="E3311">
        <v>-1.1588892322626733E-4</v>
      </c>
      <c r="F3311">
        <f t="shared" si="102"/>
        <v>-1.2363864962462257E-4</v>
      </c>
      <c r="G3311">
        <f t="shared" si="103"/>
        <v>4.9554156661642453E-5</v>
      </c>
    </row>
    <row r="3312" spans="2:7" ht="15.75" x14ac:dyDescent="0.5">
      <c r="B3312" s="3">
        <v>43073</v>
      </c>
      <c r="C3312" s="2">
        <v>-3.0355378697147147E-4</v>
      </c>
      <c r="D3312" s="2">
        <v>1.9039030011523395E-3</v>
      </c>
      <c r="E3312">
        <v>-3.0355378697147147E-4</v>
      </c>
      <c r="F3312">
        <f t="shared" si="102"/>
        <v>-3.2385304190216455E-4</v>
      </c>
      <c r="G3312">
        <f t="shared" si="103"/>
        <v>4.9628969873658612E-6</v>
      </c>
    </row>
    <row r="3313" spans="2:7" ht="15.75" x14ac:dyDescent="0.5">
      <c r="B3313" s="3">
        <v>43074</v>
      </c>
      <c r="C3313" s="2">
        <v>-7.5138572974406612E-3</v>
      </c>
      <c r="D3313" s="2">
        <v>-2.0003000450072059E-4</v>
      </c>
      <c r="E3313">
        <v>-7.5138572974406612E-3</v>
      </c>
      <c r="F3313">
        <f t="shared" si="102"/>
        <v>-8.0163241133395218E-3</v>
      </c>
      <c r="G3313">
        <f t="shared" si="103"/>
        <v>6.1094453595868136E-5</v>
      </c>
    </row>
    <row r="3314" spans="2:7" ht="15.75" x14ac:dyDescent="0.5">
      <c r="B3314" s="3">
        <v>43075</v>
      </c>
      <c r="C3314" s="2">
        <v>1.27384283338247E-2</v>
      </c>
      <c r="D3314" s="2">
        <v>1.9506827389586812E-3</v>
      </c>
      <c r="E3314">
        <v>1.27384283338247E-2</v>
      </c>
      <c r="F3314">
        <f t="shared" si="102"/>
        <v>1.3590272768857142E-2</v>
      </c>
      <c r="G3314">
        <f t="shared" si="103"/>
        <v>1.3548005606411166E-4</v>
      </c>
    </row>
    <row r="3315" spans="2:7" ht="15.75" x14ac:dyDescent="0.5">
      <c r="B3315" s="3">
        <v>43076</v>
      </c>
      <c r="C3315" s="2">
        <v>9.612162956371767E-3</v>
      </c>
      <c r="D3315" s="2">
        <v>7.3881789137379963E-3</v>
      </c>
      <c r="E3315">
        <v>9.612162956371767E-3</v>
      </c>
      <c r="F3315">
        <f t="shared" si="102"/>
        <v>1.0254947710380099E-2</v>
      </c>
      <c r="G3315">
        <f t="shared" si="103"/>
        <v>8.218363333400809E-6</v>
      </c>
    </row>
    <row r="3316" spans="2:7" ht="15.75" x14ac:dyDescent="0.5">
      <c r="B3316" s="3">
        <v>43077</v>
      </c>
      <c r="C3316" s="2">
        <v>4.4991866645630969E-3</v>
      </c>
      <c r="D3316" s="2">
        <v>-4.9554013875123884E-4</v>
      </c>
      <c r="E3316">
        <v>4.4991866645630969E-3</v>
      </c>
      <c r="F3316">
        <f t="shared" si="102"/>
        <v>4.8000563654353326E-3</v>
      </c>
      <c r="G3316">
        <f t="shared" si="103"/>
        <v>2.8043342335153036E-5</v>
      </c>
    </row>
    <row r="3317" spans="2:7" ht="15.75" x14ac:dyDescent="0.5">
      <c r="B3317" s="3">
        <v>43080</v>
      </c>
      <c r="C3317" s="2">
        <v>-8.1673328350609989E-3</v>
      </c>
      <c r="D3317" s="2">
        <v>-8.0317302925136565E-3</v>
      </c>
      <c r="E3317">
        <v>-8.1673328350609989E-3</v>
      </c>
      <c r="F3317">
        <f t="shared" si="102"/>
        <v>-8.7134988802182768E-3</v>
      </c>
      <c r="G3317">
        <f t="shared" si="103"/>
        <v>4.6480840718075258E-7</v>
      </c>
    </row>
    <row r="3318" spans="2:7" ht="15.75" x14ac:dyDescent="0.5">
      <c r="B3318" s="3">
        <v>43081</v>
      </c>
      <c r="C3318" s="2">
        <v>-5.9738983235953398E-3</v>
      </c>
      <c r="D3318" s="2">
        <v>1.4494202319072372E-2</v>
      </c>
      <c r="E3318">
        <v>-5.9738983235953398E-3</v>
      </c>
      <c r="F3318">
        <f t="shared" si="102"/>
        <v>-6.3733849721084694E-3</v>
      </c>
      <c r="G3318">
        <f t="shared" si="103"/>
        <v>4.3545619935505224E-4</v>
      </c>
    </row>
    <row r="3319" spans="2:7" ht="15.75" x14ac:dyDescent="0.5">
      <c r="B3319" s="3">
        <v>43082</v>
      </c>
      <c r="C3319" s="2">
        <v>3.4993078292206341E-3</v>
      </c>
      <c r="D3319" s="2">
        <v>9.6068578185043978E-3</v>
      </c>
      <c r="E3319">
        <v>3.4993078292206341E-3</v>
      </c>
      <c r="F3319">
        <f t="shared" si="102"/>
        <v>3.733313612561415E-3</v>
      </c>
      <c r="G3319">
        <f t="shared" si="103"/>
        <v>3.4498521539166387E-5</v>
      </c>
    </row>
    <row r="3320" spans="2:7" ht="15.75" x14ac:dyDescent="0.5">
      <c r="B3320" s="3">
        <v>43083</v>
      </c>
      <c r="C3320" s="2">
        <v>9.0982246965890263E-3</v>
      </c>
      <c r="D3320" s="2">
        <v>5.3188893768602134E-3</v>
      </c>
      <c r="E3320">
        <v>9.0982246965890263E-3</v>
      </c>
      <c r="F3320">
        <f t="shared" si="102"/>
        <v>9.7066413609811775E-3</v>
      </c>
      <c r="G3320">
        <f t="shared" si="103"/>
        <v>1.9252367474157455E-5</v>
      </c>
    </row>
    <row r="3321" spans="2:7" ht="15.75" x14ac:dyDescent="0.5">
      <c r="B3321" s="3">
        <v>43084</v>
      </c>
      <c r="C3321" s="2">
        <v>5.8697480131283111E-3</v>
      </c>
      <c r="D3321" s="2">
        <v>-6.6983787981748028E-3</v>
      </c>
      <c r="E3321">
        <v>5.8697480131283111E-3</v>
      </c>
      <c r="F3321">
        <f t="shared" si="102"/>
        <v>6.262269919990961E-3</v>
      </c>
      <c r="G3321">
        <f t="shared" si="103"/>
        <v>1.6797841519569187E-4</v>
      </c>
    </row>
    <row r="3322" spans="2:7" ht="15.75" x14ac:dyDescent="0.5">
      <c r="B3322" s="3">
        <v>43087</v>
      </c>
      <c r="C3322" s="2">
        <v>9.6647017263789582E-3</v>
      </c>
      <c r="D3322" s="2">
        <v>-1.8080531665363787E-3</v>
      </c>
      <c r="E3322">
        <v>9.6647017263789582E-3</v>
      </c>
      <c r="F3322">
        <f t="shared" si="102"/>
        <v>1.0310999854068973E-2</v>
      </c>
      <c r="G3322">
        <f t="shared" si="103"/>
        <v>1.4687144611624372E-4</v>
      </c>
    </row>
    <row r="3323" spans="2:7" ht="15.75" x14ac:dyDescent="0.5">
      <c r="B3323" s="3">
        <v>43088</v>
      </c>
      <c r="C3323" s="2">
        <v>3.2049741198339823E-4</v>
      </c>
      <c r="D3323" s="2">
        <v>-8.4691829441425337E-3</v>
      </c>
      <c r="E3323">
        <v>3.2049741198339823E-4</v>
      </c>
      <c r="F3323">
        <f t="shared" si="102"/>
        <v>3.4192972134572484E-4</v>
      </c>
      <c r="G3323">
        <f t="shared" si="103"/>
        <v>7.7635706403927592E-5</v>
      </c>
    </row>
    <row r="3324" spans="2:7" ht="15.75" x14ac:dyDescent="0.5">
      <c r="B3324" s="3">
        <v>43089</v>
      </c>
      <c r="C3324" s="2">
        <v>2.595197283052643E-3</v>
      </c>
      <c r="D3324" s="2">
        <v>-2.1230374247063204E-3</v>
      </c>
      <c r="E3324">
        <v>2.595197283052643E-3</v>
      </c>
      <c r="F3324">
        <f t="shared" si="102"/>
        <v>2.7687433678164567E-3</v>
      </c>
      <c r="G3324">
        <f t="shared" si="103"/>
        <v>2.3929519322094765E-5</v>
      </c>
    </row>
    <row r="3325" spans="2:7" ht="15.75" x14ac:dyDescent="0.5">
      <c r="B3325" s="3">
        <v>43090</v>
      </c>
      <c r="C3325" s="2">
        <v>4.6603286197438153E-3</v>
      </c>
      <c r="D3325" s="2">
        <v>-4.9478007025877005E-4</v>
      </c>
      <c r="E3325">
        <v>4.6603286197438153E-3</v>
      </c>
      <c r="F3325">
        <f t="shared" si="102"/>
        <v>4.9719742086748982E-3</v>
      </c>
      <c r="G3325">
        <f t="shared" si="103"/>
        <v>2.9885402346239573E-5</v>
      </c>
    </row>
    <row r="3326" spans="2:7" ht="15.75" x14ac:dyDescent="0.5">
      <c r="B3326" s="3">
        <v>43091</v>
      </c>
      <c r="C3326" s="2">
        <v>0</v>
      </c>
      <c r="D3326" s="2">
        <v>0</v>
      </c>
      <c r="E3326">
        <v>0</v>
      </c>
      <c r="F3326">
        <f t="shared" si="102"/>
        <v>0</v>
      </c>
      <c r="G3326">
        <f t="shared" si="103"/>
        <v>0</v>
      </c>
    </row>
    <row r="3327" spans="2:7" ht="15.75" x14ac:dyDescent="0.5">
      <c r="B3327" s="3">
        <v>43094</v>
      </c>
      <c r="C3327" s="2">
        <v>4.1191751047023658E-3</v>
      </c>
      <c r="D3327" s="2">
        <v>6.1383099846542702E-3</v>
      </c>
      <c r="E3327">
        <v>4.1191751047023658E-3</v>
      </c>
      <c r="F3327">
        <f t="shared" si="102"/>
        <v>4.3946326649217547E-3</v>
      </c>
      <c r="G3327">
        <f t="shared" si="103"/>
        <v>3.0404105953495694E-6</v>
      </c>
    </row>
    <row r="3328" spans="2:7" ht="15.75" x14ac:dyDescent="0.5">
      <c r="B3328" s="3">
        <v>43095</v>
      </c>
      <c r="C3328" s="2">
        <v>-3.3895262582692679E-3</v>
      </c>
      <c r="D3328" s="2">
        <v>-2.1648216482165268E-3</v>
      </c>
      <c r="E3328">
        <v>-3.3895262582692679E-3</v>
      </c>
      <c r="F3328">
        <f t="shared" si="102"/>
        <v>-3.6161907261955152E-3</v>
      </c>
      <c r="G3328">
        <f t="shared" si="103"/>
        <v>2.106472200513579E-6</v>
      </c>
    </row>
    <row r="3329" spans="2:7" ht="15.75" x14ac:dyDescent="0.5">
      <c r="B3329" s="3">
        <v>43096</v>
      </c>
      <c r="C3329" s="2">
        <v>-2.5428442772755928E-4</v>
      </c>
      <c r="D3329" s="2">
        <v>-9.1711454070311678E-3</v>
      </c>
      <c r="E3329">
        <v>-2.5428442772755928E-4</v>
      </c>
      <c r="F3329">
        <f t="shared" si="102"/>
        <v>-2.7128894107870466E-4</v>
      </c>
      <c r="G3329">
        <f t="shared" si="103"/>
        <v>7.920744511455588E-5</v>
      </c>
    </row>
    <row r="3330" spans="2:7" ht="15.75" x14ac:dyDescent="0.5">
      <c r="B3330" s="3">
        <v>43097</v>
      </c>
      <c r="C3330" s="2">
        <v>5.8076378916578023E-3</v>
      </c>
      <c r="D3330" s="2">
        <v>5.4242348842996222E-3</v>
      </c>
      <c r="E3330">
        <v>5.8076378916578023E-3</v>
      </c>
      <c r="F3330">
        <f t="shared" si="102"/>
        <v>6.196006369231742E-3</v>
      </c>
      <c r="G3330">
        <f t="shared" si="103"/>
        <v>5.9563122495432909E-7</v>
      </c>
    </row>
    <row r="3331" spans="2:7" ht="15.75" x14ac:dyDescent="0.5">
      <c r="B3331" s="3">
        <v>43098</v>
      </c>
      <c r="C3331" s="2">
        <v>-5.9163492489976597E-3</v>
      </c>
      <c r="D3331" s="2">
        <v>-1.014650564244704E-2</v>
      </c>
      <c r="E3331">
        <v>-5.9163492489976597E-3</v>
      </c>
      <c r="F3331">
        <f t="shared" si="102"/>
        <v>-6.3119874746400398E-3</v>
      </c>
      <c r="G3331">
        <f t="shared" si="103"/>
        <v>1.4703529579241955E-5</v>
      </c>
    </row>
    <row r="3332" spans="2:7" ht="15.75" x14ac:dyDescent="0.5">
      <c r="B3332" s="3">
        <v>43101</v>
      </c>
      <c r="C3332" s="2">
        <v>-1.7647994064337947E-3</v>
      </c>
      <c r="D3332" s="2">
        <v>3.2501625081254059E-3</v>
      </c>
      <c r="E3332">
        <v>-1.7647994064337947E-3</v>
      </c>
      <c r="F3332">
        <f t="shared" ref="F3332:F3395" si="104">$L$2+$L$3*E3332</f>
        <v>-1.8828151077371759E-3</v>
      </c>
      <c r="G3332">
        <f t="shared" ref="G3332:G3395" si="105">(D3332-F3332)^2</f>
        <v>2.6347459204946316E-5</v>
      </c>
    </row>
    <row r="3333" spans="2:7" ht="15.75" x14ac:dyDescent="0.5">
      <c r="B3333" s="3">
        <v>43102</v>
      </c>
      <c r="C3333" s="2">
        <v>2.282898963139145E-3</v>
      </c>
      <c r="D3333" s="2">
        <v>-3.090111642743244E-3</v>
      </c>
      <c r="E3333">
        <v>2.282898963139145E-3</v>
      </c>
      <c r="F3333">
        <f t="shared" si="104"/>
        <v>2.4355610283899785E-3</v>
      </c>
      <c r="G3333">
        <f t="shared" si="105"/>
        <v>3.0533058468508559E-5</v>
      </c>
    </row>
    <row r="3334" spans="2:7" ht="15.75" x14ac:dyDescent="0.5">
      <c r="B3334" s="3">
        <v>43103</v>
      </c>
      <c r="C3334" s="2">
        <v>7.0343826640605163E-3</v>
      </c>
      <c r="D3334" s="2">
        <v>2.9997000299965455E-4</v>
      </c>
      <c r="E3334">
        <v>7.0343826640605163E-3</v>
      </c>
      <c r="F3334">
        <f t="shared" si="104"/>
        <v>7.5047860426592228E-3</v>
      </c>
      <c r="G3334">
        <f t="shared" si="105"/>
        <v>5.1909374165335787E-5</v>
      </c>
    </row>
    <row r="3335" spans="2:7" ht="15.75" x14ac:dyDescent="0.5">
      <c r="B3335" s="3">
        <v>43104</v>
      </c>
      <c r="C3335" s="2">
        <v>7.1220051021750755E-3</v>
      </c>
      <c r="D3335" s="2">
        <v>2.6489404238304449E-3</v>
      </c>
      <c r="E3335">
        <v>7.1220051021750755E-3</v>
      </c>
      <c r="F3335">
        <f t="shared" si="104"/>
        <v>7.59826797021281E-3</v>
      </c>
      <c r="G3335">
        <f t="shared" si="105"/>
        <v>2.4495843161379276E-5</v>
      </c>
    </row>
    <row r="3336" spans="2:7" ht="15.75" x14ac:dyDescent="0.5">
      <c r="B3336" s="3">
        <v>43105</v>
      </c>
      <c r="C3336" s="2">
        <v>6.8731752920837596E-3</v>
      </c>
      <c r="D3336" s="2">
        <v>3.0407257863516958E-3</v>
      </c>
      <c r="E3336">
        <v>6.8731752920837596E-3</v>
      </c>
      <c r="F3336">
        <f t="shared" si="104"/>
        <v>7.3327984080703221E-3</v>
      </c>
      <c r="G3336">
        <f t="shared" si="105"/>
        <v>1.8421887390106602E-5</v>
      </c>
    </row>
    <row r="3337" spans="2:7" ht="15.75" x14ac:dyDescent="0.5">
      <c r="B3337" s="3">
        <v>43108</v>
      </c>
      <c r="C3337" s="2">
        <v>1.5561376663122132E-4</v>
      </c>
      <c r="D3337" s="2">
        <v>3.6278699930424184E-3</v>
      </c>
      <c r="E3337">
        <v>1.5561376663122132E-4</v>
      </c>
      <c r="F3337">
        <f t="shared" si="104"/>
        <v>1.6601997355450841E-4</v>
      </c>
      <c r="G3337">
        <f t="shared" si="105"/>
        <v>1.1984405557428441E-5</v>
      </c>
    </row>
    <row r="3338" spans="2:7" ht="15.75" x14ac:dyDescent="0.5">
      <c r="B3338" s="3">
        <v>43109</v>
      </c>
      <c r="C3338" s="2">
        <v>-1.0528226538391344E-3</v>
      </c>
      <c r="D3338" s="2">
        <v>-7.4275810844268387E-3</v>
      </c>
      <c r="E3338">
        <v>-1.0528226538391344E-3</v>
      </c>
      <c r="F3338">
        <f t="shared" si="104"/>
        <v>-1.1232270314629851E-3</v>
      </c>
      <c r="G3338">
        <f t="shared" si="105"/>
        <v>3.9744880025121769E-5</v>
      </c>
    </row>
    <row r="3339" spans="2:7" ht="15.75" x14ac:dyDescent="0.5">
      <c r="B3339" s="3">
        <v>43110</v>
      </c>
      <c r="C3339" s="2">
        <v>2.0455631009489448E-3</v>
      </c>
      <c r="D3339" s="2">
        <v>1.5365427787478151E-2</v>
      </c>
      <c r="E3339">
        <v>2.0455631009489448E-3</v>
      </c>
      <c r="F3339">
        <f t="shared" si="104"/>
        <v>2.1823540376631821E-3</v>
      </c>
      <c r="G3339">
        <f t="shared" si="105"/>
        <v>1.7379343349306051E-4</v>
      </c>
    </row>
    <row r="3340" spans="2:7" ht="15.75" x14ac:dyDescent="0.5">
      <c r="B3340" s="3">
        <v>43111</v>
      </c>
      <c r="C3340" s="2">
        <v>1.5439934509809494E-3</v>
      </c>
      <c r="D3340" s="2">
        <v>5.6011398810986547E-3</v>
      </c>
      <c r="E3340">
        <v>1.5439934509809494E-3</v>
      </c>
      <c r="F3340">
        <f t="shared" si="104"/>
        <v>1.6472434120026131E-3</v>
      </c>
      <c r="G3340">
        <f t="shared" si="105"/>
        <v>1.5633297288330144E-5</v>
      </c>
    </row>
    <row r="3341" spans="2:7" ht="15.75" x14ac:dyDescent="0.5">
      <c r="B3341" s="3">
        <v>43112</v>
      </c>
      <c r="C3341" s="2">
        <v>3.5850266937052138E-3</v>
      </c>
      <c r="D3341" s="2">
        <v>1.4657741730590595E-2</v>
      </c>
      <c r="E3341">
        <v>3.5850266937052138E-3</v>
      </c>
      <c r="F3341">
        <f t="shared" si="104"/>
        <v>3.8247646706710591E-3</v>
      </c>
      <c r="G3341">
        <f t="shared" si="105"/>
        <v>1.1735339198074289E-4</v>
      </c>
    </row>
    <row r="3342" spans="2:7" ht="15.75" x14ac:dyDescent="0.5">
      <c r="B3342" s="3">
        <v>43115</v>
      </c>
      <c r="C3342" s="2">
        <v>-8.9949844585225543E-3</v>
      </c>
      <c r="D3342" s="2">
        <v>-4.9116386574853468E-3</v>
      </c>
      <c r="E3342">
        <v>-8.9949844585225543E-3</v>
      </c>
      <c r="F3342">
        <f t="shared" si="104"/>
        <v>-9.5964972396440484E-3</v>
      </c>
      <c r="G3342">
        <f t="shared" si="105"/>
        <v>2.194789993482604E-5</v>
      </c>
    </row>
    <row r="3343" spans="2:7" ht="15.75" x14ac:dyDescent="0.5">
      <c r="B3343" s="3">
        <v>43116</v>
      </c>
      <c r="C3343" s="2">
        <v>7.6982294072363349E-3</v>
      </c>
      <c r="D3343" s="2">
        <v>-5.952092910718694E-3</v>
      </c>
      <c r="E3343">
        <v>7.6982294072363349E-3</v>
      </c>
      <c r="F3343">
        <f t="shared" si="104"/>
        <v>8.2130255585593781E-3</v>
      </c>
      <c r="G3343">
        <f t="shared" si="105"/>
        <v>2.0065058124868276E-4</v>
      </c>
    </row>
    <row r="3344" spans="2:7" ht="15.75" x14ac:dyDescent="0.5">
      <c r="B3344" s="3">
        <v>43117</v>
      </c>
      <c r="C3344" s="2">
        <v>-4.1087688146512801E-3</v>
      </c>
      <c r="D3344" s="2">
        <v>1.8888131632752499E-2</v>
      </c>
      <c r="E3344">
        <v>-4.1087688146512801E-3</v>
      </c>
      <c r="F3344">
        <f t="shared" si="104"/>
        <v>-4.3835304852336554E-3</v>
      </c>
      <c r="G3344">
        <f t="shared" si="105"/>
        <v>5.4157025773371177E-4</v>
      </c>
    </row>
    <row r="3345" spans="2:7" ht="15.75" x14ac:dyDescent="0.5">
      <c r="B3345" s="3">
        <v>43118</v>
      </c>
      <c r="C3345" s="2">
        <v>7.9093585437659229E-3</v>
      </c>
      <c r="D3345" s="2">
        <v>1.3425704730052513E-2</v>
      </c>
      <c r="E3345">
        <v>7.9093585437659229E-3</v>
      </c>
      <c r="F3345">
        <f t="shared" si="104"/>
        <v>8.4382733269415602E-3</v>
      </c>
      <c r="G3345">
        <f t="shared" si="105"/>
        <v>2.4874472000737292E-5</v>
      </c>
    </row>
    <row r="3346" spans="2:7" ht="15.75" x14ac:dyDescent="0.5">
      <c r="B3346" s="3">
        <v>43119</v>
      </c>
      <c r="C3346" s="2">
        <v>6.6028324299862084E-3</v>
      </c>
      <c r="D3346" s="2">
        <v>1.2776389609165013E-2</v>
      </c>
      <c r="E3346">
        <v>6.6028324299862084E-3</v>
      </c>
      <c r="F3346">
        <f t="shared" si="104"/>
        <v>7.0443771726763534E-3</v>
      </c>
      <c r="G3346">
        <f t="shared" si="105"/>
        <v>3.2855966572060654E-5</v>
      </c>
    </row>
    <row r="3347" spans="2:7" ht="15.75" x14ac:dyDescent="0.5">
      <c r="B3347" s="3">
        <v>43122</v>
      </c>
      <c r="C3347" s="2">
        <v>9.1853728811829068E-3</v>
      </c>
      <c r="D3347" s="2">
        <v>1.2568662135742823E-3</v>
      </c>
      <c r="E3347">
        <v>9.1853728811829068E-3</v>
      </c>
      <c r="F3347">
        <f t="shared" si="104"/>
        <v>9.7996173207231391E-3</v>
      </c>
      <c r="G3347">
        <f t="shared" si="105"/>
        <v>7.2978596478693022E-5</v>
      </c>
    </row>
    <row r="3348" spans="2:7" ht="15.75" x14ac:dyDescent="0.5">
      <c r="B3348" s="3">
        <v>43123</v>
      </c>
      <c r="C3348" s="2">
        <v>-2.3589681286195572E-3</v>
      </c>
      <c r="D3348" s="2">
        <v>4.3237714445114725E-3</v>
      </c>
      <c r="E3348">
        <v>-2.3589681286195572E-3</v>
      </c>
      <c r="F3348">
        <f t="shared" si="104"/>
        <v>-2.5167170926301058E-3</v>
      </c>
      <c r="G3348">
        <f t="shared" si="105"/>
        <v>4.6792283426765329E-5</v>
      </c>
    </row>
    <row r="3349" spans="2:7" ht="15.75" x14ac:dyDescent="0.5">
      <c r="B3349" s="3">
        <v>43124</v>
      </c>
      <c r="C3349" s="2">
        <v>-4.4550888480702705E-3</v>
      </c>
      <c r="D3349" s="2">
        <v>1.134154244977317E-2</v>
      </c>
      <c r="E3349">
        <v>-4.4550888480702705E-3</v>
      </c>
      <c r="F3349">
        <f t="shared" si="104"/>
        <v>-4.7530096388735338E-3</v>
      </c>
      <c r="G3349">
        <f t="shared" si="105"/>
        <v>2.5903460693416195E-4</v>
      </c>
    </row>
    <row r="3350" spans="2:7" ht="15.75" x14ac:dyDescent="0.5">
      <c r="B3350" s="3">
        <v>43125</v>
      </c>
      <c r="C3350" s="2">
        <v>0</v>
      </c>
      <c r="D3350" s="2">
        <v>0</v>
      </c>
      <c r="E3350">
        <v>0</v>
      </c>
      <c r="F3350">
        <f t="shared" si="104"/>
        <v>0</v>
      </c>
      <c r="G3350">
        <f t="shared" si="105"/>
        <v>0</v>
      </c>
    </row>
    <row r="3351" spans="2:7" ht="15.75" x14ac:dyDescent="0.5">
      <c r="B3351" s="3">
        <v>43126</v>
      </c>
      <c r="C3351" s="2">
        <v>9.6330275229365215E-4</v>
      </c>
      <c r="D3351" s="2">
        <v>2.0826658122396671E-2</v>
      </c>
      <c r="E3351">
        <v>9.6330275229365215E-4</v>
      </c>
      <c r="F3351">
        <f t="shared" si="104"/>
        <v>1.0277207532658648E-3</v>
      </c>
      <c r="G3351">
        <f t="shared" si="105"/>
        <v>3.9199792094676421E-4</v>
      </c>
    </row>
    <row r="3352" spans="2:7" ht="15.75" x14ac:dyDescent="0.5">
      <c r="B3352" s="3">
        <v>43129</v>
      </c>
      <c r="C3352" s="2">
        <v>-7.7804765032666243E-3</v>
      </c>
      <c r="D3352" s="2">
        <v>-2.4257914088422525E-2</v>
      </c>
      <c r="E3352">
        <v>-7.7804765032666243E-3</v>
      </c>
      <c r="F3352">
        <f t="shared" si="104"/>
        <v>-8.3007726840450234E-3</v>
      </c>
      <c r="G3352">
        <f t="shared" si="105"/>
        <v>2.5463036179929879E-4</v>
      </c>
    </row>
    <row r="3353" spans="2:7" ht="15.75" x14ac:dyDescent="0.5">
      <c r="B3353" s="3">
        <v>43130</v>
      </c>
      <c r="C3353" s="2">
        <v>-4.6340724926998873E-3</v>
      </c>
      <c r="D3353" s="2">
        <v>1.920867607187178E-2</v>
      </c>
      <c r="E3353">
        <v>-4.6340724926998873E-3</v>
      </c>
      <c r="F3353">
        <f t="shared" si="104"/>
        <v>-4.9439622813766725E-3</v>
      </c>
      <c r="G3353">
        <f t="shared" si="105"/>
        <v>5.8334993942280814E-4</v>
      </c>
    </row>
    <row r="3354" spans="2:7" ht="15.75" x14ac:dyDescent="0.5">
      <c r="B3354" s="3">
        <v>43131</v>
      </c>
      <c r="C3354" s="2">
        <v>-1.1187989152291078E-3</v>
      </c>
      <c r="D3354" s="2">
        <v>1.0821046936291085E-2</v>
      </c>
      <c r="E3354">
        <v>-1.1187989152291078E-3</v>
      </c>
      <c r="F3354">
        <f t="shared" si="104"/>
        <v>-1.1936152587279057E-3</v>
      </c>
      <c r="G3354">
        <f t="shared" si="105"/>
        <v>1.4435210766041857E-4</v>
      </c>
    </row>
    <row r="3355" spans="2:7" ht="15.75" x14ac:dyDescent="0.5">
      <c r="B3355" s="3">
        <v>43132</v>
      </c>
      <c r="C3355" s="2">
        <v>-2.8620684315658534E-2</v>
      </c>
      <c r="D3355" s="2">
        <v>-3.1223515767875461E-2</v>
      </c>
      <c r="E3355">
        <v>-2.8620684315658534E-2</v>
      </c>
      <c r="F3355">
        <f t="shared" si="104"/>
        <v>-3.0534607291256406E-2</v>
      </c>
      <c r="G3355">
        <f t="shared" si="105"/>
        <v>4.7459488915758737E-7</v>
      </c>
    </row>
    <row r="3356" spans="2:7" ht="15.75" x14ac:dyDescent="0.5">
      <c r="B3356" s="3">
        <v>43133</v>
      </c>
      <c r="C3356" s="2">
        <v>-6.9502008544283242E-3</v>
      </c>
      <c r="D3356" s="2">
        <v>-2.1824209217735663E-2</v>
      </c>
      <c r="E3356">
        <v>-6.9502008544283242E-3</v>
      </c>
      <c r="F3356">
        <f t="shared" si="104"/>
        <v>-7.4149748253648836E-3</v>
      </c>
      <c r="G3356">
        <f t="shared" si="105"/>
        <v>2.0762603577428092E-4</v>
      </c>
    </row>
    <row r="3357" spans="2:7" ht="15.75" x14ac:dyDescent="0.5">
      <c r="B3357" s="3">
        <v>43136</v>
      </c>
      <c r="C3357" s="2">
        <v>-1.6464406489448264E-2</v>
      </c>
      <c r="D3357" s="2">
        <v>-2.6782772417039347E-2</v>
      </c>
      <c r="E3357">
        <v>-1.6464406489448264E-2</v>
      </c>
      <c r="F3357">
        <f t="shared" si="104"/>
        <v>-1.7565414610434999E-2</v>
      </c>
      <c r="G3357">
        <f t="shared" si="105"/>
        <v>8.4959684934970121E-5</v>
      </c>
    </row>
    <row r="3358" spans="2:7" ht="15.75" x14ac:dyDescent="0.5">
      <c r="B3358" s="3">
        <v>43137</v>
      </c>
      <c r="C3358" s="2">
        <v>1.7191571777533546E-3</v>
      </c>
      <c r="D3358" s="2">
        <v>2.4182627200619077E-3</v>
      </c>
      <c r="E3358">
        <v>1.7191571777533546E-3</v>
      </c>
      <c r="F3358">
        <f t="shared" si="104"/>
        <v>1.8341206910249775E-3</v>
      </c>
      <c r="G3358">
        <f t="shared" si="105"/>
        <v>3.4122191008738175E-7</v>
      </c>
    </row>
    <row r="3359" spans="2:7" ht="15.75" x14ac:dyDescent="0.5">
      <c r="B3359" s="3">
        <v>43138</v>
      </c>
      <c r="C3359" s="2">
        <v>1.2627154083866027E-2</v>
      </c>
      <c r="D3359" s="2">
        <v>1.4908810190099436E-2</v>
      </c>
      <c r="E3359">
        <v>1.2627154083866027E-2</v>
      </c>
      <c r="F3359">
        <f t="shared" si="104"/>
        <v>1.347155738502342E-2</v>
      </c>
      <c r="G3359">
        <f t="shared" si="105"/>
        <v>2.0656956256988772E-6</v>
      </c>
    </row>
    <row r="3360" spans="2:7" ht="15.75" x14ac:dyDescent="0.5">
      <c r="B3360" s="3">
        <v>43139</v>
      </c>
      <c r="C3360" s="2">
        <v>-7.6695342501019023E-3</v>
      </c>
      <c r="D3360" s="2">
        <v>-1.8778226764915616E-2</v>
      </c>
      <c r="E3360">
        <v>-7.6695342501019023E-3</v>
      </c>
      <c r="F3360">
        <f t="shared" si="104"/>
        <v>-8.1824114983015169E-3</v>
      </c>
      <c r="G3360">
        <f t="shared" si="105"/>
        <v>1.1227130116421241E-4</v>
      </c>
    </row>
    <row r="3361" spans="2:7" ht="15.75" x14ac:dyDescent="0.5">
      <c r="B3361" s="3">
        <v>43140</v>
      </c>
      <c r="C3361" s="2">
        <v>1.05230729318676E-2</v>
      </c>
      <c r="D3361" s="2">
        <v>1.0610465116279114E-2</v>
      </c>
      <c r="E3361">
        <v>1.05230729318676E-2</v>
      </c>
      <c r="F3361">
        <f t="shared" si="104"/>
        <v>1.1226772076027286E-2</v>
      </c>
      <c r="G3361">
        <f t="shared" si="105"/>
        <v>3.7983426863403498E-7</v>
      </c>
    </row>
    <row r="3362" spans="2:7" ht="15.75" x14ac:dyDescent="0.5">
      <c r="B3362" s="3">
        <v>43143</v>
      </c>
      <c r="C3362" s="2">
        <v>0</v>
      </c>
      <c r="D3362" s="2">
        <v>0</v>
      </c>
      <c r="E3362">
        <v>0</v>
      </c>
      <c r="F3362">
        <f t="shared" si="104"/>
        <v>0</v>
      </c>
      <c r="G3362">
        <f t="shared" si="105"/>
        <v>0</v>
      </c>
    </row>
    <row r="3363" spans="2:7" ht="15.75" x14ac:dyDescent="0.5">
      <c r="B3363" s="3">
        <v>43144</v>
      </c>
      <c r="C3363" s="2">
        <v>-2.3265888997641318E-3</v>
      </c>
      <c r="D3363" s="2">
        <v>-4.7940936765904403E-4</v>
      </c>
      <c r="E3363">
        <v>-2.3265888997641318E-3</v>
      </c>
      <c r="F3363">
        <f t="shared" si="104"/>
        <v>-2.4821725993332345E-3</v>
      </c>
      <c r="G3363">
        <f t="shared" si="105"/>
        <v>4.0110605621460474E-6</v>
      </c>
    </row>
    <row r="3364" spans="2:7" ht="15.75" x14ac:dyDescent="0.5">
      <c r="B3364" s="3">
        <v>43145</v>
      </c>
      <c r="C3364" s="2">
        <v>-3.3237908370595856E-4</v>
      </c>
      <c r="D3364" s="2">
        <v>-2.8778358674272581E-4</v>
      </c>
      <c r="E3364">
        <v>-3.3237908370595856E-4</v>
      </c>
      <c r="F3364">
        <f t="shared" si="104"/>
        <v>-3.5460594445802527E-4</v>
      </c>
      <c r="G3364">
        <f t="shared" si="105"/>
        <v>4.4652274906314412E-9</v>
      </c>
    </row>
    <row r="3365" spans="2:7" ht="15.75" x14ac:dyDescent="0.5">
      <c r="B3365" s="3">
        <v>43146</v>
      </c>
      <c r="C3365" s="2">
        <v>-9.4384143463898066E-3</v>
      </c>
      <c r="D3365" s="2">
        <v>7.7244158710357948E-3</v>
      </c>
      <c r="E3365">
        <v>-9.4384143463898066E-3</v>
      </c>
      <c r="F3365">
        <f t="shared" si="104"/>
        <v>-1.0069580179866573E-2</v>
      </c>
      <c r="G3365">
        <f t="shared" si="105"/>
        <v>3.166262954595291E-4</v>
      </c>
    </row>
    <row r="3366" spans="2:7" ht="15.75" x14ac:dyDescent="0.5">
      <c r="B3366" s="3">
        <v>43147</v>
      </c>
      <c r="C3366" s="2">
        <v>-8.1911299753128792E-3</v>
      </c>
      <c r="D3366" s="2">
        <v>5.7131974861931055E-3</v>
      </c>
      <c r="E3366">
        <v>-8.1911299753128792E-3</v>
      </c>
      <c r="F3366">
        <f t="shared" si="104"/>
        <v>-8.7388873833103772E-3</v>
      </c>
      <c r="G3366">
        <f t="shared" si="105"/>
        <v>2.0886275707533152E-4</v>
      </c>
    </row>
    <row r="3367" spans="2:7" ht="15.75" x14ac:dyDescent="0.5">
      <c r="B3367" s="3">
        <v>43150</v>
      </c>
      <c r="C3367" s="2">
        <v>-9.7162102413238661E-4</v>
      </c>
      <c r="D3367" s="2">
        <v>-9.8466199583413083E-3</v>
      </c>
      <c r="E3367">
        <v>-9.7162102413238661E-4</v>
      </c>
      <c r="F3367">
        <f t="shared" si="104"/>
        <v>-1.0365952847458376E-3</v>
      </c>
      <c r="G3367">
        <f t="shared" si="105"/>
        <v>7.7616534749360986E-5</v>
      </c>
    </row>
    <row r="3368" spans="2:7" ht="15.75" x14ac:dyDescent="0.5">
      <c r="B3368" s="3">
        <v>43151</v>
      </c>
      <c r="C3368" s="2">
        <v>1.8085356325231632E-3</v>
      </c>
      <c r="D3368" s="2">
        <v>8.8449034232166764E-3</v>
      </c>
      <c r="E3368">
        <v>1.8085356325231632E-3</v>
      </c>
      <c r="F3368">
        <f t="shared" si="104"/>
        <v>1.9294760636148042E-3</v>
      </c>
      <c r="G3368">
        <f t="shared" si="105"/>
        <v>4.7823135565930131E-5</v>
      </c>
    </row>
    <row r="3369" spans="2:7" ht="15.75" x14ac:dyDescent="0.5">
      <c r="B3369" s="3">
        <v>43152</v>
      </c>
      <c r="C3369" s="2">
        <v>-3.1742222610061915E-3</v>
      </c>
      <c r="D3369" s="2">
        <v>1.6539500497606791E-2</v>
      </c>
      <c r="E3369">
        <v>-3.1742222610061915E-3</v>
      </c>
      <c r="F3369">
        <f t="shared" si="104"/>
        <v>-3.3864889157091396E-3</v>
      </c>
      <c r="G3369">
        <f t="shared" si="105"/>
        <v>3.9704505409957861E-4</v>
      </c>
    </row>
    <row r="3370" spans="2:7" ht="15.75" x14ac:dyDescent="0.5">
      <c r="B3370" s="3">
        <v>43153</v>
      </c>
      <c r="C3370" s="2">
        <v>1.2348853750615568E-2</v>
      </c>
      <c r="D3370" s="2">
        <v>7.785547785547701E-3</v>
      </c>
      <c r="E3370">
        <v>1.2348853750615568E-2</v>
      </c>
      <c r="F3370">
        <f t="shared" si="104"/>
        <v>1.3174646546306004E-2</v>
      </c>
      <c r="G3370">
        <f t="shared" si="105"/>
        <v>2.9042385453206676E-5</v>
      </c>
    </row>
    <row r="3371" spans="2:7" ht="15.75" x14ac:dyDescent="0.5">
      <c r="B3371" s="3">
        <v>43154</v>
      </c>
      <c r="C3371" s="2">
        <v>8.7879066298431324E-3</v>
      </c>
      <c r="D3371" s="2">
        <v>2.2482305592820634E-2</v>
      </c>
      <c r="E3371">
        <v>8.7879066298431324E-3</v>
      </c>
      <c r="F3371">
        <f t="shared" si="104"/>
        <v>9.3755716982518444E-3</v>
      </c>
      <c r="G3371">
        <f t="shared" si="105"/>
        <v>1.7178647338303836E-4</v>
      </c>
    </row>
    <row r="3372" spans="2:7" ht="15.75" x14ac:dyDescent="0.5">
      <c r="B3372" s="3">
        <v>43157</v>
      </c>
      <c r="C3372" s="2">
        <v>-3.2573813439912176E-3</v>
      </c>
      <c r="D3372" s="2">
        <v>-1.0948739990046722E-2</v>
      </c>
      <c r="E3372">
        <v>-3.2573813439912176E-3</v>
      </c>
      <c r="F3372">
        <f t="shared" si="104"/>
        <v>-3.4752090145594508E-3</v>
      </c>
      <c r="G3372">
        <f t="shared" si="105"/>
        <v>5.5853665241567733E-5</v>
      </c>
    </row>
    <row r="3373" spans="2:7" ht="15.75" x14ac:dyDescent="0.5">
      <c r="B3373" s="3">
        <v>43158</v>
      </c>
      <c r="C3373" s="2">
        <v>-4.3376602434895177E-3</v>
      </c>
      <c r="D3373" s="2">
        <v>-2.2871780796852844E-3</v>
      </c>
      <c r="E3373">
        <v>-4.3376602434895177E-3</v>
      </c>
      <c r="F3373">
        <f t="shared" si="104"/>
        <v>-4.6277283462920074E-3</v>
      </c>
      <c r="G3373">
        <f t="shared" si="105"/>
        <v>5.4781755505128022E-6</v>
      </c>
    </row>
    <row r="3374" spans="2:7" ht="15.75" x14ac:dyDescent="0.5">
      <c r="B3374" s="3">
        <v>43159</v>
      </c>
      <c r="C3374" s="2">
        <v>-3.9462745225061031E-3</v>
      </c>
      <c r="D3374" s="2">
        <v>4.7223877859796353E-3</v>
      </c>
      <c r="E3374">
        <v>-3.9462745225061031E-3</v>
      </c>
      <c r="F3374">
        <f t="shared" si="104"/>
        <v>-4.2101698715250203E-3</v>
      </c>
      <c r="G3374">
        <f t="shared" si="105"/>
        <v>7.9790586304645059E-5</v>
      </c>
    </row>
    <row r="3375" spans="2:7" ht="15.75" x14ac:dyDescent="0.5">
      <c r="B3375" s="3">
        <v>43160</v>
      </c>
      <c r="C3375" s="2">
        <v>0</v>
      </c>
      <c r="D3375" s="2">
        <v>0</v>
      </c>
      <c r="E3375">
        <v>0</v>
      </c>
      <c r="F3375">
        <f t="shared" si="104"/>
        <v>0</v>
      </c>
      <c r="G3375">
        <f t="shared" si="105"/>
        <v>0</v>
      </c>
    </row>
    <row r="3376" spans="2:7" ht="15.75" x14ac:dyDescent="0.5">
      <c r="B3376" s="3">
        <v>43161</v>
      </c>
      <c r="C3376" s="2">
        <v>-9.6744296964342818E-3</v>
      </c>
      <c r="D3376" s="2">
        <v>3.9244318700373771E-3</v>
      </c>
      <c r="E3376">
        <v>-9.6744296964342818E-3</v>
      </c>
      <c r="F3376">
        <f t="shared" si="104"/>
        <v>-1.0321378353132949E-2</v>
      </c>
      <c r="G3376">
        <f t="shared" si="105"/>
        <v>2.0294310891458419E-4</v>
      </c>
    </row>
    <row r="3377" spans="2:7" ht="15.75" x14ac:dyDescent="0.5">
      <c r="B3377" s="3">
        <v>43164</v>
      </c>
      <c r="C3377" s="2">
        <v>-1.0540602664156597E-2</v>
      </c>
      <c r="D3377" s="2">
        <v>-1.5954545454545412E-2</v>
      </c>
      <c r="E3377">
        <v>-1.0540602664156597E-2</v>
      </c>
      <c r="F3377">
        <f t="shared" si="104"/>
        <v>-1.1245474056925504E-2</v>
      </c>
      <c r="G3377">
        <f t="shared" si="105"/>
        <v>2.2175353427881911E-5</v>
      </c>
    </row>
    <row r="3378" spans="2:7" ht="15.75" x14ac:dyDescent="0.5">
      <c r="B3378" s="3">
        <v>43165</v>
      </c>
      <c r="C3378" s="2">
        <v>-1.1388526294829412E-2</v>
      </c>
      <c r="D3378" s="2">
        <v>2.4481500300243555E-3</v>
      </c>
      <c r="E3378">
        <v>-1.1388526294829412E-2</v>
      </c>
      <c r="F3378">
        <f t="shared" si="104"/>
        <v>-1.2150100053635361E-2</v>
      </c>
      <c r="G3378">
        <f t="shared" si="105"/>
        <v>2.1310890550507093E-4</v>
      </c>
    </row>
    <row r="3379" spans="2:7" ht="15.75" x14ac:dyDescent="0.5">
      <c r="B3379" s="3">
        <v>43166</v>
      </c>
      <c r="C3379" s="2">
        <v>7.1445755495504974E-3</v>
      </c>
      <c r="D3379" s="2">
        <v>-2.5804073357293842E-3</v>
      </c>
      <c r="E3379">
        <v>7.1445755495504974E-3</v>
      </c>
      <c r="F3379">
        <f t="shared" si="104"/>
        <v>7.6223477489978132E-3</v>
      </c>
      <c r="G3379">
        <f t="shared" si="105"/>
        <v>1.040962113189267E-4</v>
      </c>
    </row>
    <row r="3380" spans="2:7" ht="15.75" x14ac:dyDescent="0.5">
      <c r="B3380" s="3">
        <v>43167</v>
      </c>
      <c r="C3380" s="2">
        <v>-1.5887653182531459E-3</v>
      </c>
      <c r="D3380" s="2">
        <v>1.3859373556323657E-4</v>
      </c>
      <c r="E3380">
        <v>-1.5887653182531459E-3</v>
      </c>
      <c r="F3380">
        <f t="shared" si="104"/>
        <v>-1.695009264481019E-3</v>
      </c>
      <c r="G3380">
        <f t="shared" si="105"/>
        <v>3.3620999617712948E-6</v>
      </c>
    </row>
    <row r="3381" spans="2:7" ht="15.75" x14ac:dyDescent="0.5">
      <c r="B3381" s="3">
        <v>43168</v>
      </c>
      <c r="C3381" s="2">
        <v>1.506164871361172E-2</v>
      </c>
      <c r="D3381" s="2">
        <v>1.6767518130167549E-2</v>
      </c>
      <c r="E3381">
        <v>1.506164871361172E-2</v>
      </c>
      <c r="F3381">
        <f t="shared" si="104"/>
        <v>1.6068851588477793E-2</v>
      </c>
      <c r="G3381">
        <f t="shared" si="105"/>
        <v>4.8813493647672372E-7</v>
      </c>
    </row>
    <row r="3382" spans="2:7" ht="15.75" x14ac:dyDescent="0.5">
      <c r="B3382" s="3">
        <v>43171</v>
      </c>
      <c r="C3382" s="2">
        <v>3.9630553347767298E-3</v>
      </c>
      <c r="D3382" s="2">
        <v>-1.517354170452464E-2</v>
      </c>
      <c r="E3382">
        <v>3.9630553347767298E-3</v>
      </c>
      <c r="F3382">
        <f t="shared" si="104"/>
        <v>4.2280728506103784E-3</v>
      </c>
      <c r="G3382">
        <f t="shared" si="105"/>
        <v>3.76422647346027E-4</v>
      </c>
    </row>
    <row r="3383" spans="2:7" ht="15.75" x14ac:dyDescent="0.5">
      <c r="B3383" s="3">
        <v>43172</v>
      </c>
      <c r="C3383" s="2">
        <v>-6.9339040609750751E-4</v>
      </c>
      <c r="D3383" s="2">
        <v>-1.983577820832264E-3</v>
      </c>
      <c r="E3383">
        <v>-6.9339040609750751E-4</v>
      </c>
      <c r="F3383">
        <f t="shared" si="104"/>
        <v>-7.3975882324129661E-4</v>
      </c>
      <c r="G3383">
        <f t="shared" si="105"/>
        <v>1.5470856987681989E-6</v>
      </c>
    </row>
    <row r="3384" spans="2:7" ht="15.75" x14ac:dyDescent="0.5">
      <c r="B3384" s="3">
        <v>43173</v>
      </c>
      <c r="C3384" s="2">
        <v>-1.9286350399658678E-3</v>
      </c>
      <c r="D3384" s="2">
        <v>3.6052692396580455E-3</v>
      </c>
      <c r="E3384">
        <v>-1.9286350399658678E-3</v>
      </c>
      <c r="F3384">
        <f t="shared" si="104"/>
        <v>-2.0576067610408345E-3</v>
      </c>
      <c r="G3384">
        <f t="shared" si="105"/>
        <v>3.2068164599291342E-5</v>
      </c>
    </row>
    <row r="3385" spans="2:7" ht="15.75" x14ac:dyDescent="0.5">
      <c r="B3385" s="3">
        <v>43174</v>
      </c>
      <c r="C3385" s="2">
        <v>-1.4172478349883283E-2</v>
      </c>
      <c r="D3385" s="2">
        <v>-2.2935568553401269E-2</v>
      </c>
      <c r="E3385">
        <v>-1.4172478349883283E-2</v>
      </c>
      <c r="F3385">
        <f t="shared" si="104"/>
        <v>-1.5120220606352139E-2</v>
      </c>
      <c r="G3385">
        <f t="shared" si="105"/>
        <v>6.1079663533445056E-5</v>
      </c>
    </row>
    <row r="3386" spans="2:7" ht="15.75" x14ac:dyDescent="0.5">
      <c r="B3386" s="3">
        <v>43175</v>
      </c>
      <c r="C3386" s="2">
        <v>-1.2243946048898044E-2</v>
      </c>
      <c r="D3386" s="2">
        <v>-1.1077068112184774E-2</v>
      </c>
      <c r="E3386">
        <v>-1.2243946048898044E-2</v>
      </c>
      <c r="F3386">
        <f t="shared" si="104"/>
        <v>-1.3062723454655107E-2</v>
      </c>
      <c r="G3386">
        <f t="shared" si="105"/>
        <v>3.9428271390809739E-6</v>
      </c>
    </row>
    <row r="3387" spans="2:7" ht="15.75" x14ac:dyDescent="0.5">
      <c r="B3387" s="3">
        <v>43178</v>
      </c>
      <c r="C3387" s="2">
        <v>2.9513615614670231E-3</v>
      </c>
      <c r="D3387" s="2">
        <v>-3.5271687321258775E-3</v>
      </c>
      <c r="E3387">
        <v>2.9513615614670231E-3</v>
      </c>
      <c r="F3387">
        <f t="shared" si="104"/>
        <v>3.1487250710005013E-3</v>
      </c>
      <c r="G3387">
        <f t="shared" si="105"/>
        <v>4.4567558070621177E-5</v>
      </c>
    </row>
    <row r="3388" spans="2:7" ht="15.75" x14ac:dyDescent="0.5">
      <c r="B3388" s="3">
        <v>43179</v>
      </c>
      <c r="C3388" s="2">
        <v>3.2117213817688161E-3</v>
      </c>
      <c r="D3388" s="2">
        <v>5.5486463216301105E-3</v>
      </c>
      <c r="E3388">
        <v>3.2117213817688161E-3</v>
      </c>
      <c r="F3388">
        <f t="shared" si="104"/>
        <v>3.4264956784275172E-3</v>
      </c>
      <c r="G3388">
        <f t="shared" si="105"/>
        <v>4.5035233524451804E-6</v>
      </c>
    </row>
    <row r="3389" spans="2:7" ht="15.75" x14ac:dyDescent="0.5">
      <c r="B3389" s="3">
        <v>43180</v>
      </c>
      <c r="C3389" s="2">
        <v>-5.0396129219698474E-3</v>
      </c>
      <c r="D3389" s="2">
        <v>1.8551993150033733E-3</v>
      </c>
      <c r="E3389">
        <v>-5.0396129219698474E-3</v>
      </c>
      <c r="F3389">
        <f t="shared" si="104"/>
        <v>-5.3766220183666426E-3</v>
      </c>
      <c r="G3389">
        <f t="shared" si="105"/>
        <v>5.2299239797785675E-5</v>
      </c>
    </row>
    <row r="3390" spans="2:7" ht="15.75" x14ac:dyDescent="0.5">
      <c r="B3390" s="3">
        <v>43181</v>
      </c>
      <c r="C3390" s="2">
        <v>-1.1590296495956954E-2</v>
      </c>
      <c r="D3390" s="2">
        <v>-1.3532120981909691E-2</v>
      </c>
      <c r="E3390">
        <v>-1.1590296495956954E-2</v>
      </c>
      <c r="F3390">
        <f t="shared" si="104"/>
        <v>-1.2365363035699581E-2</v>
      </c>
      <c r="G3390">
        <f t="shared" si="105"/>
        <v>1.3613241050444327E-6</v>
      </c>
    </row>
    <row r="3391" spans="2:7" ht="15.75" x14ac:dyDescent="0.5">
      <c r="B3391" s="3">
        <v>43182</v>
      </c>
      <c r="C3391" s="2">
        <v>1.2902236160349185E-2</v>
      </c>
      <c r="D3391" s="2">
        <v>5.2945706584516222E-4</v>
      </c>
      <c r="E3391">
        <v>1.2902236160349185E-2</v>
      </c>
      <c r="F3391">
        <f t="shared" si="104"/>
        <v>1.3765034755642442E-2</v>
      </c>
      <c r="G3391">
        <f t="shared" si="105"/>
        <v>1.7518051678265951E-4</v>
      </c>
    </row>
    <row r="3392" spans="2:7" ht="15.75" x14ac:dyDescent="0.5">
      <c r="B3392" s="3">
        <v>43185</v>
      </c>
      <c r="C3392" s="2">
        <v>7.1513907351629675E-3</v>
      </c>
      <c r="D3392" s="2">
        <v>1.0102467888584212E-2</v>
      </c>
      <c r="E3392">
        <v>7.1513907351629675E-3</v>
      </c>
      <c r="F3392">
        <f t="shared" si="104"/>
        <v>7.6296186798392521E-3</v>
      </c>
      <c r="G3392">
        <f t="shared" si="105"/>
        <v>6.1149832091905734E-6</v>
      </c>
    </row>
    <row r="3393" spans="2:7" ht="15.75" x14ac:dyDescent="0.5">
      <c r="B3393" s="3">
        <v>43186</v>
      </c>
      <c r="C3393" s="2">
        <v>-7.3512213051759277E-3</v>
      </c>
      <c r="D3393" s="2">
        <v>-1.9526599037957373E-3</v>
      </c>
      <c r="E3393">
        <v>-7.3512213051759277E-3</v>
      </c>
      <c r="F3393">
        <f t="shared" si="104"/>
        <v>-7.842812323738093E-3</v>
      </c>
      <c r="G3393">
        <f t="shared" si="105"/>
        <v>3.4693895530152795E-5</v>
      </c>
    </row>
    <row r="3394" spans="2:7" ht="15.75" x14ac:dyDescent="0.5">
      <c r="B3394" s="3">
        <v>43187</v>
      </c>
      <c r="C3394" s="2">
        <v>0</v>
      </c>
      <c r="D3394" s="2">
        <v>0</v>
      </c>
      <c r="E3394">
        <v>0</v>
      </c>
      <c r="F3394">
        <f t="shared" si="104"/>
        <v>0</v>
      </c>
      <c r="G3394">
        <f t="shared" si="105"/>
        <v>0</v>
      </c>
    </row>
    <row r="3395" spans="2:7" ht="15.75" x14ac:dyDescent="0.5">
      <c r="B3395" s="3">
        <v>43188</v>
      </c>
      <c r="C3395" s="2">
        <v>0</v>
      </c>
      <c r="D3395" s="2">
        <v>0</v>
      </c>
      <c r="E3395">
        <v>0</v>
      </c>
      <c r="F3395">
        <f t="shared" si="104"/>
        <v>0</v>
      </c>
      <c r="G3395">
        <f t="shared" si="105"/>
        <v>0</v>
      </c>
    </row>
    <row r="3396" spans="2:7" ht="15.75" x14ac:dyDescent="0.5">
      <c r="B3396" s="3">
        <v>43189</v>
      </c>
      <c r="C3396" s="2">
        <v>1.2511080441197921E-2</v>
      </c>
      <c r="D3396" s="2">
        <v>4.6526054590570722E-2</v>
      </c>
      <c r="E3396">
        <v>1.2511080441197921E-2</v>
      </c>
      <c r="F3396">
        <f t="shared" ref="F3396:F3459" si="106">$L$2+$L$3*E3396</f>
        <v>1.3347721663394738E-2</v>
      </c>
      <c r="G3396">
        <f t="shared" ref="G3396:G3459" si="107">(D3396-F3396)^2</f>
        <v>1.1008017758265297E-3</v>
      </c>
    </row>
    <row r="3397" spans="2:7" ht="15.75" x14ac:dyDescent="0.5">
      <c r="B3397" s="3">
        <v>43192</v>
      </c>
      <c r="C3397" s="2">
        <v>5.6795513985549006E-3</v>
      </c>
      <c r="D3397" s="2">
        <v>6.1556700560849945E-3</v>
      </c>
      <c r="E3397">
        <v>5.6795513985549006E-3</v>
      </c>
      <c r="F3397">
        <f t="shared" si="106"/>
        <v>6.0593544735930496E-3</v>
      </c>
      <c r="G3397">
        <f t="shared" si="107"/>
        <v>9.276691430762642E-9</v>
      </c>
    </row>
    <row r="3398" spans="2:7" ht="15.75" x14ac:dyDescent="0.5">
      <c r="B3398" s="3">
        <v>43193</v>
      </c>
      <c r="C3398" s="2">
        <v>-1.0936819892339817E-2</v>
      </c>
      <c r="D3398" s="2">
        <v>-2.2659294842744496E-2</v>
      </c>
      <c r="E3398">
        <v>-1.0936819892339817E-2</v>
      </c>
      <c r="F3398">
        <f t="shared" si="106"/>
        <v>-1.1668187131538667E-2</v>
      </c>
      <c r="G3398">
        <f t="shared" si="107"/>
        <v>1.2080444871932823E-4</v>
      </c>
    </row>
    <row r="3399" spans="2:7" ht="15.75" x14ac:dyDescent="0.5">
      <c r="B3399" s="3">
        <v>43194</v>
      </c>
      <c r="C3399" s="2">
        <v>1.9001515219038201E-2</v>
      </c>
      <c r="D3399" s="2">
        <v>3.7095427988500421E-2</v>
      </c>
      <c r="E3399">
        <v>1.9001515219038201E-2</v>
      </c>
      <c r="F3399">
        <f t="shared" si="106"/>
        <v>2.0272184925876516E-2</v>
      </c>
      <c r="G3399">
        <f t="shared" si="107"/>
        <v>2.830215071441233E-4</v>
      </c>
    </row>
    <row r="3400" spans="2:7" ht="15.75" x14ac:dyDescent="0.5">
      <c r="B3400" s="3">
        <v>43195</v>
      </c>
      <c r="C3400" s="2">
        <v>2.8317926121919756E-3</v>
      </c>
      <c r="D3400" s="2">
        <v>8.0479298935892966E-4</v>
      </c>
      <c r="E3400">
        <v>2.8317926121919756E-3</v>
      </c>
      <c r="F3400">
        <f t="shared" si="106"/>
        <v>3.0211603045513548E-3</v>
      </c>
      <c r="G3400">
        <f t="shared" si="107"/>
        <v>4.9122840758532784E-6</v>
      </c>
    </row>
    <row r="3401" spans="2:7" ht="15.75" x14ac:dyDescent="0.5">
      <c r="B3401" s="3">
        <v>43196</v>
      </c>
      <c r="C3401" s="2">
        <v>3.6142410911411799E-3</v>
      </c>
      <c r="D3401" s="2">
        <v>-8.4882058613299275E-4</v>
      </c>
      <c r="E3401">
        <v>3.6142410911411799E-3</v>
      </c>
      <c r="F3401">
        <f t="shared" si="106"/>
        <v>3.8559326938783123E-3</v>
      </c>
      <c r="G3401">
        <f t="shared" si="107"/>
        <v>2.2134703425777132E-5</v>
      </c>
    </row>
    <row r="3402" spans="2:7" ht="15.75" x14ac:dyDescent="0.5">
      <c r="B3402" s="3">
        <v>43199</v>
      </c>
      <c r="C3402" s="2">
        <v>1.5154477903792322E-3</v>
      </c>
      <c r="D3402" s="2">
        <v>-4.113570310753328E-3</v>
      </c>
      <c r="E3402">
        <v>1.5154477903792322E-3</v>
      </c>
      <c r="F3402">
        <f t="shared" si="106"/>
        <v>1.6167888454126013E-3</v>
      </c>
      <c r="G3402">
        <f t="shared" si="107"/>
        <v>3.2837016058654702E-5</v>
      </c>
    </row>
    <row r="3403" spans="2:7" ht="15.75" x14ac:dyDescent="0.5">
      <c r="B3403" s="3">
        <v>43200</v>
      </c>
      <c r="C3403" s="2">
        <v>1.2690974764485584E-3</v>
      </c>
      <c r="D3403" s="2">
        <v>1.1179454945449483E-2</v>
      </c>
      <c r="E3403">
        <v>1.2690974764485584E-3</v>
      </c>
      <c r="F3403">
        <f t="shared" si="106"/>
        <v>1.353964588347741E-3</v>
      </c>
      <c r="G3403">
        <f t="shared" si="107"/>
        <v>9.6540260757499314E-5</v>
      </c>
    </row>
    <row r="3404" spans="2:7" ht="15.75" x14ac:dyDescent="0.5">
      <c r="B3404" s="3">
        <v>43201</v>
      </c>
      <c r="C3404" s="2">
        <v>1.7766511209693187E-3</v>
      </c>
      <c r="D3404" s="2">
        <v>7.5481751176627301E-3</v>
      </c>
      <c r="E3404">
        <v>1.7766511209693187E-3</v>
      </c>
      <c r="F3404">
        <f t="shared" si="106"/>
        <v>1.8954593703648277E-3</v>
      </c>
      <c r="G3404">
        <f t="shared" si="107"/>
        <v>3.1953195319749683E-5</v>
      </c>
    </row>
    <row r="3405" spans="2:7" ht="15.75" x14ac:dyDescent="0.5">
      <c r="B3405" s="3">
        <v>43202</v>
      </c>
      <c r="C3405" s="2">
        <v>2.2060612614560691E-3</v>
      </c>
      <c r="D3405" s="2">
        <v>1.4542570068746695E-2</v>
      </c>
      <c r="E3405">
        <v>2.2060612614560691E-3</v>
      </c>
      <c r="F3405">
        <f t="shared" si="106"/>
        <v>2.3535850343788284E-3</v>
      </c>
      <c r="G3405">
        <f t="shared" si="107"/>
        <v>1.4857135616804383E-4</v>
      </c>
    </row>
    <row r="3406" spans="2:7" ht="15.75" x14ac:dyDescent="0.5">
      <c r="B3406" s="3">
        <v>43203</v>
      </c>
      <c r="C3406" s="2">
        <v>4.7099318597486565E-3</v>
      </c>
      <c r="D3406" s="2">
        <v>1.8243419338024501E-2</v>
      </c>
      <c r="E3406">
        <v>4.7099318597486565E-3</v>
      </c>
      <c r="F3406">
        <f t="shared" si="106"/>
        <v>5.0248945175402279E-3</v>
      </c>
      <c r="G3406">
        <f t="shared" si="107"/>
        <v>1.7472939842975879E-4</v>
      </c>
    </row>
    <row r="3407" spans="2:7" ht="15.75" x14ac:dyDescent="0.5">
      <c r="B3407" s="3">
        <v>43206</v>
      </c>
      <c r="C3407" s="2">
        <v>2.0405313973344218E-3</v>
      </c>
      <c r="D3407" s="2">
        <v>-6.185479054688167E-3</v>
      </c>
      <c r="E3407">
        <v>2.0405313973344218E-3</v>
      </c>
      <c r="F3407">
        <f t="shared" si="106"/>
        <v>2.1769858538636284E-3</v>
      </c>
      <c r="G3407">
        <f t="shared" si="107"/>
        <v>6.9930819346760201E-5</v>
      </c>
    </row>
    <row r="3408" spans="2:7" ht="15.75" x14ac:dyDescent="0.5">
      <c r="B3408" s="3">
        <v>43207</v>
      </c>
      <c r="C3408" s="2">
        <v>-2.0042228009816308E-3</v>
      </c>
      <c r="D3408" s="2">
        <v>-9.357427995020701E-3</v>
      </c>
      <c r="E3408">
        <v>-2.0042228009816308E-3</v>
      </c>
      <c r="F3408">
        <f t="shared" si="106"/>
        <v>-2.1382492283272972E-3</v>
      </c>
      <c r="G3408">
        <f t="shared" si="107"/>
        <v>5.2116542065476897E-5</v>
      </c>
    </row>
    <row r="3409" spans="2:7" ht="15.75" x14ac:dyDescent="0.5">
      <c r="B3409" s="3">
        <v>43208</v>
      </c>
      <c r="C3409" s="2">
        <v>4.8112032303792339E-3</v>
      </c>
      <c r="D3409" s="2">
        <v>-4.3329433684262335E-5</v>
      </c>
      <c r="E3409">
        <v>4.8112032303792339E-3</v>
      </c>
      <c r="F3409">
        <f t="shared" si="106"/>
        <v>5.1329381092987993E-3</v>
      </c>
      <c r="G3409">
        <f t="shared" si="107"/>
        <v>2.67937456765399E-5</v>
      </c>
    </row>
    <row r="3410" spans="2:7" ht="15.75" x14ac:dyDescent="0.5">
      <c r="B3410" s="3">
        <v>43209</v>
      </c>
      <c r="C3410" s="2">
        <v>-9.3518874780898638E-4</v>
      </c>
      <c r="D3410" s="2">
        <v>-9.0995753531517617E-4</v>
      </c>
      <c r="E3410">
        <v>-9.3518874780898638E-4</v>
      </c>
      <c r="F3410">
        <f t="shared" si="106"/>
        <v>-9.9772670850942192E-4</v>
      </c>
      <c r="G3410">
        <f t="shared" si="107"/>
        <v>7.7034277632015059E-9</v>
      </c>
    </row>
    <row r="3411" spans="2:7" ht="15.75" x14ac:dyDescent="0.5">
      <c r="B3411" s="3">
        <v>43210</v>
      </c>
      <c r="C3411" s="2">
        <v>2.7547030537086862E-3</v>
      </c>
      <c r="D3411" s="2">
        <v>1.4008760896907743E-2</v>
      </c>
      <c r="E3411">
        <v>2.7547030537086862E-3</v>
      </c>
      <c r="F3411">
        <f t="shared" si="106"/>
        <v>2.9389156115669961E-3</v>
      </c>
      <c r="G3411">
        <f t="shared" si="107"/>
        <v>1.2254147464138074E-4</v>
      </c>
    </row>
    <row r="3412" spans="2:7" ht="15.75" x14ac:dyDescent="0.5">
      <c r="B3412" s="3">
        <v>43213</v>
      </c>
      <c r="C3412" s="2">
        <v>1.8136428617150661E-3</v>
      </c>
      <c r="D3412" s="2">
        <v>-2.5662959794696323E-3</v>
      </c>
      <c r="E3412">
        <v>1.8136428617150661E-3</v>
      </c>
      <c r="F3412">
        <f t="shared" si="106"/>
        <v>1.9349248235396631E-3</v>
      </c>
      <c r="G3412">
        <f t="shared" si="107"/>
        <v>2.0260988717443647E-5</v>
      </c>
    </row>
    <row r="3413" spans="2:7" ht="15.75" x14ac:dyDescent="0.5">
      <c r="B3413" s="3">
        <v>43214</v>
      </c>
      <c r="C3413" s="2">
        <v>-4.3075907309591613E-3</v>
      </c>
      <c r="D3413" s="2">
        <v>1.5866209262434899E-3</v>
      </c>
      <c r="E3413">
        <v>-4.3075907309591613E-3</v>
      </c>
      <c r="F3413">
        <f t="shared" si="106"/>
        <v>-4.595648024716621E-3</v>
      </c>
      <c r="G3413">
        <f t="shared" si="107"/>
        <v>3.8220449382005427E-5</v>
      </c>
    </row>
    <row r="3414" spans="2:7" ht="15.75" x14ac:dyDescent="0.5">
      <c r="B3414" s="3">
        <v>43215</v>
      </c>
      <c r="C3414" s="2">
        <v>3.3583067289129497E-3</v>
      </c>
      <c r="D3414" s="2">
        <v>1.5284497152887903E-2</v>
      </c>
      <c r="E3414">
        <v>3.3583067289129497E-3</v>
      </c>
      <c r="F3414">
        <f t="shared" si="106"/>
        <v>3.5828834838459154E-3</v>
      </c>
      <c r="G3414">
        <f t="shared" si="107"/>
        <v>1.3692776245951031E-4</v>
      </c>
    </row>
    <row r="3415" spans="2:7" ht="15.75" x14ac:dyDescent="0.5">
      <c r="B3415" s="3">
        <v>43216</v>
      </c>
      <c r="C3415" s="2">
        <v>6.6408352742408361E-3</v>
      </c>
      <c r="D3415" s="2">
        <v>2.5723201484354847E-3</v>
      </c>
      <c r="E3415">
        <v>6.6408352742408361E-3</v>
      </c>
      <c r="F3415">
        <f t="shared" si="106"/>
        <v>7.0849213438941945E-3</v>
      </c>
      <c r="G3415">
        <f t="shared" si="107"/>
        <v>2.0363569549255375E-5</v>
      </c>
    </row>
    <row r="3416" spans="2:7" ht="15.75" x14ac:dyDescent="0.5">
      <c r="B3416" s="3">
        <v>43217</v>
      </c>
      <c r="C3416" s="2">
        <v>5.5963531049965176E-3</v>
      </c>
      <c r="D3416" s="2">
        <v>1.8801261829652919E-2</v>
      </c>
      <c r="E3416">
        <v>5.5963531049965176E-3</v>
      </c>
      <c r="F3416">
        <f t="shared" si="106"/>
        <v>5.9705925420791344E-3</v>
      </c>
      <c r="G3416">
        <f t="shared" si="107"/>
        <v>1.6462607436708914E-4</v>
      </c>
    </row>
    <row r="3417" spans="2:7" ht="15.75" x14ac:dyDescent="0.5">
      <c r="B3417" s="3">
        <v>43220</v>
      </c>
      <c r="C3417" s="2">
        <v>0</v>
      </c>
      <c r="D3417" s="2">
        <v>0</v>
      </c>
      <c r="E3417">
        <v>0</v>
      </c>
      <c r="F3417">
        <f t="shared" si="106"/>
        <v>0</v>
      </c>
      <c r="G3417">
        <f t="shared" si="107"/>
        <v>0</v>
      </c>
    </row>
    <row r="3418" spans="2:7" ht="15.75" x14ac:dyDescent="0.5">
      <c r="B3418" s="3">
        <v>43221</v>
      </c>
      <c r="C3418" s="2">
        <v>-5.4757015742642025E-3</v>
      </c>
      <c r="D3418" s="2">
        <v>3.7775575922714889E-2</v>
      </c>
      <c r="E3418">
        <v>-5.4757015742642025E-3</v>
      </c>
      <c r="F3418">
        <f t="shared" si="106"/>
        <v>-5.8418727997637965E-3</v>
      </c>
      <c r="G3418">
        <f t="shared" si="107"/>
        <v>1.9024818330580574E-3</v>
      </c>
    </row>
    <row r="3419" spans="2:7" ht="15.75" x14ac:dyDescent="0.5">
      <c r="B3419" s="3">
        <v>43222</v>
      </c>
      <c r="C3419" s="2">
        <v>-5.9134946265022355E-3</v>
      </c>
      <c r="D3419" s="2">
        <v>-1.8538409515853092E-2</v>
      </c>
      <c r="E3419">
        <v>-5.9134946265022355E-3</v>
      </c>
      <c r="F3419">
        <f t="shared" si="106"/>
        <v>-6.3089419577718464E-3</v>
      </c>
      <c r="G3419">
        <f t="shared" si="107"/>
        <v>1.4955987675416166E-4</v>
      </c>
    </row>
    <row r="3420" spans="2:7" ht="15.75" x14ac:dyDescent="0.5">
      <c r="B3420" s="3">
        <v>43223</v>
      </c>
      <c r="C3420" s="2">
        <v>-5.2084165455096995E-3</v>
      </c>
      <c r="D3420" s="2">
        <v>-8.1066839609184111E-5</v>
      </c>
      <c r="E3420">
        <v>-5.2084165455096995E-3</v>
      </c>
      <c r="F3420">
        <f t="shared" si="106"/>
        <v>-5.5567138812055231E-3</v>
      </c>
      <c r="G3420">
        <f t="shared" si="107"/>
        <v>2.9982710524142745E-5</v>
      </c>
    </row>
    <row r="3421" spans="2:7" ht="15.75" x14ac:dyDescent="0.5">
      <c r="B3421" s="3">
        <v>43224</v>
      </c>
      <c r="C3421" s="2">
        <v>8.4638239781577949E-3</v>
      </c>
      <c r="D3421" s="2">
        <v>9.4045157890469081E-3</v>
      </c>
      <c r="E3421">
        <v>8.4638239781577949E-3</v>
      </c>
      <c r="F3421">
        <f t="shared" si="106"/>
        <v>9.0298169849829229E-3</v>
      </c>
      <c r="G3421">
        <f t="shared" si="107"/>
        <v>1.4039919376698079E-7</v>
      </c>
    </row>
    <row r="3422" spans="2:7" ht="15.75" x14ac:dyDescent="0.5">
      <c r="B3422" s="3">
        <v>43227</v>
      </c>
      <c r="C3422" s="2">
        <v>1.1147916932104848E-4</v>
      </c>
      <c r="D3422" s="2">
        <v>-2.5701779045018639E-3</v>
      </c>
      <c r="E3422">
        <v>1.1147916932104848E-4</v>
      </c>
      <c r="F3422">
        <f t="shared" si="106"/>
        <v>1.189340065678081E-4</v>
      </c>
      <c r="G3422">
        <f t="shared" si="107"/>
        <v>7.2313228702567838E-6</v>
      </c>
    </row>
    <row r="3423" spans="2:7" ht="15.75" x14ac:dyDescent="0.5">
      <c r="B3423" s="3">
        <v>43228</v>
      </c>
      <c r="C3423" s="2">
        <v>-1.0085086280574825E-4</v>
      </c>
      <c r="D3423" s="2">
        <v>7.4888271530379538E-3</v>
      </c>
      <c r="E3423">
        <v>-1.0085086280574825E-4</v>
      </c>
      <c r="F3423">
        <f t="shared" si="106"/>
        <v>-1.0759496372604622E-4</v>
      </c>
      <c r="G3423">
        <f t="shared" si="107"/>
        <v>5.7705628976061248E-5</v>
      </c>
    </row>
    <row r="3424" spans="2:7" ht="15.75" x14ac:dyDescent="0.5">
      <c r="B3424" s="3">
        <v>43229</v>
      </c>
      <c r="C3424" s="2">
        <v>-6.1525231184107396E-3</v>
      </c>
      <c r="D3424" s="2">
        <v>-2.9173160692163936E-3</v>
      </c>
      <c r="E3424">
        <v>-6.1525231184107396E-3</v>
      </c>
      <c r="F3424">
        <f t="shared" si="106"/>
        <v>-6.563954767785418E-3</v>
      </c>
      <c r="G3424">
        <f t="shared" si="107"/>
        <v>1.3297973797901189E-5</v>
      </c>
    </row>
    <row r="3425" spans="2:7" ht="15.75" x14ac:dyDescent="0.5">
      <c r="B3425" s="3">
        <v>43230</v>
      </c>
      <c r="C3425" s="2">
        <v>5.9182027465160729E-3</v>
      </c>
      <c r="D3425" s="2">
        <v>1.587174348697391E-2</v>
      </c>
      <c r="E3425">
        <v>5.9182027465160729E-3</v>
      </c>
      <c r="F3425">
        <f t="shared" si="106"/>
        <v>6.3139649192816795E-3</v>
      </c>
      <c r="G3425">
        <f t="shared" si="107"/>
        <v>9.1351131149036929E-5</v>
      </c>
    </row>
    <row r="3426" spans="2:7" ht="15.75" x14ac:dyDescent="0.5">
      <c r="B3426" s="3">
        <v>43231</v>
      </c>
      <c r="C3426" s="2">
        <v>-2.8036341045096706E-3</v>
      </c>
      <c r="D3426" s="2">
        <v>3.3930403219442551E-3</v>
      </c>
      <c r="E3426">
        <v>-2.8036341045096706E-3</v>
      </c>
      <c r="F3426">
        <f t="shared" si="106"/>
        <v>-2.9911187805785472E-3</v>
      </c>
      <c r="G3426">
        <f t="shared" si="107"/>
        <v>4.0757487446324748E-5</v>
      </c>
    </row>
    <row r="3427" spans="2:7" ht="15.75" x14ac:dyDescent="0.5">
      <c r="B3427" s="3">
        <v>43234</v>
      </c>
      <c r="C3427" s="2">
        <v>-2.5612489949361915E-3</v>
      </c>
      <c r="D3427" s="2">
        <v>9.6335325574079898E-3</v>
      </c>
      <c r="E3427">
        <v>-2.5612489949361915E-3</v>
      </c>
      <c r="F3427">
        <f t="shared" si="106"/>
        <v>-2.7325248890961856E-3</v>
      </c>
      <c r="G3427">
        <f t="shared" si="107"/>
        <v>1.5291937677024137E-4</v>
      </c>
    </row>
    <row r="3428" spans="2:7" ht="15.75" x14ac:dyDescent="0.5">
      <c r="B3428" s="3">
        <v>43235</v>
      </c>
      <c r="C3428" s="2">
        <v>-3.9718553475906115E-3</v>
      </c>
      <c r="D3428" s="2">
        <v>-1.9083226233592853E-3</v>
      </c>
      <c r="E3428">
        <v>-3.9718553475906115E-3</v>
      </c>
      <c r="F3428">
        <f t="shared" si="106"/>
        <v>-4.237461338057651E-3</v>
      </c>
      <c r="G3428">
        <f t="shared" si="107"/>
        <v>5.424887152306755E-6</v>
      </c>
    </row>
    <row r="3429" spans="2:7" ht="15.75" x14ac:dyDescent="0.5">
      <c r="B3429" s="3">
        <v>43236</v>
      </c>
      <c r="C3429" s="2">
        <v>-2.5995047541458077E-3</v>
      </c>
      <c r="D3429" s="2">
        <v>-8.3502419228968661E-3</v>
      </c>
      <c r="E3429">
        <v>-2.5995047541458077E-3</v>
      </c>
      <c r="F3429">
        <f t="shared" si="106"/>
        <v>-2.7733388882029576E-3</v>
      </c>
      <c r="G3429">
        <f t="shared" si="107"/>
        <v>3.110184745837813E-5</v>
      </c>
    </row>
    <row r="3430" spans="2:7" ht="15.75" x14ac:dyDescent="0.5">
      <c r="B3430" s="3">
        <v>43237</v>
      </c>
      <c r="C3430" s="2">
        <v>-1.0237037116648485E-2</v>
      </c>
      <c r="D3430" s="2">
        <v>1.8651137168489845E-2</v>
      </c>
      <c r="E3430">
        <v>-1.0237037116648485E-2</v>
      </c>
      <c r="F3430">
        <f t="shared" si="106"/>
        <v>-1.0921608468035858E-2</v>
      </c>
      <c r="G3430">
        <f t="shared" si="107"/>
        <v>8.7454728448265015E-4</v>
      </c>
    </row>
    <row r="3431" spans="2:7" ht="15.75" x14ac:dyDescent="0.5">
      <c r="B3431" s="3">
        <v>43238</v>
      </c>
      <c r="C3431" s="2">
        <v>-1.0913000043434826E-2</v>
      </c>
      <c r="D3431" s="2">
        <v>-1.3712917181705808E-2</v>
      </c>
      <c r="E3431">
        <v>-1.0913000043434826E-2</v>
      </c>
      <c r="F3431">
        <f t="shared" si="106"/>
        <v>-1.1642774401219949E-2</v>
      </c>
      <c r="G3431">
        <f t="shared" si="107"/>
        <v>4.2854911315977224E-6</v>
      </c>
    </row>
    <row r="3432" spans="2:7" ht="15.75" x14ac:dyDescent="0.5">
      <c r="B3432" s="3">
        <v>43241</v>
      </c>
      <c r="C3432" s="2">
        <v>4.0565613095171543E-3</v>
      </c>
      <c r="D3432" s="2">
        <v>-1.0927035600986993E-2</v>
      </c>
      <c r="E3432">
        <v>4.0565613095171543E-3</v>
      </c>
      <c r="F3432">
        <f t="shared" si="106"/>
        <v>4.3278317587690813E-3</v>
      </c>
      <c r="G3432">
        <f t="shared" si="107"/>
        <v>2.3271097816375126E-4</v>
      </c>
    </row>
    <row r="3433" spans="2:7" ht="15.75" x14ac:dyDescent="0.5">
      <c r="B3433" s="3">
        <v>43242</v>
      </c>
      <c r="C3433" s="2">
        <v>-8.2935603264940559E-3</v>
      </c>
      <c r="D3433" s="2">
        <v>-5.8208600617725001E-3</v>
      </c>
      <c r="E3433">
        <v>-8.2935603264940559E-3</v>
      </c>
      <c r="F3433">
        <f t="shared" si="106"/>
        <v>-8.8481674589901728E-3</v>
      </c>
      <c r="G3433">
        <f t="shared" si="107"/>
        <v>9.1645900772488403E-6</v>
      </c>
    </row>
    <row r="3434" spans="2:7" ht="15.75" x14ac:dyDescent="0.5">
      <c r="B3434" s="3">
        <v>43243</v>
      </c>
      <c r="C3434" s="2">
        <v>5.0442126618007012E-3</v>
      </c>
      <c r="D3434" s="2">
        <v>1.6011470904528726E-2</v>
      </c>
      <c r="E3434">
        <v>5.0442126618007012E-3</v>
      </c>
      <c r="F3434">
        <f t="shared" si="106"/>
        <v>5.3815293520917216E-3</v>
      </c>
      <c r="G3434">
        <f t="shared" si="107"/>
        <v>1.1299565740822684E-4</v>
      </c>
    </row>
    <row r="3435" spans="2:7" ht="15.75" x14ac:dyDescent="0.5">
      <c r="B3435" s="3">
        <v>43244</v>
      </c>
      <c r="C3435" s="2">
        <v>1.0970265096456057E-2</v>
      </c>
      <c r="D3435" s="2">
        <v>1.5994354933552755E-2</v>
      </c>
      <c r="E3435">
        <v>1.0970265096456057E-2</v>
      </c>
      <c r="F3435">
        <f t="shared" si="106"/>
        <v>1.1703868884015374E-2</v>
      </c>
      <c r="G3435">
        <f t="shared" si="107"/>
        <v>1.8408270541274879E-5</v>
      </c>
    </row>
    <row r="3436" spans="2:7" ht="15.75" x14ac:dyDescent="0.5">
      <c r="B3436" s="3">
        <v>43245</v>
      </c>
      <c r="C3436" s="2">
        <v>9.9831263462300136E-3</v>
      </c>
      <c r="D3436" s="2">
        <v>1.003202531157296E-3</v>
      </c>
      <c r="E3436">
        <v>9.9831263462300136E-3</v>
      </c>
      <c r="F3436">
        <f t="shared" si="106"/>
        <v>1.0650718171485307E-2</v>
      </c>
      <c r="G3436">
        <f t="shared" si="107"/>
        <v>9.3074558030373602E-5</v>
      </c>
    </row>
    <row r="3437" spans="2:7" ht="15.75" x14ac:dyDescent="0.5">
      <c r="B3437" s="3">
        <v>43248</v>
      </c>
      <c r="C3437" s="2">
        <v>-3.9698954074916509E-3</v>
      </c>
      <c r="D3437" s="2">
        <v>-9.9448791581544845E-3</v>
      </c>
      <c r="E3437">
        <v>-3.9698954074916509E-3</v>
      </c>
      <c r="F3437">
        <f t="shared" si="106"/>
        <v>-4.2353703328050826E-3</v>
      </c>
      <c r="G3437">
        <f t="shared" si="107"/>
        <v>3.2598491026742706E-5</v>
      </c>
    </row>
    <row r="3438" spans="2:7" ht="15.75" x14ac:dyDescent="0.5">
      <c r="B3438" s="3">
        <v>43249</v>
      </c>
      <c r="C3438" s="2">
        <v>-1.6827389812957482E-3</v>
      </c>
      <c r="D3438" s="2">
        <v>1.4794627214327428E-2</v>
      </c>
      <c r="E3438">
        <v>-1.6827389812957482E-3</v>
      </c>
      <c r="F3438">
        <f t="shared" si="106"/>
        <v>-1.7952671362034232E-3</v>
      </c>
      <c r="G3438">
        <f t="shared" si="107"/>
        <v>2.7522459456177548E-4</v>
      </c>
    </row>
    <row r="3439" spans="2:7" ht="15.75" x14ac:dyDescent="0.5">
      <c r="B3439" s="3">
        <v>43250</v>
      </c>
      <c r="C3439" s="2">
        <v>6.5207995678012278E-3</v>
      </c>
      <c r="D3439" s="2">
        <v>2.4055246499136703E-2</v>
      </c>
      <c r="E3439">
        <v>6.5207995678012278E-3</v>
      </c>
      <c r="F3439">
        <f t="shared" si="106"/>
        <v>6.9568586072860173E-3</v>
      </c>
      <c r="G3439">
        <f t="shared" si="107"/>
        <v>2.9235486850018614E-4</v>
      </c>
    </row>
    <row r="3440" spans="2:7" ht="15.75" x14ac:dyDescent="0.5">
      <c r="B3440" s="3">
        <v>43251</v>
      </c>
      <c r="C3440" s="2">
        <v>-6.4517167900293992E-3</v>
      </c>
      <c r="D3440" s="2">
        <v>-1.2438183725460746E-2</v>
      </c>
      <c r="E3440">
        <v>-6.4517167900293992E-3</v>
      </c>
      <c r="F3440">
        <f t="shared" si="106"/>
        <v>-6.8831561246134468E-3</v>
      </c>
      <c r="G3440">
        <f t="shared" si="107"/>
        <v>3.0858331646175293E-5</v>
      </c>
    </row>
    <row r="3441" spans="2:7" ht="15.75" x14ac:dyDescent="0.5">
      <c r="B3441" s="3">
        <v>43252</v>
      </c>
      <c r="C3441" s="2">
        <v>-8.5735123308392919E-3</v>
      </c>
      <c r="D3441" s="2">
        <v>-1.0660091047040937E-2</v>
      </c>
      <c r="E3441">
        <v>-8.5735123308392919E-3</v>
      </c>
      <c r="F3441">
        <f t="shared" si="106"/>
        <v>-9.1468404193849415E-3</v>
      </c>
      <c r="G3441">
        <f t="shared" si="107"/>
        <v>2.2899274621012647E-6</v>
      </c>
    </row>
    <row r="3442" spans="2:7" ht="15.75" x14ac:dyDescent="0.5">
      <c r="B3442" s="3">
        <v>43255</v>
      </c>
      <c r="C3442" s="2">
        <v>-7.1273662529015838E-3</v>
      </c>
      <c r="D3442" s="2">
        <v>5.7517542850569418E-4</v>
      </c>
      <c r="E3442">
        <v>-7.1273662529015838E-3</v>
      </c>
      <c r="F3442">
        <f t="shared" si="106"/>
        <v>-7.6039876319182291E-3</v>
      </c>
      <c r="G3442">
        <f t="shared" si="107"/>
        <v>6.6898708369003221E-5</v>
      </c>
    </row>
    <row r="3443" spans="2:7" ht="15.75" x14ac:dyDescent="0.5">
      <c r="B3443" s="3">
        <v>43256</v>
      </c>
      <c r="C3443" s="2">
        <v>1.0471434059601518E-2</v>
      </c>
      <c r="D3443" s="2">
        <v>8.4310569479573837E-3</v>
      </c>
      <c r="E3443">
        <v>1.0471434059601518E-2</v>
      </c>
      <c r="F3443">
        <f t="shared" si="106"/>
        <v>1.1171680008059313E-2</v>
      </c>
      <c r="G3443">
        <f t="shared" si="107"/>
        <v>7.5110147575624653E-6</v>
      </c>
    </row>
    <row r="3444" spans="2:7" ht="15.75" x14ac:dyDescent="0.5">
      <c r="B3444" s="3">
        <v>43257</v>
      </c>
      <c r="C3444" s="2">
        <v>1.0232568244278206E-2</v>
      </c>
      <c r="D3444" s="2">
        <v>-3.9902713384510147E-3</v>
      </c>
      <c r="E3444">
        <v>1.0232568244278206E-2</v>
      </c>
      <c r="F3444">
        <f t="shared" si="106"/>
        <v>1.09168407531428E-2</v>
      </c>
      <c r="G3444">
        <f t="shared" si="107"/>
        <v>2.2222199091134255E-4</v>
      </c>
    </row>
    <row r="3445" spans="2:7" ht="15.75" x14ac:dyDescent="0.5">
      <c r="B3445" s="3">
        <v>43258</v>
      </c>
      <c r="C3445" s="2">
        <v>1.736540467306764E-3</v>
      </c>
      <c r="D3445" s="2">
        <v>6.0284635049027918E-3</v>
      </c>
      <c r="E3445">
        <v>1.736540467306764E-3</v>
      </c>
      <c r="F3445">
        <f t="shared" si="106"/>
        <v>1.8526664362660567E-3</v>
      </c>
      <c r="G3445">
        <f t="shared" si="107"/>
        <v>1.7437281158435153E-5</v>
      </c>
    </row>
    <row r="3446" spans="2:7" ht="15.75" x14ac:dyDescent="0.5">
      <c r="B3446" s="3">
        <v>43259</v>
      </c>
      <c r="C3446" s="2">
        <v>1.7335301220984447E-3</v>
      </c>
      <c r="D3446" s="2">
        <v>3.7926195623317026E-3</v>
      </c>
      <c r="E3446">
        <v>1.7335301220984447E-3</v>
      </c>
      <c r="F3446">
        <f t="shared" si="106"/>
        <v>1.8494547831925886E-3</v>
      </c>
      <c r="G3446">
        <f t="shared" si="107"/>
        <v>3.7758893588867616E-6</v>
      </c>
    </row>
    <row r="3447" spans="2:7" ht="15.75" x14ac:dyDescent="0.5">
      <c r="B3447" s="3">
        <v>43262</v>
      </c>
      <c r="C3447" s="2">
        <v>5.7916505936309089E-3</v>
      </c>
      <c r="D3447" s="2">
        <v>4.4961650357048747E-3</v>
      </c>
      <c r="E3447">
        <v>5.7916505936309089E-3</v>
      </c>
      <c r="F3447">
        <f t="shared" si="106"/>
        <v>6.1789499682905393E-3</v>
      </c>
      <c r="G3447">
        <f t="shared" si="107"/>
        <v>2.8317651293373399E-6</v>
      </c>
    </row>
    <row r="3448" spans="2:7" ht="15.75" x14ac:dyDescent="0.5">
      <c r="B3448" s="3">
        <v>43263</v>
      </c>
      <c r="C3448" s="2">
        <v>-5.3268275014612968E-6</v>
      </c>
      <c r="D3448" s="2">
        <v>-2.745806063341506E-3</v>
      </c>
      <c r="E3448">
        <v>-5.3268275014612968E-6</v>
      </c>
      <c r="F3448">
        <f t="shared" si="106"/>
        <v>-5.6830432169784676E-6</v>
      </c>
      <c r="G3448">
        <f t="shared" si="107"/>
        <v>7.5082741654163624E-6</v>
      </c>
    </row>
    <row r="3449" spans="2:7" ht="15.75" x14ac:dyDescent="0.5">
      <c r="B3449" s="3">
        <v>43264</v>
      </c>
      <c r="C3449" s="2">
        <v>-3.1694792465695051E-3</v>
      </c>
      <c r="D3449" s="2">
        <v>5.2804284690529174E-3</v>
      </c>
      <c r="E3449">
        <v>-3.1694792465695051E-3</v>
      </c>
      <c r="F3449">
        <f t="shared" si="106"/>
        <v>-3.3814287263159129E-3</v>
      </c>
      <c r="G3449">
        <f t="shared" si="107"/>
        <v>7.5027770072962793E-5</v>
      </c>
    </row>
    <row r="3450" spans="2:7" ht="15.75" x14ac:dyDescent="0.5">
      <c r="B3450" s="3">
        <v>43265</v>
      </c>
      <c r="C3450" s="2">
        <v>-1.384042365590132E-3</v>
      </c>
      <c r="D3450" s="2">
        <v>5.5153266048849348E-3</v>
      </c>
      <c r="E3450">
        <v>-1.384042365590132E-3</v>
      </c>
      <c r="F3450">
        <f t="shared" si="106"/>
        <v>-1.4765960744214238E-3</v>
      </c>
      <c r="G3450">
        <f t="shared" si="107"/>
        <v>4.888698275339861E-5</v>
      </c>
    </row>
    <row r="3451" spans="2:7" ht="15.75" x14ac:dyDescent="0.5">
      <c r="B3451" s="3">
        <v>43266</v>
      </c>
      <c r="C3451" s="2">
        <v>-2.6916531994821595E-3</v>
      </c>
      <c r="D3451" s="2">
        <v>-1.8432835820895558E-2</v>
      </c>
      <c r="E3451">
        <v>-2.6916531994821595E-3</v>
      </c>
      <c r="F3451">
        <f t="shared" si="106"/>
        <v>-2.871649486224051E-3</v>
      </c>
      <c r="G3451">
        <f t="shared" si="107"/>
        <v>2.4215052014236725E-4</v>
      </c>
    </row>
    <row r="3452" spans="2:7" ht="15.75" x14ac:dyDescent="0.5">
      <c r="B3452" s="3">
        <v>43269</v>
      </c>
      <c r="C3452" s="2">
        <v>-9.0196436140815121E-3</v>
      </c>
      <c r="D3452" s="2">
        <v>-9.1614080437922556E-3</v>
      </c>
      <c r="E3452">
        <v>-9.0196436140815121E-3</v>
      </c>
      <c r="F3452">
        <f t="shared" si="106"/>
        <v>-9.6228054027481299E-3</v>
      </c>
      <c r="G3452">
        <f t="shared" si="107"/>
        <v>2.1288752285145587E-7</v>
      </c>
    </row>
    <row r="3453" spans="2:7" ht="15.75" x14ac:dyDescent="0.5">
      <c r="B3453" s="3">
        <v>43270</v>
      </c>
      <c r="C3453" s="2">
        <v>4.5373328279819849E-3</v>
      </c>
      <c r="D3453" s="2">
        <v>1.6382121619029279E-2</v>
      </c>
      <c r="E3453">
        <v>4.5373328279819849E-3</v>
      </c>
      <c r="F3453">
        <f t="shared" si="106"/>
        <v>4.8407534398594602E-3</v>
      </c>
      <c r="G3453">
        <f t="shared" si="107"/>
        <v>1.3320317944715362E-4</v>
      </c>
    </row>
    <row r="3454" spans="2:7" ht="15.75" x14ac:dyDescent="0.5">
      <c r="B3454" s="3">
        <v>43271</v>
      </c>
      <c r="C3454" s="2">
        <v>-3.8969858997024319E-3</v>
      </c>
      <c r="D3454" s="2">
        <v>-8.0401630680959259E-3</v>
      </c>
      <c r="E3454">
        <v>-3.8969858997024319E-3</v>
      </c>
      <c r="F3454">
        <f t="shared" si="106"/>
        <v>-4.1575852189486466E-3</v>
      </c>
      <c r="G3454">
        <f t="shared" si="107"/>
        <v>1.5074410754689114E-5</v>
      </c>
    </row>
    <row r="3455" spans="2:7" ht="15.75" x14ac:dyDescent="0.5">
      <c r="B3455" s="3">
        <v>43272</v>
      </c>
      <c r="C3455" s="2">
        <v>6.1037309596601429E-3</v>
      </c>
      <c r="D3455" s="2">
        <v>5.6699265573271779E-3</v>
      </c>
      <c r="E3455">
        <v>6.1037309596601429E-3</v>
      </c>
      <c r="F3455">
        <f t="shared" si="106"/>
        <v>6.5118997788162335E-3</v>
      </c>
      <c r="G3455">
        <f t="shared" si="107"/>
        <v>7.0891890570465822E-7</v>
      </c>
    </row>
    <row r="3456" spans="2:7" ht="15.75" x14ac:dyDescent="0.5">
      <c r="B3456" s="3">
        <v>43273</v>
      </c>
      <c r="C3456" s="2">
        <v>-6.6959603728224681E-3</v>
      </c>
      <c r="D3456" s="2">
        <v>4.9947025881639994E-3</v>
      </c>
      <c r="E3456">
        <v>-6.6959603728224681E-3</v>
      </c>
      <c r="F3456">
        <f t="shared" si="106"/>
        <v>-7.1437327691738139E-3</v>
      </c>
      <c r="G3456">
        <f t="shared" si="107"/>
        <v>1.4734161292426876E-4</v>
      </c>
    </row>
    <row r="3457" spans="2:7" ht="15.75" x14ac:dyDescent="0.5">
      <c r="B3457" s="3">
        <v>43276</v>
      </c>
      <c r="C3457" s="2">
        <v>-2.8155592133764659E-4</v>
      </c>
      <c r="D3457" s="2">
        <v>1.393072289156558E-3</v>
      </c>
      <c r="E3457">
        <v>-2.8155592133764659E-4</v>
      </c>
      <c r="F3457">
        <f t="shared" si="106"/>
        <v>-3.0038413455646634E-4</v>
      </c>
      <c r="G3457">
        <f t="shared" si="107"/>
        <v>2.8677946590149062E-6</v>
      </c>
    </row>
    <row r="3458" spans="2:7" ht="15.75" x14ac:dyDescent="0.5">
      <c r="B3458" s="3">
        <v>43277</v>
      </c>
      <c r="C3458" s="2">
        <v>-1.1108342901709232E-2</v>
      </c>
      <c r="D3458" s="2">
        <v>-4.2485994661050977E-3</v>
      </c>
      <c r="E3458">
        <v>-1.1108342901709232E-2</v>
      </c>
      <c r="F3458">
        <f t="shared" si="106"/>
        <v>-1.1851180231030847E-2</v>
      </c>
      <c r="G3458">
        <f t="shared" si="107"/>
        <v>5.7799234287218986E-5</v>
      </c>
    </row>
    <row r="3459" spans="2:7" ht="15.75" x14ac:dyDescent="0.5">
      <c r="B3459" s="3">
        <v>43278</v>
      </c>
      <c r="C3459" s="2">
        <v>-1.0110359558561686E-2</v>
      </c>
      <c r="D3459" s="2">
        <v>1.1252076725570052E-2</v>
      </c>
      <c r="E3459">
        <v>-1.0110359558561686E-2</v>
      </c>
      <c r="F3459">
        <f t="shared" si="106"/>
        <v>-1.0786459725743923E-2</v>
      </c>
      <c r="G3459">
        <f t="shared" si="107"/>
        <v>4.8569708891589482E-4</v>
      </c>
    </row>
    <row r="3460" spans="2:7" ht="15.75" x14ac:dyDescent="0.5">
      <c r="B3460" s="3">
        <v>43279</v>
      </c>
      <c r="C3460" s="2">
        <v>1.3887428833843276E-2</v>
      </c>
      <c r="D3460" s="2">
        <v>2.8750653423942475E-3</v>
      </c>
      <c r="E3460">
        <v>1.3887428833843276E-2</v>
      </c>
      <c r="F3460">
        <f t="shared" ref="F3460:F3523" si="108">$L$2+$L$3*E3460</f>
        <v>1.4816109253358306E-2</v>
      </c>
      <c r="G3460">
        <f t="shared" ref="G3460:G3523" si="109">(D3460-F3460)^2</f>
        <v>1.425885296835718E-4</v>
      </c>
    </row>
    <row r="3461" spans="2:7" ht="15.75" x14ac:dyDescent="0.5">
      <c r="B3461" s="3">
        <v>43280</v>
      </c>
      <c r="C3461" s="2">
        <v>-5.8335925434791699E-3</v>
      </c>
      <c r="D3461" s="2">
        <v>-3.7231468036784689E-3</v>
      </c>
      <c r="E3461">
        <v>-5.8335925434791699E-3</v>
      </c>
      <c r="F3461">
        <f t="shared" si="108"/>
        <v>-6.2236966610502769E-3</v>
      </c>
      <c r="G3461">
        <f t="shared" si="109"/>
        <v>6.2527495892021695E-6</v>
      </c>
    </row>
    <row r="3462" spans="2:7" ht="15.75" x14ac:dyDescent="0.5">
      <c r="B3462" s="3">
        <v>43283</v>
      </c>
      <c r="C3462" s="2">
        <v>4.4351740037325326E-3</v>
      </c>
      <c r="D3462" s="2">
        <v>1.1360663701932094E-2</v>
      </c>
      <c r="E3462">
        <v>4.4351740037325326E-3</v>
      </c>
      <c r="F3462">
        <f t="shared" si="108"/>
        <v>4.7317630486658135E-3</v>
      </c>
      <c r="G3462">
        <f t="shared" si="109"/>
        <v>4.3942323870874123E-5</v>
      </c>
    </row>
    <row r="3463" spans="2:7" ht="15.75" x14ac:dyDescent="0.5">
      <c r="B3463" s="3">
        <v>43284</v>
      </c>
      <c r="C3463" s="2">
        <v>4.9347498196602663E-3</v>
      </c>
      <c r="D3463" s="2">
        <v>8.9420980674721259E-3</v>
      </c>
      <c r="E3463">
        <v>4.9347498196602663E-3</v>
      </c>
      <c r="F3463">
        <f t="shared" si="108"/>
        <v>5.2647465085761905E-3</v>
      </c>
      <c r="G3463">
        <f t="shared" si="109"/>
        <v>1.3522914487714365E-5</v>
      </c>
    </row>
    <row r="3464" spans="2:7" ht="15.75" x14ac:dyDescent="0.5">
      <c r="B3464" s="3">
        <v>43285</v>
      </c>
      <c r="C3464" s="2">
        <v>-3.0398442555643192E-3</v>
      </c>
      <c r="D3464" s="2">
        <v>-1.8311664530305805E-4</v>
      </c>
      <c r="E3464">
        <v>-3.0398442555643192E-3</v>
      </c>
      <c r="F3464">
        <f t="shared" si="108"/>
        <v>-3.2431247815921569E-3</v>
      </c>
      <c r="G3464">
        <f t="shared" si="109"/>
        <v>9.3636497941554843E-6</v>
      </c>
    </row>
    <row r="3465" spans="2:7" ht="15.75" x14ac:dyDescent="0.5">
      <c r="B3465" s="3">
        <v>43286</v>
      </c>
      <c r="C3465" s="2">
        <v>3.0436584993345007E-3</v>
      </c>
      <c r="D3465" s="2">
        <v>4.5421245421245751E-3</v>
      </c>
      <c r="E3465">
        <v>3.0436584993345007E-3</v>
      </c>
      <c r="F3465">
        <f t="shared" si="108"/>
        <v>3.24719409154824E-3</v>
      </c>
      <c r="G3465">
        <f t="shared" si="109"/>
        <v>1.6768448718298301E-6</v>
      </c>
    </row>
    <row r="3466" spans="2:7" ht="15.75" x14ac:dyDescent="0.5">
      <c r="B3466" s="3">
        <v>43287</v>
      </c>
      <c r="C3466" s="2">
        <v>9.0760780901626755E-3</v>
      </c>
      <c r="D3466" s="2">
        <v>1.0137106184363961E-2</v>
      </c>
      <c r="E3466">
        <v>9.0760780901626755E-3</v>
      </c>
      <c r="F3466">
        <f t="shared" si="108"/>
        <v>9.6830137662456909E-3</v>
      </c>
      <c r="G3466">
        <f t="shared" si="109"/>
        <v>2.0619992419249829E-7</v>
      </c>
    </row>
    <row r="3467" spans="2:7" ht="15.75" x14ac:dyDescent="0.5">
      <c r="B3467" s="3">
        <v>43290</v>
      </c>
      <c r="C3467" s="2">
        <v>8.7788789549414371E-3</v>
      </c>
      <c r="D3467" s="2">
        <v>-9.3495054508698425E-3</v>
      </c>
      <c r="E3467">
        <v>8.7788789549414371E-3</v>
      </c>
      <c r="F3467">
        <f t="shared" si="108"/>
        <v>9.3659403244930554E-3</v>
      </c>
      <c r="G3467">
        <f t="shared" si="109"/>
        <v>3.5026791057054889E-4</v>
      </c>
    </row>
    <row r="3468" spans="2:7" ht="15.75" x14ac:dyDescent="0.5">
      <c r="B3468" s="3">
        <v>43291</v>
      </c>
      <c r="C3468" s="2">
        <v>-1.6186935059939352E-3</v>
      </c>
      <c r="D3468" s="2">
        <v>1.0785992785045334E-2</v>
      </c>
      <c r="E3468">
        <v>-1.6186935059939352E-3</v>
      </c>
      <c r="F3468">
        <f t="shared" si="108"/>
        <v>-1.726938810592676E-3</v>
      </c>
      <c r="G3468">
        <f t="shared" si="109"/>
        <v>1.5657345711711596E-4</v>
      </c>
    </row>
    <row r="3469" spans="2:7" ht="15.75" x14ac:dyDescent="0.5">
      <c r="B3469" s="3">
        <v>43292</v>
      </c>
      <c r="C3469" s="2">
        <v>3.9221981432431318E-3</v>
      </c>
      <c r="D3469" s="2">
        <v>2.0548685965607332E-3</v>
      </c>
      <c r="E3469">
        <v>3.9221981432431318E-3</v>
      </c>
      <c r="F3469">
        <f t="shared" si="108"/>
        <v>4.1844834561450784E-3</v>
      </c>
      <c r="G3469">
        <f t="shared" si="109"/>
        <v>4.5352594501624504E-6</v>
      </c>
    </row>
    <row r="3470" spans="2:7" ht="15.75" x14ac:dyDescent="0.5">
      <c r="B3470" s="3">
        <v>43293</v>
      </c>
      <c r="C3470" s="2">
        <v>-3.3951966229253446E-3</v>
      </c>
      <c r="D3470" s="2">
        <v>1.0469132249244463E-2</v>
      </c>
      <c r="E3470">
        <v>-3.3951966229253446E-3</v>
      </c>
      <c r="F3470">
        <f t="shared" si="108"/>
        <v>-3.6222402795906029E-3</v>
      </c>
      <c r="G3470">
        <f t="shared" si="109"/>
        <v>1.9856677974640756E-4</v>
      </c>
    </row>
    <row r="3471" spans="2:7" ht="15.75" x14ac:dyDescent="0.5">
      <c r="B3471" s="3">
        <v>43294</v>
      </c>
      <c r="C3471" s="2">
        <v>-1.2600210716596796E-2</v>
      </c>
      <c r="D3471" s="2">
        <v>2.9195001246129075E-3</v>
      </c>
      <c r="E3471">
        <v>-1.2600210716596796E-2</v>
      </c>
      <c r="F3471">
        <f t="shared" si="108"/>
        <v>-1.3442812260357762E-2</v>
      </c>
      <c r="G3471">
        <f t="shared" si="109"/>
        <v>2.6772526658336461E-4</v>
      </c>
    </row>
    <row r="3472" spans="2:7" ht="15.75" x14ac:dyDescent="0.5">
      <c r="B3472" s="3">
        <v>43297</v>
      </c>
      <c r="C3472" s="2">
        <v>9.0995260663507115E-3</v>
      </c>
      <c r="D3472" s="2">
        <v>-5.5735027867514905E-3</v>
      </c>
      <c r="E3472">
        <v>9.0995260663507115E-3</v>
      </c>
      <c r="F3472">
        <f t="shared" si="108"/>
        <v>9.7080297559676669E-3</v>
      </c>
      <c r="G3472">
        <f t="shared" si="109"/>
        <v>2.3352523685418467E-4</v>
      </c>
    </row>
    <row r="3473" spans="2:7" ht="15.75" x14ac:dyDescent="0.5">
      <c r="B3473" s="3">
        <v>43298</v>
      </c>
      <c r="C3473" s="2">
        <v>-4.9059338182014149E-3</v>
      </c>
      <c r="D3473" s="2">
        <v>-1.4636584321004961E-3</v>
      </c>
      <c r="E3473">
        <v>-4.9059338182014149E-3</v>
      </c>
      <c r="F3473">
        <f t="shared" si="108"/>
        <v>-5.2340035228898244E-3</v>
      </c>
      <c r="G3473">
        <f t="shared" si="109"/>
        <v>1.4215502103639189E-5</v>
      </c>
    </row>
    <row r="3474" spans="2:7" ht="15.75" x14ac:dyDescent="0.5">
      <c r="B3474" s="3">
        <v>43299</v>
      </c>
      <c r="C3474" s="2">
        <v>-3.5870133933146703E-3</v>
      </c>
      <c r="D3474" s="2">
        <v>-3.6573594079582328E-2</v>
      </c>
      <c r="E3474">
        <v>-3.5870133933146703E-3</v>
      </c>
      <c r="F3474">
        <f t="shared" si="108"/>
        <v>-3.8268842248966465E-3</v>
      </c>
      <c r="G3474">
        <f t="shared" si="109"/>
        <v>1.0723470063069684E-3</v>
      </c>
    </row>
    <row r="3475" spans="2:7" ht="15.75" x14ac:dyDescent="0.5">
      <c r="B3475" s="3">
        <v>43300</v>
      </c>
      <c r="C3475" s="2">
        <v>5.3917694314824221E-3</v>
      </c>
      <c r="D3475" s="2">
        <v>-1.0464598485973085E-2</v>
      </c>
      <c r="E3475">
        <v>5.3917694314824221E-3</v>
      </c>
      <c r="F3475">
        <f t="shared" si="108"/>
        <v>5.7523279450464974E-3</v>
      </c>
      <c r="G3475">
        <f t="shared" si="109"/>
        <v>2.6298870286910149E-4</v>
      </c>
    </row>
    <row r="3476" spans="2:7" ht="15.75" x14ac:dyDescent="0.5">
      <c r="B3476" s="3">
        <v>43301</v>
      </c>
      <c r="C3476" s="2">
        <v>8.3727291327898683E-3</v>
      </c>
      <c r="D3476" s="2">
        <v>2.8125703142578566E-3</v>
      </c>
      <c r="E3476">
        <v>8.3727291327898683E-3</v>
      </c>
      <c r="F3476">
        <f t="shared" si="108"/>
        <v>8.9326304432884758E-3</v>
      </c>
      <c r="G3476">
        <f t="shared" si="109"/>
        <v>3.7455135982950282E-5</v>
      </c>
    </row>
    <row r="3477" spans="2:7" ht="15.75" x14ac:dyDescent="0.5">
      <c r="B3477" s="3">
        <v>43304</v>
      </c>
      <c r="C3477" s="2">
        <v>9.2696914196617065E-3</v>
      </c>
      <c r="D3477" s="2">
        <v>-1.8548296623162899E-2</v>
      </c>
      <c r="E3477">
        <v>9.2696914196617065E-3</v>
      </c>
      <c r="F3477">
        <f t="shared" si="108"/>
        <v>9.8895744101982572E-3</v>
      </c>
      <c r="G3477">
        <f t="shared" si="109"/>
        <v>8.0871250891008156E-4</v>
      </c>
    </row>
    <row r="3478" spans="2:7" ht="15.75" x14ac:dyDescent="0.5">
      <c r="B3478" s="3">
        <v>43305</v>
      </c>
      <c r="C3478" s="2">
        <v>-7.9359620766825568E-5</v>
      </c>
      <c r="D3478" s="2">
        <v>2.0194322728139388E-3</v>
      </c>
      <c r="E3478">
        <v>-7.9359620766825568E-5</v>
      </c>
      <c r="F3478">
        <f t="shared" si="108"/>
        <v>-8.466655891844979E-5</v>
      </c>
      <c r="G3478">
        <f t="shared" si="109"/>
        <v>4.4272318936976029E-6</v>
      </c>
    </row>
    <row r="3479" spans="2:7" ht="15.75" x14ac:dyDescent="0.5">
      <c r="B3479" s="3">
        <v>43306</v>
      </c>
      <c r="C3479" s="2">
        <v>4.0212065736145355E-3</v>
      </c>
      <c r="D3479" s="2">
        <v>-2.775876492509005E-3</v>
      </c>
      <c r="E3479">
        <v>4.0212065736145355E-3</v>
      </c>
      <c r="F3479">
        <f t="shared" si="108"/>
        <v>4.2901127802580773E-3</v>
      </c>
      <c r="G3479">
        <f t="shared" si="109"/>
        <v>4.992820440285948E-5</v>
      </c>
    </row>
    <row r="3480" spans="2:7" ht="15.75" x14ac:dyDescent="0.5">
      <c r="B3480" s="3">
        <v>43307</v>
      </c>
      <c r="C3480" s="2">
        <v>9.606973092043513E-3</v>
      </c>
      <c r="D3480" s="2">
        <v>-1.1439466158252885E-4</v>
      </c>
      <c r="E3480">
        <v>9.606973092043513E-3</v>
      </c>
      <c r="F3480">
        <f t="shared" si="108"/>
        <v>1.0249410789340394E-2</v>
      </c>
      <c r="G3480">
        <f t="shared" si="109"/>
        <v>1.0740846342457967E-4</v>
      </c>
    </row>
    <row r="3481" spans="2:7" ht="15.75" x14ac:dyDescent="0.5">
      <c r="B3481" s="3">
        <v>43308</v>
      </c>
      <c r="C3481" s="2">
        <v>4.1392413652712387E-3</v>
      </c>
      <c r="D3481" s="2">
        <v>-4.4619022195102661E-3</v>
      </c>
      <c r="E3481">
        <v>4.1392413652712387E-3</v>
      </c>
      <c r="F3481">
        <f t="shared" si="108"/>
        <v>4.4160407968698552E-3</v>
      </c>
      <c r="G3481">
        <f t="shared" si="109"/>
        <v>7.8817872202092588E-5</v>
      </c>
    </row>
    <row r="3482" spans="2:7" ht="15.75" x14ac:dyDescent="0.5">
      <c r="B3482" s="3">
        <v>43311</v>
      </c>
      <c r="C3482" s="2">
        <v>3.316456485803657E-3</v>
      </c>
      <c r="D3482" s="2">
        <v>1.2258188086572757E-3</v>
      </c>
      <c r="E3482">
        <v>3.316456485803657E-3</v>
      </c>
      <c r="F3482">
        <f t="shared" si="108"/>
        <v>3.5382346304400334E-3</v>
      </c>
      <c r="G3482">
        <f t="shared" si="109"/>
        <v>5.3472669328312268E-6</v>
      </c>
    </row>
    <row r="3483" spans="2:7" ht="15.75" x14ac:dyDescent="0.5">
      <c r="B3483" s="3">
        <v>43312</v>
      </c>
      <c r="C3483" s="2">
        <v>1.1398255030779058E-4</v>
      </c>
      <c r="D3483" s="2">
        <v>4.4764127482114528E-3</v>
      </c>
      <c r="E3483">
        <v>1.1398255030779058E-4</v>
      </c>
      <c r="F3483">
        <f t="shared" si="108"/>
        <v>1.2160479369810558E-4</v>
      </c>
      <c r="G3483">
        <f t="shared" si="109"/>
        <v>1.8964352320692725E-5</v>
      </c>
    </row>
    <row r="3484" spans="2:7" ht="15.75" x14ac:dyDescent="0.5">
      <c r="B3484" s="3">
        <v>43313</v>
      </c>
      <c r="C3484" s="2">
        <v>-6.5169866448399191E-3</v>
      </c>
      <c r="D3484" s="2">
        <v>-2.475813209415708E-2</v>
      </c>
      <c r="E3484">
        <v>-6.5169866448399191E-3</v>
      </c>
      <c r="F3484">
        <f t="shared" si="108"/>
        <v>-6.9527907064639649E-3</v>
      </c>
      <c r="G3484">
        <f t="shared" si="109"/>
        <v>3.170301819322974E-4</v>
      </c>
    </row>
    <row r="3485" spans="2:7" ht="15.75" x14ac:dyDescent="0.5">
      <c r="B3485" s="3">
        <v>43314</v>
      </c>
      <c r="C3485" s="2">
        <v>1.010553979642932E-2</v>
      </c>
      <c r="D3485" s="2">
        <v>2.2887048898609555E-2</v>
      </c>
      <c r="E3485">
        <v>1.010553979642932E-2</v>
      </c>
      <c r="F3485">
        <f t="shared" si="108"/>
        <v>1.0781317656381573E-2</v>
      </c>
      <c r="G3485">
        <f t="shared" si="109"/>
        <v>1.4654872890905465E-4</v>
      </c>
    </row>
    <row r="3486" spans="2:7" ht="15.75" x14ac:dyDescent="0.5">
      <c r="B3486" s="3">
        <v>43315</v>
      </c>
      <c r="C3486" s="2">
        <v>2.4417440143716649E-3</v>
      </c>
      <c r="D3486" s="2">
        <v>-2.0389461626575064E-2</v>
      </c>
      <c r="E3486">
        <v>2.4417440143716649E-3</v>
      </c>
      <c r="F3486">
        <f t="shared" si="108"/>
        <v>2.605028369074453E-3</v>
      </c>
      <c r="G3486">
        <f t="shared" si="109"/>
        <v>5.2874657016002571E-4</v>
      </c>
    </row>
    <row r="3487" spans="2:7" ht="15.75" x14ac:dyDescent="0.5">
      <c r="B3487" s="3">
        <v>43318</v>
      </c>
      <c r="C3487" s="2">
        <v>-4.6862045348052044E-4</v>
      </c>
      <c r="D3487" s="2">
        <v>7.0159027128164253E-4</v>
      </c>
      <c r="E3487">
        <v>-4.6862045348052044E-4</v>
      </c>
      <c r="F3487">
        <f t="shared" si="108"/>
        <v>-4.9995804984472622E-4</v>
      </c>
      <c r="G3487">
        <f t="shared" si="109"/>
        <v>1.4437183680015954E-6</v>
      </c>
    </row>
    <row r="3488" spans="2:7" ht="15.75" x14ac:dyDescent="0.5">
      <c r="B3488" s="3">
        <v>43319</v>
      </c>
      <c r="C3488" s="2">
        <v>4.1165196603743228E-3</v>
      </c>
      <c r="D3488" s="2">
        <v>3.5833917581988852E-3</v>
      </c>
      <c r="E3488">
        <v>4.1165196603743228E-3</v>
      </c>
      <c r="F3488">
        <f t="shared" si="108"/>
        <v>4.3917996456673469E-3</v>
      </c>
      <c r="G3488">
        <f t="shared" si="109"/>
        <v>6.5352331252122102E-7</v>
      </c>
    </row>
    <row r="3489" spans="2:7" ht="15.75" x14ac:dyDescent="0.5">
      <c r="B3489" s="3">
        <v>43320</v>
      </c>
      <c r="C3489" s="2">
        <v>2.4987813951102248E-3</v>
      </c>
      <c r="D3489" s="2">
        <v>-8.5771947527749394E-3</v>
      </c>
      <c r="E3489">
        <v>2.4987813951102248E-3</v>
      </c>
      <c r="F3489">
        <f t="shared" si="108"/>
        <v>2.6658799546817528E-3</v>
      </c>
      <c r="G3489">
        <f t="shared" si="109"/>
        <v>1.2640672887745239E-4</v>
      </c>
    </row>
    <row r="3490" spans="2:7" ht="15.75" x14ac:dyDescent="0.5">
      <c r="B3490" s="3">
        <v>43321</v>
      </c>
      <c r="C3490" s="2">
        <v>-4.5705336213161538E-3</v>
      </c>
      <c r="D3490" s="2">
        <v>6.4591896652965355E-3</v>
      </c>
      <c r="E3490">
        <v>-4.5705336213161538E-3</v>
      </c>
      <c r="F3490">
        <f t="shared" si="108"/>
        <v>-4.876174437311376E-3</v>
      </c>
      <c r="G3490">
        <f t="shared" si="109"/>
        <v>1.2849047933869207E-4</v>
      </c>
    </row>
    <row r="3491" spans="2:7" ht="15.75" x14ac:dyDescent="0.5">
      <c r="B3491" s="3">
        <v>43322</v>
      </c>
      <c r="C3491" s="2">
        <v>-6.9875417118706682E-3</v>
      </c>
      <c r="D3491" s="2">
        <v>1.2835472578763836E-3</v>
      </c>
      <c r="E3491">
        <v>-6.9875417118706682E-3</v>
      </c>
      <c r="F3491">
        <f t="shared" si="108"/>
        <v>-7.4548127413750524E-3</v>
      </c>
      <c r="G3491">
        <f t="shared" si="109"/>
        <v>7.6358935476517555E-5</v>
      </c>
    </row>
    <row r="3492" spans="2:7" ht="15.75" x14ac:dyDescent="0.5">
      <c r="B3492" s="3">
        <v>43325</v>
      </c>
      <c r="C3492" s="2">
        <v>7.2127582457411727E-3</v>
      </c>
      <c r="D3492" s="2">
        <v>4.5449248339353675E-3</v>
      </c>
      <c r="E3492">
        <v>7.2127582457411727E-3</v>
      </c>
      <c r="F3492">
        <f t="shared" si="108"/>
        <v>7.6950899598156831E-3</v>
      </c>
      <c r="G3492">
        <f t="shared" si="109"/>
        <v>9.9235403203125447E-6</v>
      </c>
    </row>
    <row r="3493" spans="2:7" ht="15.75" x14ac:dyDescent="0.5">
      <c r="B3493" s="3">
        <v>43326</v>
      </c>
      <c r="C3493" s="2">
        <v>0</v>
      </c>
      <c r="D3493" s="2">
        <v>0</v>
      </c>
      <c r="E3493">
        <v>0</v>
      </c>
      <c r="F3493">
        <f t="shared" si="108"/>
        <v>0</v>
      </c>
      <c r="G3493">
        <f t="shared" si="109"/>
        <v>0</v>
      </c>
    </row>
    <row r="3494" spans="2:7" ht="15.75" x14ac:dyDescent="0.5">
      <c r="B3494" s="3">
        <v>43327</v>
      </c>
      <c r="C3494" s="2">
        <v>-4.1640320167795073E-3</v>
      </c>
      <c r="D3494" s="2">
        <v>-3.6813611755607045E-2</v>
      </c>
      <c r="E3494">
        <v>-4.1640320167795073E-3</v>
      </c>
      <c r="F3494">
        <f t="shared" si="108"/>
        <v>-4.4424892493230075E-3</v>
      </c>
      <c r="G3494">
        <f t="shared" si="109"/>
        <v>1.0478895723168491E-3</v>
      </c>
    </row>
    <row r="3495" spans="2:7" ht="15.75" x14ac:dyDescent="0.5">
      <c r="B3495" s="3">
        <v>43328</v>
      </c>
      <c r="C3495" s="2">
        <v>8.7294089710036084E-3</v>
      </c>
      <c r="D3495" s="2">
        <v>1.4332744499759039E-2</v>
      </c>
      <c r="E3495">
        <v>8.7294089710036084E-3</v>
      </c>
      <c r="F3495">
        <f t="shared" si="108"/>
        <v>9.3131621827971245E-3</v>
      </c>
      <c r="G3495">
        <f t="shared" si="109"/>
        <v>2.5196206636756745E-5</v>
      </c>
    </row>
    <row r="3496" spans="2:7" ht="15.75" x14ac:dyDescent="0.5">
      <c r="B3496" s="3">
        <v>43329</v>
      </c>
      <c r="C3496" s="2">
        <v>7.1185850852591827E-3</v>
      </c>
      <c r="D3496" s="2">
        <v>9.1035028695824263E-3</v>
      </c>
      <c r="E3496">
        <v>7.1185850852591827E-3</v>
      </c>
      <c r="F3496">
        <f t="shared" si="108"/>
        <v>7.5946192498571232E-3</v>
      </c>
      <c r="G3496">
        <f t="shared" si="109"/>
        <v>2.2767297778753332E-6</v>
      </c>
    </row>
    <row r="3497" spans="2:7" ht="15.75" x14ac:dyDescent="0.5">
      <c r="B3497" s="3">
        <v>43332</v>
      </c>
      <c r="C3497" s="2">
        <v>2.312050611041947E-3</v>
      </c>
      <c r="D3497" s="2">
        <v>-8.9037066091389762E-3</v>
      </c>
      <c r="E3497">
        <v>2.312050611041947E-3</v>
      </c>
      <c r="F3497">
        <f t="shared" si="108"/>
        <v>2.4666621058760272E-3</v>
      </c>
      <c r="G3497">
        <f t="shared" si="109"/>
        <v>1.2928528471539195E-4</v>
      </c>
    </row>
    <row r="3498" spans="2:7" ht="15.75" x14ac:dyDescent="0.5">
      <c r="B3498" s="3">
        <v>43333</v>
      </c>
      <c r="C3498" s="2">
        <v>0</v>
      </c>
      <c r="D3498" s="2">
        <v>0</v>
      </c>
      <c r="E3498">
        <v>0</v>
      </c>
      <c r="F3498">
        <f t="shared" si="108"/>
        <v>0</v>
      </c>
      <c r="G3498">
        <f t="shared" si="109"/>
        <v>0</v>
      </c>
    </row>
    <row r="3499" spans="2:7" ht="15.75" x14ac:dyDescent="0.5">
      <c r="B3499" s="3">
        <v>43334</v>
      </c>
      <c r="C3499" s="2">
        <v>1.0190114068440326E-3</v>
      </c>
      <c r="D3499" s="2">
        <v>-1.2426784866234006E-2</v>
      </c>
      <c r="E3499">
        <v>1.0190114068440326E-3</v>
      </c>
      <c r="F3499">
        <f t="shared" si="108"/>
        <v>1.0871547580806793E-3</v>
      </c>
      <c r="G3499">
        <f t="shared" si="109"/>
        <v>1.8262656416962255E-4</v>
      </c>
    </row>
    <row r="3500" spans="2:7" ht="15.75" x14ac:dyDescent="0.5">
      <c r="B3500" s="3">
        <v>43335</v>
      </c>
      <c r="C3500" s="2">
        <v>-2.203078232067703E-3</v>
      </c>
      <c r="D3500" s="2">
        <v>5.4500280516149345E-3</v>
      </c>
      <c r="E3500">
        <v>-2.203078232067703E-3</v>
      </c>
      <c r="F3500">
        <f t="shared" si="108"/>
        <v>-2.3504025237893736E-3</v>
      </c>
      <c r="G3500">
        <f t="shared" si="109"/>
        <v>6.0846717161702386E-5</v>
      </c>
    </row>
    <row r="3501" spans="2:7" ht="15.75" x14ac:dyDescent="0.5">
      <c r="B3501" s="3">
        <v>43336</v>
      </c>
      <c r="C3501" s="2">
        <v>1.0963576562309662E-2</v>
      </c>
      <c r="D3501" s="2">
        <v>1.6261458748505452E-2</v>
      </c>
      <c r="E3501">
        <v>1.0963576562309662E-2</v>
      </c>
      <c r="F3501">
        <f t="shared" si="108"/>
        <v>1.1696733074079389E-2</v>
      </c>
      <c r="G3501">
        <f t="shared" si="109"/>
        <v>2.0836720482764468E-5</v>
      </c>
    </row>
    <row r="3502" spans="2:7" ht="15.75" x14ac:dyDescent="0.5">
      <c r="B3502" s="3">
        <v>43339</v>
      </c>
      <c r="C3502" s="2">
        <v>2.7212113909306709E-3</v>
      </c>
      <c r="D3502" s="2">
        <v>8.0006275001959504E-3</v>
      </c>
      <c r="E3502">
        <v>2.7212113909306709E-3</v>
      </c>
      <c r="F3502">
        <f t="shared" si="108"/>
        <v>2.9031842936439517E-3</v>
      </c>
      <c r="G3502">
        <f t="shared" si="109"/>
        <v>2.5983927244023122E-5</v>
      </c>
    </row>
    <row r="3503" spans="2:7" ht="15.75" x14ac:dyDescent="0.5">
      <c r="B3503" s="3">
        <v>43340</v>
      </c>
      <c r="C3503" s="2">
        <v>-1.2267296888612944E-3</v>
      </c>
      <c r="D3503" s="2">
        <v>2.7235234612092447E-3</v>
      </c>
      <c r="E3503">
        <v>-1.2267296888612944E-3</v>
      </c>
      <c r="F3503">
        <f t="shared" si="108"/>
        <v>-1.3087635812191766E-3</v>
      </c>
      <c r="G3503">
        <f t="shared" si="109"/>
        <v>1.6259338792536141E-5</v>
      </c>
    </row>
    <row r="3504" spans="2:7" ht="15.75" x14ac:dyDescent="0.5">
      <c r="B3504" s="3">
        <v>43341</v>
      </c>
      <c r="C3504" s="2">
        <v>1.5540950404326314E-4</v>
      </c>
      <c r="D3504" s="2">
        <v>-8.1871798851466358E-3</v>
      </c>
      <c r="E3504">
        <v>1.5540950404326314E-4</v>
      </c>
      <c r="F3504">
        <f t="shared" si="108"/>
        <v>1.6580205151467143E-4</v>
      </c>
      <c r="G3504">
        <f t="shared" si="109"/>
        <v>6.977230723419007E-5</v>
      </c>
    </row>
    <row r="3505" spans="2:7" ht="15.75" x14ac:dyDescent="0.5">
      <c r="B3505" s="3">
        <v>43342</v>
      </c>
      <c r="C3505" s="2">
        <v>1.6841767583606615E-3</v>
      </c>
      <c r="D3505" s="2">
        <v>7.1984664136771218E-3</v>
      </c>
      <c r="E3505">
        <v>1.6841767583606615E-3</v>
      </c>
      <c r="F3505">
        <f t="shared" si="108"/>
        <v>1.7968010603250587E-3</v>
      </c>
      <c r="G3505">
        <f t="shared" si="109"/>
        <v>2.9177988589604064E-5</v>
      </c>
    </row>
    <row r="3506" spans="2:7" ht="15.75" x14ac:dyDescent="0.5">
      <c r="B3506" s="3">
        <v>43343</v>
      </c>
      <c r="C3506" s="2">
        <v>-7.0406325060048403E-3</v>
      </c>
      <c r="D3506" s="2">
        <v>-1.4099825208778474E-2</v>
      </c>
      <c r="E3506">
        <v>-7.0406325060048403E-3</v>
      </c>
      <c r="F3506">
        <f t="shared" si="108"/>
        <v>-7.5114538241594E-3</v>
      </c>
      <c r="G3506">
        <f t="shared" si="109"/>
        <v>4.3406637501667447E-5</v>
      </c>
    </row>
    <row r="3507" spans="2:7" ht="15.75" x14ac:dyDescent="0.5">
      <c r="B3507" s="3">
        <v>43346</v>
      </c>
      <c r="C3507" s="2">
        <v>-1.1651287840228225E-2</v>
      </c>
      <c r="D3507" s="2">
        <v>-9.0615396737845719E-3</v>
      </c>
      <c r="E3507">
        <v>-1.1651287840228225E-2</v>
      </c>
      <c r="F3507">
        <f t="shared" si="108"/>
        <v>-1.2430432994368254E-2</v>
      </c>
      <c r="G3507">
        <f t="shared" si="109"/>
        <v>1.1349442205473351E-5</v>
      </c>
    </row>
    <row r="3508" spans="2:7" ht="15.75" x14ac:dyDescent="0.5">
      <c r="B3508" s="3">
        <v>43347</v>
      </c>
      <c r="C3508" s="2">
        <v>-4.2320812151681875E-3</v>
      </c>
      <c r="D3508" s="2">
        <v>-1.5465966921119449E-2</v>
      </c>
      <c r="E3508">
        <v>-4.2320812151681875E-3</v>
      </c>
      <c r="F3508">
        <f t="shared" si="108"/>
        <v>-4.5150890350711889E-3</v>
      </c>
      <c r="G3508">
        <f t="shared" si="109"/>
        <v>1.1992172647514082E-4</v>
      </c>
    </row>
    <row r="3509" spans="2:7" ht="15.75" x14ac:dyDescent="0.5">
      <c r="B3509" s="3">
        <v>43348</v>
      </c>
      <c r="C3509" s="2">
        <v>5.2127338177388061E-3</v>
      </c>
      <c r="D3509" s="2">
        <v>1.8374187295561926E-2</v>
      </c>
      <c r="E3509">
        <v>5.2127338177388061E-3</v>
      </c>
      <c r="F3509">
        <f t="shared" si="108"/>
        <v>5.5613198581497252E-3</v>
      </c>
      <c r="G3509">
        <f t="shared" si="109"/>
        <v>1.6416957196869789E-4</v>
      </c>
    </row>
    <row r="3510" spans="2:7" ht="15.75" x14ac:dyDescent="0.5">
      <c r="B3510" s="3">
        <v>43349</v>
      </c>
      <c r="C3510" s="2">
        <v>6.0873418946660613E-3</v>
      </c>
      <c r="D3510" s="2">
        <v>-1.2649694662542663E-2</v>
      </c>
      <c r="E3510">
        <v>6.0873418946660613E-3</v>
      </c>
      <c r="F3510">
        <f t="shared" si="108"/>
        <v>6.4944147439391546E-3</v>
      </c>
      <c r="G3510">
        <f t="shared" si="109"/>
        <v>3.6649692496734556E-4</v>
      </c>
    </row>
    <row r="3511" spans="2:7" ht="15.75" x14ac:dyDescent="0.5">
      <c r="B3511" s="3">
        <v>43350</v>
      </c>
      <c r="C3511" s="2">
        <v>-1.3680735580038921E-2</v>
      </c>
      <c r="D3511" s="2">
        <v>-1.7350094381300564E-2</v>
      </c>
      <c r="E3511">
        <v>-1.3680735580038921E-2</v>
      </c>
      <c r="F3511">
        <f t="shared" si="108"/>
        <v>-1.4595594004139928E-2</v>
      </c>
      <c r="G3511">
        <f t="shared" si="109"/>
        <v>7.5872723277780864E-6</v>
      </c>
    </row>
    <row r="3512" spans="2:7" ht="15.75" x14ac:dyDescent="0.5">
      <c r="B3512" s="3">
        <v>43353</v>
      </c>
      <c r="C3512" s="2">
        <v>-1.3654890606872619E-2</v>
      </c>
      <c r="D3512" s="2">
        <v>-1.3855397065434929E-2</v>
      </c>
      <c r="E3512">
        <v>-1.3654890606872619E-2</v>
      </c>
      <c r="F3512">
        <f t="shared" si="108"/>
        <v>-1.4568020725409679E-2</v>
      </c>
      <c r="G3512">
        <f t="shared" si="109"/>
        <v>5.0783248075580952E-7</v>
      </c>
    </row>
    <row r="3513" spans="2:7" ht="15.75" x14ac:dyDescent="0.5">
      <c r="B3513" s="3">
        <v>43354</v>
      </c>
      <c r="C3513" s="2">
        <v>5.5687980764226458E-3</v>
      </c>
      <c r="D3513" s="2">
        <v>1.9893899204244031E-2</v>
      </c>
      <c r="E3513">
        <v>5.5687980764226458E-3</v>
      </c>
      <c r="F3513">
        <f t="shared" si="108"/>
        <v>5.9411948530818026E-3</v>
      </c>
      <c r="G3513">
        <f t="shared" si="109"/>
        <v>1.9467795871094137E-4</v>
      </c>
    </row>
    <row r="3514" spans="2:7" ht="15.75" x14ac:dyDescent="0.5">
      <c r="B3514" s="3">
        <v>43355</v>
      </c>
      <c r="C3514" s="2">
        <v>0</v>
      </c>
      <c r="D3514" s="2">
        <v>0</v>
      </c>
      <c r="E3514">
        <v>0</v>
      </c>
      <c r="F3514">
        <f t="shared" si="108"/>
        <v>0</v>
      </c>
      <c r="G3514">
        <f t="shared" si="109"/>
        <v>0</v>
      </c>
    </row>
    <row r="3515" spans="2:7" ht="15.75" x14ac:dyDescent="0.5">
      <c r="B3515" s="3">
        <v>43356</v>
      </c>
      <c r="C3515" s="2">
        <v>1.3679274579218643E-2</v>
      </c>
      <c r="D3515" s="2">
        <v>7.4366059817944268E-3</v>
      </c>
      <c r="E3515">
        <v>1.3679274579218643E-2</v>
      </c>
      <c r="F3515">
        <f t="shared" si="108"/>
        <v>1.4594035303243493E-2</v>
      </c>
      <c r="G3515">
        <f t="shared" si="109"/>
        <v>5.122879449153884E-5</v>
      </c>
    </row>
    <row r="3516" spans="2:7" ht="15.75" x14ac:dyDescent="0.5">
      <c r="B3516" s="3">
        <v>43357</v>
      </c>
      <c r="C3516" s="2">
        <v>-9.833805621505631E-3</v>
      </c>
      <c r="D3516" s="2">
        <v>-7.3817111048363228E-3</v>
      </c>
      <c r="E3516">
        <v>-9.833805621505631E-3</v>
      </c>
      <c r="F3516">
        <f t="shared" si="108"/>
        <v>-1.049141206826225E-2</v>
      </c>
      <c r="G3516">
        <f t="shared" si="109"/>
        <v>9.6702400819321422E-6</v>
      </c>
    </row>
    <row r="3517" spans="2:7" ht="15.75" x14ac:dyDescent="0.5">
      <c r="B3517" s="3">
        <v>43360</v>
      </c>
      <c r="C3517" s="2">
        <v>-1.0539939874902746E-2</v>
      </c>
      <c r="D3517" s="2">
        <v>-1.2272431729518966E-2</v>
      </c>
      <c r="E3517">
        <v>-1.0539939874902746E-2</v>
      </c>
      <c r="F3517">
        <f t="shared" si="108"/>
        <v>-1.1244766945615376E-2</v>
      </c>
      <c r="G3517">
        <f t="shared" si="109"/>
        <v>1.0560949080756137E-6</v>
      </c>
    </row>
    <row r="3518" spans="2:7" ht="15.75" x14ac:dyDescent="0.5">
      <c r="B3518" s="3">
        <v>43361</v>
      </c>
      <c r="C3518" s="2">
        <v>-5.060322589050658E-3</v>
      </c>
      <c r="D3518" s="2">
        <v>9.5449683205793938E-3</v>
      </c>
      <c r="E3518">
        <v>-5.060322589050658E-3</v>
      </c>
      <c r="F3518">
        <f t="shared" si="108"/>
        <v>-5.398716582719852E-3</v>
      </c>
      <c r="G3518">
        <f t="shared" si="109"/>
        <v>2.2331371848909382E-4</v>
      </c>
    </row>
    <row r="3519" spans="2:7" ht="15.75" x14ac:dyDescent="0.5">
      <c r="B3519" s="3">
        <v>43362</v>
      </c>
      <c r="C3519" s="2">
        <v>0</v>
      </c>
      <c r="D3519" s="2">
        <v>0</v>
      </c>
      <c r="E3519">
        <v>0</v>
      </c>
      <c r="F3519">
        <f t="shared" si="108"/>
        <v>0</v>
      </c>
      <c r="G3519">
        <f t="shared" si="109"/>
        <v>0</v>
      </c>
    </row>
    <row r="3520" spans="2:7" ht="15.75" x14ac:dyDescent="0.5">
      <c r="B3520" s="3">
        <v>43363</v>
      </c>
      <c r="C3520" s="2">
        <v>-1.2586819196077967E-2</v>
      </c>
      <c r="D3520" s="2">
        <v>-3.8063411851006639E-2</v>
      </c>
      <c r="E3520">
        <v>-1.2586819196077967E-2</v>
      </c>
      <c r="F3520">
        <f t="shared" si="108"/>
        <v>-1.3428525221810206E-2</v>
      </c>
      <c r="G3520">
        <f t="shared" si="109"/>
        <v>6.0687763923336115E-4</v>
      </c>
    </row>
    <row r="3521" spans="2:7" ht="15.75" x14ac:dyDescent="0.5">
      <c r="B3521" s="3">
        <v>43364</v>
      </c>
      <c r="C3521" s="2">
        <v>-1.9351655871540616E-2</v>
      </c>
      <c r="D3521" s="2">
        <v>-2.669039145907473E-2</v>
      </c>
      <c r="E3521">
        <v>-1.9351655871540616E-2</v>
      </c>
      <c r="F3521">
        <f t="shared" si="108"/>
        <v>-2.0645740191115796E-2</v>
      </c>
      <c r="G3521">
        <f t="shared" si="109"/>
        <v>3.6537808951237552E-5</v>
      </c>
    </row>
    <row r="3522" spans="2:7" ht="15.75" x14ac:dyDescent="0.5">
      <c r="B3522" s="3">
        <v>43367</v>
      </c>
      <c r="C3522" s="2">
        <v>6.5129311976978334E-3</v>
      </c>
      <c r="D3522" s="2">
        <v>3.016453382084083E-2</v>
      </c>
      <c r="E3522">
        <v>6.5129311976978334E-3</v>
      </c>
      <c r="F3522">
        <f t="shared" si="108"/>
        <v>6.9484640633792538E-3</v>
      </c>
      <c r="G3522">
        <f t="shared" si="109"/>
        <v>5.389858949833219E-4</v>
      </c>
    </row>
    <row r="3523" spans="2:7" ht="15.75" x14ac:dyDescent="0.5">
      <c r="B3523" s="3">
        <v>43368</v>
      </c>
      <c r="C3523" s="2">
        <v>-1.1823697915270991E-4</v>
      </c>
      <c r="D3523" s="2">
        <v>-1.1788566358220154E-2</v>
      </c>
      <c r="E3523">
        <v>-1.1823697915270991E-4</v>
      </c>
      <c r="F3523">
        <f t="shared" si="108"/>
        <v>-1.2614372479407285E-4</v>
      </c>
      <c r="G3523">
        <f t="shared" si="109"/>
        <v>1.3601210168064892E-4</v>
      </c>
    </row>
    <row r="3524" spans="2:7" ht="15.75" x14ac:dyDescent="0.5">
      <c r="B3524" s="3">
        <v>43369</v>
      </c>
      <c r="C3524" s="2">
        <v>-1.0739337257115174E-2</v>
      </c>
      <c r="D3524" s="2">
        <v>-2.3046006499059385E-2</v>
      </c>
      <c r="E3524">
        <v>-1.0739337257115174E-2</v>
      </c>
      <c r="F3524">
        <f t="shared" ref="F3524:F3587" si="110">$L$2+$L$3*E3524</f>
        <v>-1.14574984335704E-2</v>
      </c>
      <c r="G3524">
        <f t="shared" ref="G3524:G3587" si="111">(D3524-F3524)^2</f>
        <v>1.3429351918390326E-4</v>
      </c>
    </row>
    <row r="3525" spans="2:7" ht="15.75" x14ac:dyDescent="0.5">
      <c r="B3525" s="3">
        <v>43370</v>
      </c>
      <c r="C3525" s="2">
        <v>-9.3834726999082151E-3</v>
      </c>
      <c r="D3525" s="2">
        <v>-7.4401505536359261E-4</v>
      </c>
      <c r="E3525">
        <v>-9.3834726999082151E-3</v>
      </c>
      <c r="F3525">
        <f t="shared" si="110"/>
        <v>-1.0010964474499506E-2</v>
      </c>
      <c r="G3525">
        <f t="shared" si="111"/>
        <v>8.5876351536823443E-5</v>
      </c>
    </row>
    <row r="3526" spans="2:7" ht="15.75" x14ac:dyDescent="0.5">
      <c r="B3526" s="3">
        <v>43371</v>
      </c>
      <c r="C3526" s="2">
        <v>5.4300131636682751E-3</v>
      </c>
      <c r="D3526" s="2">
        <v>-1.716888577435171E-2</v>
      </c>
      <c r="E3526">
        <v>5.4300131636682751E-3</v>
      </c>
      <c r="F3526">
        <f t="shared" si="110"/>
        <v>5.7931291128581319E-3</v>
      </c>
      <c r="G3526">
        <f t="shared" si="111"/>
        <v>5.2725412768044651E-4</v>
      </c>
    </row>
    <row r="3527" spans="2:7" ht="15.75" x14ac:dyDescent="0.5">
      <c r="B3527" s="3">
        <v>43374</v>
      </c>
      <c r="C3527" s="2">
        <v>0</v>
      </c>
      <c r="D3527" s="2">
        <v>0</v>
      </c>
      <c r="E3527">
        <v>0</v>
      </c>
      <c r="F3527">
        <f t="shared" si="110"/>
        <v>0</v>
      </c>
      <c r="G3527">
        <f t="shared" si="111"/>
        <v>0</v>
      </c>
    </row>
    <row r="3528" spans="2:7" ht="15.75" x14ac:dyDescent="0.5">
      <c r="B3528" s="3">
        <v>43375</v>
      </c>
      <c r="C3528" s="2">
        <v>-1.1870601712945204E-2</v>
      </c>
      <c r="D3528" s="2">
        <v>-2.1167557932263815E-2</v>
      </c>
      <c r="E3528">
        <v>-1.1870601712945204E-2</v>
      </c>
      <c r="F3528">
        <f t="shared" si="110"/>
        <v>-1.2664412828780312E-2</v>
      </c>
      <c r="G3528">
        <f t="shared" si="111"/>
        <v>7.2303476650895473E-5</v>
      </c>
    </row>
    <row r="3529" spans="2:7" ht="15.75" x14ac:dyDescent="0.5">
      <c r="B3529" s="3">
        <v>43376</v>
      </c>
      <c r="C3529" s="2">
        <v>-2.2287367363388468E-2</v>
      </c>
      <c r="D3529" s="2">
        <v>-2.1625312997951285E-2</v>
      </c>
      <c r="E3529">
        <v>-2.2287367363388468E-2</v>
      </c>
      <c r="F3529">
        <f t="shared" si="110"/>
        <v>-2.3777768640727663E-2</v>
      </c>
      <c r="G3529">
        <f t="shared" si="111"/>
        <v>4.6330652941198715E-6</v>
      </c>
    </row>
    <row r="3530" spans="2:7" ht="15.75" x14ac:dyDescent="0.5">
      <c r="B3530" s="3">
        <v>43377</v>
      </c>
      <c r="C3530" s="2">
        <v>-2.596317272455204E-2</v>
      </c>
      <c r="D3530" s="2">
        <v>-2.0753838994881299E-2</v>
      </c>
      <c r="E3530">
        <v>-2.596317272455204E-2</v>
      </c>
      <c r="F3530">
        <f t="shared" si="110"/>
        <v>-2.769938253172809E-2</v>
      </c>
      <c r="G3530">
        <f t="shared" si="111"/>
        <v>4.8240575022234234E-5</v>
      </c>
    </row>
    <row r="3531" spans="2:7" ht="15.75" x14ac:dyDescent="0.5">
      <c r="B3531" s="3">
        <v>43378</v>
      </c>
      <c r="C3531" s="2">
        <v>-2.5913193699674043E-3</v>
      </c>
      <c r="D3531" s="2">
        <v>4.9515301273522057E-2</v>
      </c>
      <c r="E3531">
        <v>-2.5913193699674043E-3</v>
      </c>
      <c r="F3531">
        <f t="shared" si="110"/>
        <v>-2.764606130849603E-3</v>
      </c>
      <c r="G3531">
        <f t="shared" si="111"/>
        <v>2.733188718209675E-3</v>
      </c>
    </row>
    <row r="3532" spans="2:7" ht="15.75" x14ac:dyDescent="0.5">
      <c r="B3532" s="3">
        <v>43381</v>
      </c>
      <c r="C3532" s="2">
        <v>-4.6090716760048859E-3</v>
      </c>
      <c r="D3532" s="2">
        <v>3.7580367653718113E-3</v>
      </c>
      <c r="E3532">
        <v>-4.6090716760048859E-3</v>
      </c>
      <c r="F3532">
        <f t="shared" si="110"/>
        <v>-4.9172896095662057E-3</v>
      </c>
      <c r="G3532">
        <f t="shared" si="111"/>
        <v>7.526128771169519E-5</v>
      </c>
    </row>
    <row r="3533" spans="2:7" ht="15.75" x14ac:dyDescent="0.5">
      <c r="B3533" s="3">
        <v>43382</v>
      </c>
      <c r="C3533" s="2">
        <v>2.1668934187400284E-2</v>
      </c>
      <c r="D3533" s="2">
        <v>2.6433307772114171E-2</v>
      </c>
      <c r="E3533">
        <v>2.1668934187400284E-2</v>
      </c>
      <c r="F3533">
        <f t="shared" si="110"/>
        <v>2.3117979588990967E-2</v>
      </c>
      <c r="G3533">
        <f t="shared" si="111"/>
        <v>1.0991400961811002E-5</v>
      </c>
    </row>
    <row r="3534" spans="2:7" ht="15.75" x14ac:dyDescent="0.5">
      <c r="B3534" s="3">
        <v>43383</v>
      </c>
      <c r="C3534" s="2">
        <v>-2.0906441104189249E-2</v>
      </c>
      <c r="D3534" s="2">
        <v>-1.9512195121951261E-2</v>
      </c>
      <c r="E3534">
        <v>-2.0906441104189249E-2</v>
      </c>
      <c r="F3534">
        <f t="shared" si="110"/>
        <v>-2.2304497053026225E-2</v>
      </c>
      <c r="G3534">
        <f t="shared" si="111"/>
        <v>7.7969500742849741E-6</v>
      </c>
    </row>
    <row r="3535" spans="2:7" ht="15.75" x14ac:dyDescent="0.5">
      <c r="B3535" s="3">
        <v>43384</v>
      </c>
      <c r="C3535" s="2">
        <v>2.3524329877650133E-2</v>
      </c>
      <c r="D3535" s="2">
        <v>4.6255210434315033E-2</v>
      </c>
      <c r="E3535">
        <v>2.3524329877650133E-2</v>
      </c>
      <c r="F3535">
        <f t="shared" si="110"/>
        <v>2.5097449337052623E-2</v>
      </c>
      <c r="G3535">
        <f t="shared" si="111"/>
        <v>4.4765085464883067E-4</v>
      </c>
    </row>
    <row r="3536" spans="2:7" ht="15.75" x14ac:dyDescent="0.5">
      <c r="B3536" s="3">
        <v>43385</v>
      </c>
      <c r="C3536" s="2">
        <v>5.1214198537714445E-3</v>
      </c>
      <c r="D3536" s="2">
        <v>2.8274000771108718E-3</v>
      </c>
      <c r="E3536">
        <v>5.1214198537714445E-3</v>
      </c>
      <c r="F3536">
        <f t="shared" si="110"/>
        <v>5.4638995449524663E-3</v>
      </c>
      <c r="G3536">
        <f t="shared" si="111"/>
        <v>6.9511294439290109E-6</v>
      </c>
    </row>
    <row r="3537" spans="2:7" ht="15.75" x14ac:dyDescent="0.5">
      <c r="B3537" s="3">
        <v>43388</v>
      </c>
      <c r="C3537" s="2">
        <v>9.2827961870176213E-3</v>
      </c>
      <c r="D3537" s="2">
        <v>4.5281729249433585E-3</v>
      </c>
      <c r="E3537">
        <v>9.2827961870176213E-3</v>
      </c>
      <c r="F3537">
        <f t="shared" si="110"/>
        <v>9.9035555198196384E-3</v>
      </c>
      <c r="G3537">
        <f t="shared" si="111"/>
        <v>2.889473804129885E-5</v>
      </c>
    </row>
    <row r="3538" spans="2:7" ht="15.75" x14ac:dyDescent="0.5">
      <c r="B3538" s="3">
        <v>43389</v>
      </c>
      <c r="C3538" s="2">
        <v>-1.5201601115383628E-2</v>
      </c>
      <c r="D3538" s="2">
        <v>2.1263023601956197E-4</v>
      </c>
      <c r="E3538">
        <v>-1.5201601115383628E-2</v>
      </c>
      <c r="F3538">
        <f t="shared" si="110"/>
        <v>-1.6218162890068E-2</v>
      </c>
      <c r="G3538">
        <f t="shared" si="111"/>
        <v>2.6997096275228633E-4</v>
      </c>
    </row>
    <row r="3539" spans="2:7" ht="15.75" x14ac:dyDescent="0.5">
      <c r="B3539" s="3">
        <v>43390</v>
      </c>
      <c r="C3539" s="2">
        <v>0</v>
      </c>
      <c r="D3539" s="2">
        <v>0</v>
      </c>
      <c r="E3539">
        <v>0</v>
      </c>
      <c r="F3539">
        <f t="shared" si="110"/>
        <v>0</v>
      </c>
      <c r="G3539">
        <f t="shared" si="111"/>
        <v>0</v>
      </c>
    </row>
    <row r="3540" spans="2:7" ht="15.75" x14ac:dyDescent="0.5">
      <c r="B3540" s="3">
        <v>43391</v>
      </c>
      <c r="C3540" s="2">
        <v>-1.3466764094718416E-2</v>
      </c>
      <c r="D3540" s="2">
        <v>1.9515306122449019E-2</v>
      </c>
      <c r="E3540">
        <v>-1.3466764094718416E-2</v>
      </c>
      <c r="F3540">
        <f t="shared" si="110"/>
        <v>-1.4367313813361473E-2</v>
      </c>
      <c r="G3540">
        <f t="shared" si="111"/>
        <v>1.1480319337145827E-3</v>
      </c>
    </row>
    <row r="3541" spans="2:7" ht="15.75" x14ac:dyDescent="0.5">
      <c r="B3541" s="3">
        <v>43392</v>
      </c>
      <c r="C3541" s="2">
        <v>-7.3721305688806875E-3</v>
      </c>
      <c r="D3541" s="2">
        <v>-2.9150506693356722E-2</v>
      </c>
      <c r="E3541">
        <v>-7.3721305688806875E-3</v>
      </c>
      <c r="F3541">
        <f t="shared" si="110"/>
        <v>-7.865119832144692E-3</v>
      </c>
      <c r="G3541">
        <f t="shared" si="111"/>
        <v>4.5306769383145765E-4</v>
      </c>
    </row>
    <row r="3542" spans="2:7" ht="15.75" x14ac:dyDescent="0.5">
      <c r="B3542" s="3">
        <v>43395</v>
      </c>
      <c r="C3542" s="2">
        <v>-1.0149295495485117E-2</v>
      </c>
      <c r="D3542" s="2">
        <v>8.9776632302405891E-3</v>
      </c>
      <c r="E3542">
        <v>-1.0149295495485117E-2</v>
      </c>
      <c r="F3542">
        <f t="shared" si="110"/>
        <v>-1.0827999387422231E-2</v>
      </c>
      <c r="G3542">
        <f t="shared" si="111"/>
        <v>3.922642717246864E-4</v>
      </c>
    </row>
    <row r="3543" spans="2:7" ht="15.75" x14ac:dyDescent="0.5">
      <c r="B3543" s="3">
        <v>43396</v>
      </c>
      <c r="C3543" s="2">
        <v>7.7444964016066152E-3</v>
      </c>
      <c r="D3543" s="2">
        <v>2.2563753246199188E-3</v>
      </c>
      <c r="E3543">
        <v>7.7444964016066152E-3</v>
      </c>
      <c r="F3543">
        <f t="shared" si="110"/>
        <v>8.2623865203051584E-3</v>
      </c>
      <c r="G3543">
        <f t="shared" si="111"/>
        <v>3.6072170482696438E-5</v>
      </c>
    </row>
    <row r="3544" spans="2:7" ht="15.75" x14ac:dyDescent="0.5">
      <c r="B3544" s="3">
        <v>43397</v>
      </c>
      <c r="C3544" s="2">
        <v>-9.6018420575876336E-3</v>
      </c>
      <c r="D3544" s="2">
        <v>7.391045790502121E-3</v>
      </c>
      <c r="E3544">
        <v>-9.6018420575876336E-3</v>
      </c>
      <c r="F3544">
        <f t="shared" si="110"/>
        <v>-1.0243936632245468E-2</v>
      </c>
      <c r="G3544">
        <f t="shared" si="111"/>
        <v>3.1099260505061639E-4</v>
      </c>
    </row>
    <row r="3545" spans="2:7" ht="15.75" x14ac:dyDescent="0.5">
      <c r="B3545" s="3">
        <v>43398</v>
      </c>
      <c r="C3545" s="2">
        <v>-6.6383430695698357E-3</v>
      </c>
      <c r="D3545" s="2">
        <v>-2.293810086017882E-2</v>
      </c>
      <c r="E3545">
        <v>-6.6383430695698357E-3</v>
      </c>
      <c r="F3545">
        <f t="shared" si="110"/>
        <v>-7.0822624804624491E-3</v>
      </c>
      <c r="G3545">
        <f t="shared" si="111"/>
        <v>2.5140761072368662E-4</v>
      </c>
    </row>
    <row r="3546" spans="2:7" ht="15.75" x14ac:dyDescent="0.5">
      <c r="B3546" s="3">
        <v>43399</v>
      </c>
      <c r="C3546" s="2">
        <v>2.2911283376399697E-2</v>
      </c>
      <c r="D3546" s="2">
        <v>-1.769376834110133E-2</v>
      </c>
      <c r="E3546">
        <v>2.2911283376399697E-2</v>
      </c>
      <c r="F3546">
        <f t="shared" si="110"/>
        <v>2.4443407177874778E-2</v>
      </c>
      <c r="G3546">
        <f t="shared" si="111"/>
        <v>1.7755415607169998E-3</v>
      </c>
    </row>
    <row r="3547" spans="2:7" ht="15.75" x14ac:dyDescent="0.5">
      <c r="B3547" s="3">
        <v>43402</v>
      </c>
      <c r="C3547" s="2">
        <v>-1.1381981626230927E-3</v>
      </c>
      <c r="D3547" s="2">
        <v>-1.2564800984096262E-2</v>
      </c>
      <c r="E3547">
        <v>-1.1381981626230927E-3</v>
      </c>
      <c r="F3547">
        <f t="shared" si="110"/>
        <v>-1.2143117729827091E-3</v>
      </c>
      <c r="G3547">
        <f t="shared" si="111"/>
        <v>1.2883360533160514E-4</v>
      </c>
    </row>
    <row r="3548" spans="2:7" ht="15.75" x14ac:dyDescent="0.5">
      <c r="B3548" s="3">
        <v>43403</v>
      </c>
      <c r="C3548" s="2">
        <v>1.7807518342383574E-2</v>
      </c>
      <c r="D3548" s="2">
        <v>-4.1377469300586077E-3</v>
      </c>
      <c r="E3548">
        <v>1.7807518342383574E-2</v>
      </c>
      <c r="F3548">
        <f t="shared" si="110"/>
        <v>1.8998343066138412E-2</v>
      </c>
      <c r="G3548">
        <f t="shared" si="111"/>
        <v>5.3527866031212782E-4</v>
      </c>
    </row>
    <row r="3549" spans="2:7" ht="15.75" x14ac:dyDescent="0.5">
      <c r="B3549" s="3">
        <v>43404</v>
      </c>
      <c r="C3549" s="2">
        <v>2.1762847791441399E-3</v>
      </c>
      <c r="D3549" s="2">
        <v>-8.5779386141269145E-3</v>
      </c>
      <c r="E3549">
        <v>2.1762847791441399E-3</v>
      </c>
      <c r="F3549">
        <f t="shared" si="110"/>
        <v>2.3218173385445131E-3</v>
      </c>
      <c r="G3549">
        <f t="shared" si="111"/>
        <v>1.1880467982779624E-4</v>
      </c>
    </row>
    <row r="3550" spans="2:7" ht="15.75" x14ac:dyDescent="0.5">
      <c r="B3550" s="3">
        <v>43405</v>
      </c>
      <c r="C3550" s="2">
        <v>1.4465659732117371E-2</v>
      </c>
      <c r="D3550" s="2">
        <v>2.1314947501239325E-2</v>
      </c>
      <c r="E3550">
        <v>1.4465659732117371E-2</v>
      </c>
      <c r="F3550">
        <f t="shared" si="110"/>
        <v>1.5433007619859284E-2</v>
      </c>
      <c r="G3550">
        <f t="shared" si="111"/>
        <v>3.4597216768169049E-5</v>
      </c>
    </row>
    <row r="3551" spans="2:7" ht="15.75" x14ac:dyDescent="0.5">
      <c r="B3551" s="3">
        <v>43406</v>
      </c>
      <c r="C3551" s="2">
        <v>-2.4158932062835698E-3</v>
      </c>
      <c r="D3551" s="2">
        <v>-3.3092128485704198E-3</v>
      </c>
      <c r="E3551">
        <v>-2.4158932062835698E-3</v>
      </c>
      <c r="F3551">
        <f t="shared" si="110"/>
        <v>-2.5774488652294046E-3</v>
      </c>
      <c r="G3551">
        <f t="shared" si="111"/>
        <v>5.3547852731510963E-7</v>
      </c>
    </row>
    <row r="3552" spans="2:7" ht="15.75" x14ac:dyDescent="0.5">
      <c r="B3552" s="3">
        <v>43409</v>
      </c>
      <c r="C3552" s="2">
        <v>-8.5605830207598243E-4</v>
      </c>
      <c r="D3552" s="2">
        <v>-3.6743547744478204E-3</v>
      </c>
      <c r="E3552">
        <v>-8.5605830207598243E-4</v>
      </c>
      <c r="F3552">
        <f t="shared" si="110"/>
        <v>-9.1330465002225194E-4</v>
      </c>
      <c r="G3552">
        <f t="shared" si="111"/>
        <v>7.6233977895904472E-6</v>
      </c>
    </row>
    <row r="3553" spans="2:7" ht="15.75" x14ac:dyDescent="0.5">
      <c r="B3553" s="3">
        <v>43410</v>
      </c>
      <c r="C3553" s="2">
        <v>0</v>
      </c>
      <c r="D3553" s="2">
        <v>7.9978672354038931E-3</v>
      </c>
      <c r="E3553">
        <v>0</v>
      </c>
      <c r="F3553">
        <f t="shared" si="110"/>
        <v>0</v>
      </c>
      <c r="G3553">
        <f t="shared" si="111"/>
        <v>6.3965880315147114E-5</v>
      </c>
    </row>
    <row r="3554" spans="2:7" ht="15.75" x14ac:dyDescent="0.5">
      <c r="B3554" s="3">
        <v>43411</v>
      </c>
      <c r="C3554" s="2">
        <v>0</v>
      </c>
      <c r="D3554" s="2">
        <v>0</v>
      </c>
      <c r="E3554">
        <v>0</v>
      </c>
      <c r="F3554">
        <f t="shared" si="110"/>
        <v>0</v>
      </c>
      <c r="G3554">
        <f t="shared" si="111"/>
        <v>0</v>
      </c>
    </row>
    <row r="3555" spans="2:7" ht="15.75" x14ac:dyDescent="0.5">
      <c r="B3555" s="3">
        <v>43412</v>
      </c>
      <c r="C3555" s="2">
        <v>8.5735544457347657E-3</v>
      </c>
      <c r="D3555" s="2">
        <v>1.1020012342413824E-3</v>
      </c>
      <c r="E3555">
        <v>8.5735544457347657E-3</v>
      </c>
      <c r="F3555">
        <f t="shared" si="110"/>
        <v>9.1468853505885499E-3</v>
      </c>
      <c r="G3555">
        <f t="shared" si="111"/>
        <v>6.4720160445454927E-5</v>
      </c>
    </row>
    <row r="3556" spans="2:7" ht="15.75" x14ac:dyDescent="0.5">
      <c r="B3556" s="3">
        <v>43413</v>
      </c>
      <c r="C3556" s="2">
        <v>-9.7358140470695156E-3</v>
      </c>
      <c r="D3556" s="2">
        <v>1.5983444146008621E-2</v>
      </c>
      <c r="E3556">
        <v>-9.7358140470695156E-3</v>
      </c>
      <c r="F3556">
        <f t="shared" si="110"/>
        <v>-1.038686759929504E-2</v>
      </c>
      <c r="G3556">
        <f t="shared" si="111"/>
        <v>6.9539334154450013E-4</v>
      </c>
    </row>
    <row r="3557" spans="2:7" ht="15.75" x14ac:dyDescent="0.5">
      <c r="B3557" s="3">
        <v>43416</v>
      </c>
      <c r="C3557" s="2">
        <v>7.2579507294634731E-3</v>
      </c>
      <c r="D3557" s="2">
        <v>1.0574672791887011E-2</v>
      </c>
      <c r="E3557">
        <v>7.2579507294634731E-3</v>
      </c>
      <c r="F3557">
        <f t="shared" si="110"/>
        <v>7.7433045562158801E-3</v>
      </c>
      <c r="G3557">
        <f t="shared" si="111"/>
        <v>8.0166460859674537E-6</v>
      </c>
    </row>
    <row r="3558" spans="2:7" ht="15.75" x14ac:dyDescent="0.5">
      <c r="B3558" s="3">
        <v>43417</v>
      </c>
      <c r="C3558" s="2">
        <v>-2.3533235091399108E-4</v>
      </c>
      <c r="D3558" s="2">
        <v>-3.0877433742173426E-2</v>
      </c>
      <c r="E3558">
        <v>-2.3533235091399108E-4</v>
      </c>
      <c r="F3558">
        <f t="shared" si="110"/>
        <v>-2.5106950060434029E-4</v>
      </c>
      <c r="G3558">
        <f t="shared" si="111"/>
        <v>9.3797418665726164E-4</v>
      </c>
    </row>
    <row r="3559" spans="2:7" ht="15.75" x14ac:dyDescent="0.5">
      <c r="B3559" s="3">
        <v>43418</v>
      </c>
      <c r="C3559" s="2">
        <v>3.7213681632468831E-3</v>
      </c>
      <c r="D3559" s="2">
        <v>2.8630852287812997E-2</v>
      </c>
      <c r="E3559">
        <v>3.7213681632468831E-3</v>
      </c>
      <c r="F3559">
        <f t="shared" si="110"/>
        <v>3.9702235696985012E-3</v>
      </c>
      <c r="G3559">
        <f t="shared" si="111"/>
        <v>6.0814660877269334E-4</v>
      </c>
    </row>
    <row r="3560" spans="2:7" ht="15.75" x14ac:dyDescent="0.5">
      <c r="B3560" s="3">
        <v>43419</v>
      </c>
      <c r="C3560" s="2">
        <v>4.3106095715634181E-3</v>
      </c>
      <c r="D3560" s="2">
        <v>5.4635405463539762E-3</v>
      </c>
      <c r="E3560">
        <v>4.3106095715634181E-3</v>
      </c>
      <c r="F3560">
        <f t="shared" si="110"/>
        <v>4.5988687412903137E-3</v>
      </c>
      <c r="G3560">
        <f t="shared" si="111"/>
        <v>7.4765733047205227E-7</v>
      </c>
    </row>
    <row r="3561" spans="2:7" ht="15.75" x14ac:dyDescent="0.5">
      <c r="B3561" s="3">
        <v>43420</v>
      </c>
      <c r="C3561" s="2">
        <v>6.6160731659856004E-3</v>
      </c>
      <c r="D3561" s="2">
        <v>5.6905699127161487E-3</v>
      </c>
      <c r="E3561">
        <v>6.6160731659856004E-3</v>
      </c>
      <c r="F3561">
        <f t="shared" si="110"/>
        <v>7.0585033434390643E-3</v>
      </c>
      <c r="G3561">
        <f t="shared" si="111"/>
        <v>1.871241870889366E-6</v>
      </c>
    </row>
    <row r="3562" spans="2:7" ht="15.75" x14ac:dyDescent="0.5">
      <c r="B3562" s="3">
        <v>43423</v>
      </c>
      <c r="C3562" s="2">
        <v>-1.0228935958686626E-2</v>
      </c>
      <c r="D3562" s="2">
        <v>-4.5096787917463981E-3</v>
      </c>
      <c r="E3562">
        <v>-1.0228935958686626E-2</v>
      </c>
      <c r="F3562">
        <f t="shared" si="110"/>
        <v>-1.0912965569276289E-2</v>
      </c>
      <c r="G3562">
        <f t="shared" si="111"/>
        <v>4.1002081555289138E-5</v>
      </c>
    </row>
    <row r="3563" spans="2:7" ht="15.75" x14ac:dyDescent="0.5">
      <c r="B3563" s="3">
        <v>43424</v>
      </c>
      <c r="C3563" s="2">
        <v>-2.2153646981356748E-3</v>
      </c>
      <c r="D3563" s="2">
        <v>5.7694773280909436E-3</v>
      </c>
      <c r="E3563">
        <v>-2.2153646981356748E-3</v>
      </c>
      <c r="F3563">
        <f t="shared" si="110"/>
        <v>-2.3635106106626707E-3</v>
      </c>
      <c r="G3563">
        <f t="shared" si="111"/>
        <v>6.614549281191176E-5</v>
      </c>
    </row>
    <row r="3564" spans="2:7" ht="15.75" x14ac:dyDescent="0.5">
      <c r="B3564" s="3">
        <v>43425</v>
      </c>
      <c r="C3564" s="2">
        <v>-6.8565931791997221E-3</v>
      </c>
      <c r="D3564" s="2">
        <v>-5.1839891221213017E-3</v>
      </c>
      <c r="E3564">
        <v>-6.8565931791997221E-3</v>
      </c>
      <c r="F3564">
        <f t="shared" si="110"/>
        <v>-7.3151074158009184E-3</v>
      </c>
      <c r="G3564">
        <f t="shared" si="111"/>
        <v>4.541665181655921E-6</v>
      </c>
    </row>
    <row r="3565" spans="2:7" ht="15.75" x14ac:dyDescent="0.5">
      <c r="B3565" s="3">
        <v>43426</v>
      </c>
      <c r="C3565" s="2">
        <v>0</v>
      </c>
      <c r="D3565" s="2">
        <v>0</v>
      </c>
      <c r="E3565">
        <v>0</v>
      </c>
      <c r="F3565">
        <f t="shared" si="110"/>
        <v>0</v>
      </c>
      <c r="G3565">
        <f t="shared" si="111"/>
        <v>0</v>
      </c>
    </row>
    <row r="3566" spans="2:7" ht="15.75" x14ac:dyDescent="0.5">
      <c r="B3566" s="3">
        <v>43427</v>
      </c>
      <c r="C3566" s="2">
        <v>7.208018921049668E-3</v>
      </c>
      <c r="D3566" s="2">
        <v>-4.2713138561382646E-5</v>
      </c>
      <c r="E3566">
        <v>7.208018921049668E-3</v>
      </c>
      <c r="F3566">
        <f t="shared" si="110"/>
        <v>7.6900337069083519E-3</v>
      </c>
      <c r="G3566">
        <f t="shared" si="111"/>
        <v>5.9795373776122134E-5</v>
      </c>
    </row>
    <row r="3567" spans="2:7" ht="15.75" x14ac:dyDescent="0.5">
      <c r="B3567" s="3">
        <v>43430</v>
      </c>
      <c r="C3567" s="2">
        <v>4.5734093704572999E-3</v>
      </c>
      <c r="D3567" s="2">
        <v>2.5628977830934175E-3</v>
      </c>
      <c r="E3567">
        <v>4.5734093704572999E-3</v>
      </c>
      <c r="F3567">
        <f t="shared" si="110"/>
        <v>4.8792424936067672E-3</v>
      </c>
      <c r="G3567">
        <f t="shared" si="111"/>
        <v>5.3654528179231736E-6</v>
      </c>
    </row>
    <row r="3568" spans="2:7" ht="15.75" x14ac:dyDescent="0.5">
      <c r="B3568" s="3">
        <v>43431</v>
      </c>
      <c r="C3568" s="2">
        <v>1.0407506762097046E-3</v>
      </c>
      <c r="D3568" s="2">
        <v>-1.1333134506412129E-2</v>
      </c>
      <c r="E3568">
        <v>1.0407506762097046E-3</v>
      </c>
      <c r="F3568">
        <f t="shared" si="110"/>
        <v>1.110347776303394E-3</v>
      </c>
      <c r="G3568">
        <f t="shared" si="111"/>
        <v>1.5484025132025514E-4</v>
      </c>
    </row>
    <row r="3569" spans="2:7" ht="15.75" x14ac:dyDescent="0.5">
      <c r="B3569" s="3">
        <v>43432</v>
      </c>
      <c r="C3569" s="2">
        <v>9.8518333194340599E-3</v>
      </c>
      <c r="D3569" s="2">
        <v>4.5421245421245461E-2</v>
      </c>
      <c r="E3569">
        <v>9.8518333194340599E-3</v>
      </c>
      <c r="F3569">
        <f t="shared" si="110"/>
        <v>1.0510645314768129E-2</v>
      </c>
      <c r="G3569">
        <f t="shared" si="111"/>
        <v>1.2187499997943752E-3</v>
      </c>
    </row>
    <row r="3570" spans="2:7" ht="15.75" x14ac:dyDescent="0.5">
      <c r="B3570" s="3">
        <v>43433</v>
      </c>
      <c r="C3570" s="2">
        <v>3.0059954744902492E-3</v>
      </c>
      <c r="D3570" s="2">
        <v>1.7313162125396759E-2</v>
      </c>
      <c r="E3570">
        <v>3.0059954744902492E-3</v>
      </c>
      <c r="F3570">
        <f t="shared" si="110"/>
        <v>3.2070124641512014E-3</v>
      </c>
      <c r="G3570">
        <f t="shared" si="111"/>
        <v>1.9898345826545812E-4</v>
      </c>
    </row>
    <row r="3571" spans="2:7" ht="15.75" x14ac:dyDescent="0.5">
      <c r="B3571" s="3">
        <v>43434</v>
      </c>
      <c r="C3571" s="2">
        <v>1.9485901538562873E-3</v>
      </c>
      <c r="D3571" s="2">
        <v>-6.3616840228535483E-3</v>
      </c>
      <c r="E3571">
        <v>1.9485901538562873E-3</v>
      </c>
      <c r="F3571">
        <f t="shared" si="110"/>
        <v>2.0788963137075714E-3</v>
      </c>
      <c r="G3571">
        <f t="shared" si="111"/>
        <v>7.1243396417942209E-5</v>
      </c>
    </row>
    <row r="3572" spans="2:7" ht="15.75" x14ac:dyDescent="0.5">
      <c r="B3572" s="3">
        <v>43437</v>
      </c>
      <c r="C3572" s="2">
        <v>-1.144967075348575E-3</v>
      </c>
      <c r="D3572" s="2">
        <v>-6.5247532827661251E-4</v>
      </c>
      <c r="E3572">
        <v>-1.144967075348575E-3</v>
      </c>
      <c r="F3572">
        <f t="shared" si="110"/>
        <v>-1.2215333365757331E-3</v>
      </c>
      <c r="G3572">
        <f t="shared" si="111"/>
        <v>3.2382701680936204E-7</v>
      </c>
    </row>
    <row r="3573" spans="2:7" ht="15.75" x14ac:dyDescent="0.5">
      <c r="B3573" s="3">
        <v>43438</v>
      </c>
      <c r="C3573" s="2">
        <v>-9.5431884121560465E-3</v>
      </c>
      <c r="D3573" s="2">
        <v>-1.1262547947441406E-2</v>
      </c>
      <c r="E3573">
        <v>-9.5431884121560465E-3</v>
      </c>
      <c r="F3573">
        <f t="shared" si="110"/>
        <v>-1.0181360699060171E-2</v>
      </c>
      <c r="G3573">
        <f t="shared" si="111"/>
        <v>1.168965866062186E-6</v>
      </c>
    </row>
    <row r="3574" spans="2:7" ht="15.75" x14ac:dyDescent="0.5">
      <c r="B3574" s="3">
        <v>43439</v>
      </c>
      <c r="C3574" s="2">
        <v>-1.6191462381429735E-2</v>
      </c>
      <c r="D3574" s="2">
        <v>-2.5794469665703673E-2</v>
      </c>
      <c r="E3574">
        <v>-1.6191462381429735E-2</v>
      </c>
      <c r="F3574">
        <f t="shared" si="110"/>
        <v>-1.7274218178550651E-2</v>
      </c>
      <c r="G3574">
        <f t="shared" si="111"/>
        <v>7.2594685404333282E-5</v>
      </c>
    </row>
    <row r="3575" spans="2:7" ht="15.75" x14ac:dyDescent="0.5">
      <c r="B3575" s="3">
        <v>43440</v>
      </c>
      <c r="C3575" s="2">
        <v>6.4615990769143769E-3</v>
      </c>
      <c r="D3575" s="2">
        <v>0</v>
      </c>
      <c r="E3575">
        <v>6.4615990769143769E-3</v>
      </c>
      <c r="F3575">
        <f t="shared" si="110"/>
        <v>6.8936992599852049E-3</v>
      </c>
      <c r="G3575">
        <f t="shared" si="111"/>
        <v>4.7523089487120559E-5</v>
      </c>
    </row>
    <row r="3576" spans="2:7" ht="15.75" x14ac:dyDescent="0.5">
      <c r="B3576" s="3">
        <v>43441</v>
      </c>
      <c r="C3576" s="2">
        <v>-1.9131718611062873E-2</v>
      </c>
      <c r="D3576" s="2">
        <v>-6.3532997303950442E-2</v>
      </c>
      <c r="E3576">
        <v>-1.9131718611062873E-2</v>
      </c>
      <c r="F3576">
        <f t="shared" si="110"/>
        <v>-2.0411095281744136E-2</v>
      </c>
      <c r="G3576">
        <f t="shared" si="111"/>
        <v>1.8594984340127606E-3</v>
      </c>
    </row>
    <row r="3577" spans="2:7" ht="15.75" x14ac:dyDescent="0.5">
      <c r="B3577" s="3">
        <v>43444</v>
      </c>
      <c r="C3577" s="2">
        <v>8.6149881408501272E-3</v>
      </c>
      <c r="D3577" s="2">
        <v>1.6981683147661481E-2</v>
      </c>
      <c r="E3577">
        <v>8.6149881408501272E-3</v>
      </c>
      <c r="F3577">
        <f t="shared" si="110"/>
        <v>9.1910898005946959E-3</v>
      </c>
      <c r="G3577">
        <f t="shared" si="111"/>
        <v>6.0693344699361255E-5</v>
      </c>
    </row>
    <row r="3578" spans="2:7" ht="15.75" x14ac:dyDescent="0.5">
      <c r="B3578" s="3">
        <v>43445</v>
      </c>
      <c r="C3578" s="2">
        <v>1.9948785492614678E-2</v>
      </c>
      <c r="D3578" s="2">
        <v>1.5139082629030971E-2</v>
      </c>
      <c r="E3578">
        <v>1.9948785492614678E-2</v>
      </c>
      <c r="F3578">
        <f t="shared" si="110"/>
        <v>2.128280107618687E-2</v>
      </c>
      <c r="G3578">
        <f t="shared" si="111"/>
        <v>3.7745276357923686E-5</v>
      </c>
    </row>
    <row r="3579" spans="2:7" ht="15.75" x14ac:dyDescent="0.5">
      <c r="B3579" s="3">
        <v>43446</v>
      </c>
      <c r="C3579" s="2">
        <v>6.1740711182050748E-3</v>
      </c>
      <c r="D3579" s="2">
        <v>2.2026431718061672E-2</v>
      </c>
      <c r="E3579">
        <v>6.1740711182050748E-3</v>
      </c>
      <c r="F3579">
        <f t="shared" si="110"/>
        <v>6.5869437258541854E-3</v>
      </c>
      <c r="G3579">
        <f t="shared" si="111"/>
        <v>2.3837778946151915E-4</v>
      </c>
    </row>
    <row r="3580" spans="2:7" ht="15.75" x14ac:dyDescent="0.5">
      <c r="B3580" s="3">
        <v>43447</v>
      </c>
      <c r="C3580" s="2">
        <v>1.542308836327983E-3</v>
      </c>
      <c r="D3580" s="2">
        <v>-6.6830117051566319E-3</v>
      </c>
      <c r="E3580">
        <v>1.542308836327983E-3</v>
      </c>
      <c r="F3580">
        <f t="shared" si="110"/>
        <v>1.6454461437647855E-3</v>
      </c>
      <c r="G3580">
        <f t="shared" si="111"/>
        <v>6.9363210141260749E-5</v>
      </c>
    </row>
    <row r="3581" spans="2:7" ht="15.75" x14ac:dyDescent="0.5">
      <c r="B3581" s="3">
        <v>43448</v>
      </c>
      <c r="C3581" s="2">
        <v>6.8912036782419958E-3</v>
      </c>
      <c r="D3581" s="2">
        <v>-2.6673036346988335E-2</v>
      </c>
      <c r="E3581">
        <v>6.8912036782419958E-3</v>
      </c>
      <c r="F3581">
        <f t="shared" si="110"/>
        <v>7.3520323888293252E-3</v>
      </c>
      <c r="G3581">
        <f t="shared" si="111"/>
        <v>1.1577053024771165E-3</v>
      </c>
    </row>
    <row r="3582" spans="2:7" ht="15.75" x14ac:dyDescent="0.5">
      <c r="B3582" s="3">
        <v>43451</v>
      </c>
      <c r="C3582" s="2">
        <v>2.5562735212667355E-3</v>
      </c>
      <c r="D3582" s="2">
        <v>1.1984130230275156E-2</v>
      </c>
      <c r="E3582">
        <v>2.5562735212667355E-3</v>
      </c>
      <c r="F3582">
        <f t="shared" si="110"/>
        <v>2.7272166954517133E-3</v>
      </c>
      <c r="G3582">
        <f t="shared" si="111"/>
        <v>8.569044819119744E-5</v>
      </c>
    </row>
    <row r="3583" spans="2:7" ht="15.75" x14ac:dyDescent="0.5">
      <c r="B3583" s="3">
        <v>43452</v>
      </c>
      <c r="C3583" s="2">
        <v>7.5675440078016975E-3</v>
      </c>
      <c r="D3583" s="2">
        <v>-9.2555169347666461E-3</v>
      </c>
      <c r="E3583">
        <v>7.5675440078016975E-3</v>
      </c>
      <c r="F3583">
        <f t="shared" si="110"/>
        <v>8.0736009624726088E-3</v>
      </c>
      <c r="G3583">
        <f t="shared" si="111"/>
        <v>3.0029832709641777E-4</v>
      </c>
    </row>
    <row r="3584" spans="2:7" ht="15.75" x14ac:dyDescent="0.5">
      <c r="B3584" s="3">
        <v>43453</v>
      </c>
      <c r="C3584" s="2">
        <v>-1.3355971795646652E-3</v>
      </c>
      <c r="D3584" s="2">
        <v>8.6892669195935725E-3</v>
      </c>
      <c r="E3584">
        <v>-1.3355971795646652E-3</v>
      </c>
      <c r="F3584">
        <f t="shared" si="110"/>
        <v>-1.4249112609444035E-3</v>
      </c>
      <c r="G3584">
        <f t="shared" si="111"/>
        <v>1.022966002676705E-4</v>
      </c>
    </row>
    <row r="3585" spans="2:7" ht="15.75" x14ac:dyDescent="0.5">
      <c r="B3585" s="3">
        <v>43454</v>
      </c>
      <c r="C3585" s="2">
        <v>-1.6449274185252119E-2</v>
      </c>
      <c r="D3585" s="2">
        <v>-7.3606729758148581E-3</v>
      </c>
      <c r="E3585">
        <v>-1.6449274185252119E-2</v>
      </c>
      <c r="F3585">
        <f t="shared" si="110"/>
        <v>-1.7549270378489142E-2</v>
      </c>
      <c r="G3585">
        <f t="shared" si="111"/>
        <v>1.0380751703378115E-4</v>
      </c>
    </row>
    <row r="3586" spans="2:7" ht="15.75" x14ac:dyDescent="0.5">
      <c r="B3586" s="3">
        <v>43455</v>
      </c>
      <c r="C3586" s="2">
        <v>-8.8191091708824665E-3</v>
      </c>
      <c r="D3586" s="2">
        <v>9.2079530638852301E-3</v>
      </c>
      <c r="E3586">
        <v>-8.8191091708824665E-3</v>
      </c>
      <c r="F3586">
        <f t="shared" si="110"/>
        <v>-9.4088608162413868E-3</v>
      </c>
      <c r="G3586">
        <f t="shared" si="111"/>
        <v>3.4658575904727507E-4</v>
      </c>
    </row>
    <row r="3587" spans="2:7" ht="15.75" x14ac:dyDescent="0.5">
      <c r="B3587" s="3">
        <v>43458</v>
      </c>
      <c r="C3587" s="2">
        <v>0</v>
      </c>
      <c r="D3587" s="2">
        <v>0</v>
      </c>
      <c r="E3587">
        <v>0</v>
      </c>
      <c r="F3587">
        <f t="shared" si="110"/>
        <v>0</v>
      </c>
      <c r="G3587">
        <f t="shared" si="111"/>
        <v>0</v>
      </c>
    </row>
    <row r="3588" spans="2:7" ht="15.75" x14ac:dyDescent="0.5">
      <c r="B3588" s="3">
        <v>43459</v>
      </c>
      <c r="C3588" s="2">
        <v>4.3599242428450031E-3</v>
      </c>
      <c r="D3588" s="2">
        <v>7.7916834880905053E-3</v>
      </c>
      <c r="E3588">
        <v>4.3599242428450031E-3</v>
      </c>
      <c r="F3588">
        <f t="shared" ref="F3588:F3651" si="112">$L$2+$L$3*E3588</f>
        <v>4.6514811842589387E-3</v>
      </c>
      <c r="G3588">
        <f t="shared" ref="G3588:G3651" si="113">(D3588-F3588)^2</f>
        <v>9.8608705089890779E-6</v>
      </c>
    </row>
    <row r="3589" spans="2:7" ht="15.75" x14ac:dyDescent="0.5">
      <c r="B3589" s="3">
        <v>43460</v>
      </c>
      <c r="C3589" s="2">
        <v>4.1032106794074725E-3</v>
      </c>
      <c r="D3589" s="2">
        <v>-6.3293674638465651E-3</v>
      </c>
      <c r="E3589">
        <v>4.1032106794074725E-3</v>
      </c>
      <c r="F3589">
        <f t="shared" si="112"/>
        <v>4.3776006662583451E-3</v>
      </c>
      <c r="G3589">
        <f t="shared" si="113"/>
        <v>1.1463916653908223E-4</v>
      </c>
    </row>
    <row r="3590" spans="2:7" ht="15.75" x14ac:dyDescent="0.5">
      <c r="B3590" s="3">
        <v>43461</v>
      </c>
      <c r="C3590" s="2">
        <v>8.123320262589771E-3</v>
      </c>
      <c r="D3590" s="2">
        <v>8.869179600886185E-4</v>
      </c>
      <c r="E3590">
        <v>8.123320262589771E-3</v>
      </c>
      <c r="F3590">
        <f t="shared" si="112"/>
        <v>8.6665430981179986E-3</v>
      </c>
      <c r="G3590">
        <f t="shared" si="113"/>
        <v>6.0522567288258646E-5</v>
      </c>
    </row>
    <row r="3591" spans="2:7" ht="15.75" x14ac:dyDescent="0.5">
      <c r="B3591" s="3">
        <v>43462</v>
      </c>
      <c r="C3591" s="2">
        <v>1.9065724852637494E-3</v>
      </c>
      <c r="D3591" s="2">
        <v>1.2204454827405722E-2</v>
      </c>
      <c r="E3591">
        <v>1.9065724852637494E-3</v>
      </c>
      <c r="F3591">
        <f t="shared" si="112"/>
        <v>2.0340688387381705E-3</v>
      </c>
      <c r="G3591">
        <f t="shared" si="113"/>
        <v>1.0343675115848524E-4</v>
      </c>
    </row>
    <row r="3592" spans="2:7" ht="15.75" x14ac:dyDescent="0.5">
      <c r="B3592" s="3">
        <v>43465</v>
      </c>
      <c r="C3592" s="2">
        <v>3.0425299890948351E-3</v>
      </c>
      <c r="D3592" s="2">
        <v>-4.8149621965777592E-3</v>
      </c>
      <c r="E3592">
        <v>3.0425299890948351E-3</v>
      </c>
      <c r="F3592">
        <f t="shared" si="112"/>
        <v>3.2459901155491929E-3</v>
      </c>
      <c r="G3592">
        <f t="shared" si="113"/>
        <v>6.4978952178384859E-5</v>
      </c>
    </row>
    <row r="3593" spans="2:7" ht="15.75" x14ac:dyDescent="0.5">
      <c r="B3593" s="3">
        <v>43466</v>
      </c>
      <c r="C3593" s="2">
        <v>-1.027408430185151E-2</v>
      </c>
      <c r="D3593" s="2">
        <v>-7.8771642208805923E-3</v>
      </c>
      <c r="E3593">
        <v>-1.027408430185151E-2</v>
      </c>
      <c r="F3593">
        <f t="shared" si="112"/>
        <v>-1.0961133073350829E-2</v>
      </c>
      <c r="G3593">
        <f t="shared" si="113"/>
        <v>9.5108638830065851E-6</v>
      </c>
    </row>
    <row r="3594" spans="2:7" ht="15.75" x14ac:dyDescent="0.5">
      <c r="B3594" s="3">
        <v>43467</v>
      </c>
      <c r="C3594" s="2">
        <v>-9.7326273699936683E-3</v>
      </c>
      <c r="D3594" s="2">
        <v>-4.3124294696114058E-3</v>
      </c>
      <c r="E3594">
        <v>-9.7326273699936683E-3</v>
      </c>
      <c r="F3594">
        <f t="shared" si="112"/>
        <v>-1.0383467822685863E-2</v>
      </c>
      <c r="G3594">
        <f t="shared" si="113"/>
        <v>3.6857506684501013E-5</v>
      </c>
    </row>
    <row r="3595" spans="2:7" ht="15.75" x14ac:dyDescent="0.5">
      <c r="B3595" s="3">
        <v>43468</v>
      </c>
      <c r="C3595" s="2">
        <v>4.4482406708967887E-3</v>
      </c>
      <c r="D3595" s="2">
        <v>1.0281319570937093E-2</v>
      </c>
      <c r="E3595">
        <v>4.4482406708967887E-3</v>
      </c>
      <c r="F3595">
        <f t="shared" si="112"/>
        <v>4.7457035102587541E-3</v>
      </c>
      <c r="G3595">
        <f t="shared" si="113"/>
        <v>3.0643045171239976E-5</v>
      </c>
    </row>
    <row r="3596" spans="2:7" ht="15.75" x14ac:dyDescent="0.5">
      <c r="B3596" s="3">
        <v>43469</v>
      </c>
      <c r="C3596" s="2">
        <v>2.8989828711526357E-3</v>
      </c>
      <c r="D3596" s="2">
        <v>-1.0817741095397542E-3</v>
      </c>
      <c r="E3596">
        <v>2.8989828711526357E-3</v>
      </c>
      <c r="F3596">
        <f t="shared" si="112"/>
        <v>3.0928437118568578E-3</v>
      </c>
      <c r="G3596">
        <f t="shared" si="113"/>
        <v>1.7427433954722198E-5</v>
      </c>
    </row>
    <row r="3597" spans="2:7" ht="15.75" x14ac:dyDescent="0.5">
      <c r="B3597" s="3">
        <v>43472</v>
      </c>
      <c r="C3597" s="2">
        <v>1.9270687082583154E-3</v>
      </c>
      <c r="D3597" s="2">
        <v>-1.4198620247071891E-2</v>
      </c>
      <c r="E3597">
        <v>1.9270687082583154E-3</v>
      </c>
      <c r="F3597">
        <f t="shared" si="112"/>
        <v>2.0559356855679193E-3</v>
      </c>
      <c r="G3597">
        <f t="shared" si="113"/>
        <v>2.6421058856731605E-4</v>
      </c>
    </row>
    <row r="3598" spans="2:7" ht="15.75" x14ac:dyDescent="0.5">
      <c r="B3598" s="3">
        <v>43473</v>
      </c>
      <c r="C3598" s="2">
        <v>3.1653047430114461E-3</v>
      </c>
      <c r="D3598" s="2">
        <v>7.608430303523402E-3</v>
      </c>
      <c r="E3598">
        <v>3.1653047430114461E-3</v>
      </c>
      <c r="F3598">
        <f t="shared" si="112"/>
        <v>3.3769750652721921E-3</v>
      </c>
      <c r="G3598">
        <f t="shared" si="113"/>
        <v>1.7905213433323602E-5</v>
      </c>
    </row>
    <row r="3599" spans="2:7" ht="15.75" x14ac:dyDescent="0.5">
      <c r="B3599" s="3">
        <v>43474</v>
      </c>
      <c r="C3599" s="2">
        <v>-8.8195498195017125E-4</v>
      </c>
      <c r="D3599" s="2">
        <v>-1.510195840904506E-2</v>
      </c>
      <c r="E3599">
        <v>-8.8195498195017125E-4</v>
      </c>
      <c r="F3599">
        <f t="shared" si="112"/>
        <v>-9.4093309319239361E-4</v>
      </c>
      <c r="G3599">
        <f t="shared" si="113"/>
        <v>2.0053463799622013E-4</v>
      </c>
    </row>
    <row r="3600" spans="2:7" ht="15.75" x14ac:dyDescent="0.5">
      <c r="B3600" s="3">
        <v>43475</v>
      </c>
      <c r="C3600" s="2">
        <v>-2.3247143452418918E-3</v>
      </c>
      <c r="D3600" s="2">
        <v>2.9929072198762586E-3</v>
      </c>
      <c r="E3600">
        <v>-2.3247143452418918E-3</v>
      </c>
      <c r="F3600">
        <f t="shared" si="112"/>
        <v>-2.4801726895633857E-3</v>
      </c>
      <c r="G3600">
        <f t="shared" si="113"/>
        <v>2.995460369511186E-5</v>
      </c>
    </row>
    <row r="3601" spans="2:7" ht="15.75" x14ac:dyDescent="0.5">
      <c r="B3601" s="3">
        <v>43476</v>
      </c>
      <c r="C3601" s="2">
        <v>-5.1383790200259386E-3</v>
      </c>
      <c r="D3601" s="2">
        <v>-9.3606932635709982E-3</v>
      </c>
      <c r="E3601">
        <v>-5.1383790200259386E-3</v>
      </c>
      <c r="F3601">
        <f t="shared" si="112"/>
        <v>-5.4819928049128792E-3</v>
      </c>
      <c r="G3601">
        <f t="shared" si="113"/>
        <v>1.5044317247994702E-5</v>
      </c>
    </row>
    <row r="3602" spans="2:7" ht="15.75" x14ac:dyDescent="0.5">
      <c r="B3602" s="3">
        <v>43479</v>
      </c>
      <c r="C3602" s="2">
        <v>1.1677687000425225E-2</v>
      </c>
      <c r="D3602" s="2">
        <v>1.3616670105220474E-3</v>
      </c>
      <c r="E3602">
        <v>1.1677687000425225E-2</v>
      </c>
      <c r="F3602">
        <f t="shared" si="112"/>
        <v>1.2458597519735432E-2</v>
      </c>
      <c r="G3602">
        <f t="shared" si="113"/>
        <v>1.2314186672631082E-4</v>
      </c>
    </row>
    <row r="3603" spans="2:7" ht="15.75" x14ac:dyDescent="0.5">
      <c r="B3603" s="3">
        <v>43480</v>
      </c>
      <c r="C3603" s="2">
        <v>1.7472685278720605E-4</v>
      </c>
      <c r="D3603" s="2">
        <v>-8.7769902752596746E-3</v>
      </c>
      <c r="E3603">
        <v>1.7472685278720605E-4</v>
      </c>
      <c r="F3603">
        <f t="shared" si="112"/>
        <v>1.864111903912647E-4</v>
      </c>
      <c r="G3603">
        <f t="shared" si="113"/>
        <v>8.0342565834433396E-5</v>
      </c>
    </row>
    <row r="3604" spans="2:7" ht="15.75" x14ac:dyDescent="0.5">
      <c r="B3604" s="3">
        <v>43481</v>
      </c>
      <c r="C3604" s="2">
        <v>3.1117783540334258E-4</v>
      </c>
      <c r="D3604" s="2">
        <v>1.4300561213884885E-2</v>
      </c>
      <c r="E3604">
        <v>3.1117783540334258E-4</v>
      </c>
      <c r="F3604">
        <f t="shared" si="112"/>
        <v>3.3198692585368624E-4</v>
      </c>
      <c r="G3604">
        <f t="shared" si="113"/>
        <v>1.951210676402463E-4</v>
      </c>
    </row>
    <row r="3605" spans="2:7" ht="15.75" x14ac:dyDescent="0.5">
      <c r="B3605" s="3">
        <v>43482</v>
      </c>
      <c r="C3605" s="2">
        <v>-2.3467516590988473E-3</v>
      </c>
      <c r="D3605" s="2">
        <v>1.6599040944300994E-2</v>
      </c>
      <c r="E3605">
        <v>-2.3467516590988473E-3</v>
      </c>
      <c r="F3605">
        <f t="shared" si="112"/>
        <v>-2.5036836831145827E-3</v>
      </c>
      <c r="G3605">
        <f t="shared" si="113"/>
        <v>3.6491408819086957E-4</v>
      </c>
    </row>
    <row r="3606" spans="2:7" ht="15.75" x14ac:dyDescent="0.5">
      <c r="B3606" s="3">
        <v>43483</v>
      </c>
      <c r="C3606" s="2">
        <v>1.6630014988893893E-3</v>
      </c>
      <c r="D3606" s="2">
        <v>2.2093210772455945E-2</v>
      </c>
      <c r="E3606">
        <v>1.6630014988893893E-3</v>
      </c>
      <c r="F3606">
        <f t="shared" si="112"/>
        <v>1.7742097684777143E-3</v>
      </c>
      <c r="G3606">
        <f t="shared" si="113"/>
        <v>4.1286180179966837E-4</v>
      </c>
    </row>
    <row r="3607" spans="2:7" ht="15.75" x14ac:dyDescent="0.5">
      <c r="B3607" s="3">
        <v>43486</v>
      </c>
      <c r="C3607" s="2">
        <v>-2.6378163468154664E-3</v>
      </c>
      <c r="D3607" s="2">
        <v>1.9051751341117144E-2</v>
      </c>
      <c r="E3607">
        <v>-2.6378163468154664E-3</v>
      </c>
      <c r="F3607">
        <f t="shared" si="112"/>
        <v>-2.814212454466032E-3</v>
      </c>
      <c r="G3607">
        <f t="shared" si="113"/>
        <v>4.7812037270975413E-4</v>
      </c>
    </row>
    <row r="3608" spans="2:7" ht="15.75" x14ac:dyDescent="0.5">
      <c r="B3608" s="3">
        <v>43487</v>
      </c>
      <c r="C3608" s="2">
        <v>-6.8227988807542618E-3</v>
      </c>
      <c r="D3608" s="2">
        <v>-1.1805689955486743E-2</v>
      </c>
      <c r="E3608">
        <v>-6.8227988807542618E-3</v>
      </c>
      <c r="F3608">
        <f t="shared" si="112"/>
        <v>-7.2790532243520055E-3</v>
      </c>
      <c r="G3608">
        <f t="shared" si="113"/>
        <v>2.0490440095658181E-5</v>
      </c>
    </row>
    <row r="3609" spans="2:7" ht="15.75" x14ac:dyDescent="0.5">
      <c r="B3609" s="3">
        <v>43488</v>
      </c>
      <c r="C3609" s="2">
        <v>3.6939634021958284E-4</v>
      </c>
      <c r="D3609" s="2">
        <v>-6.8546807677242463E-3</v>
      </c>
      <c r="E3609">
        <v>3.6939634021958284E-4</v>
      </c>
      <c r="F3609">
        <f t="shared" si="112"/>
        <v>3.9409861969167868E-4</v>
      </c>
      <c r="G3609">
        <f t="shared" si="113"/>
        <v>5.2544802607425993E-5</v>
      </c>
    </row>
    <row r="3610" spans="2:7" ht="15.75" x14ac:dyDescent="0.5">
      <c r="B3610" s="3">
        <v>43489</v>
      </c>
      <c r="C3610" s="2">
        <v>-8.5811600273362973E-3</v>
      </c>
      <c r="D3610" s="2">
        <v>-1.2620784855057457E-3</v>
      </c>
      <c r="E3610">
        <v>-8.5811600273362973E-3</v>
      </c>
      <c r="F3610">
        <f t="shared" si="112"/>
        <v>-9.1549995327954835E-3</v>
      </c>
      <c r="G3610">
        <f t="shared" si="113"/>
        <v>6.2298202658749352E-5</v>
      </c>
    </row>
    <row r="3611" spans="2:7" ht="15.75" x14ac:dyDescent="0.5">
      <c r="B3611" s="3">
        <v>43490</v>
      </c>
      <c r="C3611" s="2">
        <v>-1.309155191870452E-2</v>
      </c>
      <c r="D3611" s="2">
        <v>-4.5018362753228647E-3</v>
      </c>
      <c r="E3611">
        <v>-1.309155191870452E-2</v>
      </c>
      <c r="F3611">
        <f t="shared" si="112"/>
        <v>-1.3967010441187597E-2</v>
      </c>
      <c r="G3611">
        <f t="shared" si="113"/>
        <v>8.9589521990153113E-5</v>
      </c>
    </row>
    <row r="3612" spans="2:7" ht="15.75" x14ac:dyDescent="0.5">
      <c r="B3612" s="3">
        <v>43493</v>
      </c>
      <c r="C3612" s="2">
        <v>-1.0702295924123285E-4</v>
      </c>
      <c r="D3612" s="2">
        <v>-7.1799754056090714E-3</v>
      </c>
      <c r="E3612">
        <v>-1.0702295924123285E-4</v>
      </c>
      <c r="F3612">
        <f t="shared" si="112"/>
        <v>-1.1417980071815745E-4</v>
      </c>
      <c r="G3612">
        <f t="shared" si="113"/>
        <v>4.9925467530095754E-5</v>
      </c>
    </row>
    <row r="3613" spans="2:7" ht="15.75" x14ac:dyDescent="0.5">
      <c r="B3613" s="3">
        <v>43494</v>
      </c>
      <c r="C3613" s="2">
        <v>1.0421771926563126E-3</v>
      </c>
      <c r="D3613" s="2">
        <v>-2.3333866070001631E-2</v>
      </c>
      <c r="E3613">
        <v>1.0421771926563126E-3</v>
      </c>
      <c r="F3613">
        <f t="shared" si="112"/>
        <v>1.111869686786431E-3</v>
      </c>
      <c r="G3613">
        <f t="shared" si="113"/>
        <v>5.9759399669070642E-4</v>
      </c>
    </row>
    <row r="3614" spans="2:7" ht="15.75" x14ac:dyDescent="0.5">
      <c r="B3614" s="3">
        <v>43495</v>
      </c>
      <c r="C3614" s="2">
        <v>1.3387882812412152E-2</v>
      </c>
      <c r="D3614" s="2">
        <v>2.7450499099983598E-2</v>
      </c>
      <c r="E3614">
        <v>1.3387882812412152E-2</v>
      </c>
      <c r="F3614">
        <f t="shared" si="112"/>
        <v>1.4283157580362712E-2</v>
      </c>
      <c r="G3614">
        <f t="shared" si="113"/>
        <v>1.7337888269433203E-4</v>
      </c>
    </row>
    <row r="3615" spans="2:7" ht="15.75" x14ac:dyDescent="0.5">
      <c r="B3615" s="3">
        <v>43496</v>
      </c>
      <c r="C3615" s="2">
        <v>5.8252858499418482E-3</v>
      </c>
      <c r="D3615" s="2">
        <v>-3.9816842524351602E-5</v>
      </c>
      <c r="E3615">
        <v>5.8252858499418482E-3</v>
      </c>
      <c r="F3615">
        <f t="shared" si="112"/>
        <v>6.2148344821361216E-3</v>
      </c>
      <c r="G3615">
        <f t="shared" si="113"/>
        <v>3.9120663193077012E-5</v>
      </c>
    </row>
    <row r="3616" spans="2:7" ht="15.75" x14ac:dyDescent="0.5">
      <c r="B3616" s="3">
        <v>43497</v>
      </c>
      <c r="C3616" s="2">
        <v>-1.5790112960038065E-3</v>
      </c>
      <c r="D3616" s="2">
        <v>1.3140081229593056E-2</v>
      </c>
      <c r="E3616">
        <v>-1.5790112960038065E-3</v>
      </c>
      <c r="F3616">
        <f t="shared" si="112"/>
        <v>-1.6846029710601868E-3</v>
      </c>
      <c r="G3616">
        <f t="shared" si="113"/>
        <v>2.197712616490979E-4</v>
      </c>
    </row>
    <row r="3617" spans="2:7" ht="15.75" x14ac:dyDescent="0.5">
      <c r="B3617" s="3">
        <v>43500</v>
      </c>
      <c r="C3617" s="2">
        <v>-9.2899800928993991E-4</v>
      </c>
      <c r="D3617" s="2">
        <v>5.4629775192580141E-3</v>
      </c>
      <c r="E3617">
        <v>-9.2899800928993991E-4</v>
      </c>
      <c r="F3617">
        <f t="shared" si="112"/>
        <v>-9.9112198279996291E-4</v>
      </c>
      <c r="G3617">
        <f t="shared" si="113"/>
        <v>4.165540038246503E-5</v>
      </c>
    </row>
    <row r="3618" spans="2:7" ht="15.75" x14ac:dyDescent="0.5">
      <c r="B3618" s="3">
        <v>43501</v>
      </c>
      <c r="C3618" s="2">
        <v>9.4203861140630934E-3</v>
      </c>
      <c r="D3618" s="2">
        <v>2.73619200250095E-4</v>
      </c>
      <c r="E3618">
        <v>9.4203861140630934E-3</v>
      </c>
      <c r="F3618">
        <f t="shared" si="112"/>
        <v>1.0050346363226118E-2</v>
      </c>
      <c r="G3618">
        <f t="shared" si="113"/>
        <v>9.558439401927318E-5</v>
      </c>
    </row>
    <row r="3619" spans="2:7" ht="15.75" x14ac:dyDescent="0.5">
      <c r="B3619" s="3">
        <v>43502</v>
      </c>
      <c r="C3619" s="2">
        <v>2.971914856284179E-3</v>
      </c>
      <c r="D3619" s="2">
        <v>3.9468542399374402E-3</v>
      </c>
      <c r="E3619">
        <v>2.971914856284179E-3</v>
      </c>
      <c r="F3619">
        <f t="shared" si="112"/>
        <v>3.1706528061609045E-3</v>
      </c>
      <c r="G3619">
        <f t="shared" si="113"/>
        <v>6.0248866579674981E-7</v>
      </c>
    </row>
    <row r="3620" spans="2:7" ht="15.75" x14ac:dyDescent="0.5">
      <c r="B3620" s="3">
        <v>43503</v>
      </c>
      <c r="C3620" s="2">
        <v>-1.1907104900610078E-2</v>
      </c>
      <c r="D3620" s="2">
        <v>1.1560468646607869E-2</v>
      </c>
      <c r="E3620">
        <v>-1.1907104900610078E-2</v>
      </c>
      <c r="F3620">
        <f t="shared" si="112"/>
        <v>-1.270335705834285E-2</v>
      </c>
      <c r="G3620">
        <f t="shared" si="113"/>
        <v>5.8873323784022725E-4</v>
      </c>
    </row>
    <row r="3621" spans="2:7" ht="15.75" x14ac:dyDescent="0.5">
      <c r="B3621" s="3">
        <v>43504</v>
      </c>
      <c r="C3621" s="2">
        <v>-7.7183547455432731E-3</v>
      </c>
      <c r="D3621" s="2">
        <v>1.6546098199167797E-3</v>
      </c>
      <c r="E3621">
        <v>-7.7183547455432731E-3</v>
      </c>
      <c r="F3621">
        <f t="shared" si="112"/>
        <v>-8.2344967188932288E-3</v>
      </c>
      <c r="G3621">
        <f t="shared" si="113"/>
        <v>9.7794428135934873E-5</v>
      </c>
    </row>
    <row r="3622" spans="2:7" ht="15.75" x14ac:dyDescent="0.5">
      <c r="B3622" s="3">
        <v>43507</v>
      </c>
      <c r="C3622" s="2">
        <v>-4.6670346765695196E-3</v>
      </c>
      <c r="D3622" s="2">
        <v>-2.2281126349351647E-3</v>
      </c>
      <c r="E3622">
        <v>-4.6670346765695196E-3</v>
      </c>
      <c r="F3622">
        <f t="shared" si="112"/>
        <v>-4.9791287130671533E-3</v>
      </c>
      <c r="G3622">
        <f t="shared" si="113"/>
        <v>7.5680894621407071E-6</v>
      </c>
    </row>
    <row r="3623" spans="2:7" ht="15.75" x14ac:dyDescent="0.5">
      <c r="B3623" s="3">
        <v>43508</v>
      </c>
      <c r="C3623" s="2">
        <v>-4.190335338868121E-3</v>
      </c>
      <c r="D3623" s="2">
        <v>-2.6951064567060903E-4</v>
      </c>
      <c r="E3623">
        <v>-4.190335338868121E-3</v>
      </c>
      <c r="F3623">
        <f t="shared" si="112"/>
        <v>-4.4705515276938935E-3</v>
      </c>
      <c r="G3623">
        <f t="shared" si="113"/>
        <v>1.7648744492430979E-5</v>
      </c>
    </row>
    <row r="3624" spans="2:7" ht="15.75" x14ac:dyDescent="0.5">
      <c r="B3624" s="3">
        <v>43509</v>
      </c>
      <c r="C3624" s="2">
        <v>-2.0927328165258794E-3</v>
      </c>
      <c r="D3624" s="2">
        <v>-8.8577370407455901E-3</v>
      </c>
      <c r="E3624">
        <v>-2.0927328165258794E-3</v>
      </c>
      <c r="F3624">
        <f t="shared" si="112"/>
        <v>-2.2326780874062542E-3</v>
      </c>
      <c r="G3624">
        <f t="shared" si="113"/>
        <v>4.3891406135221696E-5</v>
      </c>
    </row>
    <row r="3625" spans="2:7" ht="15.75" x14ac:dyDescent="0.5">
      <c r="B3625" s="3">
        <v>43510</v>
      </c>
      <c r="C3625" s="2">
        <v>-4.7636228338200316E-3</v>
      </c>
      <c r="D3625" s="2">
        <v>-2.4479328566986819E-3</v>
      </c>
      <c r="E3625">
        <v>-4.7636228338200316E-3</v>
      </c>
      <c r="F3625">
        <f t="shared" si="112"/>
        <v>-5.0821759155065772E-3</v>
      </c>
      <c r="G3625">
        <f t="shared" si="113"/>
        <v>6.9392364928775763E-6</v>
      </c>
    </row>
    <row r="3626" spans="2:7" ht="15.75" x14ac:dyDescent="0.5">
      <c r="B3626" s="3">
        <v>43511</v>
      </c>
      <c r="C3626" s="2">
        <v>-8.2360471505201534E-3</v>
      </c>
      <c r="D3626" s="2">
        <v>-5.1415884392164036E-3</v>
      </c>
      <c r="E3626">
        <v>-8.2360471505201534E-3</v>
      </c>
      <c r="F3626">
        <f t="shared" si="112"/>
        <v>-8.78680826075901E-3</v>
      </c>
      <c r="G3626">
        <f t="shared" si="113"/>
        <v>1.3287627547367111E-5</v>
      </c>
    </row>
    <row r="3627" spans="2:7" ht="15.75" x14ac:dyDescent="0.5">
      <c r="B3627" s="3">
        <v>43514</v>
      </c>
      <c r="C3627" s="2">
        <v>-1.3764585606014256E-3</v>
      </c>
      <c r="D3627" s="2">
        <v>2.6623859676599125E-3</v>
      </c>
      <c r="E3627">
        <v>-1.3764585606014256E-3</v>
      </c>
      <c r="F3627">
        <f t="shared" si="112"/>
        <v>-1.4685051250734053E-3</v>
      </c>
      <c r="G3627">
        <f t="shared" si="113"/>
        <v>1.7064261220023464E-5</v>
      </c>
    </row>
    <row r="3628" spans="2:7" ht="15.75" x14ac:dyDescent="0.5">
      <c r="B3628" s="3">
        <v>43515</v>
      </c>
      <c r="C3628" s="2">
        <v>1.1816112464683334E-2</v>
      </c>
      <c r="D3628" s="2">
        <v>7.2630715763988864E-3</v>
      </c>
      <c r="E3628">
        <v>1.1816112464683334E-2</v>
      </c>
      <c r="F3628">
        <f t="shared" si="112"/>
        <v>1.260627977441579E-2</v>
      </c>
      <c r="G3628">
        <f t="shared" si="113"/>
        <v>2.8549873847355045E-5</v>
      </c>
    </row>
    <row r="3629" spans="2:7" ht="15.75" x14ac:dyDescent="0.5">
      <c r="B3629" s="3">
        <v>43516</v>
      </c>
      <c r="C3629" s="2">
        <v>6.3421362033101612E-3</v>
      </c>
      <c r="D3629" s="2">
        <v>-4.6520643535561854E-4</v>
      </c>
      <c r="E3629">
        <v>6.3421362033101612E-3</v>
      </c>
      <c r="F3629">
        <f t="shared" si="112"/>
        <v>6.7662476627012771E-3</v>
      </c>
      <c r="G3629">
        <f t="shared" si="113"/>
        <v>5.2293928372303873E-5</v>
      </c>
    </row>
    <row r="3630" spans="2:7" ht="15.75" x14ac:dyDescent="0.5">
      <c r="B3630" s="3">
        <v>43517</v>
      </c>
      <c r="C3630" s="2">
        <v>2.0277025736656225E-3</v>
      </c>
      <c r="D3630" s="2">
        <v>-3.9754877244696112E-2</v>
      </c>
      <c r="E3630">
        <v>2.0277025736656225E-3</v>
      </c>
      <c r="F3630">
        <f t="shared" si="112"/>
        <v>2.1632991408411435E-3</v>
      </c>
      <c r="G3630">
        <f t="shared" si="113"/>
        <v>1.7571335114890134E-3</v>
      </c>
    </row>
    <row r="3631" spans="2:7" ht="15.75" x14ac:dyDescent="0.5">
      <c r="B3631" s="3">
        <v>43518</v>
      </c>
      <c r="C3631" s="2">
        <v>7.1863000644637309E-3</v>
      </c>
      <c r="D3631" s="2">
        <v>2.463850068664637E-3</v>
      </c>
      <c r="E3631">
        <v>7.1863000644637309E-3</v>
      </c>
      <c r="F3631">
        <f t="shared" si="112"/>
        <v>7.666862466509188E-3</v>
      </c>
      <c r="G3631">
        <f t="shared" si="113"/>
        <v>2.7071338012124101E-5</v>
      </c>
    </row>
    <row r="3632" spans="2:7" ht="15.75" x14ac:dyDescent="0.5">
      <c r="B3632" s="3">
        <v>43521</v>
      </c>
      <c r="C3632" s="2">
        <v>-3.4172431641223671E-3</v>
      </c>
      <c r="D3632" s="2">
        <v>-3.8680043515048586E-3</v>
      </c>
      <c r="E3632">
        <v>-3.4172431641223671E-3</v>
      </c>
      <c r="F3632">
        <f t="shared" si="112"/>
        <v>-3.645761117532737E-3</v>
      </c>
      <c r="G3632">
        <f t="shared" si="113"/>
        <v>4.9392055046387201E-8</v>
      </c>
    </row>
    <row r="3633" spans="2:7" ht="15.75" x14ac:dyDescent="0.5">
      <c r="B3633" s="3">
        <v>43522</v>
      </c>
      <c r="C3633" s="2">
        <v>-7.7626310293013178E-4</v>
      </c>
      <c r="D3633" s="2">
        <v>-1.6179266270274641E-2</v>
      </c>
      <c r="E3633">
        <v>-7.7626310293013178E-4</v>
      </c>
      <c r="F3633">
        <f t="shared" si="112"/>
        <v>-8.2817338471867855E-4</v>
      </c>
      <c r="G3633">
        <f t="shared" si="113"/>
        <v>2.3565605278096687E-4</v>
      </c>
    </row>
    <row r="3634" spans="2:7" ht="15.75" x14ac:dyDescent="0.5">
      <c r="B3634" s="3">
        <v>43523</v>
      </c>
      <c r="C3634" s="2">
        <v>1.0898482037066015E-3</v>
      </c>
      <c r="D3634" s="2">
        <v>-2.5079143197797816E-3</v>
      </c>
      <c r="E3634">
        <v>1.0898482037066015E-3</v>
      </c>
      <c r="F3634">
        <f t="shared" si="112"/>
        <v>1.162728554643806E-3</v>
      </c>
      <c r="G3634">
        <f t="shared" si="113"/>
        <v>1.3473619111556656E-5</v>
      </c>
    </row>
    <row r="3635" spans="2:7" ht="15.75" x14ac:dyDescent="0.5">
      <c r="B3635" s="3">
        <v>43524</v>
      </c>
      <c r="C3635" s="2">
        <v>9.1056783479138755E-3</v>
      </c>
      <c r="D3635" s="2">
        <v>1.0592696397659003E-2</v>
      </c>
      <c r="E3635">
        <v>9.1056783479138755E-3</v>
      </c>
      <c r="F3635">
        <f t="shared" si="112"/>
        <v>9.7145934530269186E-3</v>
      </c>
      <c r="G3635">
        <f t="shared" si="113"/>
        <v>7.7106478137153814E-7</v>
      </c>
    </row>
    <row r="3636" spans="2:7" ht="15.75" x14ac:dyDescent="0.5">
      <c r="B3636" s="3">
        <v>43525</v>
      </c>
      <c r="C3636" s="2">
        <v>0</v>
      </c>
      <c r="D3636" s="2">
        <v>0</v>
      </c>
      <c r="E3636">
        <v>0</v>
      </c>
      <c r="F3636">
        <f t="shared" si="112"/>
        <v>0</v>
      </c>
      <c r="G3636">
        <f t="shared" si="113"/>
        <v>0</v>
      </c>
    </row>
    <row r="3637" spans="2:7" ht="15.75" x14ac:dyDescent="0.5">
      <c r="B3637" s="3">
        <v>43528</v>
      </c>
      <c r="C3637" s="2">
        <v>1.5059474412171548E-2</v>
      </c>
      <c r="D3637" s="2">
        <v>1.1827562298625555E-2</v>
      </c>
      <c r="E3637">
        <v>1.5059474412171548E-2</v>
      </c>
      <c r="F3637">
        <f t="shared" si="112"/>
        <v>1.6066531887108104E-2</v>
      </c>
      <c r="G3637">
        <f t="shared" si="113"/>
        <v>1.7968863172079916E-5</v>
      </c>
    </row>
    <row r="3638" spans="2:7" ht="15.75" x14ac:dyDescent="0.5">
      <c r="B3638" s="3">
        <v>43529</v>
      </c>
      <c r="C3638" s="2">
        <v>6.1971308973576746E-3</v>
      </c>
      <c r="D3638" s="2">
        <v>6.8523519690427584E-4</v>
      </c>
      <c r="E3638">
        <v>6.1971308973576746E-3</v>
      </c>
      <c r="F3638">
        <f t="shared" si="112"/>
        <v>6.6115455590207844E-3</v>
      </c>
      <c r="G3638">
        <f t="shared" si="113"/>
        <v>3.5121154508129501E-5</v>
      </c>
    </row>
    <row r="3639" spans="2:7" ht="15.75" x14ac:dyDescent="0.5">
      <c r="B3639" s="3">
        <v>43530</v>
      </c>
      <c r="C3639" s="2">
        <v>-5.5251910795252269E-4</v>
      </c>
      <c r="D3639" s="2">
        <v>-3.3029888020622809E-3</v>
      </c>
      <c r="E3639">
        <v>-5.5251910795252269E-4</v>
      </c>
      <c r="F3639">
        <f t="shared" si="112"/>
        <v>-5.8946717682132406E-4</v>
      </c>
      <c r="G3639">
        <f t="shared" si="113"/>
        <v>7.3631996106503249E-6</v>
      </c>
    </row>
    <row r="3640" spans="2:7" ht="15.75" x14ac:dyDescent="0.5">
      <c r="B3640" s="3">
        <v>43531</v>
      </c>
      <c r="C3640" s="2">
        <v>-1.5500766908573757E-3</v>
      </c>
      <c r="D3640" s="2">
        <v>1.3740704817329821E-3</v>
      </c>
      <c r="E3640">
        <v>-1.5500766908573757E-3</v>
      </c>
      <c r="F3640">
        <f t="shared" si="112"/>
        <v>-1.6537334504180665E-3</v>
      </c>
      <c r="G3640">
        <f t="shared" si="113"/>
        <v>9.1675966515493516E-6</v>
      </c>
    </row>
    <row r="3641" spans="2:7" ht="15.75" x14ac:dyDescent="0.5">
      <c r="B3641" s="3">
        <v>43532</v>
      </c>
      <c r="C3641" s="2">
        <v>1.4607455176120106E-2</v>
      </c>
      <c r="D3641" s="2">
        <v>8.596335458874697E-3</v>
      </c>
      <c r="E3641">
        <v>1.4607455176120106E-2</v>
      </c>
      <c r="F3641">
        <f t="shared" si="112"/>
        <v>1.5584285211637343E-2</v>
      </c>
      <c r="G3641">
        <f t="shared" si="113"/>
        <v>4.8831441747135522E-5</v>
      </c>
    </row>
    <row r="3642" spans="2:7" ht="15.75" x14ac:dyDescent="0.5">
      <c r="B3642" s="3">
        <v>43535</v>
      </c>
      <c r="C3642" s="2">
        <v>1.019196199280945E-2</v>
      </c>
      <c r="D3642" s="2">
        <v>1.1043975831299232E-2</v>
      </c>
      <c r="E3642">
        <v>1.019196199280945E-2</v>
      </c>
      <c r="F3642">
        <f t="shared" si="112"/>
        <v>1.0873519079611392E-2</v>
      </c>
      <c r="G3642">
        <f t="shared" si="113"/>
        <v>2.9055504195969886E-8</v>
      </c>
    </row>
    <row r="3643" spans="2:7" ht="15.75" x14ac:dyDescent="0.5">
      <c r="B3643" s="3">
        <v>43536</v>
      </c>
      <c r="C3643" s="2">
        <v>9.9567305909951291E-4</v>
      </c>
      <c r="D3643" s="2">
        <v>-1.6622471999049426E-3</v>
      </c>
      <c r="E3643">
        <v>9.9567305909951291E-4</v>
      </c>
      <c r="F3643">
        <f t="shared" si="112"/>
        <v>1.0622557278776941E-3</v>
      </c>
      <c r="G3643">
        <f t="shared" si="113"/>
        <v>7.4229162034961581E-6</v>
      </c>
    </row>
    <row r="3644" spans="2:7" ht="15.75" x14ac:dyDescent="0.5">
      <c r="B3644" s="3">
        <v>43537</v>
      </c>
      <c r="C3644" s="2">
        <v>-3.2274278458234147E-4</v>
      </c>
      <c r="D3644" s="2">
        <v>6.1050545094152985E-3</v>
      </c>
      <c r="E3644">
        <v>-3.2274278458234147E-4</v>
      </c>
      <c r="F3644">
        <f t="shared" si="112"/>
        <v>-3.4432524654613971E-4</v>
      </c>
      <c r="G3644">
        <f t="shared" si="113"/>
        <v>4.1594499236605223E-5</v>
      </c>
    </row>
    <row r="3645" spans="2:7" ht="15.75" x14ac:dyDescent="0.5">
      <c r="B3645" s="3">
        <v>43538</v>
      </c>
      <c r="C3645" s="2">
        <v>5.525446693199986E-3</v>
      </c>
      <c r="D3645" s="2">
        <v>4.4288585050632448E-2</v>
      </c>
      <c r="E3645">
        <v>5.525446693199986E-3</v>
      </c>
      <c r="F3645">
        <f t="shared" si="112"/>
        <v>5.8949444752907842E-3</v>
      </c>
      <c r="G3645">
        <f t="shared" si="113"/>
        <v>1.4740716366285218E-3</v>
      </c>
    </row>
    <row r="3646" spans="2:7" ht="15.75" x14ac:dyDescent="0.5">
      <c r="B3646" s="3">
        <v>43539</v>
      </c>
      <c r="C3646" s="2">
        <v>1.8211676526939692E-3</v>
      </c>
      <c r="D3646" s="2">
        <v>1.3960683696185337E-2</v>
      </c>
      <c r="E3646">
        <v>1.8211676526939692E-3</v>
      </c>
      <c r="F3646">
        <f t="shared" si="112"/>
        <v>1.9429528124918312E-3</v>
      </c>
      <c r="G3646">
        <f t="shared" si="113"/>
        <v>1.4442585559288067E-4</v>
      </c>
    </row>
    <row r="3647" spans="2:7" ht="15.75" x14ac:dyDescent="0.5">
      <c r="B3647" s="3">
        <v>43542</v>
      </c>
      <c r="C3647" s="2">
        <v>5.6164426744563668E-3</v>
      </c>
      <c r="D3647" s="2">
        <v>3.0513898708740437E-3</v>
      </c>
      <c r="E3647">
        <v>5.6164426744563668E-3</v>
      </c>
      <c r="F3647">
        <f t="shared" si="112"/>
        <v>5.9920255416308363E-3</v>
      </c>
      <c r="G3647">
        <f t="shared" si="113"/>
        <v>8.6473381481272515E-6</v>
      </c>
    </row>
    <row r="3648" spans="2:7" ht="15.75" x14ac:dyDescent="0.5">
      <c r="B3648" s="3">
        <v>43543</v>
      </c>
      <c r="C3648" s="2">
        <v>-1.7920304279451875E-3</v>
      </c>
      <c r="D3648" s="2">
        <v>2.8566128733072968E-3</v>
      </c>
      <c r="E3648">
        <v>-1.7920304279451875E-3</v>
      </c>
      <c r="F3648">
        <f t="shared" si="112"/>
        <v>-1.9118671226652476E-3</v>
      </c>
      <c r="G3648">
        <f t="shared" si="113"/>
        <v>2.2738401471990321E-5</v>
      </c>
    </row>
    <row r="3649" spans="2:7" ht="15.75" x14ac:dyDescent="0.5">
      <c r="B3649" s="3">
        <v>43544</v>
      </c>
      <c r="C3649" s="2">
        <v>0</v>
      </c>
      <c r="D3649" s="2">
        <v>0</v>
      </c>
      <c r="E3649">
        <v>0</v>
      </c>
      <c r="F3649">
        <f t="shared" si="112"/>
        <v>0</v>
      </c>
      <c r="G3649">
        <f t="shared" si="113"/>
        <v>0</v>
      </c>
    </row>
    <row r="3650" spans="2:7" ht="15.75" x14ac:dyDescent="0.5">
      <c r="B3650" s="3">
        <v>43545</v>
      </c>
      <c r="C3650" s="2">
        <v>-5.542761436198129E-3</v>
      </c>
      <c r="D3650" s="2">
        <v>-1.1356910328499489E-2</v>
      </c>
      <c r="E3650">
        <v>-5.542761436198129E-3</v>
      </c>
      <c r="F3650">
        <f t="shared" si="112"/>
        <v>-5.9134170901299788E-3</v>
      </c>
      <c r="G3650">
        <f t="shared" si="113"/>
        <v>2.963161863617458E-5</v>
      </c>
    </row>
    <row r="3651" spans="2:7" ht="15.75" x14ac:dyDescent="0.5">
      <c r="B3651" s="3">
        <v>43546</v>
      </c>
      <c r="C3651" s="2">
        <v>-9.3052141830832092E-3</v>
      </c>
      <c r="D3651" s="2">
        <v>-2.06548175865294E-2</v>
      </c>
      <c r="E3651">
        <v>-9.3052141830832092E-3</v>
      </c>
      <c r="F3651">
        <f t="shared" si="112"/>
        <v>-9.9274726525677582E-3</v>
      </c>
      <c r="G3651">
        <f t="shared" si="113"/>
        <v>1.150759293321925E-4</v>
      </c>
    </row>
    <row r="3652" spans="2:7" ht="15.75" x14ac:dyDescent="0.5">
      <c r="B3652" s="3">
        <v>43549</v>
      </c>
      <c r="C3652" s="2">
        <v>1.0726068223956556E-2</v>
      </c>
      <c r="D3652" s="2">
        <v>2.6210216635463992E-2</v>
      </c>
      <c r="E3652">
        <v>1.0726068223956556E-2</v>
      </c>
      <c r="F3652">
        <f t="shared" ref="F3652:F3715" si="114">$L$2+$L$3*E3652</f>
        <v>1.1443342073360264E-2</v>
      </c>
      <c r="G3652">
        <f t="shared" ref="G3652:G3715" si="115">(D3652-F3652)^2</f>
        <v>2.1806058433290615E-4</v>
      </c>
    </row>
    <row r="3653" spans="2:7" ht="15.75" x14ac:dyDescent="0.5">
      <c r="B3653" s="3">
        <v>43550</v>
      </c>
      <c r="C3653" s="2">
        <v>-1.1353362908144032E-3</v>
      </c>
      <c r="D3653" s="2">
        <v>-7.5207565434306086E-3</v>
      </c>
      <c r="E3653">
        <v>-1.1353362908144032E-3</v>
      </c>
      <c r="F3653">
        <f t="shared" si="114"/>
        <v>-1.2112585220250287E-3</v>
      </c>
      <c r="G3653">
        <f t="shared" si="115"/>
        <v>3.9809765282120929E-5</v>
      </c>
    </row>
    <row r="3654" spans="2:7" ht="15.75" x14ac:dyDescent="0.5">
      <c r="B3654" s="3">
        <v>43551</v>
      </c>
      <c r="C3654" s="2">
        <v>1.0540108190027308E-2</v>
      </c>
      <c r="D3654" s="2">
        <v>5.9271485913644385E-3</v>
      </c>
      <c r="E3654">
        <v>1.0540108190027308E-2</v>
      </c>
      <c r="F3654">
        <f t="shared" si="114"/>
        <v>1.1244946516312323E-2</v>
      </c>
      <c r="G3654">
        <f t="shared" si="115"/>
        <v>2.8278974770580028E-5</v>
      </c>
    </row>
    <row r="3655" spans="2:7" ht="15.75" x14ac:dyDescent="0.5">
      <c r="B3655" s="3">
        <v>43552</v>
      </c>
      <c r="C3655" s="2">
        <v>6.4309853727628234E-3</v>
      </c>
      <c r="D3655" s="2">
        <v>-4.6615700167816519E-3</v>
      </c>
      <c r="E3655">
        <v>6.4309853727628234E-3</v>
      </c>
      <c r="F3655">
        <f t="shared" si="114"/>
        <v>6.8610383555956136E-3</v>
      </c>
      <c r="G3655">
        <f t="shared" si="115"/>
        <v>1.3277050370317863E-4</v>
      </c>
    </row>
    <row r="3656" spans="2:7" ht="15.75" x14ac:dyDescent="0.5">
      <c r="B3656" s="3">
        <v>43553</v>
      </c>
      <c r="C3656" s="2">
        <v>3.9632852841043568E-3</v>
      </c>
      <c r="D3656" s="2">
        <v>3.6717871862121327E-3</v>
      </c>
      <c r="E3656">
        <v>3.9632852841043568E-3</v>
      </c>
      <c r="F3656">
        <f t="shared" si="114"/>
        <v>4.2283181771140543E-3</v>
      </c>
      <c r="G3656">
        <f t="shared" si="115"/>
        <v>3.0972674383427483E-7</v>
      </c>
    </row>
    <row r="3657" spans="2:7" ht="15.75" x14ac:dyDescent="0.5">
      <c r="B3657" s="3">
        <v>43556</v>
      </c>
      <c r="C3657" s="2">
        <v>1.9377447948875771E-3</v>
      </c>
      <c r="D3657" s="2">
        <v>3.7330147827351444E-5</v>
      </c>
      <c r="E3657">
        <v>1.9377447948875771E-3</v>
      </c>
      <c r="F3657">
        <f t="shared" si="114"/>
        <v>2.0673257036763816E-3</v>
      </c>
      <c r="G3657">
        <f t="shared" si="115"/>
        <v>4.120881956766813E-6</v>
      </c>
    </row>
    <row r="3658" spans="2:7" ht="15.75" x14ac:dyDescent="0.5">
      <c r="B3658" s="3">
        <v>43557</v>
      </c>
      <c r="C3658" s="2">
        <v>-6.4192247551641468E-3</v>
      </c>
      <c r="D3658" s="2">
        <v>-3.9195192056441074E-3</v>
      </c>
      <c r="E3658">
        <v>-6.4192247551641468E-3</v>
      </c>
      <c r="F3658">
        <f t="shared" si="114"/>
        <v>-6.8484912817409968E-3</v>
      </c>
      <c r="G3658">
        <f t="shared" si="115"/>
        <v>8.5788774225553222E-6</v>
      </c>
    </row>
    <row r="3659" spans="2:7" ht="15.75" x14ac:dyDescent="0.5">
      <c r="B3659" s="3">
        <v>43558</v>
      </c>
      <c r="C3659" s="2">
        <v>-3.2872939617327925E-3</v>
      </c>
      <c r="D3659" s="2">
        <v>-8.4694948283615314E-3</v>
      </c>
      <c r="E3659">
        <v>-3.2872939617327925E-3</v>
      </c>
      <c r="F3659">
        <f t="shared" si="114"/>
        <v>-3.5071219494745933E-3</v>
      </c>
      <c r="G3659">
        <f t="shared" si="115"/>
        <v>2.4625144589112641E-5</v>
      </c>
    </row>
    <row r="3660" spans="2:7" ht="15.75" x14ac:dyDescent="0.5">
      <c r="B3660" s="3">
        <v>43559</v>
      </c>
      <c r="C3660" s="2">
        <v>6.0561046677713526E-3</v>
      </c>
      <c r="D3660" s="2">
        <v>9.8646912087081064E-3</v>
      </c>
      <c r="E3660">
        <v>6.0561046677713526E-3</v>
      </c>
      <c r="F3660">
        <f t="shared" si="114"/>
        <v>6.4610886205810217E-3</v>
      </c>
      <c r="G3660">
        <f t="shared" si="115"/>
        <v>1.1584510577905389E-5</v>
      </c>
    </row>
    <row r="3661" spans="2:7" ht="15.75" x14ac:dyDescent="0.5">
      <c r="B3661" s="3">
        <v>43560</v>
      </c>
      <c r="C3661" s="2">
        <v>-5.2194384070130551E-3</v>
      </c>
      <c r="D3661" s="2">
        <v>5.464276357648081E-3</v>
      </c>
      <c r="E3661">
        <v>-5.2194384070130551E-3</v>
      </c>
      <c r="F3661">
        <f t="shared" si="114"/>
        <v>-5.5684727968523945E-3</v>
      </c>
      <c r="G3661">
        <f t="shared" si="115"/>
        <v>1.2172155390613097E-4</v>
      </c>
    </row>
    <row r="3662" spans="2:7" ht="15.75" x14ac:dyDescent="0.5">
      <c r="B3662" s="3">
        <v>43563</v>
      </c>
      <c r="C3662" s="2">
        <v>4.4995017852694887E-3</v>
      </c>
      <c r="D3662" s="2">
        <v>-1.3400335008374872E-3</v>
      </c>
      <c r="E3662">
        <v>4.4995017852694887E-3</v>
      </c>
      <c r="F3662">
        <f t="shared" si="114"/>
        <v>4.8003925588999226E-3</v>
      </c>
      <c r="G3662">
        <f t="shared" si="115"/>
        <v>3.7704832195102289E-5</v>
      </c>
    </row>
    <row r="3663" spans="2:7" ht="15.75" x14ac:dyDescent="0.5">
      <c r="B3663" s="3">
        <v>43564</v>
      </c>
      <c r="C3663" s="2">
        <v>-5.6624731988322982E-3</v>
      </c>
      <c r="D3663" s="2">
        <v>6.2991539006299491E-3</v>
      </c>
      <c r="E3663">
        <v>-5.6624731988322982E-3</v>
      </c>
      <c r="F3663">
        <f t="shared" si="114"/>
        <v>-6.0411342201560627E-3</v>
      </c>
      <c r="G3663">
        <f t="shared" si="115"/>
        <v>1.5228271090401234E-4</v>
      </c>
    </row>
    <row r="3664" spans="2:7" ht="15.75" x14ac:dyDescent="0.5">
      <c r="B3664" s="3">
        <v>43565</v>
      </c>
      <c r="C3664" s="2">
        <v>1.2054515507197423E-3</v>
      </c>
      <c r="D3664" s="2">
        <v>-4.96333061708278E-3</v>
      </c>
      <c r="E3664">
        <v>1.2054515507197423E-3</v>
      </c>
      <c r="F3664">
        <f t="shared" si="114"/>
        <v>1.2860625309970499E-3</v>
      </c>
      <c r="G3664">
        <f t="shared" si="115"/>
        <v>3.905491471926713E-5</v>
      </c>
    </row>
    <row r="3665" spans="2:7" ht="15.75" x14ac:dyDescent="0.5">
      <c r="B3665" s="3">
        <v>43566</v>
      </c>
      <c r="C3665" s="2">
        <v>4.1569144381420091E-3</v>
      </c>
      <c r="D3665" s="2">
        <v>1.8612269207861823E-4</v>
      </c>
      <c r="E3665">
        <v>4.1569144381420091E-3</v>
      </c>
      <c r="F3665">
        <f t="shared" si="114"/>
        <v>4.4348957038241061E-3</v>
      </c>
      <c r="G3665">
        <f t="shared" si="115"/>
        <v>1.8052072105336827E-5</v>
      </c>
    </row>
    <row r="3666" spans="2:7" ht="15.75" x14ac:dyDescent="0.5">
      <c r="B3666" s="3">
        <v>43567</v>
      </c>
      <c r="C3666" s="2">
        <v>4.3309284104768812E-3</v>
      </c>
      <c r="D3666" s="2">
        <v>2.2628307715210735E-2</v>
      </c>
      <c r="E3666">
        <v>4.3309284104768812E-3</v>
      </c>
      <c r="F3666">
        <f t="shared" si="114"/>
        <v>4.6205463420071306E-3</v>
      </c>
      <c r="G3666">
        <f t="shared" si="115"/>
        <v>3.2427946967424374E-4</v>
      </c>
    </row>
    <row r="3667" spans="2:7" ht="15.75" x14ac:dyDescent="0.5">
      <c r="B3667" s="3">
        <v>43570</v>
      </c>
      <c r="C3667" s="2">
        <v>6.6793598517984496E-3</v>
      </c>
      <c r="D3667" s="2">
        <v>9.1349128361904019E-3</v>
      </c>
      <c r="E3667">
        <v>6.6793598517984496E-3</v>
      </c>
      <c r="F3667">
        <f t="shared" si="114"/>
        <v>7.1260221377749235E-3</v>
      </c>
      <c r="G3667">
        <f t="shared" si="115"/>
        <v>4.0356418381802286E-6</v>
      </c>
    </row>
    <row r="3668" spans="2:7" ht="15.75" x14ac:dyDescent="0.5">
      <c r="B3668" s="3">
        <v>43571</v>
      </c>
      <c r="C3668" s="2">
        <v>0</v>
      </c>
      <c r="D3668" s="2">
        <v>0</v>
      </c>
      <c r="E3668">
        <v>0</v>
      </c>
      <c r="F3668">
        <f t="shared" si="114"/>
        <v>0</v>
      </c>
      <c r="G3668">
        <f t="shared" si="115"/>
        <v>0</v>
      </c>
    </row>
    <row r="3669" spans="2:7" ht="15.75" x14ac:dyDescent="0.5">
      <c r="B3669" s="3">
        <v>43572</v>
      </c>
      <c r="C3669" s="2">
        <v>-4.3654282618029025E-3</v>
      </c>
      <c r="D3669" s="2">
        <v>-1.2081650317368724E-2</v>
      </c>
      <c r="E3669">
        <v>-4.3654282618029025E-3</v>
      </c>
      <c r="F3669">
        <f t="shared" si="114"/>
        <v>-4.6573532680829841E-3</v>
      </c>
      <c r="G3669">
        <f t="shared" si="115"/>
        <v>5.512018667603295E-5</v>
      </c>
    </row>
    <row r="3670" spans="2:7" ht="15.75" x14ac:dyDescent="0.5">
      <c r="B3670" s="3">
        <v>43573</v>
      </c>
      <c r="C3670" s="2">
        <v>0</v>
      </c>
      <c r="D3670" s="2">
        <v>0</v>
      </c>
      <c r="E3670">
        <v>0</v>
      </c>
      <c r="F3670">
        <f t="shared" si="114"/>
        <v>0</v>
      </c>
      <c r="G3670">
        <f t="shared" si="115"/>
        <v>0</v>
      </c>
    </row>
    <row r="3671" spans="2:7" ht="15.75" x14ac:dyDescent="0.5">
      <c r="B3671" s="3">
        <v>43574</v>
      </c>
      <c r="C3671" s="2">
        <v>-1.4262683931120318E-2</v>
      </c>
      <c r="D3671" s="2">
        <v>-9.4549702478735776E-3</v>
      </c>
      <c r="E3671">
        <v>-1.4262683931120318E-2</v>
      </c>
      <c r="F3671">
        <f t="shared" si="114"/>
        <v>-1.5216458417026898E-2</v>
      </c>
      <c r="G3671">
        <f t="shared" si="115"/>
        <v>3.3194745923293681E-5</v>
      </c>
    </row>
    <row r="3672" spans="2:7" ht="15.75" x14ac:dyDescent="0.5">
      <c r="B3672" s="3">
        <v>43577</v>
      </c>
      <c r="C3672" s="2">
        <v>-1.3021104606345966E-3</v>
      </c>
      <c r="D3672" s="2">
        <v>-9.9506154639945193E-4</v>
      </c>
      <c r="E3672">
        <v>-1.3021104606345966E-3</v>
      </c>
      <c r="F3672">
        <f t="shared" si="114"/>
        <v>-1.3891852174744048E-3</v>
      </c>
      <c r="G3672">
        <f t="shared" si="115"/>
        <v>1.5533346810159767E-7</v>
      </c>
    </row>
    <row r="3673" spans="2:7" ht="15.75" x14ac:dyDescent="0.5">
      <c r="B3673" s="3">
        <v>43578</v>
      </c>
      <c r="C3673" s="2">
        <v>1.0456541466314813E-2</v>
      </c>
      <c r="D3673" s="2">
        <v>8.4111115210094012E-3</v>
      </c>
      <c r="E3673">
        <v>1.0456541466314813E-2</v>
      </c>
      <c r="F3673">
        <f t="shared" si="114"/>
        <v>1.1155791516975639E-2</v>
      </c>
      <c r="G3673">
        <f t="shared" si="115"/>
        <v>7.5332682802572292E-6</v>
      </c>
    </row>
    <row r="3674" spans="2:7" ht="15.75" x14ac:dyDescent="0.5">
      <c r="B3674" s="3">
        <v>43579</v>
      </c>
      <c r="C3674" s="2">
        <v>-6.0644848284654015E-3</v>
      </c>
      <c r="D3674" s="2">
        <v>-4.6460581671848612E-3</v>
      </c>
      <c r="E3674">
        <v>-6.0644848284654015E-3</v>
      </c>
      <c r="F3674">
        <f t="shared" si="114"/>
        <v>-6.4700291795490835E-3</v>
      </c>
      <c r="G3674">
        <f t="shared" si="115"/>
        <v>3.3268702539449659E-6</v>
      </c>
    </row>
    <row r="3675" spans="2:7" ht="15.75" x14ac:dyDescent="0.5">
      <c r="B3675" s="3">
        <v>43580</v>
      </c>
      <c r="C3675" s="2">
        <v>6.3247756729812084E-3</v>
      </c>
      <c r="D3675" s="2">
        <v>1.3856218759188407E-2</v>
      </c>
      <c r="E3675">
        <v>6.3247756729812084E-3</v>
      </c>
      <c r="F3675">
        <f t="shared" si="114"/>
        <v>6.747726198639969E-3</v>
      </c>
      <c r="G3675">
        <f t="shared" si="115"/>
        <v>5.0530666483372485E-5</v>
      </c>
    </row>
    <row r="3676" spans="2:7" ht="15.75" x14ac:dyDescent="0.5">
      <c r="B3676" s="3">
        <v>43581</v>
      </c>
      <c r="C3676" s="2">
        <v>0</v>
      </c>
      <c r="D3676" s="2">
        <v>0</v>
      </c>
      <c r="E3676">
        <v>0</v>
      </c>
      <c r="F3676">
        <f t="shared" si="114"/>
        <v>0</v>
      </c>
      <c r="G3676">
        <f t="shared" si="115"/>
        <v>0</v>
      </c>
    </row>
    <row r="3677" spans="2:7" ht="15.75" x14ac:dyDescent="0.5">
      <c r="B3677" s="3">
        <v>43584</v>
      </c>
      <c r="C3677" s="2">
        <v>-2.6213401859708197E-3</v>
      </c>
      <c r="D3677" s="2">
        <v>5.2927315570055859E-3</v>
      </c>
      <c r="E3677">
        <v>-2.6213401859708197E-3</v>
      </c>
      <c r="F3677">
        <f t="shared" si="114"/>
        <v>-2.7966344994629221E-3</v>
      </c>
      <c r="G3677">
        <f t="shared" si="115"/>
        <v>6.5437843195544857E-5</v>
      </c>
    </row>
    <row r="3678" spans="2:7" ht="15.75" x14ac:dyDescent="0.5">
      <c r="B3678" s="3">
        <v>43585</v>
      </c>
      <c r="C3678" s="2">
        <v>0</v>
      </c>
      <c r="D3678" s="2">
        <v>0</v>
      </c>
      <c r="E3678">
        <v>0</v>
      </c>
      <c r="F3678">
        <f t="shared" si="114"/>
        <v>0</v>
      </c>
      <c r="G3678">
        <f t="shared" si="115"/>
        <v>0</v>
      </c>
    </row>
    <row r="3679" spans="2:7" ht="15.75" x14ac:dyDescent="0.5">
      <c r="B3679" s="3">
        <v>43586</v>
      </c>
      <c r="C3679" s="2">
        <v>-2.7730927227010002E-3</v>
      </c>
      <c r="D3679" s="2">
        <v>1.4280047600158635E-2</v>
      </c>
      <c r="E3679">
        <v>-2.7730927227010002E-3</v>
      </c>
      <c r="F3679">
        <f t="shared" si="114"/>
        <v>-2.9585350348730033E-3</v>
      </c>
      <c r="G3679">
        <f t="shared" si="115"/>
        <v>2.9716873126481433E-4</v>
      </c>
    </row>
    <row r="3680" spans="2:7" ht="15.75" x14ac:dyDescent="0.5">
      <c r="B3680" s="3">
        <v>43587</v>
      </c>
      <c r="C3680" s="2">
        <v>-1.3437094682231625E-3</v>
      </c>
      <c r="D3680" s="2">
        <v>8.1416432609236998E-3</v>
      </c>
      <c r="E3680">
        <v>-1.3437094682231625E-3</v>
      </c>
      <c r="F3680">
        <f t="shared" si="114"/>
        <v>-1.433566034732779E-3</v>
      </c>
      <c r="G3680">
        <f t="shared" si="115"/>
        <v>9.1684633055626256E-5</v>
      </c>
    </row>
    <row r="3681" spans="2:7" ht="15.75" x14ac:dyDescent="0.5">
      <c r="B3681" s="3">
        <v>43588</v>
      </c>
      <c r="C3681" s="2">
        <v>-9.569278563672956E-3</v>
      </c>
      <c r="D3681" s="2">
        <v>-5.219353928621712E-3</v>
      </c>
      <c r="E3681">
        <v>-9.569278563672956E-3</v>
      </c>
      <c r="F3681">
        <f t="shared" si="114"/>
        <v>-1.0209195551712607E-2</v>
      </c>
      <c r="G3681">
        <f t="shared" si="115"/>
        <v>2.4898519423530376E-5</v>
      </c>
    </row>
    <row r="3682" spans="2:7" ht="15.75" x14ac:dyDescent="0.5">
      <c r="B3682" s="3">
        <v>43591</v>
      </c>
      <c r="C3682" s="2">
        <v>-8.5654789692053406E-3</v>
      </c>
      <c r="D3682" s="2">
        <v>-1.5952921157118547E-3</v>
      </c>
      <c r="E3682">
        <v>-8.5654789692053406E-3</v>
      </c>
      <c r="F3682">
        <f t="shared" si="114"/>
        <v>-9.1382698506306814E-3</v>
      </c>
      <c r="G3682">
        <f t="shared" si="115"/>
        <v>5.6896513109481152E-5</v>
      </c>
    </row>
    <row r="3683" spans="2:7" ht="15.75" x14ac:dyDescent="0.5">
      <c r="B3683" s="3">
        <v>43592</v>
      </c>
      <c r="C3683" s="2">
        <v>-1.1697422440428247E-2</v>
      </c>
      <c r="D3683" s="2">
        <v>-4.2254021233533679E-3</v>
      </c>
      <c r="E3683">
        <v>-1.1697422440428247E-2</v>
      </c>
      <c r="F3683">
        <f t="shared" si="114"/>
        <v>-1.2479652708478168E-2</v>
      </c>
      <c r="G3683">
        <f t="shared" si="115"/>
        <v>6.8132652722033112E-5</v>
      </c>
    </row>
    <row r="3684" spans="2:7" ht="15.75" x14ac:dyDescent="0.5">
      <c r="B3684" s="3">
        <v>43593</v>
      </c>
      <c r="C3684" s="2">
        <v>-4.3360723749364307E-3</v>
      </c>
      <c r="D3684" s="2">
        <v>-1.1909855940664701E-2</v>
      </c>
      <c r="E3684">
        <v>-4.3360723749364307E-3</v>
      </c>
      <c r="F3684">
        <f t="shared" si="114"/>
        <v>-4.6260342937611909E-3</v>
      </c>
      <c r="G3684">
        <f t="shared" si="115"/>
        <v>5.305405778390016E-5</v>
      </c>
    </row>
    <row r="3685" spans="2:7" ht="15.75" x14ac:dyDescent="0.5">
      <c r="B3685" s="3">
        <v>43594</v>
      </c>
      <c r="C3685" s="2">
        <v>-1.0269093255194249E-3</v>
      </c>
      <c r="D3685" s="2">
        <v>9.1302778780224404E-3</v>
      </c>
      <c r="E3685">
        <v>-1.0269093255194249E-3</v>
      </c>
      <c r="F3685">
        <f t="shared" si="114"/>
        <v>-1.0955808265321399E-3</v>
      </c>
      <c r="G3685">
        <f t="shared" si="115"/>
        <v>1.0456818624551468E-4</v>
      </c>
    </row>
    <row r="3686" spans="2:7" ht="15.75" x14ac:dyDescent="0.5">
      <c r="B3686" s="3">
        <v>43595</v>
      </c>
      <c r="C3686" s="2">
        <v>-1.4020150265871563E-2</v>
      </c>
      <c r="D3686" s="2">
        <v>-6.2940313986340384E-3</v>
      </c>
      <c r="E3686">
        <v>-1.4020150265871563E-2</v>
      </c>
      <c r="F3686">
        <f t="shared" si="114"/>
        <v>-1.4957706035651164E-2</v>
      </c>
      <c r="G3686">
        <f t="shared" si="115"/>
        <v>7.5059258216093839E-5</v>
      </c>
    </row>
    <row r="3687" spans="2:7" ht="15.75" x14ac:dyDescent="0.5">
      <c r="B3687" s="3">
        <v>43598</v>
      </c>
      <c r="C3687" s="2">
        <v>5.7205552432054363E-3</v>
      </c>
      <c r="D3687" s="2">
        <v>-4.6064706517435234E-3</v>
      </c>
      <c r="E3687">
        <v>5.7205552432054363E-3</v>
      </c>
      <c r="F3687">
        <f t="shared" si="114"/>
        <v>6.1031003281654646E-3</v>
      </c>
      <c r="G3687">
        <f t="shared" si="115"/>
        <v>1.1469491057370878E-4</v>
      </c>
    </row>
    <row r="3688" spans="2:7" ht="15.75" x14ac:dyDescent="0.5">
      <c r="B3688" s="3">
        <v>43599</v>
      </c>
      <c r="C3688" s="2">
        <v>-5.6717341394975224E-3</v>
      </c>
      <c r="D3688" s="2">
        <v>9.2917314436529938E-3</v>
      </c>
      <c r="E3688">
        <v>-5.6717341394975224E-3</v>
      </c>
      <c r="F3688">
        <f t="shared" si="114"/>
        <v>-6.0510144586311968E-3</v>
      </c>
      <c r="G3688">
        <f t="shared" si="115"/>
        <v>2.353998518220583E-4</v>
      </c>
    </row>
    <row r="3689" spans="2:7" ht="15.75" x14ac:dyDescent="0.5">
      <c r="B3689" s="3">
        <v>43600</v>
      </c>
      <c r="C3689" s="2">
        <v>6.7193589589632507E-3</v>
      </c>
      <c r="D3689" s="2">
        <v>1.2430147585614082E-2</v>
      </c>
      <c r="E3689">
        <v>6.7193589589632507E-3</v>
      </c>
      <c r="F3689">
        <f t="shared" si="114"/>
        <v>7.1686960660363053E-3</v>
      </c>
      <c r="G3689">
        <f t="shared" si="115"/>
        <v>2.7682872092867299E-5</v>
      </c>
    </row>
    <row r="3690" spans="2:7" ht="15.75" x14ac:dyDescent="0.5">
      <c r="B3690" s="3">
        <v>43601</v>
      </c>
      <c r="C3690" s="2">
        <v>1.1716992078424263E-2</v>
      </c>
      <c r="D3690" s="2">
        <v>3.3152885397869938E-2</v>
      </c>
      <c r="E3690">
        <v>1.1716992078424263E-2</v>
      </c>
      <c r="F3690">
        <f t="shared" si="114"/>
        <v>1.2500531007698759E-2</v>
      </c>
      <c r="G3690">
        <f t="shared" si="115"/>
        <v>4.2651974185722272E-4</v>
      </c>
    </row>
    <row r="3691" spans="2:7" ht="15.75" x14ac:dyDescent="0.5">
      <c r="B3691" s="3">
        <v>43605</v>
      </c>
      <c r="C3691" s="2">
        <v>-9.6206536461294345E-3</v>
      </c>
      <c r="D3691" s="2">
        <v>-9.75009151109771E-3</v>
      </c>
      <c r="E3691">
        <v>-9.6206536461294345E-3</v>
      </c>
      <c r="F3691">
        <f t="shared" si="114"/>
        <v>-1.0264006189713537E-2</v>
      </c>
      <c r="G3691">
        <f t="shared" si="115"/>
        <v>2.6410829689680922E-7</v>
      </c>
    </row>
    <row r="3692" spans="2:7" ht="15.75" x14ac:dyDescent="0.5">
      <c r="B3692" s="3">
        <v>43606</v>
      </c>
      <c r="C3692" s="2">
        <v>2.0200754787892453E-3</v>
      </c>
      <c r="D3692" s="2">
        <v>4.9398481080717175E-3</v>
      </c>
      <c r="E3692">
        <v>2.0200754787892453E-3</v>
      </c>
      <c r="F3692">
        <f t="shared" si="114"/>
        <v>2.1551620067232174E-3</v>
      </c>
      <c r="G3692">
        <f t="shared" si="115"/>
        <v>7.754476683043509E-6</v>
      </c>
    </row>
    <row r="3693" spans="2:7" ht="15.75" x14ac:dyDescent="0.5">
      <c r="B3693" s="3">
        <v>43607</v>
      </c>
      <c r="C3693" s="2">
        <v>-4.7352628617866608E-3</v>
      </c>
      <c r="D3693" s="2">
        <v>3.0095301788998496E-3</v>
      </c>
      <c r="E3693">
        <v>-4.7352628617866608E-3</v>
      </c>
      <c r="F3693">
        <f t="shared" si="114"/>
        <v>-5.0519194548545787E-3</v>
      </c>
      <c r="G3693">
        <f t="shared" si="115"/>
        <v>6.4986970197559421E-5</v>
      </c>
    </row>
    <row r="3694" spans="2:7" ht="15.75" x14ac:dyDescent="0.5">
      <c r="B3694" s="3">
        <v>43608</v>
      </c>
      <c r="C3694" s="2">
        <v>1.7722645311559423E-2</v>
      </c>
      <c r="D3694" s="2">
        <v>7.9679946657776595E-3</v>
      </c>
      <c r="E3694">
        <v>1.7722645311559423E-2</v>
      </c>
      <c r="F3694">
        <f t="shared" si="114"/>
        <v>1.89077944042947E-2</v>
      </c>
      <c r="G3694">
        <f t="shared" si="115"/>
        <v>1.1967921831885752E-4</v>
      </c>
    </row>
    <row r="3695" spans="2:7" ht="15.75" x14ac:dyDescent="0.5">
      <c r="B3695" s="3">
        <v>43609</v>
      </c>
      <c r="C3695" s="2">
        <v>8.5218652444700831E-3</v>
      </c>
      <c r="D3695" s="2">
        <v>1.1708672355626146E-2</v>
      </c>
      <c r="E3695">
        <v>8.5218652444700831E-3</v>
      </c>
      <c r="F3695">
        <f t="shared" si="114"/>
        <v>9.0917395880201722E-3</v>
      </c>
      <c r="G3695">
        <f t="shared" si="115"/>
        <v>6.8483371101698634E-6</v>
      </c>
    </row>
    <row r="3696" spans="2:7" ht="15.75" x14ac:dyDescent="0.5">
      <c r="B3696" s="3">
        <v>43612</v>
      </c>
      <c r="C3696" s="2">
        <v>1.0810921070077578E-3</v>
      </c>
      <c r="D3696" s="2">
        <v>-1.2030861775859873E-2</v>
      </c>
      <c r="E3696">
        <v>1.0810921070077578E-3</v>
      </c>
      <c r="F3696">
        <f t="shared" si="114"/>
        <v>1.1533869200708972E-3</v>
      </c>
      <c r="G3696">
        <f t="shared" si="115"/>
        <v>1.7382441367615222E-4</v>
      </c>
    </row>
    <row r="3697" spans="2:7" ht="15.75" x14ac:dyDescent="0.5">
      <c r="B3697" s="3">
        <v>43613</v>
      </c>
      <c r="C3697" s="2">
        <v>-5.9446793337069289E-3</v>
      </c>
      <c r="D3697" s="2">
        <v>1.9192587690271946E-3</v>
      </c>
      <c r="E3697">
        <v>-5.9446793337069289E-3</v>
      </c>
      <c r="F3697">
        <f t="shared" si="114"/>
        <v>-6.3422120493421994E-3</v>
      </c>
      <c r="G3697">
        <f t="shared" si="115"/>
        <v>6.8251900082769081E-5</v>
      </c>
    </row>
    <row r="3698" spans="2:7" ht="15.75" x14ac:dyDescent="0.5">
      <c r="B3698" s="3">
        <v>43614</v>
      </c>
      <c r="C3698" s="2">
        <v>5.9597320939003334E-3</v>
      </c>
      <c r="D3698" s="2">
        <v>1.4168703348966125E-2</v>
      </c>
      <c r="E3698">
        <v>5.9597320939003334E-3</v>
      </c>
      <c r="F3698">
        <f t="shared" si="114"/>
        <v>6.3582714180171682E-3</v>
      </c>
      <c r="G3698">
        <f t="shared" si="115"/>
        <v>6.1002846947987047E-5</v>
      </c>
    </row>
    <row r="3699" spans="2:7" ht="15.75" x14ac:dyDescent="0.5">
      <c r="B3699" s="3">
        <v>43615</v>
      </c>
      <c r="C3699" s="2">
        <v>-1.0442879993479569E-3</v>
      </c>
      <c r="D3699" s="2">
        <v>-8.5973882176701207E-3</v>
      </c>
      <c r="E3699">
        <v>-1.0442879993479569E-3</v>
      </c>
      <c r="F3699">
        <f t="shared" si="114"/>
        <v>-1.1141216473854951E-3</v>
      </c>
      <c r="G3699">
        <f t="shared" si="115"/>
        <v>5.5999278561939422E-5</v>
      </c>
    </row>
    <row r="3700" spans="2:7" ht="15.75" x14ac:dyDescent="0.5">
      <c r="B3700" s="3">
        <v>43616</v>
      </c>
      <c r="C3700" s="2">
        <v>1.1988720098316795E-2</v>
      </c>
      <c r="D3700" s="2">
        <v>5.9783858358242676E-3</v>
      </c>
      <c r="E3700">
        <v>1.1988720098316795E-2</v>
      </c>
      <c r="F3700">
        <f t="shared" si="114"/>
        <v>1.2790430029187557E-2</v>
      </c>
      <c r="G3700">
        <f t="shared" si="115"/>
        <v>4.640394609233451E-5</v>
      </c>
    </row>
    <row r="3701" spans="2:7" ht="15.75" x14ac:dyDescent="0.5">
      <c r="B3701" s="3">
        <v>43619</v>
      </c>
      <c r="C3701" s="2">
        <v>-4.676193739544034E-3</v>
      </c>
      <c r="D3701" s="2">
        <v>6.5306122448920199E-5</v>
      </c>
      <c r="E3701">
        <v>-4.676193739544034E-3</v>
      </c>
      <c r="F3701">
        <f t="shared" si="114"/>
        <v>-4.9889002610846011E-3</v>
      </c>
      <c r="G3701">
        <f t="shared" si="115"/>
        <v>2.5545002167350995E-5</v>
      </c>
    </row>
    <row r="3702" spans="2:7" ht="15.75" x14ac:dyDescent="0.5">
      <c r="B3702" s="3">
        <v>43620</v>
      </c>
      <c r="C3702" s="2">
        <v>0</v>
      </c>
      <c r="D3702" s="2">
        <v>0</v>
      </c>
      <c r="E3702">
        <v>0</v>
      </c>
      <c r="F3702">
        <f t="shared" si="114"/>
        <v>0</v>
      </c>
      <c r="G3702">
        <f t="shared" si="115"/>
        <v>0</v>
      </c>
    </row>
    <row r="3703" spans="2:7" ht="15.75" x14ac:dyDescent="0.5">
      <c r="B3703" s="3">
        <v>43621</v>
      </c>
      <c r="C3703" s="2">
        <v>-1.5562665802636714E-2</v>
      </c>
      <c r="D3703" s="2">
        <v>-1.1166617690273229E-2</v>
      </c>
      <c r="E3703">
        <v>-1.5562665802636714E-2</v>
      </c>
      <c r="F3703">
        <f t="shared" si="114"/>
        <v>-1.6603372702328898E-2</v>
      </c>
      <c r="G3703">
        <f t="shared" si="115"/>
        <v>2.9558305061112433E-5</v>
      </c>
    </row>
    <row r="3704" spans="2:7" ht="15.75" x14ac:dyDescent="0.5">
      <c r="B3704" s="3">
        <v>43622</v>
      </c>
      <c r="C3704" s="2">
        <v>1.3731036256107343E-3</v>
      </c>
      <c r="D3704" s="2">
        <v>-1.6179626877992706E-3</v>
      </c>
      <c r="E3704">
        <v>1.3731036256107343E-3</v>
      </c>
      <c r="F3704">
        <f t="shared" si="114"/>
        <v>1.4649258388027271E-3</v>
      </c>
      <c r="G3704">
        <f t="shared" si="115"/>
        <v>9.5042016674542382E-6</v>
      </c>
    </row>
    <row r="3705" spans="2:7" ht="15.75" x14ac:dyDescent="0.5">
      <c r="B3705" s="3">
        <v>43623</v>
      </c>
      <c r="C3705" s="2">
        <v>3.0813950502524175E-3</v>
      </c>
      <c r="D3705" s="2">
        <v>-6.085461039820112E-3</v>
      </c>
      <c r="E3705">
        <v>3.0813950502524175E-3</v>
      </c>
      <c r="F3705">
        <f t="shared" si="114"/>
        <v>3.2874541618560164E-3</v>
      </c>
      <c r="G3705">
        <f t="shared" si="115"/>
        <v>8.7851539377811454E-5</v>
      </c>
    </row>
    <row r="3706" spans="2:7" ht="15.75" x14ac:dyDescent="0.5">
      <c r="B3706" s="3">
        <v>43626</v>
      </c>
      <c r="C3706" s="2">
        <v>4.019107399765509E-3</v>
      </c>
      <c r="D3706" s="2">
        <v>3.394116864102314E-3</v>
      </c>
      <c r="E3706">
        <v>4.019107399765509E-3</v>
      </c>
      <c r="F3706">
        <f t="shared" si="114"/>
        <v>4.2878732304133162E-3</v>
      </c>
      <c r="G3706">
        <f t="shared" si="115"/>
        <v>7.9880044232144646E-7</v>
      </c>
    </row>
    <row r="3707" spans="2:7" ht="15.75" x14ac:dyDescent="0.5">
      <c r="B3707" s="3">
        <v>43627</v>
      </c>
      <c r="C3707" s="2">
        <v>-5.624623920204754E-3</v>
      </c>
      <c r="D3707" s="2">
        <v>-1.605093851561985E-2</v>
      </c>
      <c r="E3707">
        <v>-5.624623920204754E-3</v>
      </c>
      <c r="F3707">
        <f t="shared" si="114"/>
        <v>-6.0007538838089992E-3</v>
      </c>
      <c r="G3707">
        <f t="shared" si="115"/>
        <v>1.01006211133487E-4</v>
      </c>
    </row>
    <row r="3708" spans="2:7" ht="15.75" x14ac:dyDescent="0.5">
      <c r="B3708" s="3">
        <v>43628</v>
      </c>
      <c r="C3708" s="2">
        <v>-2.9743742275616336E-4</v>
      </c>
      <c r="D3708" s="2">
        <v>1.3818672059319177E-2</v>
      </c>
      <c r="E3708">
        <v>-2.9743742275616336E-4</v>
      </c>
      <c r="F3708">
        <f t="shared" si="114"/>
        <v>-3.1732766405637527E-4</v>
      </c>
      <c r="G3708">
        <f t="shared" si="115"/>
        <v>1.9982648817927368E-4</v>
      </c>
    </row>
    <row r="3709" spans="2:7" ht="15.75" x14ac:dyDescent="0.5">
      <c r="B3709" s="3">
        <v>43629</v>
      </c>
      <c r="C3709" s="2">
        <v>-7.910085615647662E-3</v>
      </c>
      <c r="D3709" s="2">
        <v>-2.0046542553191549E-2</v>
      </c>
      <c r="E3709">
        <v>-7.910085615647662E-3</v>
      </c>
      <c r="F3709">
        <f t="shared" si="114"/>
        <v>-8.4390490195887582E-3</v>
      </c>
      <c r="G3709">
        <f t="shared" si="115"/>
        <v>1.347339061326306E-4</v>
      </c>
    </row>
    <row r="3710" spans="2:7" ht="15.75" x14ac:dyDescent="0.5">
      <c r="B3710" s="3">
        <v>43630</v>
      </c>
      <c r="C3710" s="2">
        <v>-1.3066251635220488E-2</v>
      </c>
      <c r="D3710" s="2">
        <v>-9.1596838212843913E-3</v>
      </c>
      <c r="E3710">
        <v>-1.3066251635220488E-2</v>
      </c>
      <c r="F3710">
        <f t="shared" si="114"/>
        <v>-1.3940018276638976E-2</v>
      </c>
      <c r="G3710">
        <f t="shared" si="115"/>
        <v>2.2851597505050213E-5</v>
      </c>
    </row>
    <row r="3711" spans="2:7" ht="15.75" x14ac:dyDescent="0.5">
      <c r="B3711" s="3">
        <v>43633</v>
      </c>
      <c r="C3711" s="2">
        <v>8.120625340542353E-4</v>
      </c>
      <c r="D3711" s="2">
        <v>1.0271510254391072E-3</v>
      </c>
      <c r="E3711">
        <v>8.120625340542353E-4</v>
      </c>
      <c r="F3711">
        <f t="shared" si="114"/>
        <v>8.6636679611893741E-4</v>
      </c>
      <c r="G3711">
        <f t="shared" si="115"/>
        <v>2.5851568398080954E-8</v>
      </c>
    </row>
    <row r="3712" spans="2:7" ht="15.75" x14ac:dyDescent="0.5">
      <c r="B3712" s="3">
        <v>43634</v>
      </c>
      <c r="C3712" s="2">
        <v>-2.6331356300417883E-3</v>
      </c>
      <c r="D3712" s="2">
        <v>2.4592126415158906E-2</v>
      </c>
      <c r="E3712">
        <v>-2.6331356300417883E-3</v>
      </c>
      <c r="F3712">
        <f t="shared" si="114"/>
        <v>-2.8092187287063843E-3</v>
      </c>
      <c r="G3712">
        <f t="shared" si="115"/>
        <v>7.5083371569322995E-4</v>
      </c>
    </row>
    <row r="3713" spans="2:7" ht="15.75" x14ac:dyDescent="0.5">
      <c r="B3713" s="3">
        <v>43635</v>
      </c>
      <c r="C3713" s="2">
        <v>1.2575843463290637E-2</v>
      </c>
      <c r="D3713" s="2">
        <v>1.3720122846842006E-2</v>
      </c>
      <c r="E3713">
        <v>1.2575843463290637E-2</v>
      </c>
      <c r="F3713">
        <f t="shared" si="114"/>
        <v>1.3416815519599782E-2</v>
      </c>
      <c r="G3713">
        <f t="shared" si="115"/>
        <v>9.1995334758821445E-8</v>
      </c>
    </row>
    <row r="3714" spans="2:7" ht="15.75" x14ac:dyDescent="0.5">
      <c r="B3714" s="3">
        <v>43636</v>
      </c>
      <c r="C3714" s="2">
        <v>-6.6763425253990915E-3</v>
      </c>
      <c r="D3714" s="2">
        <v>-1.8803306220568351E-2</v>
      </c>
      <c r="E3714">
        <v>-6.6763425253990915E-3</v>
      </c>
      <c r="F3714">
        <f t="shared" si="114"/>
        <v>-7.1228030366640689E-3</v>
      </c>
      <c r="G3714">
        <f t="shared" si="115"/>
        <v>1.3643415462919809E-4</v>
      </c>
    </row>
    <row r="3715" spans="2:7" ht="15.75" x14ac:dyDescent="0.5">
      <c r="B3715" s="3">
        <v>43637</v>
      </c>
      <c r="C3715" s="2">
        <v>-1.8264172998246639E-3</v>
      </c>
      <c r="D3715" s="2">
        <v>-1.2887635924285171E-2</v>
      </c>
      <c r="E3715">
        <v>-1.8264172998246639E-3</v>
      </c>
      <c r="F3715">
        <f t="shared" si="114"/>
        <v>-1.948553514130741E-3</v>
      </c>
      <c r="G3715">
        <f t="shared" si="115"/>
        <v>1.1966352397615006E-4</v>
      </c>
    </row>
    <row r="3716" spans="2:7" ht="15.75" x14ac:dyDescent="0.5">
      <c r="B3716" s="3">
        <v>43640</v>
      </c>
      <c r="C3716" s="2">
        <v>7.1883397287774067E-3</v>
      </c>
      <c r="D3716" s="2">
        <v>9.0439276485789356E-3</v>
      </c>
      <c r="E3716">
        <v>7.1883397287774067E-3</v>
      </c>
      <c r="F3716">
        <f t="shared" ref="F3716:F3779" si="116">$L$2+$L$3*E3716</f>
        <v>7.669038527295757E-3</v>
      </c>
      <c r="G3716">
        <f t="shared" ref="G3716:G3779" si="117">(D3716-F3716)^2</f>
        <v>1.890320095822831E-6</v>
      </c>
    </row>
    <row r="3717" spans="2:7" ht="15.75" x14ac:dyDescent="0.5">
      <c r="B3717" s="3">
        <v>43641</v>
      </c>
      <c r="C3717" s="2">
        <v>5.1853812734547833E-3</v>
      </c>
      <c r="D3717" s="2">
        <v>4.5151290518227766E-3</v>
      </c>
      <c r="E3717">
        <v>5.1853812734547833E-3</v>
      </c>
      <c r="F3717">
        <f t="shared" si="116"/>
        <v>5.5321381939757355E-3</v>
      </c>
      <c r="G3717">
        <f t="shared" si="117"/>
        <v>1.0343075952226972E-6</v>
      </c>
    </row>
    <row r="3718" spans="2:7" ht="15.75" x14ac:dyDescent="0.5">
      <c r="B3718" s="3">
        <v>43642</v>
      </c>
      <c r="C3718" s="2">
        <v>9.8628495889629985E-4</v>
      </c>
      <c r="D3718" s="2">
        <v>-6.0378371125721191E-3</v>
      </c>
      <c r="E3718">
        <v>9.8628495889629985E-4</v>
      </c>
      <c r="F3718">
        <f t="shared" si="116"/>
        <v>1.0522398264493959E-3</v>
      </c>
      <c r="G3718">
        <f t="shared" si="117"/>
        <v>5.0269191001244696E-5</v>
      </c>
    </row>
    <row r="3719" spans="2:7" ht="15.75" x14ac:dyDescent="0.5">
      <c r="B3719" s="3">
        <v>43643</v>
      </c>
      <c r="C3719" s="2">
        <v>-3.5491908567065402E-3</v>
      </c>
      <c r="D3719" s="2">
        <v>-3.037257019438445E-3</v>
      </c>
      <c r="E3719">
        <v>-3.5491908567065402E-3</v>
      </c>
      <c r="F3719">
        <f t="shared" si="116"/>
        <v>-3.7865324188618558E-3</v>
      </c>
      <c r="G3719">
        <f t="shared" si="117"/>
        <v>5.6141362418111175E-7</v>
      </c>
    </row>
    <row r="3720" spans="2:7" ht="15.75" x14ac:dyDescent="0.5">
      <c r="B3720" s="3">
        <v>43644</v>
      </c>
      <c r="C3720" s="2">
        <v>5.6999673843827385E-3</v>
      </c>
      <c r="D3720" s="2">
        <v>2.7757091598403201E-3</v>
      </c>
      <c r="E3720">
        <v>5.6999673843827385E-3</v>
      </c>
      <c r="F3720">
        <f t="shared" si="116"/>
        <v>6.0811357176346476E-3</v>
      </c>
      <c r="G3720">
        <f t="shared" si="117"/>
        <v>1.0925844728972057E-5</v>
      </c>
    </row>
    <row r="3721" spans="2:7" ht="15.75" x14ac:dyDescent="0.5">
      <c r="B3721" s="3">
        <v>43647</v>
      </c>
      <c r="C3721" s="2">
        <v>3.2791104705034864E-3</v>
      </c>
      <c r="D3721" s="2">
        <v>-6.5487442614096981E-3</v>
      </c>
      <c r="E3721">
        <v>3.2791104705034864E-3</v>
      </c>
      <c r="F3721">
        <f t="shared" si="116"/>
        <v>3.4983912116556661E-3</v>
      </c>
      <c r="G3721">
        <f t="shared" si="117"/>
        <v>1.0094493121412837E-4</v>
      </c>
    </row>
    <row r="3722" spans="2:7" ht="15.75" x14ac:dyDescent="0.5">
      <c r="B3722" s="3">
        <v>43648</v>
      </c>
      <c r="C3722" s="2">
        <v>1.2775979106911762E-3</v>
      </c>
      <c r="D3722" s="2">
        <v>2.3785253143051308E-3</v>
      </c>
      <c r="E3722">
        <v>1.2775979106911762E-3</v>
      </c>
      <c r="F3722">
        <f t="shared" si="116"/>
        <v>1.3630334637995231E-3</v>
      </c>
      <c r="G3722">
        <f t="shared" si="117"/>
        <v>1.0312236984433033E-6</v>
      </c>
    </row>
    <row r="3723" spans="2:7" ht="15.75" x14ac:dyDescent="0.5">
      <c r="B3723" s="3">
        <v>43649</v>
      </c>
      <c r="C3723" s="2">
        <v>1.9985036844208954E-3</v>
      </c>
      <c r="D3723" s="2">
        <v>1.5457627118644037E-2</v>
      </c>
      <c r="E3723">
        <v>1.9985036844208954E-3</v>
      </c>
      <c r="F3723">
        <f t="shared" si="116"/>
        <v>2.1321476628892049E-3</v>
      </c>
      <c r="G3723">
        <f t="shared" si="117"/>
        <v>1.775684027257441E-4</v>
      </c>
    </row>
    <row r="3724" spans="2:7" ht="15.75" x14ac:dyDescent="0.5">
      <c r="B3724" s="3">
        <v>43650</v>
      </c>
      <c r="C3724" s="2">
        <v>-1.2187014155961014E-2</v>
      </c>
      <c r="D3724" s="2">
        <v>1.2952330084123442E-2</v>
      </c>
      <c r="E3724">
        <v>-1.2187014155961014E-2</v>
      </c>
      <c r="F3724">
        <f t="shared" si="116"/>
        <v>-1.3001984411031717E-2</v>
      </c>
      <c r="G3724">
        <f t="shared" si="117"/>
        <v>6.736264409134212E-4</v>
      </c>
    </row>
    <row r="3725" spans="2:7" ht="15.75" x14ac:dyDescent="0.5">
      <c r="B3725" s="3">
        <v>43651</v>
      </c>
      <c r="C3725" s="2">
        <v>-2.1728888497719465E-2</v>
      </c>
      <c r="D3725" s="2">
        <v>-2.7616662272607492E-2</v>
      </c>
      <c r="E3725">
        <v>-2.1728888497719465E-2</v>
      </c>
      <c r="F3725">
        <f t="shared" si="116"/>
        <v>-2.3181943165152308E-2</v>
      </c>
      <c r="G3725">
        <f t="shared" si="117"/>
        <v>1.9666733562028102E-5</v>
      </c>
    </row>
    <row r="3726" spans="2:7" ht="15.75" x14ac:dyDescent="0.5">
      <c r="B3726" s="3">
        <v>43654</v>
      </c>
      <c r="C3726" s="2">
        <v>8.3088126336293791E-4</v>
      </c>
      <c r="D3726" s="2">
        <v>-8.4389615671389175E-3</v>
      </c>
      <c r="E3726">
        <v>8.3088126336293791E-4</v>
      </c>
      <c r="F3726">
        <f t="shared" si="116"/>
        <v>8.8644397187141624E-4</v>
      </c>
      <c r="G3726">
        <f t="shared" si="117"/>
        <v>8.6963188467004604E-5</v>
      </c>
    </row>
    <row r="3727" spans="2:7" ht="15.75" x14ac:dyDescent="0.5">
      <c r="B3727" s="3">
        <v>43655</v>
      </c>
      <c r="C3727" s="2">
        <v>-5.8747944350731338E-3</v>
      </c>
      <c r="D3727" s="2">
        <v>8.8867621423932737E-3</v>
      </c>
      <c r="E3727">
        <v>-5.8747944350731338E-3</v>
      </c>
      <c r="F3727">
        <f t="shared" si="116"/>
        <v>-6.2676538063652937E-3</v>
      </c>
      <c r="G3727">
        <f t="shared" si="117"/>
        <v>2.2965632274798804E-4</v>
      </c>
    </row>
    <row r="3728" spans="2:7" ht="15.75" x14ac:dyDescent="0.5">
      <c r="B3728" s="3">
        <v>43656</v>
      </c>
      <c r="C3728" s="2">
        <v>7.0531164562078353E-3</v>
      </c>
      <c r="D3728" s="2">
        <v>6.1659382728598009E-3</v>
      </c>
      <c r="E3728">
        <v>7.0531164562078353E-3</v>
      </c>
      <c r="F3728">
        <f t="shared" si="116"/>
        <v>7.5247726013307585E-3</v>
      </c>
      <c r="G3728">
        <f t="shared" si="117"/>
        <v>1.8464307322311183E-6</v>
      </c>
    </row>
    <row r="3729" spans="2:7" ht="15.75" x14ac:dyDescent="0.5">
      <c r="B3729" s="3">
        <v>43657</v>
      </c>
      <c r="C3729" s="2">
        <v>-9.1375813403190621E-4</v>
      </c>
      <c r="D3729" s="2">
        <v>-8.7545035186366847E-4</v>
      </c>
      <c r="E3729">
        <v>-9.1375813403190621E-4</v>
      </c>
      <c r="F3729">
        <f t="shared" si="116"/>
        <v>-9.7486298629800979E-4</v>
      </c>
      <c r="G3729">
        <f t="shared" si="117"/>
        <v>9.8828718851759875E-9</v>
      </c>
    </row>
    <row r="3730" spans="2:7" ht="15.75" x14ac:dyDescent="0.5">
      <c r="B3730" s="3">
        <v>43658</v>
      </c>
      <c r="C3730" s="2">
        <v>1.2053606830376819E-3</v>
      </c>
      <c r="D3730" s="2">
        <v>1.6479627944595975E-2</v>
      </c>
      <c r="E3730">
        <v>1.2053606830376819E-3</v>
      </c>
      <c r="F3730">
        <f t="shared" si="116"/>
        <v>1.2859655868095322E-3</v>
      </c>
      <c r="G3730">
        <f t="shared" si="117"/>
        <v>2.3084737584241669E-4</v>
      </c>
    </row>
    <row r="3731" spans="2:7" ht="15.75" x14ac:dyDescent="0.5">
      <c r="B3731" s="3">
        <v>43661</v>
      </c>
      <c r="C3731" s="2">
        <v>6.4102902583654002E-3</v>
      </c>
      <c r="D3731" s="2">
        <v>-4.4095219149922846E-3</v>
      </c>
      <c r="E3731">
        <v>6.4102902583654002E-3</v>
      </c>
      <c r="F3731">
        <f t="shared" si="116"/>
        <v>6.8389593170931264E-3</v>
      </c>
      <c r="G3731">
        <f t="shared" si="117"/>
        <v>1.2652833002857773E-4</v>
      </c>
    </row>
    <row r="3732" spans="2:7" ht="15.75" x14ac:dyDescent="0.5">
      <c r="B3732" s="3">
        <v>43662</v>
      </c>
      <c r="C3732" s="2">
        <v>1.416601520485632E-3</v>
      </c>
      <c r="D3732" s="2">
        <v>2.2078657297945229E-2</v>
      </c>
      <c r="E3732">
        <v>1.416601520485632E-3</v>
      </c>
      <c r="F3732">
        <f t="shared" si="116"/>
        <v>1.5113325257761303E-3</v>
      </c>
      <c r="G3732">
        <f t="shared" si="117"/>
        <v>4.2301484828388062E-4</v>
      </c>
    </row>
    <row r="3733" spans="2:7" ht="15.75" x14ac:dyDescent="0.5">
      <c r="B3733" s="3">
        <v>43663</v>
      </c>
      <c r="C3733" s="2">
        <v>-9.1372526418920744E-3</v>
      </c>
      <c r="D3733" s="2">
        <v>2.3784699595986521E-3</v>
      </c>
      <c r="E3733">
        <v>-9.1372526418920744E-3</v>
      </c>
      <c r="F3733">
        <f t="shared" si="116"/>
        <v>-9.7482791838253095E-3</v>
      </c>
      <c r="G3733">
        <f t="shared" si="117"/>
        <v>1.4705804478753378E-4</v>
      </c>
    </row>
    <row r="3734" spans="2:7" ht="15.75" x14ac:dyDescent="0.5">
      <c r="B3734" s="3">
        <v>43664</v>
      </c>
      <c r="C3734" s="2">
        <v>-1.6021319458764931E-2</v>
      </c>
      <c r="D3734" s="2">
        <v>-2.5581017389891051E-2</v>
      </c>
      <c r="E3734">
        <v>-1.6021319458764931E-2</v>
      </c>
      <c r="F3734">
        <f t="shared" si="116"/>
        <v>-1.7092697454948874E-2</v>
      </c>
      <c r="G3734">
        <f t="shared" si="117"/>
        <v>7.2051575317936756E-5</v>
      </c>
    </row>
    <row r="3735" spans="2:7" ht="15.75" x14ac:dyDescent="0.5">
      <c r="B3735" s="3">
        <v>43665</v>
      </c>
      <c r="C3735" s="2">
        <v>-6.1152219589129773E-3</v>
      </c>
      <c r="D3735" s="2">
        <v>-2.9755153779438343E-2</v>
      </c>
      <c r="E3735">
        <v>-6.1152219589129773E-3</v>
      </c>
      <c r="F3735">
        <f t="shared" si="116"/>
        <v>-6.5241592044015771E-3</v>
      </c>
      <c r="G3735">
        <f t="shared" si="117"/>
        <v>5.396791089453877E-4</v>
      </c>
    </row>
    <row r="3736" spans="2:7" ht="15.75" x14ac:dyDescent="0.5">
      <c r="B3736" s="3">
        <v>43668</v>
      </c>
      <c r="C3736" s="2">
        <v>-1.535508637236163E-3</v>
      </c>
      <c r="D3736" s="2">
        <v>2.7298356597675891E-2</v>
      </c>
      <c r="E3736">
        <v>-1.535508637236163E-3</v>
      </c>
      <c r="F3736">
        <f t="shared" si="116"/>
        <v>-1.6381912016229065E-3</v>
      </c>
      <c r="G3736">
        <f t="shared" si="117"/>
        <v>8.3732379854110407E-4</v>
      </c>
    </row>
    <row r="3737" spans="2:7" ht="15.75" x14ac:dyDescent="0.5">
      <c r="B3737" s="3">
        <v>43669</v>
      </c>
      <c r="C3737" s="2">
        <v>-7.9167817361684885E-3</v>
      </c>
      <c r="D3737" s="2">
        <v>2.1419009370816904E-3</v>
      </c>
      <c r="E3737">
        <v>-7.9167817361684885E-3</v>
      </c>
      <c r="F3737">
        <f t="shared" si="116"/>
        <v>-8.4461929232153565E-3</v>
      </c>
      <c r="G3737">
        <f t="shared" si="117"/>
        <v>1.1210773159446002E-4</v>
      </c>
    </row>
    <row r="3738" spans="2:7" ht="15.75" x14ac:dyDescent="0.5">
      <c r="B3738" s="3">
        <v>43670</v>
      </c>
      <c r="C3738" s="2">
        <v>-1.419144256014815E-4</v>
      </c>
      <c r="D3738" s="2">
        <v>-8.1151482767833887E-3</v>
      </c>
      <c r="E3738">
        <v>-1.419144256014815E-4</v>
      </c>
      <c r="F3738">
        <f t="shared" si="116"/>
        <v>-1.5140452991666201E-4</v>
      </c>
      <c r="G3738">
        <f t="shared" si="117"/>
        <v>6.3421214465758901E-5</v>
      </c>
    </row>
    <row r="3739" spans="2:7" ht="15.75" x14ac:dyDescent="0.5">
      <c r="B3739" s="3">
        <v>43671</v>
      </c>
      <c r="C3739" s="2">
        <v>3.6520856192988138E-3</v>
      </c>
      <c r="D3739" s="2">
        <v>1.8046530419851152E-2</v>
      </c>
      <c r="E3739">
        <v>3.6520856192988138E-3</v>
      </c>
      <c r="F3739">
        <f t="shared" si="116"/>
        <v>3.8963079620819461E-3</v>
      </c>
      <c r="G3739">
        <f t="shared" si="117"/>
        <v>2.0022879560435596E-4</v>
      </c>
    </row>
    <row r="3740" spans="2:7" ht="15.75" x14ac:dyDescent="0.5">
      <c r="B3740" s="3">
        <v>43672</v>
      </c>
      <c r="C3740" s="2">
        <v>-9.1051497943999225E-3</v>
      </c>
      <c r="D3740" s="2">
        <v>-6.1844759731454245E-3</v>
      </c>
      <c r="E3740">
        <v>-9.1051497943999225E-3</v>
      </c>
      <c r="F3740">
        <f t="shared" si="116"/>
        <v>-9.7140295540717788E-3</v>
      </c>
      <c r="G3740">
        <f t="shared" si="117"/>
        <v>1.2457748480630051E-5</v>
      </c>
    </row>
    <row r="3741" spans="2:7" ht="15.75" x14ac:dyDescent="0.5">
      <c r="B3741" s="3">
        <v>43675</v>
      </c>
      <c r="C3741" s="2">
        <v>-1.1510720284556903E-2</v>
      </c>
      <c r="D3741" s="2">
        <v>-2.5291181364392374E-3</v>
      </c>
      <c r="E3741">
        <v>-1.1510720284556903E-2</v>
      </c>
      <c r="F3741">
        <f t="shared" si="116"/>
        <v>-1.2280465402294735E-2</v>
      </c>
      <c r="G3741">
        <f t="shared" si="117"/>
        <v>9.5088773499307487E-5</v>
      </c>
    </row>
    <row r="3742" spans="2:7" ht="15.75" x14ac:dyDescent="0.5">
      <c r="B3742" s="3">
        <v>43676</v>
      </c>
      <c r="C3742" s="2">
        <v>4.5424003642806805E-3</v>
      </c>
      <c r="D3742" s="2">
        <v>1.3912057116167284E-2</v>
      </c>
      <c r="E3742">
        <v>4.5424003642806805E-3</v>
      </c>
      <c r="F3742">
        <f t="shared" si="116"/>
        <v>4.8461598525471614E-3</v>
      </c>
      <c r="G3742">
        <f t="shared" si="117"/>
        <v>8.2190493194514821E-5</v>
      </c>
    </row>
    <row r="3743" spans="2:7" ht="15.75" x14ac:dyDescent="0.5">
      <c r="B3743" s="3">
        <v>43677</v>
      </c>
      <c r="C3743" s="2">
        <v>-1.2073035229603339E-2</v>
      </c>
      <c r="D3743" s="2">
        <v>-1.5629627192260867E-2</v>
      </c>
      <c r="E3743">
        <v>-1.2073035229603339E-2</v>
      </c>
      <c r="F3743">
        <f t="shared" si="116"/>
        <v>-1.288038348362459E-2</v>
      </c>
      <c r="G3743">
        <f t="shared" si="117"/>
        <v>7.5583409694761477E-6</v>
      </c>
    </row>
    <row r="3744" spans="2:7" ht="15.75" x14ac:dyDescent="0.5">
      <c r="B3744" s="3">
        <v>43678</v>
      </c>
      <c r="C3744" s="2">
        <v>9.1766219959160981E-4</v>
      </c>
      <c r="D3744" s="2">
        <v>7.8887551811739239E-3</v>
      </c>
      <c r="E3744">
        <v>9.1766219959160981E-4</v>
      </c>
      <c r="F3744">
        <f t="shared" si="116"/>
        <v>9.7902812460812531E-4</v>
      </c>
      <c r="G3744">
        <f t="shared" si="117"/>
        <v>4.7744327996237445E-5</v>
      </c>
    </row>
    <row r="3745" spans="2:7" ht="15.75" x14ac:dyDescent="0.5">
      <c r="B3745" s="3">
        <v>43679</v>
      </c>
      <c r="C3745" s="2">
        <v>-1.2522431364218269E-2</v>
      </c>
      <c r="D3745" s="2">
        <v>-3.1507031042716904E-2</v>
      </c>
      <c r="E3745">
        <v>-1.2522431364218269E-2</v>
      </c>
      <c r="F3745">
        <f t="shared" si="116"/>
        <v>-1.3359831645566967E-2</v>
      </c>
      <c r="G3745">
        <f t="shared" si="117"/>
        <v>3.2932084595991906E-4</v>
      </c>
    </row>
    <row r="3746" spans="2:7" ht="15.75" x14ac:dyDescent="0.5">
      <c r="B3746" s="3">
        <v>43682</v>
      </c>
      <c r="C3746" s="2">
        <v>9.810970397250849E-3</v>
      </c>
      <c r="D3746" s="2">
        <v>1.7259091843024484E-2</v>
      </c>
      <c r="E3746">
        <v>9.810970397250849E-3</v>
      </c>
      <c r="F3746">
        <f t="shared" si="116"/>
        <v>1.04670498064331E-2</v>
      </c>
      <c r="G3746">
        <f t="shared" si="117"/>
        <v>4.6131835026824443E-5</v>
      </c>
    </row>
    <row r="3747" spans="2:7" ht="15.75" x14ac:dyDescent="0.5">
      <c r="B3747" s="3">
        <v>43683</v>
      </c>
      <c r="C3747" s="2">
        <v>-7.170407911555707E-3</v>
      </c>
      <c r="D3747" s="2">
        <v>-6.0593819430418095E-3</v>
      </c>
      <c r="E3747">
        <v>-7.170407911555707E-3</v>
      </c>
      <c r="F3747">
        <f t="shared" si="116"/>
        <v>-7.649907573233152E-3</v>
      </c>
      <c r="G3747">
        <f t="shared" si="117"/>
        <v>2.5297717802955671E-6</v>
      </c>
    </row>
    <row r="3748" spans="2:7" ht="15.75" x14ac:dyDescent="0.5">
      <c r="B3748" s="3">
        <v>43684</v>
      </c>
      <c r="C3748" s="2">
        <v>1.4116876443450617E-2</v>
      </c>
      <c r="D3748" s="2">
        <v>1.791641265325479E-2</v>
      </c>
      <c r="E3748">
        <v>1.4116876443450617E-2</v>
      </c>
      <c r="F3748">
        <f t="shared" si="116"/>
        <v>1.5060900488117307E-2</v>
      </c>
      <c r="G3748">
        <f t="shared" si="117"/>
        <v>8.1539497252481551E-6</v>
      </c>
    </row>
    <row r="3749" spans="2:7" ht="15.75" x14ac:dyDescent="0.5">
      <c r="B3749" s="3">
        <v>43685</v>
      </c>
      <c r="C3749" s="2">
        <v>7.4501790158858798E-3</v>
      </c>
      <c r="D3749" s="2">
        <v>1.9530860089835241E-2</v>
      </c>
      <c r="E3749">
        <v>7.4501790158858798E-3</v>
      </c>
      <c r="F3749">
        <f t="shared" si="116"/>
        <v>7.9483875364634218E-3</v>
      </c>
      <c r="G3749">
        <f t="shared" si="117"/>
        <v>1.3415367044961149E-4</v>
      </c>
    </row>
    <row r="3750" spans="2:7" ht="15.75" x14ac:dyDescent="0.5">
      <c r="B3750" s="3">
        <v>43686</v>
      </c>
      <c r="C3750" s="2">
        <v>0</v>
      </c>
      <c r="D3750" s="2">
        <v>0</v>
      </c>
      <c r="E3750">
        <v>0</v>
      </c>
      <c r="F3750">
        <f t="shared" si="116"/>
        <v>0</v>
      </c>
      <c r="G3750">
        <f t="shared" si="117"/>
        <v>0</v>
      </c>
    </row>
    <row r="3751" spans="2:7" ht="15.75" x14ac:dyDescent="0.5">
      <c r="B3751" s="3">
        <v>43689</v>
      </c>
      <c r="C3751" s="2">
        <v>-1.7293885514367235E-2</v>
      </c>
      <c r="D3751" s="2">
        <v>-1.3510867436851263E-2</v>
      </c>
      <c r="E3751">
        <v>-1.7293885514367235E-2</v>
      </c>
      <c r="F3751">
        <f t="shared" si="116"/>
        <v>-1.8450362573345098E-2</v>
      </c>
      <c r="G3751">
        <f t="shared" si="117"/>
        <v>2.4398612203446255E-5</v>
      </c>
    </row>
    <row r="3752" spans="2:7" ht="15.75" x14ac:dyDescent="0.5">
      <c r="B3752" s="3">
        <v>43690</v>
      </c>
      <c r="C3752" s="2">
        <v>9.1112585910169738E-3</v>
      </c>
      <c r="D3752" s="2">
        <v>-1.2968109037978123E-2</v>
      </c>
      <c r="E3752">
        <v>9.1112585910169738E-3</v>
      </c>
      <c r="F3752">
        <f t="shared" si="116"/>
        <v>9.7205468582587298E-3</v>
      </c>
      <c r="G3752">
        <f t="shared" si="117"/>
        <v>5.1477510637784325E-4</v>
      </c>
    </row>
    <row r="3753" spans="2:7" ht="15.75" x14ac:dyDescent="0.5">
      <c r="B3753" s="3">
        <v>43691</v>
      </c>
      <c r="C3753" s="2">
        <v>0</v>
      </c>
      <c r="D3753" s="2">
        <v>0</v>
      </c>
      <c r="E3753">
        <v>0</v>
      </c>
      <c r="F3753">
        <f t="shared" si="116"/>
        <v>0</v>
      </c>
      <c r="G3753">
        <f t="shared" si="117"/>
        <v>0</v>
      </c>
    </row>
    <row r="3754" spans="2:7" ht="15.75" x14ac:dyDescent="0.5">
      <c r="B3754" s="3">
        <v>43692</v>
      </c>
      <c r="C3754" s="2">
        <v>1.9730021959401753E-3</v>
      </c>
      <c r="D3754" s="2">
        <v>4.7928676766323172E-3</v>
      </c>
      <c r="E3754">
        <v>1.9730021959401753E-3</v>
      </c>
      <c r="F3754">
        <f t="shared" si="116"/>
        <v>2.1049408383593221E-3</v>
      </c>
      <c r="G3754">
        <f t="shared" si="117"/>
        <v>7.2249506879082597E-6</v>
      </c>
    </row>
    <row r="3755" spans="2:7" ht="15.75" x14ac:dyDescent="0.5">
      <c r="B3755" s="3">
        <v>43693</v>
      </c>
      <c r="C3755" s="2">
        <v>1.0179334282664489E-3</v>
      </c>
      <c r="D3755" s="2">
        <v>-1.7345475165950407E-3</v>
      </c>
      <c r="E3755">
        <v>1.0179334282664489E-3</v>
      </c>
      <c r="F3755">
        <f t="shared" si="116"/>
        <v>1.0860046928980345E-3</v>
      </c>
      <c r="G3755">
        <f t="shared" si="117"/>
        <v>7.9555147664762687E-6</v>
      </c>
    </row>
    <row r="3756" spans="2:7" ht="15.75" x14ac:dyDescent="0.5">
      <c r="B3756" s="3">
        <v>43696</v>
      </c>
      <c r="C3756" s="2">
        <v>-4.5065820548014926E-3</v>
      </c>
      <c r="D3756" s="2">
        <v>5.8475624018444888E-3</v>
      </c>
      <c r="E3756">
        <v>-4.5065820548014926E-3</v>
      </c>
      <c r="F3756">
        <f t="shared" si="116"/>
        <v>-4.8079463003580783E-3</v>
      </c>
      <c r="G3756">
        <f t="shared" si="117"/>
        <v>1.1353986570271466E-4</v>
      </c>
    </row>
    <row r="3757" spans="2:7" ht="15.75" x14ac:dyDescent="0.5">
      <c r="B3757" s="3">
        <v>43697</v>
      </c>
      <c r="C3757" s="2">
        <v>-1.037131310424896E-2</v>
      </c>
      <c r="D3757" s="2">
        <v>4.3186499235937215E-4</v>
      </c>
      <c r="E3757">
        <v>-1.037131310424896E-2</v>
      </c>
      <c r="F3757">
        <f t="shared" si="116"/>
        <v>-1.1064863762172306E-2</v>
      </c>
      <c r="G3757">
        <f t="shared" si="117"/>
        <v>1.3217477205527552E-4</v>
      </c>
    </row>
    <row r="3758" spans="2:7" ht="15.75" x14ac:dyDescent="0.5">
      <c r="B3758" s="3">
        <v>43698</v>
      </c>
      <c r="C3758" s="2">
        <v>-1.6385582943200406E-2</v>
      </c>
      <c r="D3758" s="2">
        <v>-1.826332392495434E-2</v>
      </c>
      <c r="E3758">
        <v>-1.6385582943200406E-2</v>
      </c>
      <c r="F3758">
        <f t="shared" si="116"/>
        <v>-1.74813199744215E-2</v>
      </c>
      <c r="G3758">
        <f t="shared" si="117"/>
        <v>6.1153017864896814E-7</v>
      </c>
    </row>
    <row r="3759" spans="2:7" ht="15.75" x14ac:dyDescent="0.5">
      <c r="B3759" s="3">
        <v>43699</v>
      </c>
      <c r="C3759" s="2">
        <v>8.1773088281674768E-3</v>
      </c>
      <c r="D3759" s="2">
        <v>-5.4456282766784745E-3</v>
      </c>
      <c r="E3759">
        <v>8.1773088281674768E-3</v>
      </c>
      <c r="F3759">
        <f t="shared" si="116"/>
        <v>8.7241419881358574E-3</v>
      </c>
      <c r="G3759">
        <f t="shared" si="117"/>
        <v>2.0078238935761642E-4</v>
      </c>
    </row>
    <row r="3760" spans="2:7" ht="15.75" x14ac:dyDescent="0.5">
      <c r="B3760" s="3">
        <v>43700</v>
      </c>
      <c r="C3760" s="2">
        <v>1.98110470903415E-2</v>
      </c>
      <c r="D3760" s="2">
        <v>2.8975649571486808E-2</v>
      </c>
      <c r="E3760">
        <v>1.98110470903415E-2</v>
      </c>
      <c r="F3760">
        <f t="shared" si="116"/>
        <v>2.1135851828714282E-2</v>
      </c>
      <c r="G3760">
        <f t="shared" si="117"/>
        <v>6.1462428647581204E-5</v>
      </c>
    </row>
    <row r="3761" spans="2:7" ht="15.75" x14ac:dyDescent="0.5">
      <c r="B3761" s="3">
        <v>43703</v>
      </c>
      <c r="C3761" s="2">
        <v>6.4196236349235635E-3</v>
      </c>
      <c r="D3761" s="2">
        <v>-7.4365415124272877E-3</v>
      </c>
      <c r="E3761">
        <v>6.4196236349235635E-3</v>
      </c>
      <c r="F3761">
        <f t="shared" si="116"/>
        <v>6.8489168353956858E-3</v>
      </c>
      <c r="G3761">
        <f t="shared" si="117"/>
        <v>2.0407432020738505E-4</v>
      </c>
    </row>
    <row r="3762" spans="2:7" ht="15.75" x14ac:dyDescent="0.5">
      <c r="B3762" s="3">
        <v>43704</v>
      </c>
      <c r="C3762" s="2">
        <v>-5.6914849400094619E-3</v>
      </c>
      <c r="D3762" s="2">
        <v>-1.1921014951216986E-2</v>
      </c>
      <c r="E3762">
        <v>-5.6914849400094619E-3</v>
      </c>
      <c r="F3762">
        <f t="shared" si="116"/>
        <v>-6.0720860350711101E-3</v>
      </c>
      <c r="G3762">
        <f t="shared" si="117"/>
        <v>3.4209969466127369E-5</v>
      </c>
    </row>
    <row r="3763" spans="2:7" ht="15.75" x14ac:dyDescent="0.5">
      <c r="B3763" s="3">
        <v>43705</v>
      </c>
      <c r="C3763" s="2">
        <v>-7.2233555161688653E-3</v>
      </c>
      <c r="D3763" s="2">
        <v>-2.2107639942034969E-2</v>
      </c>
      <c r="E3763">
        <v>-7.2233555161688653E-3</v>
      </c>
      <c r="F3763">
        <f t="shared" si="116"/>
        <v>-7.7063958911239641E-3</v>
      </c>
      <c r="G3763">
        <f t="shared" si="117"/>
        <v>2.0739583021389961E-4</v>
      </c>
    </row>
    <row r="3764" spans="2:7" ht="15.75" x14ac:dyDescent="0.5">
      <c r="B3764" s="3">
        <v>43706</v>
      </c>
      <c r="C3764" s="2">
        <v>8.0225912576771998E-3</v>
      </c>
      <c r="D3764" s="2">
        <v>-1.3371471895785136E-2</v>
      </c>
      <c r="E3764">
        <v>8.0225912576771998E-3</v>
      </c>
      <c r="F3764">
        <f t="shared" si="116"/>
        <v>8.5590781411686058E-3</v>
      </c>
      <c r="G3764">
        <f t="shared" si="117"/>
        <v>4.8094902492333178E-4</v>
      </c>
    </row>
    <row r="3765" spans="2:7" ht="15.75" x14ac:dyDescent="0.5">
      <c r="B3765" s="3">
        <v>43707</v>
      </c>
      <c r="C3765" s="2">
        <v>0</v>
      </c>
      <c r="D3765" s="2">
        <v>0</v>
      </c>
      <c r="E3765">
        <v>0</v>
      </c>
      <c r="F3765">
        <f t="shared" si="116"/>
        <v>0</v>
      </c>
      <c r="G3765">
        <f t="shared" si="117"/>
        <v>0</v>
      </c>
    </row>
    <row r="3766" spans="2:7" ht="15.75" x14ac:dyDescent="0.5">
      <c r="B3766" s="3">
        <v>43710</v>
      </c>
      <c r="C3766" s="2">
        <v>-1.9515346614610771E-2</v>
      </c>
      <c r="D3766" s="2">
        <v>-1.198085856998155E-2</v>
      </c>
      <c r="E3766">
        <v>-1.9515346614610771E-2</v>
      </c>
      <c r="F3766">
        <f t="shared" si="116"/>
        <v>-2.0820377264839662E-2</v>
      </c>
      <c r="G3766">
        <f t="shared" si="117"/>
        <v>7.8137090756746046E-5</v>
      </c>
    </row>
    <row r="3767" spans="2:7" ht="15.75" x14ac:dyDescent="0.5">
      <c r="B3767" s="3">
        <v>43711</v>
      </c>
      <c r="C3767" s="2">
        <v>3.4933852891557366E-3</v>
      </c>
      <c r="D3767" s="2">
        <v>8.5908223149261768E-3</v>
      </c>
      <c r="E3767">
        <v>3.4933852891557366E-3</v>
      </c>
      <c r="F3767">
        <f t="shared" si="116"/>
        <v>3.7269950202785101E-3</v>
      </c>
      <c r="G3767">
        <f t="shared" si="117"/>
        <v>2.3656815952159641E-5</v>
      </c>
    </row>
    <row r="3768" spans="2:7" ht="15.75" x14ac:dyDescent="0.5">
      <c r="B3768" s="3">
        <v>43712</v>
      </c>
      <c r="C3768" s="2">
        <v>1.494379096806207E-3</v>
      </c>
      <c r="D3768" s="2">
        <v>-1.1426969049037788E-2</v>
      </c>
      <c r="E3768">
        <v>1.494379096806207E-3</v>
      </c>
      <c r="F3768">
        <f t="shared" si="116"/>
        <v>1.5943112457403889E-3</v>
      </c>
      <c r="G3768">
        <f t="shared" si="117"/>
        <v>1.6955374051517844E-4</v>
      </c>
    </row>
    <row r="3769" spans="2:7" ht="15.75" x14ac:dyDescent="0.5">
      <c r="B3769" s="3">
        <v>43713</v>
      </c>
      <c r="C3769" s="2">
        <v>8.3763833467099657E-3</v>
      </c>
      <c r="D3769" s="2">
        <v>2.226713470198196E-2</v>
      </c>
      <c r="E3769">
        <v>8.3763833467099657E-3</v>
      </c>
      <c r="F3769">
        <f t="shared" si="116"/>
        <v>8.9365290218751305E-3</v>
      </c>
      <c r="G3769">
        <f t="shared" si="117"/>
        <v>1.7770504779849645E-4</v>
      </c>
    </row>
    <row r="3770" spans="2:7" ht="15.75" x14ac:dyDescent="0.5">
      <c r="B3770" s="3">
        <v>43714</v>
      </c>
      <c r="C3770" s="2">
        <v>5.8293350073987714E-3</v>
      </c>
      <c r="D3770" s="2">
        <v>2.0637508237660852E-2</v>
      </c>
      <c r="E3770">
        <v>5.8293350073987714E-3</v>
      </c>
      <c r="F3770">
        <f t="shared" si="116"/>
        <v>6.2191544149317176E-3</v>
      </c>
      <c r="G3770">
        <f t="shared" si="117"/>
        <v>2.0788892695740782E-4</v>
      </c>
    </row>
    <row r="3771" spans="2:7" ht="15.75" x14ac:dyDescent="0.5">
      <c r="B3771" s="3">
        <v>43717</v>
      </c>
      <c r="C3771" s="2">
        <v>0</v>
      </c>
      <c r="D3771" s="2">
        <v>0</v>
      </c>
      <c r="E3771">
        <v>0</v>
      </c>
      <c r="F3771">
        <f t="shared" si="116"/>
        <v>0</v>
      </c>
      <c r="G3771">
        <f t="shared" si="117"/>
        <v>0</v>
      </c>
    </row>
    <row r="3772" spans="2:7" ht="15.75" x14ac:dyDescent="0.5">
      <c r="B3772" s="3">
        <v>43718</v>
      </c>
      <c r="C3772" s="2">
        <v>4.764611475190585E-3</v>
      </c>
      <c r="D3772" s="2">
        <v>2.6507170529464358E-3</v>
      </c>
      <c r="E3772">
        <v>4.764611475190585E-3</v>
      </c>
      <c r="F3772">
        <f t="shared" si="116"/>
        <v>5.0832306693226912E-3</v>
      </c>
      <c r="G3772">
        <f t="shared" si="117"/>
        <v>5.9171224938558885E-6</v>
      </c>
    </row>
    <row r="3773" spans="2:7" ht="15.75" x14ac:dyDescent="0.5">
      <c r="B3773" s="3">
        <v>43719</v>
      </c>
      <c r="C3773" s="2">
        <v>-3.7215132305063446E-3</v>
      </c>
      <c r="D3773" s="2">
        <v>-1.196447939262479E-2</v>
      </c>
      <c r="E3773">
        <v>-3.7215132305063446E-3</v>
      </c>
      <c r="F3773">
        <f t="shared" si="116"/>
        <v>-3.9703783378986467E-3</v>
      </c>
      <c r="G3773">
        <f t="shared" si="117"/>
        <v>6.3905651673173641E-5</v>
      </c>
    </row>
    <row r="3774" spans="2:7" ht="15.75" x14ac:dyDescent="0.5">
      <c r="B3774" s="3">
        <v>43720</v>
      </c>
      <c r="C3774" s="2">
        <v>7.7102075354057182E-3</v>
      </c>
      <c r="D3774" s="2">
        <v>1.8318411032211619E-2</v>
      </c>
      <c r="E3774">
        <v>7.7102075354057182E-3</v>
      </c>
      <c r="F3774">
        <f t="shared" si="116"/>
        <v>8.2258046883559484E-3</v>
      </c>
      <c r="G3774">
        <f t="shared" si="117"/>
        <v>1.0186070281203572E-4</v>
      </c>
    </row>
    <row r="3775" spans="2:7" ht="15.75" x14ac:dyDescent="0.5">
      <c r="B3775" s="3">
        <v>43721</v>
      </c>
      <c r="C3775" s="2">
        <v>-4.6073020766006206E-3</v>
      </c>
      <c r="D3775" s="2">
        <v>-6.265790803436048E-3</v>
      </c>
      <c r="E3775">
        <v>-4.6073020766006206E-3</v>
      </c>
      <c r="F3775">
        <f t="shared" si="116"/>
        <v>-4.9154016734750854E-3</v>
      </c>
      <c r="G3775">
        <f t="shared" si="117"/>
        <v>1.8235508023167256E-6</v>
      </c>
    </row>
    <row r="3776" spans="2:7" ht="15.75" x14ac:dyDescent="0.5">
      <c r="B3776" s="3">
        <v>43724</v>
      </c>
      <c r="C3776" s="2">
        <v>-1.7232480311683122E-2</v>
      </c>
      <c r="D3776" s="2">
        <v>-1.8068409098613573E-2</v>
      </c>
      <c r="E3776">
        <v>-1.7232480311683122E-2</v>
      </c>
      <c r="F3776">
        <f t="shared" si="116"/>
        <v>-1.8384851080715497E-2</v>
      </c>
      <c r="G3776">
        <f t="shared" si="117"/>
        <v>1.0013552803659485E-7</v>
      </c>
    </row>
    <row r="3777" spans="2:7" ht="15.75" x14ac:dyDescent="0.5">
      <c r="B3777" s="3">
        <v>43725</v>
      </c>
      <c r="C3777" s="2">
        <v>2.6880809586737023E-3</v>
      </c>
      <c r="D3777" s="2">
        <v>1.1358144030932849E-2</v>
      </c>
      <c r="E3777">
        <v>2.6880809586737023E-3</v>
      </c>
      <c r="F3777">
        <f t="shared" si="116"/>
        <v>2.8678383624566027E-3</v>
      </c>
      <c r="G3777">
        <f t="shared" si="117"/>
        <v>7.2085290344159886E-5</v>
      </c>
    </row>
    <row r="3778" spans="2:7" ht="15.75" x14ac:dyDescent="0.5">
      <c r="B3778" s="3">
        <v>43726</v>
      </c>
      <c r="C3778" s="2">
        <v>-1.2531398898363313E-2</v>
      </c>
      <c r="D3778" s="2">
        <v>-8.2949308755760984E-3</v>
      </c>
      <c r="E3778">
        <v>-1.2531398898363313E-2</v>
      </c>
      <c r="F3778">
        <f t="shared" si="116"/>
        <v>-1.336939885683522E-2</v>
      </c>
      <c r="G3778">
        <f t="shared" si="117"/>
        <v>2.5750225292824028E-5</v>
      </c>
    </row>
    <row r="3779" spans="2:7" ht="15.75" x14ac:dyDescent="0.5">
      <c r="B3779" s="3">
        <v>43727</v>
      </c>
      <c r="C3779" s="2">
        <v>5.2934768349788025E-2</v>
      </c>
      <c r="D3779" s="2">
        <v>5.9376290788930197E-2</v>
      </c>
      <c r="E3779">
        <v>0</v>
      </c>
      <c r="F3779">
        <f t="shared" si="116"/>
        <v>0</v>
      </c>
      <c r="G3779">
        <f t="shared" si="117"/>
        <v>3.5255439078515972E-3</v>
      </c>
    </row>
    <row r="3780" spans="2:7" ht="15.75" x14ac:dyDescent="0.5">
      <c r="B3780" s="3">
        <v>43728</v>
      </c>
      <c r="C3780" s="2">
        <v>2.7744975895130315E-2</v>
      </c>
      <c r="D3780" s="2">
        <v>6.6120804496864541E-2</v>
      </c>
      <c r="E3780">
        <v>2.7744975895130315E-2</v>
      </c>
      <c r="F3780">
        <f t="shared" ref="F3780:F3843" si="118">$L$2+$L$3*E3780</f>
        <v>2.9600338479666657E-2</v>
      </c>
      <c r="G3780">
        <f t="shared" ref="G3780:G3843" si="119">(D3780-F3780)^2</f>
        <v>1.3337444381133054E-3</v>
      </c>
    </row>
    <row r="3781" spans="2:7" ht="15.75" x14ac:dyDescent="0.5">
      <c r="B3781" s="3">
        <v>43731</v>
      </c>
      <c r="C3781" s="2">
        <v>-1.2491303522864212E-3</v>
      </c>
      <c r="D3781" s="2">
        <v>-1.3714494697062051E-2</v>
      </c>
      <c r="E3781">
        <v>-1.2491303522864212E-3</v>
      </c>
      <c r="F3781">
        <f t="shared" si="118"/>
        <v>-1.3326622222581555E-3</v>
      </c>
      <c r="G3781">
        <f t="shared" si="119"/>
        <v>1.5330977543410838E-4</v>
      </c>
    </row>
    <row r="3782" spans="2:7" ht="15.75" x14ac:dyDescent="0.5">
      <c r="B3782" s="3">
        <v>43732</v>
      </c>
      <c r="C3782" s="2">
        <v>-1.3784004855009406E-2</v>
      </c>
      <c r="D3782" s="2">
        <v>-1.0197144799456152E-2</v>
      </c>
      <c r="E3782">
        <v>-1.3784004855009406E-2</v>
      </c>
      <c r="F3782">
        <f t="shared" si="118"/>
        <v>-1.4705769104137496E-2</v>
      </c>
      <c r="G3782">
        <f t="shared" si="119"/>
        <v>2.032769312076333E-5</v>
      </c>
    </row>
    <row r="3783" spans="2:7" ht="15.75" x14ac:dyDescent="0.5">
      <c r="B3783" s="3">
        <v>43733</v>
      </c>
      <c r="C3783" s="2">
        <v>1.0664426405826067E-2</v>
      </c>
      <c r="D3783" s="2">
        <v>1.5765484515484516E-2</v>
      </c>
      <c r="E3783">
        <v>1.0664426405826067E-2</v>
      </c>
      <c r="F3783">
        <f t="shared" si="118"/>
        <v>1.137757814233141E-2</v>
      </c>
      <c r="G3783">
        <f t="shared" si="119"/>
        <v>1.9253722339557645E-5</v>
      </c>
    </row>
    <row r="3784" spans="2:7" ht="15.75" x14ac:dyDescent="0.5">
      <c r="B3784" s="3">
        <v>43734</v>
      </c>
      <c r="C3784" s="2">
        <v>-5.1038776763589772E-3</v>
      </c>
      <c r="D3784" s="2">
        <v>1.0234502258966771E-2</v>
      </c>
      <c r="E3784">
        <v>-5.1038776763589772E-3</v>
      </c>
      <c r="F3784">
        <f t="shared" si="118"/>
        <v>-5.4451842867002317E-3</v>
      </c>
      <c r="G3784">
        <f t="shared" si="119"/>
        <v>2.4585257017037084E-4</v>
      </c>
    </row>
    <row r="3785" spans="2:7" ht="15.75" x14ac:dyDescent="0.5">
      <c r="B3785" s="3">
        <v>43735</v>
      </c>
      <c r="C3785" s="2">
        <v>-5.821874068713092E-3</v>
      </c>
      <c r="D3785" s="2">
        <v>5.7803468208095254E-4</v>
      </c>
      <c r="E3785">
        <v>-5.821874068713092E-3</v>
      </c>
      <c r="F3785">
        <f t="shared" si="118"/>
        <v>-6.2111945482046065E-3</v>
      </c>
      <c r="G3785">
        <f t="shared" si="119"/>
        <v>4.6093633541363841E-5</v>
      </c>
    </row>
    <row r="3786" spans="2:7" ht="15.75" x14ac:dyDescent="0.5">
      <c r="B3786" s="3">
        <v>43738</v>
      </c>
      <c r="C3786" s="2">
        <v>-1.1187358819813937E-2</v>
      </c>
      <c r="D3786" s="2">
        <v>2.280397701359117E-3</v>
      </c>
      <c r="E3786">
        <v>-1.1187358819813937E-2</v>
      </c>
      <c r="F3786">
        <f t="shared" si="118"/>
        <v>-1.1935480103195862E-2</v>
      </c>
      <c r="G3786">
        <f t="shared" si="119"/>
        <v>2.0209118175403888E-4</v>
      </c>
    </row>
    <row r="3787" spans="2:7" ht="15.75" x14ac:dyDescent="0.5">
      <c r="B3787" s="3">
        <v>43739</v>
      </c>
      <c r="C3787" s="2">
        <v>0</v>
      </c>
      <c r="D3787" s="2">
        <v>0</v>
      </c>
      <c r="E3787">
        <v>0</v>
      </c>
      <c r="F3787">
        <f t="shared" si="118"/>
        <v>0</v>
      </c>
      <c r="G3787">
        <f t="shared" si="119"/>
        <v>0</v>
      </c>
    </row>
    <row r="3788" spans="2:7" ht="15.75" x14ac:dyDescent="0.5">
      <c r="B3788" s="3">
        <v>43740</v>
      </c>
      <c r="C3788" s="2">
        <v>-4.1141570308778318E-3</v>
      </c>
      <c r="D3788" s="2">
        <v>-1.9688144642640484E-2</v>
      </c>
      <c r="E3788">
        <v>-4.1141570308778318E-3</v>
      </c>
      <c r="F3788">
        <f t="shared" si="118"/>
        <v>-4.3892790223637795E-3</v>
      </c>
      <c r="G3788">
        <f t="shared" si="119"/>
        <v>2.3405528926728449E-4</v>
      </c>
    </row>
    <row r="3789" spans="2:7" ht="15.75" x14ac:dyDescent="0.5">
      <c r="B3789" s="3">
        <v>43741</v>
      </c>
      <c r="C3789" s="2">
        <v>-1.1605279178987651E-2</v>
      </c>
      <c r="D3789" s="2">
        <v>-3.2554541234720659E-2</v>
      </c>
      <c r="E3789">
        <v>-1.1605279178987651E-2</v>
      </c>
      <c r="F3789">
        <f t="shared" si="118"/>
        <v>-1.2381347641010411E-2</v>
      </c>
      <c r="G3789">
        <f t="shared" si="119"/>
        <v>4.0695773976931216E-4</v>
      </c>
    </row>
    <row r="3790" spans="2:7" ht="15.75" x14ac:dyDescent="0.5">
      <c r="B3790" s="3">
        <v>43742</v>
      </c>
      <c r="C3790" s="2">
        <v>-5.6095428222599861E-3</v>
      </c>
      <c r="D3790" s="2">
        <v>-4.7980040303233851E-3</v>
      </c>
      <c r="E3790">
        <v>-5.6095428222599861E-3</v>
      </c>
      <c r="F3790">
        <f t="shared" si="118"/>
        <v>-5.9846642823799898E-3</v>
      </c>
      <c r="G3790">
        <f t="shared" si="119"/>
        <v>1.4081625538110446E-6</v>
      </c>
    </row>
    <row r="3791" spans="2:7" ht="15.75" x14ac:dyDescent="0.5">
      <c r="B3791" s="3">
        <v>43745</v>
      </c>
      <c r="C3791" s="2">
        <v>0</v>
      </c>
      <c r="D3791" s="2">
        <v>0</v>
      </c>
      <c r="E3791">
        <v>0</v>
      </c>
      <c r="F3791">
        <f t="shared" si="118"/>
        <v>0</v>
      </c>
      <c r="G3791">
        <f t="shared" si="119"/>
        <v>0</v>
      </c>
    </row>
    <row r="3792" spans="2:7" ht="15.75" x14ac:dyDescent="0.5">
      <c r="B3792" s="3">
        <v>43746</v>
      </c>
      <c r="C3792" s="2">
        <v>1.5186961114521754E-2</v>
      </c>
      <c r="D3792" s="2">
        <v>3.644778709864032E-2</v>
      </c>
      <c r="E3792">
        <v>1.5186961114521754E-2</v>
      </c>
      <c r="F3792">
        <f t="shared" si="118"/>
        <v>1.6202543882774856E-2</v>
      </c>
      <c r="G3792">
        <f t="shared" si="119"/>
        <v>4.098698728695466E-4</v>
      </c>
    </row>
    <row r="3793" spans="2:7" ht="15.75" x14ac:dyDescent="0.5">
      <c r="B3793" s="3">
        <v>43747</v>
      </c>
      <c r="C3793" s="2">
        <v>-7.1039829155749076E-3</v>
      </c>
      <c r="D3793" s="2">
        <v>-1.7086860793252057E-2</v>
      </c>
      <c r="E3793">
        <v>-7.1039829155749076E-3</v>
      </c>
      <c r="F3793">
        <f t="shared" si="118"/>
        <v>-7.5790406035888469E-3</v>
      </c>
      <c r="G3793">
        <f t="shared" si="119"/>
        <v>9.0398644758967337E-5</v>
      </c>
    </row>
    <row r="3794" spans="2:7" ht="15.75" x14ac:dyDescent="0.5">
      <c r="B3794" s="3">
        <v>43748</v>
      </c>
      <c r="C3794" s="2">
        <v>5.3386738361087087E-3</v>
      </c>
      <c r="D3794" s="2">
        <v>1.8614336193841781E-3</v>
      </c>
      <c r="E3794">
        <v>5.3386738361087087E-3</v>
      </c>
      <c r="F3794">
        <f t="shared" si="118"/>
        <v>5.6956817399540218E-3</v>
      </c>
      <c r="G3794">
        <f t="shared" si="119"/>
        <v>1.4701458650093379E-5</v>
      </c>
    </row>
    <row r="3795" spans="2:7" ht="15.75" x14ac:dyDescent="0.5">
      <c r="B3795" s="3">
        <v>43749</v>
      </c>
      <c r="C3795" s="2">
        <v>3.411050712773157E-3</v>
      </c>
      <c r="D3795" s="2">
        <v>-1.4170996693434106E-3</v>
      </c>
      <c r="E3795">
        <v>3.411050712773157E-3</v>
      </c>
      <c r="F3795">
        <f t="shared" si="118"/>
        <v>3.6391545644527015E-3</v>
      </c>
      <c r="G3795">
        <f t="shared" si="119"/>
        <v>2.5565706876781112E-5</v>
      </c>
    </row>
    <row r="3796" spans="2:7" ht="15.75" x14ac:dyDescent="0.5">
      <c r="B3796" s="3">
        <v>43752</v>
      </c>
      <c r="C3796" s="2">
        <v>6.6574926707751005E-3</v>
      </c>
      <c r="D3796" s="2">
        <v>1.8984547461368597E-2</v>
      </c>
      <c r="E3796">
        <v>6.6574926707751005E-3</v>
      </c>
      <c r="F3796">
        <f t="shared" si="118"/>
        <v>7.1026926541835934E-3</v>
      </c>
      <c r="G3796">
        <f t="shared" si="119"/>
        <v>1.4117847365902538E-4</v>
      </c>
    </row>
    <row r="3797" spans="2:7" ht="15.75" x14ac:dyDescent="0.5">
      <c r="B3797" s="3">
        <v>43753</v>
      </c>
      <c r="C3797" s="2">
        <v>3.0257676534631529E-3</v>
      </c>
      <c r="D3797" s="2">
        <v>-6.2205991582074491E-3</v>
      </c>
      <c r="E3797">
        <v>3.0257676534631529E-3</v>
      </c>
      <c r="F3797">
        <f t="shared" si="118"/>
        <v>3.2281068486729493E-3</v>
      </c>
      <c r="G3797">
        <f t="shared" si="119"/>
        <v>8.9278045204457725E-5</v>
      </c>
    </row>
    <row r="3798" spans="2:7" ht="15.75" x14ac:dyDescent="0.5">
      <c r="B3798" s="3">
        <v>43754</v>
      </c>
      <c r="C3798" s="2">
        <v>1.1759509149576823E-2</v>
      </c>
      <c r="D3798" s="2">
        <v>-6.2283952539628163E-4</v>
      </c>
      <c r="E3798">
        <v>1.1759509149576823E-2</v>
      </c>
      <c r="F3798">
        <f t="shared" si="118"/>
        <v>1.2545891281286192E-2</v>
      </c>
      <c r="G3798">
        <f t="shared" si="119"/>
        <v>1.7341547105886805E-4</v>
      </c>
    </row>
    <row r="3799" spans="2:7" ht="15.75" x14ac:dyDescent="0.5">
      <c r="B3799" s="3">
        <v>43755</v>
      </c>
      <c r="C3799" s="2">
        <v>9.3919710360984704E-3</v>
      </c>
      <c r="D3799" s="2">
        <v>6.6685363497554113E-3</v>
      </c>
      <c r="E3799">
        <v>9.3919710360984704E-3</v>
      </c>
      <c r="F3799">
        <f t="shared" si="118"/>
        <v>1.0020031111597928E-2</v>
      </c>
      <c r="G3799">
        <f t="shared" si="119"/>
        <v>1.1232517138657824E-5</v>
      </c>
    </row>
    <row r="3800" spans="2:7" ht="15.75" x14ac:dyDescent="0.5">
      <c r="B3800" s="3">
        <v>43756</v>
      </c>
      <c r="C3800" s="2">
        <v>0</v>
      </c>
      <c r="D3800" s="2">
        <v>0</v>
      </c>
      <c r="E3800">
        <v>0</v>
      </c>
      <c r="F3800">
        <f t="shared" si="118"/>
        <v>0</v>
      </c>
      <c r="G3800">
        <f t="shared" si="119"/>
        <v>0</v>
      </c>
    </row>
    <row r="3801" spans="2:7" ht="15.75" x14ac:dyDescent="0.5">
      <c r="B3801" s="3">
        <v>43759</v>
      </c>
      <c r="C3801" s="2">
        <v>-3.2650434635835015E-3</v>
      </c>
      <c r="D3801" s="2">
        <v>8.4197492648196304E-3</v>
      </c>
      <c r="E3801">
        <v>-3.2650434635835015E-3</v>
      </c>
      <c r="F3801">
        <f t="shared" si="118"/>
        <v>-3.4833835155667877E-3</v>
      </c>
      <c r="G3801">
        <f t="shared" si="119"/>
        <v>1.4168456998750971E-4</v>
      </c>
    </row>
    <row r="3802" spans="2:7" ht="15.75" x14ac:dyDescent="0.5">
      <c r="B3802" s="3">
        <v>43760</v>
      </c>
      <c r="C3802" s="2">
        <v>1.1007329399623884E-3</v>
      </c>
      <c r="D3802" s="2">
        <v>-9.3317371151424734E-3</v>
      </c>
      <c r="E3802">
        <v>1.1007329399623884E-3</v>
      </c>
      <c r="F3802">
        <f t="shared" si="118"/>
        <v>1.1743411752008033E-3</v>
      </c>
      <c r="G3802">
        <f t="shared" si="119"/>
        <v>1.1037768104282229E-4</v>
      </c>
    </row>
    <row r="3803" spans="2:7" ht="15.75" x14ac:dyDescent="0.5">
      <c r="B3803" s="3">
        <v>43761</v>
      </c>
      <c r="C3803" s="2">
        <v>-2.2201899848287017E-3</v>
      </c>
      <c r="D3803" s="2">
        <v>-2.7887088278130044E-4</v>
      </c>
      <c r="E3803">
        <v>-2.2201899848287017E-3</v>
      </c>
      <c r="F3803">
        <f t="shared" si="118"/>
        <v>-2.3686585740242136E-3</v>
      </c>
      <c r="G3803">
        <f t="shared" si="119"/>
        <v>4.3672125944703854E-6</v>
      </c>
    </row>
    <row r="3804" spans="2:7" ht="15.75" x14ac:dyDescent="0.5">
      <c r="B3804" s="3">
        <v>43762</v>
      </c>
      <c r="C3804" s="2">
        <v>-6.9402870417945917E-4</v>
      </c>
      <c r="D3804" s="2">
        <v>-1.5249194148276801E-2</v>
      </c>
      <c r="E3804">
        <v>-6.9402870417945917E-4</v>
      </c>
      <c r="F3804">
        <f t="shared" si="118"/>
        <v>-7.4043980560538683E-4</v>
      </c>
      <c r="G3804">
        <f t="shared" si="119"/>
        <v>2.1050395257598661E-4</v>
      </c>
    </row>
    <row r="3805" spans="2:7" ht="15.75" x14ac:dyDescent="0.5">
      <c r="B3805" s="3">
        <v>43763</v>
      </c>
      <c r="C3805" s="2">
        <v>0</v>
      </c>
      <c r="D3805" s="2">
        <v>2.7697343572957896E-3</v>
      </c>
      <c r="E3805">
        <v>0</v>
      </c>
      <c r="F3805">
        <f t="shared" si="118"/>
        <v>0</v>
      </c>
      <c r="G3805">
        <f t="shared" si="119"/>
        <v>7.6714284099847198E-6</v>
      </c>
    </row>
    <row r="3806" spans="2:7" ht="15.75" x14ac:dyDescent="0.5">
      <c r="B3806" s="3">
        <v>43766</v>
      </c>
      <c r="C3806" s="2">
        <v>1.7733880459331362E-2</v>
      </c>
      <c r="D3806" s="2">
        <v>-1.0954174513496576E-2</v>
      </c>
      <c r="E3806">
        <v>1.7733880459331362E-2</v>
      </c>
      <c r="F3806">
        <f t="shared" si="118"/>
        <v>1.8919780869093784E-2</v>
      </c>
      <c r="G3806">
        <f t="shared" si="119"/>
        <v>8.9245321020099948E-4</v>
      </c>
    </row>
    <row r="3807" spans="2:7" ht="15.75" x14ac:dyDescent="0.5">
      <c r="B3807" s="3">
        <v>43767</v>
      </c>
      <c r="C3807" s="2">
        <v>5.1258810107986169E-3</v>
      </c>
      <c r="D3807" s="2">
        <v>2.1262416299071031E-3</v>
      </c>
      <c r="E3807">
        <v>5.1258810107986169E-3</v>
      </c>
      <c r="F3807">
        <f t="shared" si="118"/>
        <v>5.4686590285618368E-3</v>
      </c>
      <c r="G3807">
        <f t="shared" si="119"/>
        <v>1.1171754066829878E-5</v>
      </c>
    </row>
    <row r="3808" spans="2:7" ht="15.75" x14ac:dyDescent="0.5">
      <c r="B3808" s="3">
        <v>43768</v>
      </c>
      <c r="C3808" s="2">
        <v>4.3638022088509894E-3</v>
      </c>
      <c r="D3808" s="2">
        <v>-2.7867502691747994E-3</v>
      </c>
      <c r="E3808">
        <v>4.3638022088509894E-3</v>
      </c>
      <c r="F3808">
        <f t="shared" si="118"/>
        <v>4.6556184776854574E-3</v>
      </c>
      <c r="G3808">
        <f t="shared" si="119"/>
        <v>5.5388852564242314E-5</v>
      </c>
    </row>
    <row r="3809" spans="2:7" ht="15.75" x14ac:dyDescent="0.5">
      <c r="B3809" s="3">
        <v>43769</v>
      </c>
      <c r="C3809" s="2">
        <v>1.480961644641485E-3</v>
      </c>
      <c r="D3809" s="2">
        <v>3.4296602095904038E-3</v>
      </c>
      <c r="E3809">
        <v>1.480961644641485E-3</v>
      </c>
      <c r="F3809">
        <f t="shared" si="118"/>
        <v>1.5799965414453956E-3</v>
      </c>
      <c r="G3809">
        <f t="shared" si="119"/>
        <v>3.4212556852556471E-6</v>
      </c>
    </row>
    <row r="3810" spans="2:7" ht="15.75" x14ac:dyDescent="0.5">
      <c r="B3810" s="3">
        <v>43770</v>
      </c>
      <c r="C3810" s="2">
        <v>2.9266281945589073E-3</v>
      </c>
      <c r="D3810" s="2">
        <v>-5.6016203557188024E-3</v>
      </c>
      <c r="E3810">
        <v>2.9266281945589073E-3</v>
      </c>
      <c r="F3810">
        <f t="shared" si="118"/>
        <v>3.1223377338844322E-3</v>
      </c>
      <c r="G3810">
        <f t="shared" si="119"/>
        <v>7.6107444749153719E-5</v>
      </c>
    </row>
    <row r="3811" spans="2:7" ht="15.75" x14ac:dyDescent="0.5">
      <c r="B3811" s="3">
        <v>43773</v>
      </c>
      <c r="C3811" s="2">
        <v>-3.940446344170026E-3</v>
      </c>
      <c r="D3811" s="2">
        <v>-1.091626619140057E-2</v>
      </c>
      <c r="E3811">
        <v>-3.940446344170026E-3</v>
      </c>
      <c r="F3811">
        <f t="shared" si="118"/>
        <v>-4.2039519511303577E-3</v>
      </c>
      <c r="G3811">
        <f t="shared" si="119"/>
        <v>4.5055162460134275E-5</v>
      </c>
    </row>
    <row r="3812" spans="2:7" ht="15.75" x14ac:dyDescent="0.5">
      <c r="B3812" s="3">
        <v>43774</v>
      </c>
      <c r="C3812" s="2">
        <v>2.8161604283040726E-3</v>
      </c>
      <c r="D3812" s="2">
        <v>1.1036746251367439E-2</v>
      </c>
      <c r="E3812">
        <v>2.8161604283040726E-3</v>
      </c>
      <c r="F3812">
        <f t="shared" si="118"/>
        <v>3.0044827649489672E-3</v>
      </c>
      <c r="G3812">
        <f t="shared" si="119"/>
        <v>6.4517256715251439E-5</v>
      </c>
    </row>
    <row r="3813" spans="2:7" ht="15.75" x14ac:dyDescent="0.5">
      <c r="B3813" s="3">
        <v>43775</v>
      </c>
      <c r="C3813" s="2">
        <v>4.4181106533556459E-3</v>
      </c>
      <c r="D3813" s="2">
        <v>8.2428948792209328E-3</v>
      </c>
      <c r="E3813">
        <v>4.4181106533556459E-3</v>
      </c>
      <c r="F3813">
        <f t="shared" si="118"/>
        <v>4.7135586375802859E-3</v>
      </c>
      <c r="G3813">
        <f t="shared" si="119"/>
        <v>1.2456214306558126E-5</v>
      </c>
    </row>
    <row r="3814" spans="2:7" ht="15.75" x14ac:dyDescent="0.5">
      <c r="B3814" s="3">
        <v>43776</v>
      </c>
      <c r="C3814" s="2">
        <v>-8.2955255369048485E-3</v>
      </c>
      <c r="D3814" s="2">
        <v>1.0258838383838384E-2</v>
      </c>
      <c r="E3814">
        <v>-8.2955255369048485E-3</v>
      </c>
      <c r="F3814">
        <f t="shared" si="118"/>
        <v>-8.8502640869909718E-3</v>
      </c>
      <c r="G3814">
        <f t="shared" si="119"/>
        <v>3.6515779724065664E-4</v>
      </c>
    </row>
    <row r="3815" spans="2:7" ht="15.75" x14ac:dyDescent="0.5">
      <c r="B3815" s="3">
        <v>43777</v>
      </c>
      <c r="C3815" s="2">
        <v>1.296045769520834E-3</v>
      </c>
      <c r="D3815" s="2">
        <v>1.0404624277456705E-2</v>
      </c>
      <c r="E3815">
        <v>1.296045769520834E-3</v>
      </c>
      <c r="F3815">
        <f t="shared" si="118"/>
        <v>1.382714968214844E-3</v>
      </c>
      <c r="G3815">
        <f t="shared" si="119"/>
        <v>8.1394847584184953E-5</v>
      </c>
    </row>
    <row r="3816" spans="2:7" ht="15.75" x14ac:dyDescent="0.5">
      <c r="B3816" s="3">
        <v>43780</v>
      </c>
      <c r="C3816" s="2">
        <v>0</v>
      </c>
      <c r="D3816" s="2">
        <v>0</v>
      </c>
      <c r="E3816">
        <v>0</v>
      </c>
      <c r="F3816">
        <f t="shared" si="118"/>
        <v>0</v>
      </c>
      <c r="G3816">
        <f t="shared" si="119"/>
        <v>0</v>
      </c>
    </row>
    <row r="3817" spans="2:7" ht="15.75" x14ac:dyDescent="0.5">
      <c r="B3817" s="3">
        <v>43781</v>
      </c>
      <c r="C3817" s="2">
        <v>-6.3841746726691967E-3</v>
      </c>
      <c r="D3817" s="2">
        <v>-6.8649885583524865E-3</v>
      </c>
      <c r="E3817">
        <v>-6.3841746726691967E-3</v>
      </c>
      <c r="F3817">
        <f t="shared" si="118"/>
        <v>-6.81109732942645E-3</v>
      </c>
      <c r="G3817">
        <f t="shared" si="119"/>
        <v>2.9042645551584698E-9</v>
      </c>
    </row>
    <row r="3818" spans="2:7" ht="15.75" x14ac:dyDescent="0.5">
      <c r="B3818" s="3">
        <v>43782</v>
      </c>
      <c r="C3818" s="2">
        <v>1.7075031529122434E-3</v>
      </c>
      <c r="D3818" s="2">
        <v>-5.1064889774567477E-3</v>
      </c>
      <c r="E3818">
        <v>1.7075031529122434E-3</v>
      </c>
      <c r="F3818">
        <f t="shared" si="118"/>
        <v>1.8216873380009482E-3</v>
      </c>
      <c r="G3818">
        <f t="shared" si="119"/>
        <v>4.7999627058068975E-5</v>
      </c>
    </row>
    <row r="3819" spans="2:7" ht="15.75" x14ac:dyDescent="0.5">
      <c r="B3819" s="3">
        <v>43783</v>
      </c>
      <c r="C3819" s="2">
        <v>1.7512227472435999E-3</v>
      </c>
      <c r="D3819" s="2">
        <v>1.5742363545318036E-2</v>
      </c>
      <c r="E3819">
        <v>1.7512227472435999E-3</v>
      </c>
      <c r="F3819">
        <f t="shared" si="118"/>
        <v>1.8683305499213091E-3</v>
      </c>
      <c r="G3819">
        <f t="shared" si="119"/>
        <v>1.9248879155735706E-4</v>
      </c>
    </row>
    <row r="3820" spans="2:7" ht="15.75" x14ac:dyDescent="0.5">
      <c r="B3820" s="3">
        <v>43784</v>
      </c>
      <c r="C3820" s="2">
        <v>1.3447394825867527E-4</v>
      </c>
      <c r="D3820" s="2">
        <v>2.742258511785577E-3</v>
      </c>
      <c r="E3820">
        <v>1.3447394825867527E-4</v>
      </c>
      <c r="F3820">
        <f t="shared" si="118"/>
        <v>1.43466492823755E-4</v>
      </c>
      <c r="G3820">
        <f t="shared" si="119"/>
        <v>6.7537199578196633E-6</v>
      </c>
    </row>
    <row r="3821" spans="2:7" ht="15.75" x14ac:dyDescent="0.5">
      <c r="B3821" s="3">
        <v>43787</v>
      </c>
      <c r="C3821" s="2">
        <v>3.4699956560411303E-3</v>
      </c>
      <c r="D3821" s="2">
        <v>-2.0894788593904196E-3</v>
      </c>
      <c r="E3821">
        <v>3.4699956560411303E-3</v>
      </c>
      <c r="F3821">
        <f t="shared" si="118"/>
        <v>3.7020412751491414E-3</v>
      </c>
      <c r="G3821">
        <f t="shared" si="119"/>
        <v>3.3541705468777142E-5</v>
      </c>
    </row>
    <row r="3822" spans="2:7" ht="15.75" x14ac:dyDescent="0.5">
      <c r="B3822" s="3">
        <v>43788</v>
      </c>
      <c r="C3822" s="2">
        <v>4.4062398540529674E-3</v>
      </c>
      <c r="D3822" s="2">
        <v>-1.4995689124276334E-2</v>
      </c>
      <c r="E3822">
        <v>4.4062398540529674E-3</v>
      </c>
      <c r="F3822">
        <f t="shared" si="118"/>
        <v>4.7008940139485478E-3</v>
      </c>
      <c r="G3822">
        <f t="shared" si="119"/>
        <v>3.8795538732100464E-4</v>
      </c>
    </row>
    <row r="3823" spans="2:7" ht="15.75" x14ac:dyDescent="0.5">
      <c r="B3823" s="3">
        <v>43789</v>
      </c>
      <c r="C3823" s="2">
        <v>-3.3402087245635432E-3</v>
      </c>
      <c r="D3823" s="2">
        <v>-2.6259026540373536E-3</v>
      </c>
      <c r="E3823">
        <v>-3.3402087245635432E-3</v>
      </c>
      <c r="F3823">
        <f t="shared" si="118"/>
        <v>-3.5635752293866662E-3</v>
      </c>
      <c r="G3823">
        <f t="shared" si="119"/>
        <v>8.7922985856221217E-7</v>
      </c>
    </row>
    <row r="3824" spans="2:7" ht="15.75" x14ac:dyDescent="0.5">
      <c r="B3824" s="3">
        <v>43790</v>
      </c>
      <c r="C3824" s="2">
        <v>-3.4028839570239017E-3</v>
      </c>
      <c r="D3824" s="2">
        <v>-1.6392414981977802E-2</v>
      </c>
      <c r="E3824">
        <v>-3.4028839570239017E-3</v>
      </c>
      <c r="F3824">
        <f t="shared" si="118"/>
        <v>-3.6304416812491824E-3</v>
      </c>
      <c r="G3824">
        <f t="shared" si="119"/>
        <v>1.6286796252851015E-4</v>
      </c>
    </row>
    <row r="3825" spans="2:7" ht="15.75" x14ac:dyDescent="0.5">
      <c r="B3825" s="3">
        <v>43791</v>
      </c>
      <c r="C3825" s="2">
        <v>1.2681702189207899E-2</v>
      </c>
      <c r="D3825" s="2">
        <v>2.2018991778726776E-2</v>
      </c>
      <c r="E3825">
        <v>1.2681702189207899E-2</v>
      </c>
      <c r="F3825">
        <f t="shared" si="118"/>
        <v>1.3529753232359778E-2</v>
      </c>
      <c r="G3825">
        <f t="shared" si="119"/>
        <v>7.2067171097123258E-5</v>
      </c>
    </row>
    <row r="3826" spans="2:7" ht="15.75" x14ac:dyDescent="0.5">
      <c r="B3826" s="3">
        <v>43794</v>
      </c>
      <c r="C3826" s="2">
        <v>-3.9991634403006423E-3</v>
      </c>
      <c r="D3826" s="2">
        <v>4.676830979328407E-4</v>
      </c>
      <c r="E3826">
        <v>-3.9991634403006423E-3</v>
      </c>
      <c r="F3826">
        <f t="shared" si="118"/>
        <v>-4.2665955780911017E-3</v>
      </c>
      <c r="G3826">
        <f t="shared" si="119"/>
        <v>2.2413394582255013E-5</v>
      </c>
    </row>
    <row r="3827" spans="2:7" ht="15.75" x14ac:dyDescent="0.5">
      <c r="B3827" s="3">
        <v>43795</v>
      </c>
      <c r="C3827" s="2">
        <v>5.4389855421316888E-3</v>
      </c>
      <c r="D3827" s="2">
        <v>8.414360508601346E-3</v>
      </c>
      <c r="E3827">
        <v>5.4389855421316888E-3</v>
      </c>
      <c r="F3827">
        <f t="shared" si="118"/>
        <v>5.8027014923941085E-3</v>
      </c>
      <c r="G3827">
        <f t="shared" si="119"/>
        <v>6.8207628169365556E-6</v>
      </c>
    </row>
    <row r="3828" spans="2:7" ht="15.75" x14ac:dyDescent="0.5">
      <c r="B3828" s="3">
        <v>43796</v>
      </c>
      <c r="C3828" s="2">
        <v>5.4808755138320052E-3</v>
      </c>
      <c r="D3828" s="2">
        <v>-1.7924469991965454E-3</v>
      </c>
      <c r="E3828">
        <v>5.4808755138320052E-3</v>
      </c>
      <c r="F3828">
        <f t="shared" si="118"/>
        <v>5.8473927311221505E-3</v>
      </c>
      <c r="G3828">
        <f t="shared" si="119"/>
        <v>5.8367151104956047E-5</v>
      </c>
    </row>
    <row r="3829" spans="2:7" ht="15.75" x14ac:dyDescent="0.5">
      <c r="B3829" s="3">
        <v>43797</v>
      </c>
      <c r="C3829" s="2">
        <v>-5.6840345500139685E-3</v>
      </c>
      <c r="D3829" s="2">
        <v>1.2383900928795386E-4</v>
      </c>
      <c r="E3829">
        <v>-5.6840345500139685E-3</v>
      </c>
      <c r="F3829">
        <f t="shared" si="118"/>
        <v>-6.0641374224464067E-3</v>
      </c>
      <c r="G3829">
        <f t="shared" si="119"/>
        <v>3.8291052319699906E-5</v>
      </c>
    </row>
    <row r="3830" spans="2:7" ht="15.75" x14ac:dyDescent="0.5">
      <c r="B3830" s="3">
        <v>43798</v>
      </c>
      <c r="C3830" s="2">
        <v>-1.5947175617634251E-3</v>
      </c>
      <c r="D3830" s="2">
        <v>1.1020307082714186E-2</v>
      </c>
      <c r="E3830">
        <v>-1.5947175617634251E-3</v>
      </c>
      <c r="F3830">
        <f t="shared" si="118"/>
        <v>-1.701359546538701E-3</v>
      </c>
      <c r="G3830">
        <f t="shared" si="119"/>
        <v>1.6184080182584651E-4</v>
      </c>
    </row>
    <row r="3831" spans="2:7" ht="15.75" x14ac:dyDescent="0.5">
      <c r="B3831" s="3">
        <v>43801</v>
      </c>
      <c r="C3831" s="2">
        <v>-5.598081241069643E-3</v>
      </c>
      <c r="D3831" s="2">
        <v>8.4200857317819969E-3</v>
      </c>
      <c r="E3831">
        <v>-5.598081241069643E-3</v>
      </c>
      <c r="F3831">
        <f t="shared" si="118"/>
        <v>-5.9724362421024026E-3</v>
      </c>
      <c r="G3831">
        <f t="shared" si="119"/>
        <v>2.0714468876874525E-4</v>
      </c>
    </row>
    <row r="3832" spans="2:7" ht="15.75" x14ac:dyDescent="0.5">
      <c r="B3832" s="3">
        <v>43802</v>
      </c>
      <c r="C3832" s="2">
        <v>3.9976804216296296E-3</v>
      </c>
      <c r="D3832" s="2">
        <v>2.7326552299984817E-3</v>
      </c>
      <c r="E3832">
        <v>3.9976804216296296E-3</v>
      </c>
      <c r="F3832">
        <f t="shared" si="118"/>
        <v>4.2650133869657761E-3</v>
      </c>
      <c r="G3832">
        <f t="shared" si="119"/>
        <v>2.3481215212242033E-6</v>
      </c>
    </row>
    <row r="3833" spans="2:7" ht="15.75" x14ac:dyDescent="0.5">
      <c r="B3833" s="3">
        <v>43803</v>
      </c>
      <c r="C3833" s="2">
        <v>-2.5045746823279254E-3</v>
      </c>
      <c r="D3833" s="2">
        <v>-1.1809235427706558E-3</v>
      </c>
      <c r="E3833">
        <v>-2.5045746823279254E-3</v>
      </c>
      <c r="F3833">
        <f t="shared" si="118"/>
        <v>-2.6720606507184704E-3</v>
      </c>
      <c r="G3833">
        <f t="shared" si="119"/>
        <v>2.2234898746989723E-6</v>
      </c>
    </row>
    <row r="3834" spans="2:7" ht="15.75" x14ac:dyDescent="0.5">
      <c r="B3834" s="3">
        <v>43804</v>
      </c>
      <c r="C3834" s="2">
        <v>-9.0391079773715598E-3</v>
      </c>
      <c r="D3834" s="2">
        <v>1.5157945795185836E-2</v>
      </c>
      <c r="E3834">
        <v>-9.0391079773715598E-3</v>
      </c>
      <c r="F3834">
        <f t="shared" si="118"/>
        <v>-9.6435713873305046E-3</v>
      </c>
      <c r="G3834">
        <f t="shared" si="119"/>
        <v>6.1511525455465335E-4</v>
      </c>
    </row>
    <row r="3835" spans="2:7" ht="15.75" x14ac:dyDescent="0.5">
      <c r="B3835" s="3">
        <v>43805</v>
      </c>
      <c r="C3835" s="2">
        <v>2.120090181398113E-4</v>
      </c>
      <c r="D3835" s="2">
        <v>-8.9888311533177778E-3</v>
      </c>
      <c r="E3835">
        <v>2.120090181398113E-4</v>
      </c>
      <c r="F3835">
        <f t="shared" si="118"/>
        <v>2.2618648945309266E-4</v>
      </c>
      <c r="G3835">
        <f t="shared" si="119"/>
        <v>8.49165501565784E-5</v>
      </c>
    </row>
    <row r="3836" spans="2:7" ht="15.75" x14ac:dyDescent="0.5">
      <c r="B3836" s="3">
        <v>43808</v>
      </c>
      <c r="C3836" s="2">
        <v>-7.8633503766240929E-3</v>
      </c>
      <c r="D3836" s="2">
        <v>1.8984480940184365E-3</v>
      </c>
      <c r="E3836">
        <v>-7.8633503766240929E-3</v>
      </c>
      <c r="F3836">
        <f t="shared" si="118"/>
        <v>-8.3891885007238431E-3</v>
      </c>
      <c r="G3836">
        <f t="shared" si="119"/>
        <v>1.0583546670548051E-4</v>
      </c>
    </row>
    <row r="3837" spans="2:7" ht="15.75" x14ac:dyDescent="0.5">
      <c r="B3837" s="3">
        <v>43809</v>
      </c>
      <c r="C3837" s="2">
        <v>4.2572482647935846E-3</v>
      </c>
      <c r="D3837" s="2">
        <v>1.4527189605389715E-2</v>
      </c>
      <c r="E3837">
        <v>4.2572482647935846E-3</v>
      </c>
      <c r="F3837">
        <f t="shared" si="118"/>
        <v>4.5419390561439081E-3</v>
      </c>
      <c r="G3837">
        <f t="shared" si="119"/>
        <v>9.9705228531213669E-5</v>
      </c>
    </row>
    <row r="3838" spans="2:7" ht="15.75" x14ac:dyDescent="0.5">
      <c r="B3838" s="3">
        <v>43810</v>
      </c>
      <c r="C3838" s="2">
        <v>5.6972369957192515E-3</v>
      </c>
      <c r="D3838" s="2">
        <v>1.7224511576887702E-2</v>
      </c>
      <c r="E3838">
        <v>5.6972369957192515E-3</v>
      </c>
      <c r="F3838">
        <f t="shared" si="118"/>
        <v>6.0782227423656927E-3</v>
      </c>
      <c r="G3838">
        <f t="shared" si="119"/>
        <v>1.2423975478259003E-4</v>
      </c>
    </row>
    <row r="3839" spans="2:7" ht="15.75" x14ac:dyDescent="0.5">
      <c r="B3839" s="3">
        <v>43811</v>
      </c>
      <c r="C3839" s="2">
        <v>9.5396315194791886E-3</v>
      </c>
      <c r="D3839" s="2">
        <v>-1.3318955467474884E-2</v>
      </c>
      <c r="E3839">
        <v>9.5396315194791886E-3</v>
      </c>
      <c r="F3839">
        <f t="shared" si="118"/>
        <v>1.0177565949784886E-2</v>
      </c>
      <c r="G3839">
        <f t="shared" si="119"/>
        <v>5.5208651871174698E-4</v>
      </c>
    </row>
    <row r="3840" spans="2:7" ht="15.75" x14ac:dyDescent="0.5">
      <c r="B3840" s="3">
        <v>43812</v>
      </c>
      <c r="C3840" s="2">
        <v>-3.1276830614498101E-3</v>
      </c>
      <c r="D3840" s="2">
        <v>6.6164525180918889E-3</v>
      </c>
      <c r="E3840">
        <v>-3.1276830614498101E-3</v>
      </c>
      <c r="F3840">
        <f t="shared" si="118"/>
        <v>-3.3368375458665933E-3</v>
      </c>
      <c r="G3840">
        <f t="shared" si="119"/>
        <v>9.9067983097294657E-5</v>
      </c>
    </row>
    <row r="3841" spans="2:7" ht="15.75" x14ac:dyDescent="0.5">
      <c r="B3841" s="3">
        <v>43815</v>
      </c>
      <c r="C3841" s="2">
        <v>8.0334256126320478E-3</v>
      </c>
      <c r="D3841" s="2">
        <v>5.4872502127409307E-3</v>
      </c>
      <c r="E3841">
        <v>8.0334256126320478E-3</v>
      </c>
      <c r="F3841">
        <f t="shared" si="118"/>
        <v>8.5706370113252973E-3</v>
      </c>
      <c r="G3841">
        <f t="shared" si="119"/>
        <v>9.507274149684349E-6</v>
      </c>
    </row>
    <row r="3842" spans="2:7" ht="15.75" x14ac:dyDescent="0.5">
      <c r="B3842" s="3">
        <v>43816</v>
      </c>
      <c r="C3842" s="2">
        <v>3.3769523005486436E-3</v>
      </c>
      <c r="D3842" s="2">
        <v>6.4495418198797375E-3</v>
      </c>
      <c r="E3842">
        <v>3.3769523005486436E-3</v>
      </c>
      <c r="F3842">
        <f t="shared" si="118"/>
        <v>3.6027759225220031E-3</v>
      </c>
      <c r="G3842">
        <f t="shared" si="119"/>
        <v>8.1040760743589864E-6</v>
      </c>
    </row>
    <row r="3843" spans="2:7" ht="15.75" x14ac:dyDescent="0.5">
      <c r="B3843" s="3">
        <v>43817</v>
      </c>
      <c r="C3843" s="2">
        <v>2.8131034867277271E-3</v>
      </c>
      <c r="D3843" s="2">
        <v>2.9866326441848183E-3</v>
      </c>
      <c r="E3843">
        <v>2.8131034867277271E-3</v>
      </c>
      <c r="F3843">
        <f t="shared" si="118"/>
        <v>3.0012213995142156E-3</v>
      </c>
      <c r="G3843">
        <f t="shared" si="119"/>
        <v>2.1283178206102084E-10</v>
      </c>
    </row>
    <row r="3844" spans="2:7" ht="15.75" x14ac:dyDescent="0.5">
      <c r="B3844" s="3">
        <v>43818</v>
      </c>
      <c r="C3844" s="2">
        <v>1.3192078687465092E-3</v>
      </c>
      <c r="D3844" s="2">
        <v>-2.1277825961260453E-2</v>
      </c>
      <c r="E3844">
        <v>1.3192078687465092E-3</v>
      </c>
      <c r="F3844">
        <f t="shared" ref="F3844:F3907" si="120">$L$2+$L$3*E3844</f>
        <v>1.4074259638044977E-3</v>
      </c>
      <c r="G3844">
        <f t="shared" ref="G3844:G3907" si="121">(D3844-F3844)^2</f>
        <v>5.1462065490366312E-4</v>
      </c>
    </row>
    <row r="3845" spans="2:7" ht="15.75" x14ac:dyDescent="0.5">
      <c r="B3845" s="3">
        <v>43819</v>
      </c>
      <c r="C3845" s="2">
        <v>-7.7735769054104373E-4</v>
      </c>
      <c r="D3845" s="2">
        <v>7.207420098068202E-3</v>
      </c>
      <c r="E3845">
        <v>-7.7735769054104373E-4</v>
      </c>
      <c r="F3845">
        <f t="shared" si="120"/>
        <v>-8.2934116961426137E-4</v>
      </c>
      <c r="G3845">
        <f t="shared" si="121"/>
        <v>6.4589531673721028E-5</v>
      </c>
    </row>
    <row r="3846" spans="2:7" ht="15.75" x14ac:dyDescent="0.5">
      <c r="B3846" s="3">
        <v>43822</v>
      </c>
      <c r="C3846" s="2">
        <v>-2.9552469525594462E-3</v>
      </c>
      <c r="D3846" s="2">
        <v>3.9005220247521045E-3</v>
      </c>
      <c r="E3846">
        <v>-2.9552469525594462E-3</v>
      </c>
      <c r="F3846">
        <f t="shared" si="120"/>
        <v>-3.1528702860439857E-3</v>
      </c>
      <c r="G3846">
        <f t="shared" si="121"/>
        <v>4.9750343089997415E-5</v>
      </c>
    </row>
    <row r="3847" spans="2:7" ht="15.75" x14ac:dyDescent="0.5">
      <c r="B3847" s="3">
        <v>43823</v>
      </c>
      <c r="C3847" s="2">
        <v>0</v>
      </c>
      <c r="D3847" s="2">
        <v>0</v>
      </c>
      <c r="E3847">
        <v>0</v>
      </c>
      <c r="F3847">
        <f t="shared" si="120"/>
        <v>0</v>
      </c>
      <c r="G3847">
        <f t="shared" si="121"/>
        <v>0</v>
      </c>
    </row>
    <row r="3848" spans="2:7" ht="15.75" x14ac:dyDescent="0.5">
      <c r="B3848" s="3">
        <v>43824</v>
      </c>
      <c r="C3848" s="2">
        <v>-5.1882777349923906E-3</v>
      </c>
      <c r="D3848" s="2">
        <v>-1.0107797026087438E-2</v>
      </c>
      <c r="E3848">
        <v>-5.1882777349923906E-3</v>
      </c>
      <c r="F3848">
        <f t="shared" si="120"/>
        <v>-5.5352283477473792E-3</v>
      </c>
      <c r="G3848">
        <f t="shared" si="121"/>
        <v>2.090838431813655E-5</v>
      </c>
    </row>
    <row r="3849" spans="2:7" ht="15.75" x14ac:dyDescent="0.5">
      <c r="B3849" s="3">
        <v>43825</v>
      </c>
      <c r="C3849" s="2">
        <v>9.3203764820926523E-3</v>
      </c>
      <c r="D3849" s="2">
        <v>-5.1055039102848405E-3</v>
      </c>
      <c r="E3849">
        <v>9.3203764820926523E-3</v>
      </c>
      <c r="F3849">
        <f t="shared" si="120"/>
        <v>9.9436488851406685E-3</v>
      </c>
      <c r="G3849">
        <f t="shared" si="121"/>
        <v>2.2647699986006343E-4</v>
      </c>
    </row>
    <row r="3850" spans="2:7" ht="15.75" x14ac:dyDescent="0.5">
      <c r="B3850" s="3">
        <v>43826</v>
      </c>
      <c r="C3850" s="2">
        <v>1.6147425999374287E-3</v>
      </c>
      <c r="D3850" s="2">
        <v>2.8476506881823576E-3</v>
      </c>
      <c r="E3850">
        <v>1.6147425999374287E-3</v>
      </c>
      <c r="F3850">
        <f t="shared" si="120"/>
        <v>1.722723699467116E-3</v>
      </c>
      <c r="G3850">
        <f t="shared" si="121"/>
        <v>1.2654607299399414E-6</v>
      </c>
    </row>
    <row r="3851" spans="2:7" ht="15.75" x14ac:dyDescent="0.5">
      <c r="B3851" s="3">
        <v>43829</v>
      </c>
      <c r="C3851" s="2">
        <v>-5.254566888671844E-3</v>
      </c>
      <c r="D3851" s="2">
        <v>-3.5790345480360753E-3</v>
      </c>
      <c r="E3851">
        <v>-5.254566888671844E-3</v>
      </c>
      <c r="F3851">
        <f t="shared" si="120"/>
        <v>-5.6059503910412378E-3</v>
      </c>
      <c r="G3851">
        <f t="shared" si="121"/>
        <v>4.108387834625328E-6</v>
      </c>
    </row>
    <row r="3852" spans="2:7" ht="15.75" x14ac:dyDescent="0.5">
      <c r="B3852" s="3">
        <v>43830</v>
      </c>
      <c r="C3852" s="2">
        <v>1.6206552511762414E-3</v>
      </c>
      <c r="D3852" s="2">
        <v>-6.1151185917415951E-3</v>
      </c>
      <c r="E3852">
        <v>1.6206552511762414E-3</v>
      </c>
      <c r="F3852">
        <f t="shared" si="120"/>
        <v>1.72903174163816E-3</v>
      </c>
      <c r="G3852">
        <f t="shared" si="121"/>
        <v>6.1530694452661733E-5</v>
      </c>
    </row>
    <row r="3853" spans="2:7" ht="15.75" x14ac:dyDescent="0.5">
      <c r="B3853" s="3">
        <v>43831</v>
      </c>
      <c r="C3853" s="2">
        <v>9.2480697372214066E-3</v>
      </c>
      <c r="D3853" s="2">
        <v>-1.4933843075176966E-3</v>
      </c>
      <c r="E3853">
        <v>9.2480697372214066E-3</v>
      </c>
      <c r="F3853">
        <f t="shared" si="120"/>
        <v>9.8665068421761471E-3</v>
      </c>
      <c r="G3853">
        <f t="shared" si="121"/>
        <v>1.2904712693289253E-4</v>
      </c>
    </row>
    <row r="3854" spans="2:7" ht="15.75" x14ac:dyDescent="0.5">
      <c r="B3854" s="3">
        <v>43832</v>
      </c>
      <c r="C3854" s="2">
        <v>-3.8426853707415193E-3</v>
      </c>
      <c r="D3854" s="2">
        <v>-8.6446711136370716E-3</v>
      </c>
      <c r="E3854">
        <v>-3.8426853707415193E-3</v>
      </c>
      <c r="F3854">
        <f t="shared" si="120"/>
        <v>-4.0996535039259617E-3</v>
      </c>
      <c r="G3854">
        <f t="shared" si="121"/>
        <v>2.0657185072584091E-5</v>
      </c>
    </row>
    <row r="3855" spans="2:7" ht="15.75" x14ac:dyDescent="0.5">
      <c r="B3855" s="3">
        <v>43833</v>
      </c>
      <c r="C3855" s="2">
        <v>-1.9539010124073972E-2</v>
      </c>
      <c r="D3855" s="2">
        <v>-2.7457606662240992E-3</v>
      </c>
      <c r="E3855">
        <v>-1.9539010124073972E-2</v>
      </c>
      <c r="F3855">
        <f t="shared" si="120"/>
        <v>-2.0845623200982301E-2</v>
      </c>
      <c r="G3855">
        <f t="shared" si="121"/>
        <v>3.2760502377714358E-4</v>
      </c>
    </row>
    <row r="3856" spans="2:7" ht="15.75" x14ac:dyDescent="0.5">
      <c r="B3856" s="3">
        <v>43836</v>
      </c>
      <c r="C3856" s="2">
        <v>5.9503046966370519E-3</v>
      </c>
      <c r="D3856" s="2">
        <v>1.1073795044022847E-2</v>
      </c>
      <c r="E3856">
        <v>5.9503046966370519E-3</v>
      </c>
      <c r="F3856">
        <f t="shared" si="120"/>
        <v>6.3482135916550124E-3</v>
      </c>
      <c r="G3856">
        <f t="shared" si="121"/>
        <v>2.2331120062962891E-5</v>
      </c>
    </row>
    <row r="3857" spans="2:7" ht="15.75" x14ac:dyDescent="0.5">
      <c r="B3857" s="3">
        <v>43837</v>
      </c>
      <c r="C3857" s="2">
        <v>-1.3461969934932699E-3</v>
      </c>
      <c r="D3857" s="2">
        <v>-9.5759643295328725E-3</v>
      </c>
      <c r="E3857">
        <v>-1.3461969934932699E-3</v>
      </c>
      <c r="F3857">
        <f t="shared" si="120"/>
        <v>-1.436219905842641E-3</v>
      </c>
      <c r="G3857">
        <f t="shared" si="121"/>
        <v>6.6255439282996218E-5</v>
      </c>
    </row>
    <row r="3858" spans="2:7" ht="15.75" x14ac:dyDescent="0.5">
      <c r="B3858" s="3">
        <v>43838</v>
      </c>
      <c r="C3858" s="2">
        <v>1.5491922142112998E-2</v>
      </c>
      <c r="D3858" s="2">
        <v>6.1637006375200448E-3</v>
      </c>
      <c r="E3858">
        <v>1.5491922142112998E-2</v>
      </c>
      <c r="F3858">
        <f t="shared" si="120"/>
        <v>1.6527898270319745E-2</v>
      </c>
      <c r="G3858">
        <f t="shared" si="121"/>
        <v>1.074165925717309E-4</v>
      </c>
    </row>
    <row r="3859" spans="2:7" ht="15.75" x14ac:dyDescent="0.5">
      <c r="B3859" s="3">
        <v>43839</v>
      </c>
      <c r="C3859" s="2">
        <v>3.4292380253220936E-3</v>
      </c>
      <c r="D3859" s="2">
        <v>1.1801447403981917E-2</v>
      </c>
      <c r="E3859">
        <v>3.4292380253220936E-3</v>
      </c>
      <c r="F3859">
        <f t="shared" si="120"/>
        <v>3.658558099331191E-3</v>
      </c>
      <c r="G3859">
        <f t="shared" si="121"/>
        <v>6.6306646227795165E-5</v>
      </c>
    </row>
    <row r="3860" spans="2:7" ht="15.75" x14ac:dyDescent="0.5">
      <c r="B3860" s="3">
        <v>43840</v>
      </c>
      <c r="C3860" s="2">
        <v>6.4642212868310286E-3</v>
      </c>
      <c r="D3860" s="2">
        <v>3.7988959458656515E-3</v>
      </c>
      <c r="E3860">
        <v>6.4642212868310286E-3</v>
      </c>
      <c r="F3860">
        <f t="shared" si="120"/>
        <v>6.8964968223759957E-3</v>
      </c>
      <c r="G3860">
        <f t="shared" si="121"/>
        <v>9.595131190157652E-6</v>
      </c>
    </row>
    <row r="3861" spans="2:7" ht="15.75" x14ac:dyDescent="0.5">
      <c r="B3861" s="3">
        <v>43843</v>
      </c>
      <c r="C3861" s="2">
        <v>3.3208862335076289E-3</v>
      </c>
      <c r="D3861" s="2">
        <v>-8.4560345337354112E-3</v>
      </c>
      <c r="E3861">
        <v>3.3208862335076289E-3</v>
      </c>
      <c r="F3861">
        <f t="shared" si="120"/>
        <v>3.5429606043213126E-3</v>
      </c>
      <c r="G3861">
        <f t="shared" si="121"/>
        <v>1.439758843231089E-4</v>
      </c>
    </row>
    <row r="3862" spans="2:7" ht="15.75" x14ac:dyDescent="0.5">
      <c r="B3862" s="3">
        <v>43844</v>
      </c>
      <c r="C3862" s="2">
        <v>1.1115687510233785E-3</v>
      </c>
      <c r="D3862" s="2">
        <v>-7.1564885496185917E-4</v>
      </c>
      <c r="E3862">
        <v>1.1115687510233785E-3</v>
      </c>
      <c r="F3862">
        <f t="shared" si="120"/>
        <v>1.1859015988363963E-3</v>
      </c>
      <c r="G3862">
        <f t="shared" si="121"/>
        <v>3.6158941283403517E-6</v>
      </c>
    </row>
    <row r="3863" spans="2:7" ht="15.75" x14ac:dyDescent="0.5">
      <c r="B3863" s="3">
        <v>43845</v>
      </c>
      <c r="C3863" s="2">
        <v>2.2801512830807821E-3</v>
      </c>
      <c r="D3863" s="2">
        <v>1.5486989735020319E-2</v>
      </c>
      <c r="E3863">
        <v>2.2801512830807821E-3</v>
      </c>
      <c r="F3863">
        <f t="shared" si="120"/>
        <v>2.4326296054156429E-3</v>
      </c>
      <c r="G3863">
        <f t="shared" si="121"/>
        <v>1.704163183934122E-4</v>
      </c>
    </row>
    <row r="3864" spans="2:7" ht="15.75" x14ac:dyDescent="0.5">
      <c r="B3864" s="3">
        <v>43846</v>
      </c>
      <c r="C3864" s="2">
        <v>8.5558429483548106E-4</v>
      </c>
      <c r="D3864" s="2">
        <v>-2.0275631042285243E-3</v>
      </c>
      <c r="E3864">
        <v>8.5558429483548106E-4</v>
      </c>
      <c r="F3864">
        <f t="shared" si="120"/>
        <v>9.1279894496005664E-4</v>
      </c>
      <c r="G3864">
        <f t="shared" si="121"/>
        <v>8.6457289803084714E-6</v>
      </c>
    </row>
    <row r="3865" spans="2:7" ht="15.75" x14ac:dyDescent="0.5">
      <c r="B3865" s="3">
        <v>43847</v>
      </c>
      <c r="C3865" s="2">
        <v>-9.1909039698775535E-3</v>
      </c>
      <c r="D3865" s="2">
        <v>-4.7229256227548332E-2</v>
      </c>
      <c r="E3865">
        <v>-9.1909039698775535E-3</v>
      </c>
      <c r="F3865">
        <f t="shared" si="120"/>
        <v>-9.8055182844919101E-3</v>
      </c>
      <c r="G3865">
        <f t="shared" si="121"/>
        <v>1.4005361616305609E-3</v>
      </c>
    </row>
    <row r="3866" spans="2:7" ht="15.75" x14ac:dyDescent="0.5">
      <c r="B3866" s="3">
        <v>43850</v>
      </c>
      <c r="C3866" s="2">
        <v>-3.8052205831015742E-3</v>
      </c>
      <c r="D3866" s="2">
        <v>4.4502132393842743E-3</v>
      </c>
      <c r="E3866">
        <v>-3.8052205831015742E-3</v>
      </c>
      <c r="F3866">
        <f t="shared" si="120"/>
        <v>-4.0596833702555317E-3</v>
      </c>
      <c r="G3866">
        <f t="shared" si="121"/>
        <v>7.2418340306759074E-5</v>
      </c>
    </row>
    <row r="3867" spans="2:7" ht="15.75" x14ac:dyDescent="0.5">
      <c r="B3867" s="3">
        <v>43851</v>
      </c>
      <c r="C3867" s="2">
        <v>-4.0600547681863197E-3</v>
      </c>
      <c r="D3867" s="2">
        <v>-2.4367731216540466E-2</v>
      </c>
      <c r="E3867">
        <v>-4.0600547681863197E-3</v>
      </c>
      <c r="F3867">
        <f t="shared" si="120"/>
        <v>-4.3315588320764391E-3</v>
      </c>
      <c r="G3867">
        <f t="shared" si="121"/>
        <v>4.0144820381995895E-4</v>
      </c>
    </row>
    <row r="3868" spans="2:7" ht="15.75" x14ac:dyDescent="0.5">
      <c r="B3868" s="3">
        <v>43852</v>
      </c>
      <c r="C3868" s="2">
        <v>7.4796421031466404E-3</v>
      </c>
      <c r="D3868" s="2">
        <v>1.2835067801955162E-2</v>
      </c>
      <c r="E3868">
        <v>7.4796421031466404E-3</v>
      </c>
      <c r="F3868">
        <f t="shared" si="120"/>
        <v>7.9798208798864227E-3</v>
      </c>
      <c r="G3868">
        <f t="shared" si="121"/>
        <v>2.3573422674257969E-5</v>
      </c>
    </row>
    <row r="3869" spans="2:7" ht="15.75" x14ac:dyDescent="0.5">
      <c r="B3869" s="3">
        <v>43853</v>
      </c>
      <c r="C3869" s="2">
        <v>6.2166962699823471E-3</v>
      </c>
      <c r="D3869" s="2">
        <v>2.3103029548214426E-2</v>
      </c>
      <c r="E3869">
        <v>6.2166962699823471E-3</v>
      </c>
      <c r="F3869">
        <f t="shared" si="120"/>
        <v>6.6324193076360343E-3</v>
      </c>
      <c r="G3869">
        <f t="shared" si="121"/>
        <v>2.7128100169704578E-4</v>
      </c>
    </row>
    <row r="3870" spans="2:7" ht="15.75" x14ac:dyDescent="0.5">
      <c r="B3870" s="3">
        <v>43854</v>
      </c>
      <c r="C3870" s="2">
        <v>-8.3401925880381561E-3</v>
      </c>
      <c r="D3870" s="2">
        <v>-1.4973066739706099E-2</v>
      </c>
      <c r="E3870">
        <v>-8.3401925880381561E-3</v>
      </c>
      <c r="F3870">
        <f t="shared" si="120"/>
        <v>-8.8979181140635463E-3</v>
      </c>
      <c r="G3870">
        <f t="shared" si="121"/>
        <v>3.6907430823646592E-5</v>
      </c>
    </row>
    <row r="3871" spans="2:7" ht="15.75" x14ac:dyDescent="0.5">
      <c r="B3871" s="3">
        <v>43857</v>
      </c>
      <c r="C3871" s="2">
        <v>-4.2651706068242362E-3</v>
      </c>
      <c r="D3871" s="2">
        <v>4.7579324620755994E-3</v>
      </c>
      <c r="E3871">
        <v>-4.2651706068242362E-3</v>
      </c>
      <c r="F3871">
        <f t="shared" si="120"/>
        <v>-4.5503911811897307E-3</v>
      </c>
      <c r="G3871">
        <f t="shared" si="121"/>
        <v>8.6644889047772351E-5</v>
      </c>
    </row>
    <row r="3872" spans="2:7" ht="15.75" x14ac:dyDescent="0.5">
      <c r="B3872" s="3">
        <v>43858</v>
      </c>
      <c r="C3872" s="2">
        <v>5.2576341148643452E-3</v>
      </c>
      <c r="D3872" s="2">
        <v>8.8558162418130391E-3</v>
      </c>
      <c r="E3872">
        <v>5.2576341148643452E-3</v>
      </c>
      <c r="F3872">
        <f t="shared" si="120"/>
        <v>5.6092227288452026E-3</v>
      </c>
      <c r="G3872">
        <f t="shared" si="121"/>
        <v>1.0540369438444838E-5</v>
      </c>
    </row>
    <row r="3873" spans="2:7" ht="15.75" x14ac:dyDescent="0.5">
      <c r="B3873" s="3">
        <v>43859</v>
      </c>
      <c r="C3873" s="2">
        <v>-9.0016284855083326E-3</v>
      </c>
      <c r="D3873" s="2">
        <v>-7.436983754457646E-3</v>
      </c>
      <c r="E3873">
        <v>-9.0016284855083326E-3</v>
      </c>
      <c r="F3873">
        <f t="shared" si="120"/>
        <v>-9.6035855661356778E-3</v>
      </c>
      <c r="G3873">
        <f t="shared" si="121"/>
        <v>4.6941634103665297E-6</v>
      </c>
    </row>
    <row r="3874" spans="2:7" ht="15.75" x14ac:dyDescent="0.5">
      <c r="B3874" s="3">
        <v>43860</v>
      </c>
      <c r="C3874" s="2">
        <v>-5.822042100169368E-3</v>
      </c>
      <c r="D3874" s="2">
        <v>3.8998925226470138E-2</v>
      </c>
      <c r="E3874">
        <v>-5.822042100169368E-3</v>
      </c>
      <c r="F3874">
        <f t="shared" si="120"/>
        <v>-6.2113738162637962E-3</v>
      </c>
      <c r="G3874">
        <f t="shared" si="121"/>
        <v>2.043971139533429E-3</v>
      </c>
    </row>
    <row r="3875" spans="2:7" ht="15.75" x14ac:dyDescent="0.5">
      <c r="B3875" s="3">
        <v>43861</v>
      </c>
      <c r="C3875" s="2">
        <v>-2.1386307287468015E-2</v>
      </c>
      <c r="D3875" s="2">
        <v>-9.1621102408748333E-3</v>
      </c>
      <c r="E3875">
        <v>-2.1386307287468015E-2</v>
      </c>
      <c r="F3875">
        <f t="shared" si="120"/>
        <v>-2.281645285733782E-2</v>
      </c>
      <c r="G3875">
        <f t="shared" si="121"/>
        <v>1.8644107228775727E-4</v>
      </c>
    </row>
    <row r="3876" spans="2:7" ht="15.75" x14ac:dyDescent="0.5">
      <c r="B3876" s="3">
        <v>43864</v>
      </c>
      <c r="C3876" s="2">
        <v>2.0983260021449558E-2</v>
      </c>
      <c r="D3876" s="2">
        <v>1.3154362416107356E-2</v>
      </c>
      <c r="E3876">
        <v>2.0983260021449558E-2</v>
      </c>
      <c r="F3876">
        <f t="shared" si="120"/>
        <v>2.238645300646231E-2</v>
      </c>
      <c r="G3876">
        <f t="shared" si="121"/>
        <v>8.523149666852049E-5</v>
      </c>
    </row>
    <row r="3877" spans="2:7" ht="15.75" x14ac:dyDescent="0.5">
      <c r="B3877" s="3">
        <v>43865</v>
      </c>
      <c r="C3877" s="2">
        <v>9.9766062285283341E-3</v>
      </c>
      <c r="D3877" s="2">
        <v>-5.0344462109167725E-3</v>
      </c>
      <c r="E3877">
        <v>9.9766062285283341E-3</v>
      </c>
      <c r="F3877">
        <f t="shared" si="120"/>
        <v>1.0643762040341908E-2</v>
      </c>
      <c r="G3877">
        <f t="shared" si="121"/>
        <v>2.4580621396983572E-4</v>
      </c>
    </row>
    <row r="3878" spans="2:7" ht="15.75" x14ac:dyDescent="0.5">
      <c r="B3878" s="3">
        <v>43866</v>
      </c>
      <c r="C3878" s="2">
        <v>5.3108372230903705E-3</v>
      </c>
      <c r="D3878" s="2">
        <v>-9.3209054593874838E-3</v>
      </c>
      <c r="E3878">
        <v>5.3108372230903705E-3</v>
      </c>
      <c r="F3878">
        <f t="shared" si="120"/>
        <v>5.6659836363916064E-3</v>
      </c>
      <c r="G3878">
        <f t="shared" si="121"/>
        <v>2.2460684476918218E-4</v>
      </c>
    </row>
    <row r="3879" spans="2:7" ht="15.75" x14ac:dyDescent="0.5">
      <c r="B3879" s="3">
        <v>43867</v>
      </c>
      <c r="C3879" s="2">
        <v>-3.4485516083252306E-4</v>
      </c>
      <c r="D3879" s="2">
        <v>-1.2514934289127864E-2</v>
      </c>
      <c r="E3879">
        <v>-3.4485516083252306E-4</v>
      </c>
      <c r="F3879">
        <f t="shared" si="120"/>
        <v>-3.6791632206442838E-4</v>
      </c>
      <c r="G3879">
        <f t="shared" si="121"/>
        <v>1.4755004549216191E-4</v>
      </c>
    </row>
    <row r="3880" spans="2:7" ht="15.75" x14ac:dyDescent="0.5">
      <c r="B3880" s="3">
        <v>43868</v>
      </c>
      <c r="C3880" s="2">
        <v>-5.509586780991462E-3</v>
      </c>
      <c r="D3880" s="2">
        <v>9.830313662623635E-3</v>
      </c>
      <c r="E3880">
        <v>-5.509586780991462E-3</v>
      </c>
      <c r="F3880">
        <f t="shared" si="120"/>
        <v>-5.8780239787149524E-3</v>
      </c>
      <c r="G3880">
        <f t="shared" si="121"/>
        <v>2.4675187145429482E-4</v>
      </c>
    </row>
    <row r="3881" spans="2:7" ht="15.75" x14ac:dyDescent="0.5">
      <c r="B3881" s="3">
        <v>43871</v>
      </c>
      <c r="C3881" s="2">
        <v>4.1626238606827749E-3</v>
      </c>
      <c r="D3881" s="2">
        <v>4.8822859881387957E-3</v>
      </c>
      <c r="E3881">
        <v>4.1626238606827749E-3</v>
      </c>
      <c r="F3881">
        <f t="shared" si="120"/>
        <v>4.4409869269835317E-3</v>
      </c>
      <c r="G3881">
        <f t="shared" si="121"/>
        <v>1.9474486137651749E-7</v>
      </c>
    </row>
    <row r="3882" spans="2:7" ht="15.75" x14ac:dyDescent="0.5">
      <c r="B3882" s="3">
        <v>43872</v>
      </c>
      <c r="C3882" s="2">
        <v>5.0114898793939249E-3</v>
      </c>
      <c r="D3882" s="2">
        <v>2.2325553667769556E-2</v>
      </c>
      <c r="E3882">
        <v>5.0114898793939249E-3</v>
      </c>
      <c r="F3882">
        <f t="shared" si="120"/>
        <v>5.3466183311235227E-3</v>
      </c>
      <c r="G3882">
        <f t="shared" si="121"/>
        <v>2.8828424516600738E-4</v>
      </c>
    </row>
    <row r="3883" spans="2:7" ht="15.75" x14ac:dyDescent="0.5">
      <c r="B3883" s="3">
        <v>43873</v>
      </c>
      <c r="C3883" s="2">
        <v>-1.9278476850883585E-3</v>
      </c>
      <c r="D3883" s="2">
        <v>-1.4636421948801758E-2</v>
      </c>
      <c r="E3883">
        <v>-1.9278476850883585E-3</v>
      </c>
      <c r="F3883">
        <f t="shared" si="120"/>
        <v>-2.056766754152165E-3</v>
      </c>
      <c r="G3883">
        <f t="shared" si="121"/>
        <v>1.582477248162745E-4</v>
      </c>
    </row>
    <row r="3884" spans="2:7" ht="15.75" x14ac:dyDescent="0.5">
      <c r="B3884" s="3">
        <v>43874</v>
      </c>
      <c r="C3884" s="2">
        <v>-5.6599535823913284E-3</v>
      </c>
      <c r="D3884" s="2">
        <v>-5.2373061900816125E-3</v>
      </c>
      <c r="E3884">
        <v>-5.6599535823913284E-3</v>
      </c>
      <c r="F3884">
        <f t="shared" si="120"/>
        <v>-6.0384461118739166E-3</v>
      </c>
      <c r="G3884">
        <f t="shared" si="121"/>
        <v>6.4182517428937916E-7</v>
      </c>
    </row>
    <row r="3885" spans="2:7" ht="15.75" x14ac:dyDescent="0.5">
      <c r="B3885" s="3">
        <v>43875</v>
      </c>
      <c r="C3885" s="2">
        <v>-7.03239116358208E-3</v>
      </c>
      <c r="D3885" s="2">
        <v>6.0382521788273679E-3</v>
      </c>
      <c r="E3885">
        <v>-7.03239116358208E-3</v>
      </c>
      <c r="F3885">
        <f t="shared" si="120"/>
        <v>-7.5026613665208491E-3</v>
      </c>
      <c r="G3885">
        <f t="shared" si="121"/>
        <v>1.8335633964259481E-4</v>
      </c>
    </row>
    <row r="3886" spans="2:7" ht="15.75" x14ac:dyDescent="0.5">
      <c r="B3886" s="3">
        <v>43878</v>
      </c>
      <c r="C3886" s="2">
        <v>-4.5950864422202734E-3</v>
      </c>
      <c r="D3886" s="2">
        <v>-5.9133108627466767E-5</v>
      </c>
      <c r="E3886">
        <v>-4.5950864422202734E-3</v>
      </c>
      <c r="F3886">
        <f t="shared" si="120"/>
        <v>-4.9023691549474483E-3</v>
      </c>
      <c r="G3886">
        <f t="shared" si="121"/>
        <v>2.3456935400373207E-5</v>
      </c>
    </row>
    <row r="3887" spans="2:7" ht="15.75" x14ac:dyDescent="0.5">
      <c r="B3887" s="3">
        <v>43879</v>
      </c>
      <c r="C3887" s="2">
        <v>1.2691012691012766E-2</v>
      </c>
      <c r="D3887" s="2">
        <v>5.9727971614428792E-3</v>
      </c>
      <c r="E3887">
        <v>1.2691012691012766E-2</v>
      </c>
      <c r="F3887">
        <f t="shared" si="120"/>
        <v>1.3539686346228078E-2</v>
      </c>
      <c r="G3887">
        <f t="shared" si="121"/>
        <v>5.7257811934819207E-5</v>
      </c>
    </row>
    <row r="3888" spans="2:7" ht="15.75" x14ac:dyDescent="0.5">
      <c r="B3888" s="3">
        <v>43880</v>
      </c>
      <c r="C3888" s="2">
        <v>-1.1885060929743105E-3</v>
      </c>
      <c r="D3888" s="2">
        <v>-8.9060019987066402E-3</v>
      </c>
      <c r="E3888">
        <v>-1.1885060929743105E-3</v>
      </c>
      <c r="F3888">
        <f t="shared" si="120"/>
        <v>-1.2679838962613929E-3</v>
      </c>
      <c r="G3888">
        <f t="shared" si="121"/>
        <v>5.8339320533281298E-5</v>
      </c>
    </row>
    <row r="3889" spans="2:7" ht="15.75" x14ac:dyDescent="0.5">
      <c r="B3889" s="3">
        <v>43881</v>
      </c>
      <c r="C3889" s="2">
        <v>0</v>
      </c>
      <c r="D3889" s="2">
        <v>0</v>
      </c>
      <c r="E3889">
        <v>0</v>
      </c>
      <c r="F3889">
        <f t="shared" si="120"/>
        <v>0</v>
      </c>
      <c r="G3889">
        <f t="shared" si="121"/>
        <v>0</v>
      </c>
    </row>
    <row r="3890" spans="2:7" ht="15.75" x14ac:dyDescent="0.5">
      <c r="B3890" s="3">
        <v>43882</v>
      </c>
      <c r="C3890" s="2">
        <v>-2.0128230232009249E-2</v>
      </c>
      <c r="D3890" s="2">
        <v>-4.5671579821465911E-3</v>
      </c>
      <c r="E3890">
        <v>-2.0128230232009249E-2</v>
      </c>
      <c r="F3890">
        <f t="shared" si="120"/>
        <v>-2.1474245647793336E-2</v>
      </c>
      <c r="G3890">
        <f t="shared" si="121"/>
        <v>2.8584961333386424E-4</v>
      </c>
    </row>
    <row r="3891" spans="2:7" ht="15.75" x14ac:dyDescent="0.5">
      <c r="B3891" s="3">
        <v>43885</v>
      </c>
      <c r="C3891" s="2">
        <v>-3.4330101863048511E-3</v>
      </c>
      <c r="D3891" s="2">
        <v>-1.4598540145985672E-3</v>
      </c>
      <c r="E3891">
        <v>-3.4330101863048511E-3</v>
      </c>
      <c r="F3891">
        <f t="shared" si="120"/>
        <v>-3.6625825123388451E-3</v>
      </c>
      <c r="G3891">
        <f t="shared" si="121"/>
        <v>4.8520128347571416E-6</v>
      </c>
    </row>
    <row r="3892" spans="2:7" ht="15.75" x14ac:dyDescent="0.5">
      <c r="B3892" s="3">
        <v>43886</v>
      </c>
      <c r="C3892" s="2">
        <v>-1.0488755437185722E-2</v>
      </c>
      <c r="D3892" s="2">
        <v>-5.5495882563551466E-3</v>
      </c>
      <c r="E3892">
        <v>-1.0488755437185722E-2</v>
      </c>
      <c r="F3892">
        <f t="shared" si="120"/>
        <v>-1.119015970115274E-2</v>
      </c>
      <c r="G3892">
        <f t="shared" si="121"/>
        <v>3.1816046223866011E-5</v>
      </c>
    </row>
    <row r="3893" spans="2:7" ht="15.75" x14ac:dyDescent="0.5">
      <c r="B3893" s="3">
        <v>43887</v>
      </c>
      <c r="C3893" s="2">
        <v>-4.5049726168331508E-3</v>
      </c>
      <c r="D3893" s="2">
        <v>9.7509750975097505E-3</v>
      </c>
      <c r="E3893">
        <v>-4.5049726168331508E-3</v>
      </c>
      <c r="F3893">
        <f t="shared" si="120"/>
        <v>-4.8062292360216375E-3</v>
      </c>
      <c r="G3893">
        <f t="shared" si="121"/>
        <v>2.1191219800818499E-4</v>
      </c>
    </row>
    <row r="3894" spans="2:7" ht="15.75" x14ac:dyDescent="0.5">
      <c r="B3894" s="3">
        <v>43889</v>
      </c>
      <c r="C3894" s="2">
        <v>-6.198537253479572E-3</v>
      </c>
      <c r="D3894" s="2">
        <v>-1.3176165643225173E-2</v>
      </c>
      <c r="E3894">
        <v>-6.198537253479572E-3</v>
      </c>
      <c r="F3894">
        <f t="shared" si="120"/>
        <v>-6.6130459610174728E-3</v>
      </c>
      <c r="G3894">
        <f t="shared" si="121"/>
        <v>4.3074539962982104E-5</v>
      </c>
    </row>
    <row r="3895" spans="2:7" ht="15.75" x14ac:dyDescent="0.5">
      <c r="B3895" s="3">
        <v>43892</v>
      </c>
      <c r="C3895" s="2">
        <v>1.5851745326186432E-2</v>
      </c>
      <c r="D3895" s="2">
        <v>1.7073170731707287E-2</v>
      </c>
      <c r="E3895">
        <v>1.5851745326186432E-2</v>
      </c>
      <c r="F3895">
        <f t="shared" si="120"/>
        <v>1.6911783557575461E-2</v>
      </c>
      <c r="G3895">
        <f t="shared" si="121"/>
        <v>2.6045819974256316E-8</v>
      </c>
    </row>
    <row r="3896" spans="2:7" ht="15.75" x14ac:dyDescent="0.5">
      <c r="B3896" s="3">
        <v>43893</v>
      </c>
      <c r="C3896" s="2">
        <v>-7.0836416674709395E-3</v>
      </c>
      <c r="D3896" s="2">
        <v>-1.1283281067453674E-2</v>
      </c>
      <c r="E3896">
        <v>-7.0836416674709395E-3</v>
      </c>
      <c r="F3896">
        <f t="shared" si="120"/>
        <v>-7.5573390951336888E-3</v>
      </c>
      <c r="G3896">
        <f t="shared" si="121"/>
        <v>1.388264358109574E-5</v>
      </c>
    </row>
    <row r="3897" spans="2:7" ht="15.75" x14ac:dyDescent="0.5">
      <c r="B3897" s="3">
        <v>43894</v>
      </c>
      <c r="C3897" s="2">
        <v>2.365457834903965E-3</v>
      </c>
      <c r="D3897" s="2">
        <v>2.6990889020180889E-2</v>
      </c>
      <c r="E3897">
        <v>2.365457834903965E-3</v>
      </c>
      <c r="F3897">
        <f t="shared" si="120"/>
        <v>2.5236407786833276E-3</v>
      </c>
      <c r="G3897">
        <f t="shared" si="121"/>
        <v>5.9864623651106549E-4</v>
      </c>
    </row>
    <row r="3898" spans="2:7" ht="15.75" x14ac:dyDescent="0.5">
      <c r="B3898" s="3">
        <v>43895</v>
      </c>
      <c r="C3898" s="2">
        <v>-2.3728064740332743E-2</v>
      </c>
      <c r="D3898" s="2">
        <v>-1.2292972416507678E-2</v>
      </c>
      <c r="E3898">
        <v>-2.3728064740332743E-2</v>
      </c>
      <c r="F3898">
        <f t="shared" si="120"/>
        <v>-2.5314808361558826E-2</v>
      </c>
      <c r="G3898">
        <f t="shared" si="121"/>
        <v>1.6956821137982612E-4</v>
      </c>
    </row>
    <row r="3899" spans="2:7" ht="15.75" x14ac:dyDescent="0.5">
      <c r="B3899" s="3">
        <v>43896</v>
      </c>
      <c r="C3899" s="2">
        <v>-4.7307104343842991E-2</v>
      </c>
      <c r="D3899" s="2">
        <v>-3.2433095245393992E-2</v>
      </c>
      <c r="E3899">
        <v>0</v>
      </c>
      <c r="F3899">
        <f t="shared" si="120"/>
        <v>0</v>
      </c>
      <c r="G3899">
        <f t="shared" si="121"/>
        <v>1.0519056671967984E-3</v>
      </c>
    </row>
    <row r="3900" spans="2:7" ht="15.75" x14ac:dyDescent="0.5">
      <c r="B3900" s="3">
        <v>43899</v>
      </c>
      <c r="C3900" s="2">
        <v>0</v>
      </c>
      <c r="D3900" s="2">
        <v>0</v>
      </c>
      <c r="E3900">
        <v>0</v>
      </c>
      <c r="F3900">
        <f t="shared" si="120"/>
        <v>0</v>
      </c>
      <c r="G3900">
        <f t="shared" si="121"/>
        <v>0</v>
      </c>
    </row>
    <row r="3901" spans="2:7" ht="15.75" x14ac:dyDescent="0.5">
      <c r="B3901" s="3">
        <v>43900</v>
      </c>
      <c r="C3901" s="2">
        <v>-1.5408945298245455E-3</v>
      </c>
      <c r="D3901" s="2">
        <v>7.0652346101447031E-3</v>
      </c>
      <c r="E3901">
        <v>-1.5408945298245455E-3</v>
      </c>
      <c r="F3901">
        <f t="shared" si="120"/>
        <v>-1.6439372597284836E-3</v>
      </c>
      <c r="G3901">
        <f t="shared" si="121"/>
        <v>7.5849674658990429E-5</v>
      </c>
    </row>
    <row r="3902" spans="2:7" ht="15.75" x14ac:dyDescent="0.5">
      <c r="B3902" s="3">
        <v>43901</v>
      </c>
      <c r="C3902" s="2">
        <v>-8.3162664407841563E-2</v>
      </c>
      <c r="D3902" s="2">
        <v>0</v>
      </c>
      <c r="E3902">
        <v>0</v>
      </c>
      <c r="F3902">
        <f t="shared" si="120"/>
        <v>0</v>
      </c>
      <c r="G3902">
        <f t="shared" si="121"/>
        <v>0</v>
      </c>
    </row>
    <row r="3903" spans="2:7" ht="15.75" x14ac:dyDescent="0.5">
      <c r="B3903" s="3">
        <v>43903</v>
      </c>
      <c r="C3903" s="2">
        <v>-6.996202376577243E-2</v>
      </c>
      <c r="D3903" s="2">
        <v>-5.8739498656508224E-2</v>
      </c>
      <c r="E3903">
        <v>0</v>
      </c>
      <c r="F3903">
        <f t="shared" si="120"/>
        <v>0</v>
      </c>
      <c r="G3903">
        <f t="shared" si="121"/>
        <v>3.4503287024179314E-3</v>
      </c>
    </row>
    <row r="3904" spans="2:7" ht="15.75" x14ac:dyDescent="0.5">
      <c r="B3904" s="3">
        <v>43906</v>
      </c>
      <c r="C3904" s="2">
        <v>-2.2953410872113611E-2</v>
      </c>
      <c r="D3904" s="2">
        <v>-4.4084700440847002E-2</v>
      </c>
      <c r="E3904">
        <v>-2.2953410872113611E-2</v>
      </c>
      <c r="F3904">
        <f t="shared" si="120"/>
        <v>-2.4488351824327018E-2</v>
      </c>
      <c r="G3904">
        <f t="shared" si="121"/>
        <v>3.8401687910018467E-4</v>
      </c>
    </row>
    <row r="3905" spans="2:7" ht="15.75" x14ac:dyDescent="0.5">
      <c r="B3905" s="3">
        <v>43907</v>
      </c>
      <c r="C3905" s="2">
        <v>-5.4881336921177103E-2</v>
      </c>
      <c r="D3905" s="2">
        <v>0</v>
      </c>
      <c r="E3905">
        <v>0</v>
      </c>
      <c r="F3905">
        <f t="shared" si="120"/>
        <v>0</v>
      </c>
      <c r="G3905">
        <f t="shared" si="121"/>
        <v>0</v>
      </c>
    </row>
    <row r="3906" spans="2:7" ht="15.75" x14ac:dyDescent="0.5">
      <c r="B3906" s="3">
        <v>43908</v>
      </c>
      <c r="C3906" s="2">
        <v>-2.9006283387180799E-2</v>
      </c>
      <c r="D3906" s="2">
        <v>3.3192542343956535E-2</v>
      </c>
      <c r="E3906">
        <v>-2.9006283387180799E-2</v>
      </c>
      <c r="F3906">
        <f t="shared" si="120"/>
        <v>-3.0945992151623414E-2</v>
      </c>
      <c r="G3906">
        <f t="shared" si="121"/>
        <v>4.1137516072406993E-3</v>
      </c>
    </row>
    <row r="3907" spans="2:7" ht="15.75" x14ac:dyDescent="0.5">
      <c r="B3907" s="3">
        <v>43909</v>
      </c>
      <c r="C3907" s="2">
        <v>5.1842167117170136E-2</v>
      </c>
      <c r="D3907" s="2">
        <v>4.2532105545691049E-2</v>
      </c>
      <c r="E3907">
        <v>0</v>
      </c>
      <c r="F3907">
        <f t="shared" si="120"/>
        <v>0</v>
      </c>
      <c r="G3907">
        <f t="shared" si="121"/>
        <v>1.8089800021498033E-3</v>
      </c>
    </row>
    <row r="3908" spans="2:7" ht="15.75" x14ac:dyDescent="0.5">
      <c r="B3908" s="3">
        <v>43910</v>
      </c>
      <c r="C3908" s="2">
        <v>-0.12808480328487037</v>
      </c>
      <c r="D3908" s="2">
        <v>0</v>
      </c>
      <c r="E3908">
        <v>0</v>
      </c>
      <c r="F3908">
        <f t="shared" ref="F3908:F3971" si="122">$L$2+$L$3*E3908</f>
        <v>0</v>
      </c>
      <c r="G3908">
        <f t="shared" ref="G3908:G3971" si="123">(D3908-F3908)^2</f>
        <v>0</v>
      </c>
    </row>
    <row r="3909" spans="2:7" ht="15.75" x14ac:dyDescent="0.5">
      <c r="B3909" s="3">
        <v>43913</v>
      </c>
      <c r="C3909" s="2">
        <v>1.9613967643760982E-2</v>
      </c>
      <c r="D3909" s="2">
        <v>4.9760983382654306E-2</v>
      </c>
      <c r="E3909">
        <v>1.9613967643760982E-2</v>
      </c>
      <c r="F3909">
        <f t="shared" si="122"/>
        <v>2.0925593281429233E-2</v>
      </c>
      <c r="G3909">
        <f t="shared" si="123"/>
        <v>8.3147972228982884E-4</v>
      </c>
    </row>
    <row r="3910" spans="2:7" ht="15.75" x14ac:dyDescent="0.5">
      <c r="B3910" s="3">
        <v>43914</v>
      </c>
      <c r="C3910" s="2">
        <v>5.6327518085916975E-2</v>
      </c>
      <c r="D3910" s="2">
        <v>0</v>
      </c>
      <c r="E3910">
        <v>0</v>
      </c>
      <c r="F3910">
        <f t="shared" si="122"/>
        <v>0</v>
      </c>
      <c r="G3910">
        <f t="shared" si="123"/>
        <v>0</v>
      </c>
    </row>
    <row r="3911" spans="2:7" ht="15.75" x14ac:dyDescent="0.5">
      <c r="B3911" s="3">
        <v>43915</v>
      </c>
      <c r="C3911" s="2">
        <v>4.0132361689470604E-2</v>
      </c>
      <c r="D3911" s="2">
        <v>6.4178583885594664E-2</v>
      </c>
      <c r="E3911">
        <v>0</v>
      </c>
      <c r="F3911">
        <f t="shared" si="122"/>
        <v>0</v>
      </c>
      <c r="G3911">
        <f t="shared" si="123"/>
        <v>4.1188906295603111E-3</v>
      </c>
    </row>
    <row r="3912" spans="2:7" ht="15.75" x14ac:dyDescent="0.5">
      <c r="B3912" s="3">
        <v>43916</v>
      </c>
      <c r="C3912" s="2">
        <v>1.3511871143933338E-3</v>
      </c>
      <c r="D3912" s="2">
        <v>1.9046578535270666E-2</v>
      </c>
      <c r="E3912">
        <v>1.3511871143933338E-3</v>
      </c>
      <c r="F3912">
        <f t="shared" si="122"/>
        <v>1.4415437262076201E-3</v>
      </c>
      <c r="G3912">
        <f t="shared" si="123"/>
        <v>3.0993725062832147E-4</v>
      </c>
    </row>
    <row r="3913" spans="2:7" ht="15.75" x14ac:dyDescent="0.5">
      <c r="B3913" s="3">
        <v>43922</v>
      </c>
      <c r="C3913" s="2">
        <v>0</v>
      </c>
      <c r="D3913" s="2">
        <v>0</v>
      </c>
      <c r="E3913">
        <v>0</v>
      </c>
      <c r="F3913">
        <f t="shared" si="122"/>
        <v>0</v>
      </c>
      <c r="G3913">
        <f t="shared" si="123"/>
        <v>0</v>
      </c>
    </row>
    <row r="3914" spans="2:7" ht="15.75" x14ac:dyDescent="0.5">
      <c r="B3914" s="3">
        <v>43923</v>
      </c>
      <c r="C3914" s="2">
        <v>-1.8263962318561953E-2</v>
      </c>
      <c r="D3914" s="2">
        <v>-3.4527990521728245E-2</v>
      </c>
      <c r="E3914">
        <v>-1.8263962318561953E-2</v>
      </c>
      <c r="F3914">
        <f t="shared" si="122"/>
        <v>-1.9485310373046624E-2</v>
      </c>
      <c r="G3914">
        <f t="shared" si="123"/>
        <v>2.2628222605554013E-4</v>
      </c>
    </row>
    <row r="3915" spans="2:7" ht="15.75" x14ac:dyDescent="0.5">
      <c r="B3915" s="3">
        <v>43924</v>
      </c>
      <c r="C3915" s="2">
        <v>0</v>
      </c>
      <c r="D3915" s="2">
        <v>0</v>
      </c>
      <c r="E3915">
        <v>0</v>
      </c>
      <c r="F3915">
        <f t="shared" si="122"/>
        <v>0</v>
      </c>
      <c r="G3915">
        <f t="shared" si="123"/>
        <v>0</v>
      </c>
    </row>
    <row r="3916" spans="2:7" ht="15.75" x14ac:dyDescent="0.5">
      <c r="B3916" s="3">
        <v>43927</v>
      </c>
      <c r="C3916" s="2">
        <v>7.690801316572396E-2</v>
      </c>
      <c r="D3916" s="2">
        <v>5.0138054959021829E-2</v>
      </c>
      <c r="E3916">
        <v>0</v>
      </c>
      <c r="F3916">
        <f t="shared" si="122"/>
        <v>0</v>
      </c>
      <c r="G3916">
        <f t="shared" si="123"/>
        <v>2.5138245550738935E-3</v>
      </c>
    </row>
    <row r="3917" spans="2:7" ht="15.75" x14ac:dyDescent="0.5">
      <c r="B3917" s="3">
        <v>43928</v>
      </c>
      <c r="C3917" s="2">
        <v>1.7415023080150816E-3</v>
      </c>
      <c r="D3917" s="2">
        <v>-8.6807729226658862E-3</v>
      </c>
      <c r="E3917">
        <v>1.7415023080150816E-3</v>
      </c>
      <c r="F3917">
        <f t="shared" si="122"/>
        <v>1.8579600852857399E-3</v>
      </c>
      <c r="G3917">
        <f t="shared" si="123"/>
        <v>1.1106489341288915E-4</v>
      </c>
    </row>
    <row r="3918" spans="2:7" ht="15.75" x14ac:dyDescent="0.5">
      <c r="B3918" s="3">
        <v>43929</v>
      </c>
      <c r="C3918" s="2">
        <v>3.9126154619525351E-2</v>
      </c>
      <c r="D3918" s="2">
        <v>0</v>
      </c>
      <c r="E3918">
        <v>0</v>
      </c>
      <c r="F3918">
        <f t="shared" si="122"/>
        <v>0</v>
      </c>
      <c r="G3918">
        <f t="shared" si="123"/>
        <v>0</v>
      </c>
    </row>
    <row r="3919" spans="2:7" ht="15.75" x14ac:dyDescent="0.5">
      <c r="B3919" s="3">
        <v>43930</v>
      </c>
      <c r="C3919" s="2">
        <v>0</v>
      </c>
      <c r="D3919" s="2">
        <v>0</v>
      </c>
      <c r="E3919">
        <v>0</v>
      </c>
      <c r="F3919">
        <f t="shared" si="122"/>
        <v>0</v>
      </c>
      <c r="G3919">
        <f t="shared" si="123"/>
        <v>0</v>
      </c>
    </row>
    <row r="3920" spans="2:7" ht="15.75" x14ac:dyDescent="0.5">
      <c r="B3920" s="3">
        <v>43931</v>
      </c>
      <c r="C3920" s="2">
        <v>-1.0924996472556393E-2</v>
      </c>
      <c r="D3920" s="2">
        <v>-1.7283368685678372E-2</v>
      </c>
      <c r="E3920">
        <v>-1.0924996472556393E-2</v>
      </c>
      <c r="F3920">
        <f t="shared" si="122"/>
        <v>-1.1655573055790345E-2</v>
      </c>
      <c r="G3920">
        <f t="shared" si="123"/>
        <v>3.1672083651786776E-5</v>
      </c>
    </row>
    <row r="3921" spans="2:7" ht="15.75" x14ac:dyDescent="0.5">
      <c r="B3921" s="3">
        <v>43934</v>
      </c>
      <c r="C3921" s="2">
        <v>0</v>
      </c>
      <c r="D3921" s="2">
        <v>0</v>
      </c>
      <c r="E3921">
        <v>0</v>
      </c>
      <c r="F3921">
        <f t="shared" si="122"/>
        <v>0</v>
      </c>
      <c r="G3921">
        <f t="shared" si="123"/>
        <v>0</v>
      </c>
    </row>
    <row r="3922" spans="2:7" ht="15.75" x14ac:dyDescent="0.5">
      <c r="B3922" s="3">
        <v>43935</v>
      </c>
      <c r="C3922" s="2">
        <v>-2.1738096693771354E-3</v>
      </c>
      <c r="D3922" s="2">
        <v>-6.1675593572627779E-2</v>
      </c>
      <c r="E3922">
        <v>-2.1738096693771354E-3</v>
      </c>
      <c r="F3922">
        <f t="shared" si="122"/>
        <v>-2.3191767131875264E-3</v>
      </c>
      <c r="G3922">
        <f t="shared" si="123"/>
        <v>3.5231842223916428E-3</v>
      </c>
    </row>
    <row r="3923" spans="2:7" ht="15.75" x14ac:dyDescent="0.5">
      <c r="B3923" s="3">
        <v>43936</v>
      </c>
      <c r="C3923" s="2">
        <v>9.2520100485406903E-3</v>
      </c>
      <c r="D3923" s="2">
        <v>-3.6549520766773237E-2</v>
      </c>
      <c r="E3923">
        <v>9.2520100485406903E-3</v>
      </c>
      <c r="F3923">
        <f t="shared" si="122"/>
        <v>9.8707106500730037E-3</v>
      </c>
      <c r="G3923">
        <f t="shared" si="123"/>
        <v>2.1548378847935589E-3</v>
      </c>
    </row>
    <row r="3924" spans="2:7" ht="15.75" x14ac:dyDescent="0.5">
      <c r="B3924" s="3">
        <v>43937</v>
      </c>
      <c r="C3924" s="2">
        <v>2.726549114309991E-2</v>
      </c>
      <c r="D3924" s="2">
        <v>4.8989698014767734E-2</v>
      </c>
      <c r="E3924">
        <v>2.726549114309991E-2</v>
      </c>
      <c r="F3924">
        <f t="shared" si="122"/>
        <v>2.9088789613681516E-2</v>
      </c>
      <c r="G3924">
        <f t="shared" si="123"/>
        <v>3.9604615518842401E-4</v>
      </c>
    </row>
    <row r="3925" spans="2:7" ht="15.75" x14ac:dyDescent="0.5">
      <c r="B3925" s="3">
        <v>43938</v>
      </c>
      <c r="C3925" s="2">
        <v>2.6266022273682443E-5</v>
      </c>
      <c r="D3925" s="2">
        <v>-7.1654373024236037E-3</v>
      </c>
      <c r="E3925">
        <v>2.6266022273682443E-5</v>
      </c>
      <c r="F3925">
        <f t="shared" si="122"/>
        <v>2.8022484241982156E-5</v>
      </c>
      <c r="G3925">
        <f t="shared" si="123"/>
        <v>5.17458637023749E-5</v>
      </c>
    </row>
    <row r="3926" spans="2:7" ht="15.75" x14ac:dyDescent="0.5">
      <c r="B3926" s="3">
        <v>43941</v>
      </c>
      <c r="C3926" s="2">
        <v>-2.872770729913587E-2</v>
      </c>
      <c r="D3926" s="2">
        <v>-4.0416047548291159E-2</v>
      </c>
      <c r="E3926">
        <v>-2.872770729913587E-2</v>
      </c>
      <c r="F3926">
        <f t="shared" si="122"/>
        <v>-3.0648787117831384E-2</v>
      </c>
      <c r="G3926">
        <f t="shared" si="123"/>
        <v>9.5399376316425273E-5</v>
      </c>
    </row>
    <row r="3927" spans="2:7" ht="15.75" x14ac:dyDescent="0.5">
      <c r="B3927" s="3">
        <v>43942</v>
      </c>
      <c r="C3927" s="2">
        <v>1.8652352332727114E-2</v>
      </c>
      <c r="D3927" s="2">
        <v>1.9466442507631729E-2</v>
      </c>
      <c r="E3927">
        <v>1.8652352332727114E-2</v>
      </c>
      <c r="F3927">
        <f t="shared" si="122"/>
        <v>1.9899672812028923E-2</v>
      </c>
      <c r="G3927">
        <f t="shared" si="123"/>
        <v>1.8768849664808596E-7</v>
      </c>
    </row>
    <row r="3928" spans="2:7" ht="15.75" x14ac:dyDescent="0.5">
      <c r="B3928" s="3">
        <v>43943</v>
      </c>
      <c r="C3928" s="2">
        <v>1.2145265337545461E-2</v>
      </c>
      <c r="D3928" s="2">
        <v>0</v>
      </c>
      <c r="E3928">
        <v>1.2145265337545461E-2</v>
      </c>
      <c r="F3928">
        <f t="shared" si="122"/>
        <v>1.2957443764793727E-2</v>
      </c>
      <c r="G3928">
        <f t="shared" si="123"/>
        <v>1.6789534891779184E-4</v>
      </c>
    </row>
    <row r="3929" spans="2:7" ht="15.75" x14ac:dyDescent="0.5">
      <c r="B3929" s="3">
        <v>43944</v>
      </c>
      <c r="C3929" s="2">
        <v>-1.7291122972210977E-2</v>
      </c>
      <c r="D3929" s="2">
        <v>-8.0822630336495303E-3</v>
      </c>
      <c r="E3929">
        <v>-1.7291122972210977E-2</v>
      </c>
      <c r="F3929">
        <f t="shared" si="122"/>
        <v>-1.8447415294414359E-2</v>
      </c>
      <c r="G3929">
        <f t="shared" si="123"/>
        <v>1.0743638138883824E-4</v>
      </c>
    </row>
    <row r="3930" spans="2:7" ht="15.75" x14ac:dyDescent="0.5">
      <c r="B3930" s="3">
        <v>43945</v>
      </c>
      <c r="C3930" s="2">
        <v>1.4746211691543949E-2</v>
      </c>
      <c r="D3930" s="2">
        <v>5.1671977733854992E-2</v>
      </c>
      <c r="E3930">
        <v>1.4746211691543949E-2</v>
      </c>
      <c r="F3930">
        <f t="shared" si="122"/>
        <v>1.5732320655543627E-2</v>
      </c>
      <c r="G3930">
        <f t="shared" si="123"/>
        <v>1.2916589509066163E-3</v>
      </c>
    </row>
    <row r="3931" spans="2:7" ht="15.75" x14ac:dyDescent="0.5">
      <c r="B3931" s="3">
        <v>43948</v>
      </c>
      <c r="C3931" s="2">
        <v>9.0084758579422539E-3</v>
      </c>
      <c r="D3931" s="2">
        <v>1.7681804234427879E-2</v>
      </c>
      <c r="E3931">
        <v>9.0084758579422539E-3</v>
      </c>
      <c r="F3931">
        <f t="shared" si="122"/>
        <v>9.6108908361963365E-3</v>
      </c>
      <c r="G3931">
        <f t="shared" si="123"/>
        <v>6.5139643081753418E-5</v>
      </c>
    </row>
    <row r="3932" spans="2:7" ht="15.75" x14ac:dyDescent="0.5">
      <c r="B3932" s="3">
        <v>43949</v>
      </c>
      <c r="C3932" s="2">
        <v>1.6259473831696524E-2</v>
      </c>
      <c r="D3932" s="2">
        <v>9.0453397655735723E-4</v>
      </c>
      <c r="E3932">
        <v>1.6259473831696524E-2</v>
      </c>
      <c r="F3932">
        <f t="shared" si="122"/>
        <v>1.734677769188378E-2</v>
      </c>
      <c r="G3932">
        <f t="shared" si="123"/>
        <v>2.7034737839419119E-4</v>
      </c>
    </row>
    <row r="3933" spans="2:7" ht="15.75" x14ac:dyDescent="0.5">
      <c r="B3933" s="3">
        <v>43950</v>
      </c>
      <c r="C3933" s="2">
        <v>2.7663776740368316E-2</v>
      </c>
      <c r="D3933" s="2">
        <v>2.2103400233460208E-2</v>
      </c>
      <c r="E3933">
        <v>2.7663776740368316E-2</v>
      </c>
      <c r="F3933">
        <f t="shared" si="122"/>
        <v>2.9513709373398814E-2</v>
      </c>
      <c r="G3933">
        <f t="shared" si="123"/>
        <v>5.4912681549457644E-5</v>
      </c>
    </row>
    <row r="3934" spans="2:7" ht="15.75" x14ac:dyDescent="0.5">
      <c r="B3934" s="3">
        <v>43951</v>
      </c>
      <c r="C3934" s="2">
        <v>0</v>
      </c>
      <c r="D3934" s="2">
        <v>0</v>
      </c>
      <c r="E3934">
        <v>0</v>
      </c>
      <c r="F3934">
        <f t="shared" si="122"/>
        <v>0</v>
      </c>
      <c r="G3934">
        <f t="shared" si="123"/>
        <v>0</v>
      </c>
    </row>
    <row r="3935" spans="2:7" ht="15.75" x14ac:dyDescent="0.5">
      <c r="B3935" s="3">
        <v>43952</v>
      </c>
      <c r="C3935" s="2">
        <v>-5.19162849904529E-2</v>
      </c>
      <c r="D3935" s="2">
        <v>-5.8502799882110289E-2</v>
      </c>
      <c r="E3935">
        <v>0</v>
      </c>
      <c r="F3935">
        <f t="shared" si="122"/>
        <v>0</v>
      </c>
      <c r="G3935">
        <f t="shared" si="123"/>
        <v>3.4225775940462436E-3</v>
      </c>
    </row>
    <row r="3936" spans="2:7" ht="15.75" x14ac:dyDescent="0.5">
      <c r="B3936" s="3">
        <v>43955</v>
      </c>
      <c r="C3936" s="2">
        <v>-9.7210704366253939E-3</v>
      </c>
      <c r="D3936" s="2">
        <v>-3.0873376115198033E-2</v>
      </c>
      <c r="E3936">
        <v>-9.7210704366253939E-3</v>
      </c>
      <c r="F3936">
        <f t="shared" si="122"/>
        <v>-1.0371138053837589E-2</v>
      </c>
      <c r="G3936">
        <f t="shared" si="123"/>
        <v>4.2034176552469682E-4</v>
      </c>
    </row>
    <row r="3937" spans="2:7" ht="15.75" x14ac:dyDescent="0.5">
      <c r="B3937" s="3">
        <v>43956</v>
      </c>
      <c r="C3937" s="2">
        <v>6.9719063411780883E-3</v>
      </c>
      <c r="D3937" s="2">
        <v>6.1371986918077577E-3</v>
      </c>
      <c r="E3937">
        <v>6.9719063411780883E-3</v>
      </c>
      <c r="F3937">
        <f t="shared" si="122"/>
        <v>7.4381318018599219E-3</v>
      </c>
      <c r="G3937">
        <f t="shared" si="123"/>
        <v>1.6924269568299964E-6</v>
      </c>
    </row>
    <row r="3938" spans="2:7" ht="15.75" x14ac:dyDescent="0.5">
      <c r="B3938" s="3">
        <v>43957</v>
      </c>
      <c r="C3938" s="2">
        <v>-7.2140452775393887E-3</v>
      </c>
      <c r="D3938" s="2">
        <v>-3.7040009631205177E-2</v>
      </c>
      <c r="E3938">
        <v>-7.2140452775393887E-3</v>
      </c>
      <c r="F3938">
        <f t="shared" si="122"/>
        <v>-7.696463058030123E-3</v>
      </c>
      <c r="G3938">
        <f t="shared" si="123"/>
        <v>8.6104372549209351E-4</v>
      </c>
    </row>
    <row r="3939" spans="2:7" ht="15.75" x14ac:dyDescent="0.5">
      <c r="B3939" s="3">
        <v>43958</v>
      </c>
      <c r="C3939" s="2">
        <v>4.1418190763011674E-3</v>
      </c>
      <c r="D3939" s="2">
        <v>1.471078513085522E-2</v>
      </c>
      <c r="E3939">
        <v>4.1418190763011674E-3</v>
      </c>
      <c r="F3939">
        <f t="shared" si="122"/>
        <v>4.418790884643478E-3</v>
      </c>
      <c r="G3939">
        <f t="shared" si="123"/>
        <v>1.0592514556405557E-4</v>
      </c>
    </row>
    <row r="3940" spans="2:7" ht="15.75" x14ac:dyDescent="0.5">
      <c r="B3940" s="3">
        <v>43959</v>
      </c>
      <c r="C3940" s="2">
        <v>5.8262711864401958E-4</v>
      </c>
      <c r="D3940" s="2">
        <v>-2.3820280093638343E-2</v>
      </c>
      <c r="E3940">
        <v>5.8262711864401958E-4</v>
      </c>
      <c r="F3940">
        <f t="shared" si="122"/>
        <v>6.2158857100765496E-4</v>
      </c>
      <c r="G3940">
        <f t="shared" si="123"/>
        <v>5.9740494381980383E-4</v>
      </c>
    </row>
    <row r="3941" spans="2:7" ht="15.75" x14ac:dyDescent="0.5">
      <c r="B3941" s="3">
        <v>43962</v>
      </c>
      <c r="C3941" s="2">
        <v>-4.6980043406913349E-3</v>
      </c>
      <c r="D3941" s="2">
        <v>-2.6294753670747611E-2</v>
      </c>
      <c r="E3941">
        <v>-4.6980043406913349E-3</v>
      </c>
      <c r="F3941">
        <f t="shared" si="122"/>
        <v>-5.0121693811892767E-3</v>
      </c>
      <c r="G3941">
        <f t="shared" si="123"/>
        <v>4.529483940421553E-4</v>
      </c>
    </row>
    <row r="3942" spans="2:7" ht="15.75" x14ac:dyDescent="0.5">
      <c r="B3942" s="3">
        <v>43963</v>
      </c>
      <c r="C3942" s="2">
        <v>1.9425866585116192E-2</v>
      </c>
      <c r="D3942" s="2">
        <v>2.5492568268233668E-2</v>
      </c>
      <c r="E3942">
        <v>1.9425866585116192E-2</v>
      </c>
      <c r="F3942">
        <f t="shared" si="122"/>
        <v>2.0724913525018034E-2</v>
      </c>
      <c r="G3942">
        <f t="shared" si="123"/>
        <v>2.2730531750506536E-5</v>
      </c>
    </row>
    <row r="3943" spans="2:7" ht="15.75" x14ac:dyDescent="0.5">
      <c r="B3943" s="3">
        <v>43964</v>
      </c>
      <c r="C3943" s="2">
        <v>-1.9883918090517781E-2</v>
      </c>
      <c r="D3943" s="2">
        <v>-1.1460352237296819E-2</v>
      </c>
      <c r="E3943">
        <v>-1.9883918090517781E-2</v>
      </c>
      <c r="F3943">
        <f t="shared" si="122"/>
        <v>-2.1213595859875915E-2</v>
      </c>
      <c r="G3943">
        <f t="shared" si="123"/>
        <v>9.512576116137981E-5</v>
      </c>
    </row>
    <row r="3944" spans="2:7" ht="15.75" x14ac:dyDescent="0.5">
      <c r="B3944" s="3">
        <v>43965</v>
      </c>
      <c r="C3944" s="2">
        <v>-1.3972892588378545E-3</v>
      </c>
      <c r="D3944" s="2">
        <v>4.4326996845964074E-3</v>
      </c>
      <c r="E3944">
        <v>-1.3972892588378545E-3</v>
      </c>
      <c r="F3944">
        <f t="shared" si="122"/>
        <v>-1.4907288141800992E-3</v>
      </c>
      <c r="G3944">
        <f t="shared" si="123"/>
        <v>3.5087005180117699E-5</v>
      </c>
    </row>
    <row r="3945" spans="2:7" ht="15.75" x14ac:dyDescent="0.5">
      <c r="B3945" s="3">
        <v>43969</v>
      </c>
      <c r="C3945" s="2">
        <v>5.4173423967426937E-3</v>
      </c>
      <c r="D3945" s="2">
        <v>1.5085529564944061E-2</v>
      </c>
      <c r="E3945">
        <v>5.4173423967426937E-3</v>
      </c>
      <c r="F3945">
        <f t="shared" si="122"/>
        <v>5.7796110261525676E-3</v>
      </c>
      <c r="G3945">
        <f t="shared" si="123"/>
        <v>8.6600119850623218E-5</v>
      </c>
    </row>
    <row r="3946" spans="2:7" ht="15.75" x14ac:dyDescent="0.5">
      <c r="B3946" s="3">
        <v>43970</v>
      </c>
      <c r="C3946" s="2">
        <v>1.9541492209485943E-2</v>
      </c>
      <c r="D3946" s="2">
        <v>2.6228493077977675E-2</v>
      </c>
      <c r="E3946">
        <v>1.9541492209485943E-2</v>
      </c>
      <c r="F3946">
        <f t="shared" si="122"/>
        <v>2.0848271268459725E-2</v>
      </c>
      <c r="G3946">
        <f t="shared" si="123"/>
        <v>2.8946786719612606E-5</v>
      </c>
    </row>
    <row r="3947" spans="2:7" ht="15.75" x14ac:dyDescent="0.5">
      <c r="B3947" s="3">
        <v>43971</v>
      </c>
      <c r="C3947" s="2">
        <v>5.8907881537933306E-3</v>
      </c>
      <c r="D3947" s="2">
        <v>-8.4906473579863025E-3</v>
      </c>
      <c r="E3947">
        <v>5.8907881537933306E-3</v>
      </c>
      <c r="F3947">
        <f t="shared" si="122"/>
        <v>6.2847170573645311E-3</v>
      </c>
      <c r="G3947">
        <f t="shared" si="123"/>
        <v>2.1831139360641567E-4</v>
      </c>
    </row>
    <row r="3948" spans="2:7" ht="15.75" x14ac:dyDescent="0.5">
      <c r="B3948" s="3">
        <v>43972</v>
      </c>
      <c r="C3948" s="2">
        <v>-7.3086499076379895E-3</v>
      </c>
      <c r="D3948" s="2">
        <v>8.6502934144751537E-3</v>
      </c>
      <c r="E3948">
        <v>-7.3086499076379895E-3</v>
      </c>
      <c r="F3948">
        <f t="shared" si="122"/>
        <v>-7.7973940908501495E-3</v>
      </c>
      <c r="G3948">
        <f t="shared" si="123"/>
        <v>2.7052642427283414E-4</v>
      </c>
    </row>
    <row r="3949" spans="2:7" ht="15.75" x14ac:dyDescent="0.5">
      <c r="B3949" s="3">
        <v>43973</v>
      </c>
      <c r="C3949" s="2">
        <v>0</v>
      </c>
      <c r="D3949" s="2">
        <v>0</v>
      </c>
      <c r="E3949">
        <v>0</v>
      </c>
      <c r="F3949">
        <f t="shared" si="122"/>
        <v>0</v>
      </c>
      <c r="G3949">
        <f t="shared" si="123"/>
        <v>0</v>
      </c>
    </row>
    <row r="3950" spans="2:7" ht="15.75" x14ac:dyDescent="0.5">
      <c r="B3950" s="3">
        <v>43976</v>
      </c>
      <c r="C3950" s="2">
        <v>1.146170442286947E-3</v>
      </c>
      <c r="D3950" s="2">
        <v>-6.0334425099120839E-3</v>
      </c>
      <c r="E3950">
        <v>1.146170442286947E-3</v>
      </c>
      <c r="F3950">
        <f t="shared" si="122"/>
        <v>1.2228171750921436E-3</v>
      </c>
      <c r="G3950">
        <f t="shared" si="123"/>
        <v>5.2653304616217659E-5</v>
      </c>
    </row>
    <row r="3951" spans="2:7" ht="15.75" x14ac:dyDescent="0.5">
      <c r="B3951" s="3">
        <v>43977</v>
      </c>
      <c r="C3951" s="2">
        <v>2.3038588457135186E-2</v>
      </c>
      <c r="D3951" s="2">
        <v>5.5801248699271513E-2</v>
      </c>
      <c r="E3951">
        <v>2.3038588457135186E-2</v>
      </c>
      <c r="F3951">
        <f t="shared" si="122"/>
        <v>2.4579225406522551E-2</v>
      </c>
      <c r="G3951">
        <f t="shared" si="123"/>
        <v>9.7481473849295869E-4</v>
      </c>
    </row>
    <row r="3952" spans="2:7" ht="15.75" x14ac:dyDescent="0.5">
      <c r="B3952" s="3">
        <v>43978</v>
      </c>
      <c r="C3952" s="2">
        <v>1.7997380044894682E-2</v>
      </c>
      <c r="D3952" s="2">
        <v>9.7737259250134222E-3</v>
      </c>
      <c r="E3952">
        <v>1.7997380044894682E-2</v>
      </c>
      <c r="F3952">
        <f t="shared" si="122"/>
        <v>1.920090120422787E-2</v>
      </c>
      <c r="G3952">
        <f t="shared" si="123"/>
        <v>8.8871633745032008E-5</v>
      </c>
    </row>
    <row r="3953" spans="2:7" ht="15.75" x14ac:dyDescent="0.5">
      <c r="B3953" s="3">
        <v>43979</v>
      </c>
      <c r="C3953" s="2">
        <v>1.1658960845808095E-2</v>
      </c>
      <c r="D3953" s="2">
        <v>-4.4328764894872056E-3</v>
      </c>
      <c r="E3953">
        <v>1.1658960845808095E-2</v>
      </c>
      <c r="F3953">
        <f t="shared" si="122"/>
        <v>1.2438619109331158E-2</v>
      </c>
      <c r="G3953">
        <f t="shared" si="123"/>
        <v>2.8464736374094742E-4</v>
      </c>
    </row>
    <row r="3954" spans="2:7" ht="15.75" x14ac:dyDescent="0.5">
      <c r="B3954" s="3">
        <v>43980</v>
      </c>
      <c r="C3954" s="2">
        <v>2.5273573327879006E-2</v>
      </c>
      <c r="D3954" s="2">
        <v>1.9934640522875892E-2</v>
      </c>
      <c r="E3954">
        <v>2.5273573327879006E-2</v>
      </c>
      <c r="F3954">
        <f t="shared" si="122"/>
        <v>2.6963668230369536E-2</v>
      </c>
      <c r="G3954">
        <f t="shared" si="123"/>
        <v>4.9407230512713352E-5</v>
      </c>
    </row>
    <row r="3955" spans="2:7" ht="15.75" x14ac:dyDescent="0.5">
      <c r="B3955" s="3">
        <v>43983</v>
      </c>
      <c r="C3955" s="2">
        <v>1.4631987132329952E-2</v>
      </c>
      <c r="D3955" s="2">
        <v>0</v>
      </c>
      <c r="E3955">
        <v>1.4631987132329952E-2</v>
      </c>
      <c r="F3955">
        <f t="shared" si="122"/>
        <v>1.5610457669314886E-2</v>
      </c>
      <c r="G3955">
        <f t="shared" si="123"/>
        <v>2.4368638864547194E-4</v>
      </c>
    </row>
    <row r="3956" spans="2:7" ht="15.75" x14ac:dyDescent="0.5">
      <c r="B3956" s="3">
        <v>43984</v>
      </c>
      <c r="C3956" s="2">
        <v>8.0553490344026923E-3</v>
      </c>
      <c r="D3956" s="2">
        <v>3.2504281778241016E-2</v>
      </c>
      <c r="E3956">
        <v>8.0553490344026923E-3</v>
      </c>
      <c r="F3956">
        <f t="shared" si="122"/>
        <v>8.5940264965963034E-3</v>
      </c>
      <c r="G3956">
        <f t="shared" si="123"/>
        <v>5.7170030763341892E-4</v>
      </c>
    </row>
    <row r="3957" spans="2:7" ht="15.75" x14ac:dyDescent="0.5">
      <c r="B3957" s="3">
        <v>43985</v>
      </c>
      <c r="C3957" s="2">
        <v>-2.0846031939534761E-3</v>
      </c>
      <c r="D3957" s="2">
        <v>-3.7611337492336999E-2</v>
      </c>
      <c r="E3957">
        <v>-2.0846031939534761E-3</v>
      </c>
      <c r="F3957">
        <f t="shared" si="122"/>
        <v>-2.2240048205501343E-3</v>
      </c>
      <c r="G3957">
        <f t="shared" si="123"/>
        <v>1.252263313623714E-3</v>
      </c>
    </row>
    <row r="3958" spans="2:7" ht="15.75" x14ac:dyDescent="0.5">
      <c r="B3958" s="3">
        <v>43986</v>
      </c>
      <c r="C3958" s="2">
        <v>1.3859196911762999E-2</v>
      </c>
      <c r="D3958" s="2">
        <v>2.5479616306953411E-3</v>
      </c>
      <c r="E3958">
        <v>1.3859196911762999E-2</v>
      </c>
      <c r="F3958">
        <f t="shared" si="122"/>
        <v>1.4785989405618432E-2</v>
      </c>
      <c r="G3958">
        <f t="shared" si="123"/>
        <v>1.4976932381978903E-4</v>
      </c>
    </row>
    <row r="3959" spans="2:7" ht="15.75" x14ac:dyDescent="0.5">
      <c r="B3959" s="3">
        <v>43987</v>
      </c>
      <c r="C3959" s="2">
        <v>2.9640875490249672E-3</v>
      </c>
      <c r="D3959" s="2">
        <v>-7.8487068321120832E-4</v>
      </c>
      <c r="E3959">
        <v>2.9640875490249672E-3</v>
      </c>
      <c r="F3959">
        <f t="shared" si="122"/>
        <v>3.1623020710536635E-3</v>
      </c>
      <c r="G3959">
        <f t="shared" si="123"/>
        <v>1.5580172752010932E-5</v>
      </c>
    </row>
    <row r="3960" spans="2:7" ht="15.75" x14ac:dyDescent="0.5">
      <c r="B3960" s="3">
        <v>43990</v>
      </c>
      <c r="C3960" s="2">
        <v>-1.0313613128382602E-2</v>
      </c>
      <c r="D3960" s="2">
        <v>-2.4387507013278405E-2</v>
      </c>
      <c r="E3960">
        <v>-1.0313613128382602E-2</v>
      </c>
      <c r="F3960">
        <f t="shared" si="122"/>
        <v>-1.1003305272362533E-2</v>
      </c>
      <c r="G3960">
        <f t="shared" si="123"/>
        <v>1.7913685624153545E-4</v>
      </c>
    </row>
    <row r="3961" spans="2:7" ht="15.75" x14ac:dyDescent="0.5">
      <c r="B3961" s="3">
        <v>43991</v>
      </c>
      <c r="C3961" s="2">
        <v>6.7066435221713738E-3</v>
      </c>
      <c r="D3961" s="2">
        <v>2.1546601234520499E-2</v>
      </c>
      <c r="E3961">
        <v>6.7066435221713738E-3</v>
      </c>
      <c r="F3961">
        <f t="shared" si="122"/>
        <v>7.1551303223002507E-3</v>
      </c>
      <c r="G3961">
        <f t="shared" si="123"/>
        <v>2.0711443501728147E-4</v>
      </c>
    </row>
    <row r="3962" spans="2:7" ht="15.75" x14ac:dyDescent="0.5">
      <c r="B3962" s="3">
        <v>43992</v>
      </c>
      <c r="C3962" s="2">
        <v>-1.8852454074650214E-2</v>
      </c>
      <c r="D3962" s="2">
        <v>-2.5182961155939168E-2</v>
      </c>
      <c r="E3962">
        <v>-1.8852454074650214E-2</v>
      </c>
      <c r="F3962">
        <f t="shared" si="122"/>
        <v>-2.0113155761651319E-2</v>
      </c>
      <c r="G3962">
        <f t="shared" si="123"/>
        <v>2.5702926735950172E-5</v>
      </c>
    </row>
    <row r="3963" spans="2:7" ht="15.75" x14ac:dyDescent="0.5">
      <c r="B3963" s="3">
        <v>43993</v>
      </c>
      <c r="C3963" s="2">
        <v>7.2999877104583553E-3</v>
      </c>
      <c r="D3963" s="2">
        <v>-1.4553014553014623E-2</v>
      </c>
      <c r="E3963">
        <v>7.2999877104583553E-3</v>
      </c>
      <c r="F3963">
        <f t="shared" si="122"/>
        <v>7.7881526350469825E-3</v>
      </c>
      <c r="G3963">
        <f t="shared" si="123"/>
        <v>4.991277513249205E-4</v>
      </c>
    </row>
    <row r="3964" spans="2:7" ht="15.75" x14ac:dyDescent="0.5">
      <c r="B3964" s="3">
        <v>43994</v>
      </c>
      <c r="C3964" s="2">
        <v>-1.3414425845493122E-2</v>
      </c>
      <c r="D3964" s="2">
        <v>-2.4144397562118974E-2</v>
      </c>
      <c r="E3964">
        <v>-1.3414425845493122E-2</v>
      </c>
      <c r="F3964">
        <f t="shared" si="122"/>
        <v>-1.4311475599684244E-2</v>
      </c>
      <c r="G3964">
        <f t="shared" si="123"/>
        <v>9.6686354319331269E-5</v>
      </c>
    </row>
    <row r="3965" spans="2:7" ht="15.75" x14ac:dyDescent="0.5">
      <c r="B3965" s="3">
        <v>43997</v>
      </c>
      <c r="C3965" s="2">
        <v>8.143251983255986E-3</v>
      </c>
      <c r="D3965" s="2">
        <v>2.2339658899831742E-2</v>
      </c>
      <c r="E3965">
        <v>8.143251983255986E-3</v>
      </c>
      <c r="F3965">
        <f t="shared" si="122"/>
        <v>8.6878076932083732E-3</v>
      </c>
      <c r="G3965">
        <f t="shared" si="123"/>
        <v>1.8637304136778394E-4</v>
      </c>
    </row>
    <row r="3966" spans="2:7" ht="15.75" x14ac:dyDescent="0.5">
      <c r="B3966" s="3">
        <v>43998</v>
      </c>
      <c r="C3966" s="2">
        <v>-1.4535775180010994E-3</v>
      </c>
      <c r="D3966" s="2">
        <v>-2.5845864661654137E-2</v>
      </c>
      <c r="E3966">
        <v>-1.4535775180010994E-3</v>
      </c>
      <c r="F3966">
        <f t="shared" si="122"/>
        <v>-1.5507811829390745E-3</v>
      </c>
      <c r="G3966">
        <f t="shared" si="123"/>
        <v>5.9025108123773363E-4</v>
      </c>
    </row>
    <row r="3967" spans="2:7" ht="15.75" x14ac:dyDescent="0.5">
      <c r="B3967" s="3">
        <v>43999</v>
      </c>
      <c r="C3967" s="2">
        <v>1.7591165107580027E-2</v>
      </c>
      <c r="D3967" s="2">
        <v>4.7877472262421575E-2</v>
      </c>
      <c r="E3967">
        <v>1.7591165107580027E-2</v>
      </c>
      <c r="F3967">
        <f t="shared" si="122"/>
        <v>1.8767521853477714E-2</v>
      </c>
      <c r="G3967">
        <f t="shared" si="123"/>
        <v>8.4738921281117085E-4</v>
      </c>
    </row>
    <row r="3968" spans="2:7" ht="15.75" x14ac:dyDescent="0.5">
      <c r="B3968" s="3">
        <v>44000</v>
      </c>
      <c r="C3968" s="2">
        <v>1.4456187791613602E-2</v>
      </c>
      <c r="D3968" s="2">
        <v>-6.5216557333019453E-4</v>
      </c>
      <c r="E3968">
        <v>1.4456187791613602E-2</v>
      </c>
      <c r="F3968">
        <f t="shared" si="122"/>
        <v>1.5422902271560169E-2</v>
      </c>
      <c r="G3968">
        <f t="shared" si="123"/>
        <v>2.5840780621782817E-4</v>
      </c>
    </row>
    <row r="3969" spans="2:7" ht="15.75" x14ac:dyDescent="0.5">
      <c r="B3969" s="3">
        <v>44001</v>
      </c>
      <c r="C3969" s="2">
        <v>9.8829045386392526E-3</v>
      </c>
      <c r="D3969" s="2">
        <v>4.0575815738963461E-2</v>
      </c>
      <c r="E3969">
        <v>9.8829045386392526E-3</v>
      </c>
      <c r="F3969">
        <f t="shared" si="122"/>
        <v>1.0543794329167203E-2</v>
      </c>
      <c r="G3969">
        <f t="shared" si="123"/>
        <v>9.019223099584608E-4</v>
      </c>
    </row>
    <row r="3970" spans="2:7" ht="15.75" x14ac:dyDescent="0.5">
      <c r="B3970" s="3">
        <v>44004</v>
      </c>
      <c r="C3970" s="2">
        <v>1.5866469489598078E-2</v>
      </c>
      <c r="D3970" s="2">
        <v>2.5491570443059126E-2</v>
      </c>
      <c r="E3970">
        <v>1.5866469489598078E-2</v>
      </c>
      <c r="F3970">
        <f t="shared" si="122"/>
        <v>1.6927492355538091E-2</v>
      </c>
      <c r="G3970">
        <f t="shared" si="123"/>
        <v>7.3343433489157946E-5</v>
      </c>
    </row>
    <row r="3971" spans="2:7" ht="15.75" x14ac:dyDescent="0.5">
      <c r="B3971" s="3">
        <v>44005</v>
      </c>
      <c r="C3971" s="2">
        <v>-1.4481910661052576E-2</v>
      </c>
      <c r="D3971" s="2">
        <v>-3.3095906180300741E-2</v>
      </c>
      <c r="E3971">
        <v>-1.4481910661052576E-2</v>
      </c>
      <c r="F3971">
        <f t="shared" si="122"/>
        <v>-1.5450345281240186E-2</v>
      </c>
      <c r="G3971">
        <f t="shared" si="123"/>
        <v>3.1136581944245467E-4</v>
      </c>
    </row>
    <row r="3972" spans="2:7" ht="15.75" x14ac:dyDescent="0.5">
      <c r="B3972" s="3">
        <v>44006</v>
      </c>
      <c r="C3972" s="2">
        <v>4.2960129468879051E-4</v>
      </c>
      <c r="D3972" s="2">
        <v>2.8127092789642049E-2</v>
      </c>
      <c r="E3972">
        <v>4.2960129468879051E-4</v>
      </c>
      <c r="F3972">
        <f t="shared" ref="F3972:F4035" si="124">$L$2+$L$3*E3972</f>
        <v>4.5832960108367377E-4</v>
      </c>
      <c r="G3972">
        <f t="shared" ref="G3972:G4035" si="125">(D3972-F3972)^2</f>
        <v>7.6556045638452304E-4</v>
      </c>
    </row>
    <row r="3973" spans="2:7" ht="15.75" x14ac:dyDescent="0.5">
      <c r="B3973" s="3">
        <v>44007</v>
      </c>
      <c r="C3973" s="2">
        <v>6.9530229767409456E-3</v>
      </c>
      <c r="D3973" s="2">
        <v>-3.0107838170369931E-2</v>
      </c>
      <c r="E3973">
        <v>6.9530229767409456E-3</v>
      </c>
      <c r="F3973">
        <f t="shared" si="124"/>
        <v>7.417985668697398E-3</v>
      </c>
      <c r="G3973">
        <f t="shared" si="125"/>
        <v>1.4081874548007138E-3</v>
      </c>
    </row>
    <row r="3974" spans="2:7" ht="15.75" x14ac:dyDescent="0.5">
      <c r="B3974" s="3">
        <v>44008</v>
      </c>
      <c r="C3974" s="2">
        <v>-8.289519803715473E-3</v>
      </c>
      <c r="D3974" s="2">
        <v>1.1603611670770975E-2</v>
      </c>
      <c r="E3974">
        <v>-8.289519803715473E-3</v>
      </c>
      <c r="F3974">
        <f t="shared" si="124"/>
        <v>-8.8438567382913003E-3</v>
      </c>
      <c r="G3974">
        <f t="shared" si="125"/>
        <v>4.1809896433959965E-4</v>
      </c>
    </row>
    <row r="3975" spans="2:7" ht="15.75" x14ac:dyDescent="0.5">
      <c r="B3975" s="3">
        <v>44011</v>
      </c>
      <c r="C3975" s="2">
        <v>-1.5610181372635648E-3</v>
      </c>
      <c r="D3975" s="2">
        <v>3.5407369158705817E-3</v>
      </c>
      <c r="E3975">
        <v>-1.5610181372635648E-3</v>
      </c>
      <c r="F3975">
        <f t="shared" si="124"/>
        <v>-1.6654065734477814E-3</v>
      </c>
      <c r="G3975">
        <f t="shared" si="125"/>
        <v>2.7103930031371985E-5</v>
      </c>
    </row>
    <row r="3976" spans="2:7" ht="15.75" x14ac:dyDescent="0.5">
      <c r="B3976" s="3">
        <v>44012</v>
      </c>
      <c r="C3976" s="2">
        <v>9.4338509463351029E-3</v>
      </c>
      <c r="D3976" s="2">
        <v>-2.7196883384174686E-3</v>
      </c>
      <c r="E3976">
        <v>9.4338509463351029E-3</v>
      </c>
      <c r="F3976">
        <f t="shared" si="124"/>
        <v>1.0064711616031882E-2</v>
      </c>
      <c r="G3976">
        <f t="shared" si="125"/>
        <v>1.6344088219532457E-4</v>
      </c>
    </row>
    <row r="3977" spans="2:7" ht="15.75" x14ac:dyDescent="0.5">
      <c r="B3977" s="3">
        <v>44013</v>
      </c>
      <c r="C3977" s="2">
        <v>1.0882842865075001E-2</v>
      </c>
      <c r="D3977" s="2">
        <v>-3.5010134512622076E-3</v>
      </c>
      <c r="E3977">
        <v>1.0882842865075001E-2</v>
      </c>
      <c r="F3977">
        <f t="shared" si="124"/>
        <v>1.1610600551423989E-2</v>
      </c>
      <c r="G3977">
        <f t="shared" si="125"/>
        <v>2.2836087776618151E-4</v>
      </c>
    </row>
    <row r="3978" spans="2:7" ht="15.75" x14ac:dyDescent="0.5">
      <c r="B3978" s="3">
        <v>44014</v>
      </c>
      <c r="C3978" s="2">
        <v>5.5967668264365862E-3</v>
      </c>
      <c r="D3978" s="2">
        <v>1.3313609467455285E-3</v>
      </c>
      <c r="E3978">
        <v>5.5967668264365862E-3</v>
      </c>
      <c r="F3978">
        <f t="shared" si="124"/>
        <v>5.9710339299076411E-3</v>
      </c>
      <c r="G3978">
        <f t="shared" si="125"/>
        <v>2.1526565390684415E-5</v>
      </c>
    </row>
    <row r="3979" spans="2:7" ht="15.75" x14ac:dyDescent="0.5">
      <c r="B3979" s="3">
        <v>44015</v>
      </c>
      <c r="C3979" s="2">
        <v>1.3735805663360728E-2</v>
      </c>
      <c r="D3979" s="2">
        <v>1.0415127788447434E-2</v>
      </c>
      <c r="E3979">
        <v>1.3735805663360728E-2</v>
      </c>
      <c r="F3979">
        <f t="shared" si="124"/>
        <v>1.4654346735178164E-2</v>
      </c>
      <c r="G3979">
        <f t="shared" si="125"/>
        <v>1.7970977278320798E-5</v>
      </c>
    </row>
    <row r="3980" spans="2:7" ht="15.75" x14ac:dyDescent="0.5">
      <c r="B3980" s="3">
        <v>44018</v>
      </c>
      <c r="C3980" s="2">
        <v>3.9248159533557788E-3</v>
      </c>
      <c r="D3980" s="2">
        <v>2.5586665691929895E-4</v>
      </c>
      <c r="E3980">
        <v>3.9248159533557788E-3</v>
      </c>
      <c r="F3980">
        <f t="shared" si="124"/>
        <v>4.1872763245080838E-3</v>
      </c>
      <c r="G3980">
        <f t="shared" si="125"/>
        <v>1.5455981974410559E-5</v>
      </c>
    </row>
    <row r="3981" spans="2:7" ht="15.75" x14ac:dyDescent="0.5">
      <c r="B3981" s="3">
        <v>44019</v>
      </c>
      <c r="C3981" s="2">
        <v>-7.3782809622271878E-3</v>
      </c>
      <c r="D3981" s="2">
        <v>-1.1328339119312992E-2</v>
      </c>
      <c r="E3981">
        <v>-7.3782809622271878E-3</v>
      </c>
      <c r="F3981">
        <f t="shared" si="124"/>
        <v>-7.8716815147184174E-3</v>
      </c>
      <c r="G3981">
        <f t="shared" si="125"/>
        <v>1.1948481795401499E-5</v>
      </c>
    </row>
    <row r="3982" spans="2:7" ht="15.75" x14ac:dyDescent="0.5">
      <c r="B3982" s="3">
        <v>44020</v>
      </c>
      <c r="C3982" s="2">
        <v>7.569721115537849E-3</v>
      </c>
      <c r="D3982" s="2">
        <v>1.1384217335058282E-2</v>
      </c>
      <c r="E3982">
        <v>7.569721115537849E-3</v>
      </c>
      <c r="F3982">
        <f t="shared" si="124"/>
        <v>8.0759236578009583E-3</v>
      </c>
      <c r="G3982">
        <f t="shared" si="125"/>
        <v>1.0944807054980783E-5</v>
      </c>
    </row>
    <row r="3983" spans="2:7" ht="15.75" x14ac:dyDescent="0.5">
      <c r="B3983" s="3">
        <v>44021</v>
      </c>
      <c r="C3983" s="2">
        <v>-4.2422188329660814E-3</v>
      </c>
      <c r="D3983" s="2">
        <v>-1.3741183349779031E-2</v>
      </c>
      <c r="E3983">
        <v>-4.2422188329660814E-3</v>
      </c>
      <c r="F3983">
        <f t="shared" si="124"/>
        <v>-4.5259045758497922E-3</v>
      </c>
      <c r="G3983">
        <f t="shared" si="125"/>
        <v>8.492136288123077E-5</v>
      </c>
    </row>
    <row r="3984" spans="2:7" ht="15.75" x14ac:dyDescent="0.5">
      <c r="B3984" s="3">
        <v>44022</v>
      </c>
      <c r="C3984" s="2">
        <v>2.297494312992472E-3</v>
      </c>
      <c r="D3984" s="2">
        <v>-1.0227146403824031E-2</v>
      </c>
      <c r="E3984">
        <v>2.297494312992472E-3</v>
      </c>
      <c r="F3984">
        <f t="shared" si="124"/>
        <v>2.4511323987714338E-3</v>
      </c>
      <c r="G3984">
        <f t="shared" si="125"/>
        <v>1.6073875339634149E-4</v>
      </c>
    </row>
    <row r="3985" spans="2:7" ht="15.75" x14ac:dyDescent="0.5">
      <c r="B3985" s="3">
        <v>44025</v>
      </c>
      <c r="C3985" s="2">
        <v>-1.5943718729483185E-2</v>
      </c>
      <c r="D3985" s="2">
        <v>-2.7891130994721278E-2</v>
      </c>
      <c r="E3985">
        <v>-1.5943718729483185E-2</v>
      </c>
      <c r="F3985">
        <f t="shared" si="124"/>
        <v>-1.7009907408142171E-2</v>
      </c>
      <c r="G3985">
        <f t="shared" si="125"/>
        <v>1.1840102674112549E-4</v>
      </c>
    </row>
    <row r="3986" spans="2:7" ht="15.75" x14ac:dyDescent="0.5">
      <c r="B3986" s="3">
        <v>44026</v>
      </c>
      <c r="C3986" s="2">
        <v>-4.0260659009472754E-4</v>
      </c>
      <c r="D3986" s="2">
        <v>-6.3929754294076522E-3</v>
      </c>
      <c r="E3986">
        <v>-4.0260659009472754E-4</v>
      </c>
      <c r="F3986">
        <f t="shared" si="124"/>
        <v>-4.2952970606256752E-4</v>
      </c>
      <c r="G3986">
        <f t="shared" si="125"/>
        <v>3.5562684895282784E-5</v>
      </c>
    </row>
    <row r="3987" spans="2:7" ht="15.75" x14ac:dyDescent="0.5">
      <c r="B3987" s="3">
        <v>44027</v>
      </c>
      <c r="C3987" s="2">
        <v>8.8321432475819486E-3</v>
      </c>
      <c r="D3987" s="2">
        <v>2.5310077519379914E-2</v>
      </c>
      <c r="E3987">
        <v>8.8321432475819486E-3</v>
      </c>
      <c r="F3987">
        <f t="shared" si="124"/>
        <v>9.4227665079793382E-3</v>
      </c>
      <c r="G3987">
        <f t="shared" si="125"/>
        <v>2.5240665117296998E-4</v>
      </c>
    </row>
    <row r="3988" spans="2:7" ht="15.75" x14ac:dyDescent="0.5">
      <c r="B3988" s="3">
        <v>44028</v>
      </c>
      <c r="C3988" s="2">
        <v>1.4680720005475201E-2</v>
      </c>
      <c r="D3988" s="2">
        <v>3.6290779873737983E-3</v>
      </c>
      <c r="E3988">
        <v>1.4680720005475201E-2</v>
      </c>
      <c r="F3988">
        <f t="shared" si="124"/>
        <v>1.5662449408130535E-2</v>
      </c>
      <c r="G3988">
        <f t="shared" si="125"/>
        <v>1.4480202774988499E-4</v>
      </c>
    </row>
    <row r="3989" spans="2:7" ht="15.75" x14ac:dyDescent="0.5">
      <c r="B3989" s="3">
        <v>44029</v>
      </c>
      <c r="C3989" s="2">
        <v>1.009521882342373E-2</v>
      </c>
      <c r="D3989" s="2">
        <v>-6.3279219556292825E-3</v>
      </c>
      <c r="E3989">
        <v>1.009521882342373E-2</v>
      </c>
      <c r="F3989">
        <f t="shared" si="124"/>
        <v>1.0770306499062146E-2</v>
      </c>
      <c r="G3989">
        <f t="shared" si="125"/>
        <v>2.9234941628881968E-4</v>
      </c>
    </row>
    <row r="3990" spans="2:7" ht="15.75" x14ac:dyDescent="0.5">
      <c r="B3990" s="3">
        <v>44032</v>
      </c>
      <c r="C3990" s="2">
        <v>9.5157538591668419E-3</v>
      </c>
      <c r="D3990" s="2">
        <v>3.0286948940525412E-2</v>
      </c>
      <c r="E3990">
        <v>9.5157538591668419E-3</v>
      </c>
      <c r="F3990">
        <f t="shared" si="124"/>
        <v>1.0152091542093221E-2</v>
      </c>
      <c r="G3990">
        <f t="shared" si="125"/>
        <v>4.0541248245519945E-4</v>
      </c>
    </row>
    <row r="3991" spans="2:7" ht="15.75" x14ac:dyDescent="0.5">
      <c r="B3991" s="3">
        <v>44033</v>
      </c>
      <c r="C3991" s="2">
        <v>-2.6459109650960244E-3</v>
      </c>
      <c r="D3991" s="2">
        <v>-1.225165562913914E-2</v>
      </c>
      <c r="E3991">
        <v>-2.6459109650960244E-3</v>
      </c>
      <c r="F3991">
        <f t="shared" si="124"/>
        <v>-2.8228483762226001E-3</v>
      </c>
      <c r="G3991">
        <f t="shared" si="125"/>
        <v>8.8902406212651539E-5</v>
      </c>
    </row>
    <row r="3992" spans="2:7" ht="15.75" x14ac:dyDescent="0.5">
      <c r="B3992" s="3">
        <v>44034</v>
      </c>
      <c r="C3992" s="2">
        <v>7.455839763004765E-3</v>
      </c>
      <c r="D3992" s="2">
        <v>2.3615301523447721E-2</v>
      </c>
      <c r="E3992">
        <v>7.455839763004765E-3</v>
      </c>
      <c r="F3992">
        <f t="shared" si="124"/>
        <v>7.9544268291771789E-3</v>
      </c>
      <c r="G3992">
        <f t="shared" si="125"/>
        <v>2.4526299618964347E-4</v>
      </c>
    </row>
    <row r="3993" spans="2:7" ht="15.75" x14ac:dyDescent="0.5">
      <c r="B3993" s="3">
        <v>44035</v>
      </c>
      <c r="C3993" s="2">
        <v>-3.0831518369987599E-3</v>
      </c>
      <c r="D3993" s="2">
        <v>-1.7503002074160296E-2</v>
      </c>
      <c r="E3993">
        <v>-3.0831518369987599E-3</v>
      </c>
      <c r="F3993">
        <f t="shared" si="124"/>
        <v>-3.2893284284808959E-3</v>
      </c>
      <c r="G3993">
        <f t="shared" si="125"/>
        <v>2.0202851850588112E-4</v>
      </c>
    </row>
    <row r="3994" spans="2:7" ht="15.75" x14ac:dyDescent="0.5">
      <c r="B3994" s="3">
        <v>44036</v>
      </c>
      <c r="C3994" s="2">
        <v>-6.7191653046738192E-3</v>
      </c>
      <c r="D3994" s="2">
        <v>-2.0296296296296364E-2</v>
      </c>
      <c r="E3994">
        <v>-6.7191653046738192E-3</v>
      </c>
      <c r="F3994">
        <f t="shared" si="124"/>
        <v>-7.1684894616933469E-3</v>
      </c>
      <c r="G3994">
        <f t="shared" si="125"/>
        <v>1.723393122866497E-4</v>
      </c>
    </row>
    <row r="3995" spans="2:7" ht="15.75" x14ac:dyDescent="0.5">
      <c r="B3995" s="3">
        <v>44039</v>
      </c>
      <c r="C3995" s="2">
        <v>1.2947511883788227E-2</v>
      </c>
      <c r="D3995" s="2">
        <v>4.6461515197338613E-2</v>
      </c>
      <c r="E3995">
        <v>1.2947511883788227E-2</v>
      </c>
      <c r="F3995">
        <f t="shared" si="124"/>
        <v>1.3813338158167389E-2</v>
      </c>
      <c r="G3995">
        <f t="shared" si="125"/>
        <v>1.0659034639810671E-3</v>
      </c>
    </row>
    <row r="3996" spans="2:7" ht="15.75" x14ac:dyDescent="0.5">
      <c r="B3996" s="3">
        <v>44040</v>
      </c>
      <c r="C3996" s="2">
        <v>-4.9935734405337747E-3</v>
      </c>
      <c r="D3996" s="2">
        <v>3.9015931505365347E-3</v>
      </c>
      <c r="E3996">
        <v>-4.9935734405337747E-3</v>
      </c>
      <c r="F3996">
        <f t="shared" si="124"/>
        <v>-5.3275037838045689E-3</v>
      </c>
      <c r="G3996">
        <f t="shared" si="125"/>
        <v>8.5176230223464356E-5</v>
      </c>
    </row>
    <row r="3997" spans="2:7" ht="15.75" x14ac:dyDescent="0.5">
      <c r="B3997" s="3">
        <v>44041</v>
      </c>
      <c r="C3997" s="2">
        <v>-7.0799573443563321E-3</v>
      </c>
      <c r="D3997" s="2">
        <v>-3.2027061067329125E-3</v>
      </c>
      <c r="E3997">
        <v>-7.0799573443563321E-3</v>
      </c>
      <c r="F3997">
        <f t="shared" si="124"/>
        <v>-7.5534083938898653E-3</v>
      </c>
      <c r="G3997">
        <f t="shared" si="125"/>
        <v>1.8928610391472737E-5</v>
      </c>
    </row>
    <row r="3998" spans="2:7" ht="15.75" x14ac:dyDescent="0.5">
      <c r="B3998" s="3">
        <v>44042</v>
      </c>
      <c r="C3998" s="2">
        <v>4.484205631275698E-4</v>
      </c>
      <c r="D3998" s="2">
        <v>-1.3898916967509025E-2</v>
      </c>
      <c r="E3998">
        <v>4.484205631275698E-4</v>
      </c>
      <c r="F3998">
        <f t="shared" si="124"/>
        <v>4.7840735201894657E-4</v>
      </c>
      <c r="G3998">
        <f t="shared" si="125"/>
        <v>2.0670745458889047E-4</v>
      </c>
    </row>
    <row r="3999" spans="2:7" ht="15.75" x14ac:dyDescent="0.5">
      <c r="B3999" s="3">
        <v>44043</v>
      </c>
      <c r="C3999" s="2">
        <v>-1.1476634479705695E-2</v>
      </c>
      <c r="D3999" s="2">
        <v>-4.1881749954237629E-2</v>
      </c>
      <c r="E3999">
        <v>-1.1476634479705695E-2</v>
      </c>
      <c r="F3999">
        <f t="shared" si="124"/>
        <v>-1.2244100210817864E-2</v>
      </c>
      <c r="G3999">
        <f t="shared" si="125"/>
        <v>8.7839028231362967E-4</v>
      </c>
    </row>
    <row r="4000" spans="2:7" ht="15.75" x14ac:dyDescent="0.5">
      <c r="B4000" s="3">
        <v>44046</v>
      </c>
      <c r="C4000" s="2">
        <v>1.5998566958313205E-2</v>
      </c>
      <c r="D4000" s="2">
        <v>1.176875167169775E-2</v>
      </c>
      <c r="E4000">
        <v>1.5998566958313205E-2</v>
      </c>
      <c r="F4000">
        <f t="shared" si="124"/>
        <v>1.7068423448830597E-2</v>
      </c>
      <c r="G4000">
        <f t="shared" si="125"/>
        <v>2.8086520945338423E-5</v>
      </c>
    </row>
    <row r="4001" spans="2:7" ht="15.75" x14ac:dyDescent="0.5">
      <c r="B4001" s="3">
        <v>44047</v>
      </c>
      <c r="C4001" s="2">
        <v>1.5206695353692605E-3</v>
      </c>
      <c r="D4001" s="2">
        <v>7.7419842139053591E-3</v>
      </c>
      <c r="E4001">
        <v>1.5206695353692605E-3</v>
      </c>
      <c r="F4001">
        <f t="shared" si="124"/>
        <v>1.6223597790383348E-3</v>
      </c>
      <c r="G4001">
        <f t="shared" si="125"/>
        <v>3.7449803223821541E-5</v>
      </c>
    </row>
    <row r="4002" spans="2:7" ht="15.75" x14ac:dyDescent="0.5">
      <c r="B4002" s="3">
        <v>44048</v>
      </c>
      <c r="C4002" s="2">
        <v>8.8405996424151135E-3</v>
      </c>
      <c r="D4002" s="2">
        <v>4.4221256183479716E-3</v>
      </c>
      <c r="E4002">
        <v>8.8405996424151135E-3</v>
      </c>
      <c r="F4002">
        <f t="shared" si="124"/>
        <v>9.4317883990173955E-3</v>
      </c>
      <c r="G4002">
        <f t="shared" si="125"/>
        <v>2.5096721176024502E-5</v>
      </c>
    </row>
    <row r="4003" spans="2:7" ht="15.75" x14ac:dyDescent="0.5">
      <c r="B4003" s="3">
        <v>44049</v>
      </c>
      <c r="C4003" s="2">
        <v>3.2227808618075135E-3</v>
      </c>
      <c r="D4003" s="2">
        <v>1.7909111260354384E-3</v>
      </c>
      <c r="E4003">
        <v>3.2227808618075135E-3</v>
      </c>
      <c r="F4003">
        <f t="shared" si="124"/>
        <v>3.4382947282371808E-3</v>
      </c>
      <c r="G4003">
        <f t="shared" si="125"/>
        <v>2.7138727328031886E-6</v>
      </c>
    </row>
    <row r="4004" spans="2:7" ht="15.75" x14ac:dyDescent="0.5">
      <c r="B4004" s="3">
        <v>44050</v>
      </c>
      <c r="C4004" s="2">
        <v>7.5989411489729075E-3</v>
      </c>
      <c r="D4004" s="2">
        <v>1.3184357541899476E-2</v>
      </c>
      <c r="E4004">
        <v>7.5989411489729075E-3</v>
      </c>
      <c r="F4004">
        <f t="shared" si="124"/>
        <v>8.1070976938979484E-3</v>
      </c>
      <c r="G4004">
        <f t="shared" si="125"/>
        <v>2.577856756412849E-5</v>
      </c>
    </row>
    <row r="4005" spans="2:7" ht="15.75" x14ac:dyDescent="0.5">
      <c r="B4005" s="3">
        <v>44053</v>
      </c>
      <c r="C4005" s="2">
        <v>2.4221695950284272E-3</v>
      </c>
      <c r="D4005" s="2">
        <v>3.2348184090573912E-3</v>
      </c>
      <c r="E4005">
        <v>2.4221695950284272E-3</v>
      </c>
      <c r="F4005">
        <f t="shared" si="124"/>
        <v>2.5841449687682926E-3</v>
      </c>
      <c r="G4005">
        <f t="shared" si="125"/>
        <v>4.2337592589765122E-7</v>
      </c>
    </row>
    <row r="4006" spans="2:7" ht="15.75" x14ac:dyDescent="0.5">
      <c r="B4006" s="3">
        <v>44054</v>
      </c>
      <c r="C4006" s="2">
        <v>-6.67312452911498E-4</v>
      </c>
      <c r="D4006" s="2">
        <v>-2.1618056573354829E-2</v>
      </c>
      <c r="E4006">
        <v>-6.67312452911498E-4</v>
      </c>
      <c r="F4006">
        <f t="shared" si="124"/>
        <v>-7.1193698464679035E-4</v>
      </c>
      <c r="G4006">
        <f t="shared" si="125"/>
        <v>4.3706583625736196E-4</v>
      </c>
    </row>
    <row r="4007" spans="2:7" ht="15.75" x14ac:dyDescent="0.5">
      <c r="B4007" s="3">
        <v>44055</v>
      </c>
      <c r="C4007" s="2">
        <v>2.4825521282096645E-3</v>
      </c>
      <c r="D4007" s="2">
        <v>8.6135869972293541E-4</v>
      </c>
      <c r="E4007">
        <v>2.4825521282096645E-3</v>
      </c>
      <c r="F4007">
        <f t="shared" si="124"/>
        <v>2.6485654039195101E-3</v>
      </c>
      <c r="G4007">
        <f t="shared" si="125"/>
        <v>3.194107803525183E-6</v>
      </c>
    </row>
    <row r="4008" spans="2:7" ht="15.75" x14ac:dyDescent="0.5">
      <c r="B4008" s="3">
        <v>44056</v>
      </c>
      <c r="C4008" s="2">
        <v>-1.0039912546936267E-2</v>
      </c>
      <c r="D4008" s="2">
        <v>-2.1552853133769843E-2</v>
      </c>
      <c r="E4008">
        <v>-1.0039912546936267E-2</v>
      </c>
      <c r="F4008">
        <f t="shared" si="124"/>
        <v>-1.0711301780144143E-2</v>
      </c>
      <c r="G4008">
        <f t="shared" si="125"/>
        <v>1.1753923575330323E-4</v>
      </c>
    </row>
    <row r="4009" spans="2:7" ht="15.75" x14ac:dyDescent="0.5">
      <c r="B4009" s="3">
        <v>44057</v>
      </c>
      <c r="C4009" s="2">
        <v>5.8061295363778433E-3</v>
      </c>
      <c r="D4009" s="2">
        <v>1.537343684270902E-2</v>
      </c>
      <c r="E4009">
        <v>5.8061295363778433E-3</v>
      </c>
      <c r="F4009">
        <f t="shared" si="124"/>
        <v>6.1943971471872493E-3</v>
      </c>
      <c r="G4009">
        <f t="shared" si="125"/>
        <v>8.4254769731964389E-5</v>
      </c>
    </row>
    <row r="4010" spans="2:7" ht="15.75" x14ac:dyDescent="0.5">
      <c r="B4010" s="3">
        <v>44060</v>
      </c>
      <c r="C4010" s="2">
        <v>1.2316706049914181E-2</v>
      </c>
      <c r="D4010" s="2">
        <v>3.1486573010432721E-2</v>
      </c>
      <c r="E4010">
        <v>1.2316706049914181E-2</v>
      </c>
      <c r="F4010">
        <f t="shared" si="124"/>
        <v>1.3140349063918531E-2</v>
      </c>
      <c r="G4010">
        <f t="shared" si="125"/>
        <v>3.3658393309565066E-4</v>
      </c>
    </row>
    <row r="4011" spans="2:7" ht="15.75" x14ac:dyDescent="0.5">
      <c r="B4011" s="3">
        <v>44061</v>
      </c>
      <c r="C4011" s="2">
        <v>3.2508886650572106E-3</v>
      </c>
      <c r="D4011" s="2">
        <v>-1.0041260452039289E-2</v>
      </c>
      <c r="E4011">
        <v>3.2508886650572106E-3</v>
      </c>
      <c r="F4011">
        <f t="shared" si="124"/>
        <v>3.4682821570695462E-3</v>
      </c>
      <c r="G4011">
        <f t="shared" si="125"/>
        <v>1.8250774150732716E-4</v>
      </c>
    </row>
    <row r="4012" spans="2:7" ht="15.75" x14ac:dyDescent="0.5">
      <c r="B4012" s="3">
        <v>44062</v>
      </c>
      <c r="C4012" s="2">
        <v>-4.6533617351301486E-3</v>
      </c>
      <c r="D4012" s="2">
        <v>-1.2724992623192682E-2</v>
      </c>
      <c r="E4012">
        <v>-4.6533617351301486E-3</v>
      </c>
      <c r="F4012">
        <f t="shared" si="124"/>
        <v>-4.9645414344136121E-3</v>
      </c>
      <c r="G4012">
        <f t="shared" si="125"/>
        <v>6.0224602653422484E-5</v>
      </c>
    </row>
    <row r="4013" spans="2:7" ht="15.75" x14ac:dyDescent="0.5">
      <c r="B4013" s="3">
        <v>44063</v>
      </c>
      <c r="C4013" s="2">
        <v>5.8492328218811762E-3</v>
      </c>
      <c r="D4013" s="2">
        <v>7.8454813763229492E-4</v>
      </c>
      <c r="E4013">
        <v>5.8492328218811762E-3</v>
      </c>
      <c r="F4013">
        <f t="shared" si="124"/>
        <v>6.2403828364632772E-3</v>
      </c>
      <c r="G4013">
        <f t="shared" si="125"/>
        <v>2.9766132260968154E-5</v>
      </c>
    </row>
    <row r="4014" spans="2:7" ht="15.75" x14ac:dyDescent="0.5">
      <c r="B4014" s="3">
        <v>44064</v>
      </c>
      <c r="C4014" s="2">
        <v>7.937560685728956E-3</v>
      </c>
      <c r="D4014" s="2">
        <v>3.5724951470807752E-2</v>
      </c>
      <c r="E4014">
        <v>7.937560685728956E-3</v>
      </c>
      <c r="F4014">
        <f t="shared" si="124"/>
        <v>8.4683614031075931E-3</v>
      </c>
      <c r="G4014">
        <f t="shared" si="125"/>
        <v>7.4292170211865099E-4</v>
      </c>
    </row>
    <row r="4015" spans="2:7" ht="15.75" x14ac:dyDescent="0.5">
      <c r="B4015" s="3">
        <v>44067</v>
      </c>
      <c r="C4015" s="2">
        <v>1.14756773544875E-3</v>
      </c>
      <c r="D4015" s="2">
        <v>9.2629302577040256E-3</v>
      </c>
      <c r="E4015">
        <v>1.14756773544875E-3</v>
      </c>
      <c r="F4015">
        <f t="shared" si="124"/>
        <v>1.224307908070288E-3</v>
      </c>
      <c r="G4015">
        <f t="shared" si="125"/>
        <v>6.4619449280031024E-5</v>
      </c>
    </row>
    <row r="4016" spans="2:7" ht="15.75" x14ac:dyDescent="0.5">
      <c r="B4016" s="3">
        <v>44068</v>
      </c>
      <c r="C4016" s="2">
        <v>6.0888082656360533E-3</v>
      </c>
      <c r="D4016" s="2">
        <v>2.6140989929290863E-2</v>
      </c>
      <c r="E4016">
        <v>6.0888082656360533E-3</v>
      </c>
      <c r="F4016">
        <f t="shared" si="124"/>
        <v>6.495979174098063E-3</v>
      </c>
      <c r="G4016">
        <f t="shared" si="125"/>
        <v>3.8592644757164086E-4</v>
      </c>
    </row>
    <row r="4017" spans="2:7" ht="15.75" x14ac:dyDescent="0.5">
      <c r="B4017" s="3">
        <v>44069</v>
      </c>
      <c r="C4017" s="2">
        <v>1.4163047511538014E-3</v>
      </c>
      <c r="D4017" s="2">
        <v>-1.1623860235261393E-2</v>
      </c>
      <c r="E4017">
        <v>1.4163047511538014E-3</v>
      </c>
      <c r="F4017">
        <f t="shared" si="124"/>
        <v>1.5110159108795893E-3</v>
      </c>
      <c r="G4017">
        <f t="shared" si="125"/>
        <v>1.7252497137446341E-4</v>
      </c>
    </row>
    <row r="4018" spans="2:7" ht="15.75" x14ac:dyDescent="0.5">
      <c r="B4018" s="3">
        <v>44070</v>
      </c>
      <c r="C4018" s="2">
        <v>6.2991221935765175E-3</v>
      </c>
      <c r="D4018" s="2">
        <v>3.3169014084506981E-2</v>
      </c>
      <c r="E4018">
        <v>6.2991221935765175E-3</v>
      </c>
      <c r="F4018">
        <f t="shared" si="124"/>
        <v>6.7203572192459995E-3</v>
      </c>
      <c r="G4018">
        <f t="shared" si="125"/>
        <v>6.9953144997631682E-4</v>
      </c>
    </row>
    <row r="4019" spans="2:7" ht="15.75" x14ac:dyDescent="0.5">
      <c r="B4019" s="3">
        <v>44071</v>
      </c>
      <c r="C4019" s="2">
        <v>-2.7901525248805889E-2</v>
      </c>
      <c r="D4019" s="2">
        <v>-4.4816304273737305E-2</v>
      </c>
      <c r="E4019">
        <v>-2.7901525248805889E-2</v>
      </c>
      <c r="F4019">
        <f t="shared" si="124"/>
        <v>-2.9767356604861114E-2</v>
      </c>
      <c r="G4019">
        <f t="shared" si="125"/>
        <v>2.2647082594057412E-4</v>
      </c>
    </row>
    <row r="4020" spans="2:7" ht="15.75" x14ac:dyDescent="0.5">
      <c r="B4020" s="3">
        <v>44074</v>
      </c>
      <c r="C4020" s="2">
        <v>7.4903569656586053E-3</v>
      </c>
      <c r="D4020" s="2">
        <v>2.090840974774338E-2</v>
      </c>
      <c r="E4020">
        <v>7.4903569656586053E-3</v>
      </c>
      <c r="F4020">
        <f t="shared" si="124"/>
        <v>7.9912522668991928E-3</v>
      </c>
      <c r="G4020">
        <f t="shared" si="125"/>
        <v>1.6685295738492895E-4</v>
      </c>
    </row>
    <row r="4021" spans="2:7" ht="15.75" x14ac:dyDescent="0.5">
      <c r="B4021" s="3">
        <v>44075</v>
      </c>
      <c r="C4021" s="2">
        <v>8.0648150599697786E-3</v>
      </c>
      <c r="D4021" s="2">
        <v>-4.9977283053158289E-3</v>
      </c>
      <c r="E4021">
        <v>8.0648150599697786E-3</v>
      </c>
      <c r="F4021">
        <f t="shared" si="124"/>
        <v>8.6041255344149713E-3</v>
      </c>
      <c r="G4021">
        <f t="shared" si="125"/>
        <v>1.8501042787739949E-4</v>
      </c>
    </row>
    <row r="4022" spans="2:7" ht="15.75" x14ac:dyDescent="0.5">
      <c r="B4022" s="3">
        <v>44076</v>
      </c>
      <c r="C4022" s="2">
        <v>1.7072197007900489E-3</v>
      </c>
      <c r="D4022" s="2">
        <v>-1.8826835265191397E-2</v>
      </c>
      <c r="E4022">
        <v>1.7072197007900489E-3</v>
      </c>
      <c r="F4022">
        <f t="shared" si="124"/>
        <v>1.8213849308627533E-3</v>
      </c>
      <c r="G4022">
        <f t="shared" si="125"/>
        <v>4.2634899726473851E-4</v>
      </c>
    </row>
    <row r="4023" spans="2:7" ht="15.75" x14ac:dyDescent="0.5">
      <c r="B4023" s="3">
        <v>44077</v>
      </c>
      <c r="C4023" s="2">
        <v>-1.6434793096757501E-2</v>
      </c>
      <c r="D4023" s="2">
        <v>-1.1920956540416762E-2</v>
      </c>
      <c r="E4023">
        <v>-1.6434793096757501E-2</v>
      </c>
      <c r="F4023">
        <f t="shared" si="124"/>
        <v>-1.7533820910354266E-2</v>
      </c>
      <c r="G4023">
        <f t="shared" si="125"/>
        <v>3.1504246435313943E-5</v>
      </c>
    </row>
    <row r="4024" spans="2:7" ht="15.75" x14ac:dyDescent="0.5">
      <c r="B4024" s="3">
        <v>44078</v>
      </c>
      <c r="C4024" s="2">
        <v>1.226280796975497E-4</v>
      </c>
      <c r="D4024" s="2">
        <v>-8.1881091264808924E-3</v>
      </c>
      <c r="E4024">
        <v>1.226280796975497E-4</v>
      </c>
      <c r="F4024">
        <f t="shared" si="124"/>
        <v>1.3082846710261889E-4</v>
      </c>
      <c r="G4024">
        <f t="shared" si="125"/>
        <v>6.920472268593701E-5</v>
      </c>
    </row>
    <row r="4025" spans="2:7" ht="15.75" x14ac:dyDescent="0.5">
      <c r="B4025" s="3">
        <v>44081</v>
      </c>
      <c r="C4025" s="2">
        <v>-5.2510368798712025E-3</v>
      </c>
      <c r="D4025" s="2">
        <v>-1.3187214611872113E-2</v>
      </c>
      <c r="E4025">
        <v>-5.2510368798712025E-3</v>
      </c>
      <c r="F4025">
        <f t="shared" si="124"/>
        <v>-5.602184323421279E-3</v>
      </c>
      <c r="G4025">
        <f t="shared" si="125"/>
        <v>5.7532684476716541E-5</v>
      </c>
    </row>
    <row r="4026" spans="2:7" ht="15.75" x14ac:dyDescent="0.5">
      <c r="B4026" s="3">
        <v>44082</v>
      </c>
      <c r="C4026" s="2">
        <v>-4.2498003719244823E-3</v>
      </c>
      <c r="D4026" s="2">
        <v>-1.81757607166654E-2</v>
      </c>
      <c r="E4026">
        <v>-4.2498003719244823E-3</v>
      </c>
      <c r="F4026">
        <f t="shared" si="124"/>
        <v>-4.5339931076334812E-3</v>
      </c>
      <c r="G4026">
        <f t="shared" si="125"/>
        <v>1.8609782349883242E-4</v>
      </c>
    </row>
    <row r="4027" spans="2:7" ht="15.75" x14ac:dyDescent="0.5">
      <c r="B4027" s="3">
        <v>44083</v>
      </c>
      <c r="C4027" s="2">
        <v>1.3998622204042891E-2</v>
      </c>
      <c r="D4027" s="2">
        <v>-5.0145157033518765E-3</v>
      </c>
      <c r="E4027">
        <v>1.3998622204042891E-2</v>
      </c>
      <c r="F4027">
        <f t="shared" si="124"/>
        <v>1.4934738348840099E-2</v>
      </c>
      <c r="G4027">
        <f t="shared" si="125"/>
        <v>3.9797273723889799E-4</v>
      </c>
    </row>
    <row r="4028" spans="2:7" ht="15.75" x14ac:dyDescent="0.5">
      <c r="B4028" s="3">
        <v>44084</v>
      </c>
      <c r="C4028" s="2">
        <v>2.7759348212626667E-3</v>
      </c>
      <c r="D4028" s="2">
        <v>8.2228116710874634E-3</v>
      </c>
      <c r="E4028">
        <v>2.7759348212626667E-3</v>
      </c>
      <c r="F4028">
        <f t="shared" si="124"/>
        <v>2.9615671903066888E-3</v>
      </c>
      <c r="G4028">
        <f t="shared" si="125"/>
        <v>2.7680693486546162E-5</v>
      </c>
    </row>
    <row r="4029" spans="2:7" ht="15.75" x14ac:dyDescent="0.5">
      <c r="B4029" s="3">
        <v>44085</v>
      </c>
      <c r="C4029" s="2">
        <v>4.964854336043322E-3</v>
      </c>
      <c r="D4029" s="2">
        <v>-1.9280640432968666E-2</v>
      </c>
      <c r="E4029">
        <v>4.964854336043322E-3</v>
      </c>
      <c r="F4029">
        <f t="shared" si="124"/>
        <v>5.2968641747826156E-3</v>
      </c>
      <c r="G4029">
        <f t="shared" si="125"/>
        <v>6.0405373274403538E-4</v>
      </c>
    </row>
    <row r="4030" spans="2:7" ht="15.75" x14ac:dyDescent="0.5">
      <c r="B4030" s="3">
        <v>44088</v>
      </c>
      <c r="C4030" s="2">
        <v>8.4322627537316945E-3</v>
      </c>
      <c r="D4030" s="2">
        <v>1.4754349658925423E-2</v>
      </c>
      <c r="E4030">
        <v>8.4322627537316945E-3</v>
      </c>
      <c r="F4030">
        <f t="shared" si="124"/>
        <v>8.9961451977239818E-3</v>
      </c>
      <c r="G4030">
        <f t="shared" si="125"/>
        <v>3.3156918617000175E-5</v>
      </c>
    </row>
    <row r="4031" spans="2:7" ht="15.75" x14ac:dyDescent="0.5">
      <c r="B4031" s="3">
        <v>44089</v>
      </c>
      <c r="C4031" s="2">
        <v>6.1786104132826687E-3</v>
      </c>
      <c r="D4031" s="2">
        <v>1.0952075229427435E-3</v>
      </c>
      <c r="E4031">
        <v>6.1786104132826687E-3</v>
      </c>
      <c r="F4031">
        <f t="shared" si="124"/>
        <v>6.5917865727632523E-3</v>
      </c>
      <c r="G4031">
        <f t="shared" si="125"/>
        <v>3.0212381250925725E-5</v>
      </c>
    </row>
    <row r="4032" spans="2:7" ht="15.75" x14ac:dyDescent="0.5">
      <c r="B4032" s="3">
        <v>44090</v>
      </c>
      <c r="C4032" s="2">
        <v>-6.8258499870230988E-3</v>
      </c>
      <c r="D4032" s="2">
        <v>-1.5316130979327132E-2</v>
      </c>
      <c r="E4032">
        <v>-6.8258499870230988E-3</v>
      </c>
      <c r="F4032">
        <f t="shared" si="124"/>
        <v>-7.2823083642604477E-3</v>
      </c>
      <c r="G4032">
        <f t="shared" si="125"/>
        <v>6.4542305810356902E-5</v>
      </c>
    </row>
    <row r="4033" spans="2:7" ht="15.75" x14ac:dyDescent="0.5">
      <c r="B4033" s="3">
        <v>44091</v>
      </c>
      <c r="C4033" s="2">
        <v>-7.5783311992055815E-4</v>
      </c>
      <c r="D4033" s="2">
        <v>-2.1454294690062065E-2</v>
      </c>
      <c r="E4033">
        <v>-7.5783311992055815E-4</v>
      </c>
      <c r="F4033">
        <f t="shared" si="124"/>
        <v>-8.0851095151564104E-4</v>
      </c>
      <c r="G4033">
        <f t="shared" si="125"/>
        <v>4.262483861788279E-4</v>
      </c>
    </row>
    <row r="4034" spans="2:7" ht="15.75" x14ac:dyDescent="0.5">
      <c r="B4034" s="3">
        <v>44092</v>
      </c>
      <c r="C4034" s="2">
        <v>-2.5785867461687328E-2</v>
      </c>
      <c r="D4034" s="2">
        <v>8.4175084175084174E-3</v>
      </c>
      <c r="E4034">
        <v>-2.5785867461687328E-2</v>
      </c>
      <c r="F4034">
        <f t="shared" si="124"/>
        <v>-2.7510220507768902E-2</v>
      </c>
      <c r="G4034">
        <f t="shared" si="125"/>
        <v>1.2908017057282086E-3</v>
      </c>
    </row>
    <row r="4035" spans="2:7" ht="15.75" x14ac:dyDescent="0.5">
      <c r="B4035" s="3">
        <v>44095</v>
      </c>
      <c r="C4035" s="2">
        <v>-1.0641039407280185E-2</v>
      </c>
      <c r="D4035" s="2">
        <v>-1.3433241448926471E-2</v>
      </c>
      <c r="E4035">
        <v>-1.0641039407280185E-2</v>
      </c>
      <c r="F4035">
        <f t="shared" si="124"/>
        <v>-1.1352627207949698E-2</v>
      </c>
      <c r="G4035">
        <f t="shared" si="125"/>
        <v>4.3289556197553531E-6</v>
      </c>
    </row>
    <row r="4036" spans="2:7" ht="15.75" x14ac:dyDescent="0.5">
      <c r="B4036" s="3">
        <v>44096</v>
      </c>
      <c r="C4036" s="2">
        <v>-2.1217942456505145E-3</v>
      </c>
      <c r="D4036" s="2">
        <v>3.8172445004133145E-3</v>
      </c>
      <c r="E4036">
        <v>-2.1217942456505145E-3</v>
      </c>
      <c r="F4036">
        <f t="shared" ref="F4036:F4099" si="126">$L$2+$L$3*E4036</f>
        <v>-2.2636829130021929E-3</v>
      </c>
      <c r="G4036">
        <f t="shared" ref="G4036:G4099" si="127">(D4036-F4036)^2</f>
        <v>3.6977678207228213E-5</v>
      </c>
    </row>
    <row r="4037" spans="2:7" ht="15.75" x14ac:dyDescent="0.5">
      <c r="B4037" s="3">
        <v>44097</v>
      </c>
      <c r="C4037" s="2">
        <v>-2.7147106647016958E-2</v>
      </c>
      <c r="D4037" s="2">
        <v>-2.2973184883174048E-2</v>
      </c>
      <c r="E4037">
        <v>-2.7147106647016958E-2</v>
      </c>
      <c r="F4037">
        <f t="shared" si="126"/>
        <v>-2.8962488507202084E-2</v>
      </c>
      <c r="G4037">
        <f t="shared" si="127"/>
        <v>3.5871757900795362E-5</v>
      </c>
    </row>
    <row r="4038" spans="2:7" ht="15.75" x14ac:dyDescent="0.5">
      <c r="B4038" s="3">
        <v>44098</v>
      </c>
      <c r="C4038" s="2">
        <v>2.3628385365717361E-2</v>
      </c>
      <c r="D4038" s="2">
        <v>5.577401492657127E-3</v>
      </c>
      <c r="E4038">
        <v>2.3628385365717361E-2</v>
      </c>
      <c r="F4038">
        <f t="shared" si="126"/>
        <v>2.5208463225804906E-2</v>
      </c>
      <c r="G4038">
        <f t="shared" si="127"/>
        <v>3.8537858477065911E-4</v>
      </c>
    </row>
    <row r="4039" spans="2:7" ht="15.75" x14ac:dyDescent="0.5">
      <c r="B4039" s="3">
        <v>44099</v>
      </c>
      <c r="C4039" s="2">
        <v>1.9020106814036503E-2</v>
      </c>
      <c r="D4039" s="2">
        <v>2.0470053070508035E-2</v>
      </c>
      <c r="E4039">
        <v>1.9020106814036503E-2</v>
      </c>
      <c r="F4039">
        <f t="shared" si="126"/>
        <v>2.0292019778388435E-2</v>
      </c>
      <c r="G4039">
        <f t="shared" si="127"/>
        <v>3.1695853102942969E-8</v>
      </c>
    </row>
    <row r="4040" spans="2:7" ht="15.75" x14ac:dyDescent="0.5">
      <c r="B4040" s="3">
        <v>44102</v>
      </c>
      <c r="C4040" s="2">
        <v>-1.1307306878164329E-3</v>
      </c>
      <c r="D4040" s="2">
        <v>-1.2082583874247318E-2</v>
      </c>
      <c r="E4040">
        <v>-1.1307306878164329E-3</v>
      </c>
      <c r="F4040">
        <f t="shared" si="126"/>
        <v>-1.2063449330510041E-3</v>
      </c>
      <c r="G4040">
        <f t="shared" si="127"/>
        <v>1.1829257350599511E-4</v>
      </c>
    </row>
    <row r="4041" spans="2:7" ht="15.75" x14ac:dyDescent="0.5">
      <c r="B4041" s="3">
        <v>44103</v>
      </c>
      <c r="C4041" s="2">
        <v>2.3659559857076161E-3</v>
      </c>
      <c r="D4041" s="2">
        <v>3.9184642786463846E-3</v>
      </c>
      <c r="E4041">
        <v>2.3659559857076161E-3</v>
      </c>
      <c r="F4041">
        <f t="shared" si="126"/>
        <v>2.5241722418375117E-3</v>
      </c>
      <c r="G4041">
        <f t="shared" si="127"/>
        <v>1.9440502839086354E-6</v>
      </c>
    </row>
    <row r="4042" spans="2:7" ht="15.75" x14ac:dyDescent="0.5">
      <c r="B4042" s="3">
        <v>44104</v>
      </c>
      <c r="C4042" s="2">
        <v>1.2840206599405971E-2</v>
      </c>
      <c r="D4042" s="2">
        <v>2.9056931083425254E-2</v>
      </c>
      <c r="E4042">
        <v>1.2840206599405971E-2</v>
      </c>
      <c r="F4042">
        <f t="shared" si="126"/>
        <v>1.3698857152655716E-2</v>
      </c>
      <c r="G4042">
        <f t="shared" si="127"/>
        <v>2.3587043486298287E-4</v>
      </c>
    </row>
    <row r="4043" spans="2:7" ht="15.75" x14ac:dyDescent="0.5">
      <c r="B4043" s="3">
        <v>44105</v>
      </c>
      <c r="C4043" s="2">
        <v>0</v>
      </c>
      <c r="D4043" s="2">
        <v>0</v>
      </c>
      <c r="E4043">
        <v>0</v>
      </c>
      <c r="F4043">
        <f t="shared" si="126"/>
        <v>0</v>
      </c>
      <c r="G4043">
        <f t="shared" si="127"/>
        <v>0</v>
      </c>
    </row>
    <row r="4044" spans="2:7" ht="15.75" x14ac:dyDescent="0.5">
      <c r="B4044" s="3">
        <v>44106</v>
      </c>
      <c r="C4044" s="2">
        <v>5.7706331843113334E-3</v>
      </c>
      <c r="D4044" s="2">
        <v>7.3177272901421052E-3</v>
      </c>
      <c r="E4044">
        <v>5.7706331843113334E-3</v>
      </c>
      <c r="F4044">
        <f t="shared" si="126"/>
        <v>6.1565270823534021E-3</v>
      </c>
      <c r="G4044">
        <f t="shared" si="127"/>
        <v>1.3483859225685275E-6</v>
      </c>
    </row>
    <row r="4045" spans="2:7" ht="15.75" x14ac:dyDescent="0.5">
      <c r="B4045" s="3">
        <v>44109</v>
      </c>
      <c r="C4045" s="2">
        <v>1.1144037073232358E-2</v>
      </c>
      <c r="D4045" s="2">
        <v>1.7990263197931001E-2</v>
      </c>
      <c r="E4045">
        <v>1.1144037073232358E-2</v>
      </c>
      <c r="F4045">
        <f t="shared" si="126"/>
        <v>1.1889261343907982E-2</v>
      </c>
      <c r="G4045">
        <f t="shared" si="127"/>
        <v>3.7222223622792312E-5</v>
      </c>
    </row>
    <row r="4046" spans="2:7" ht="15.75" x14ac:dyDescent="0.5">
      <c r="B4046" s="3">
        <v>44110</v>
      </c>
      <c r="C4046" s="2">
        <v>3.3411796494618919E-3</v>
      </c>
      <c r="D4046" s="2">
        <v>-1.0125163459742167E-2</v>
      </c>
      <c r="E4046">
        <v>3.3411796494618919E-3</v>
      </c>
      <c r="F4046">
        <f t="shared" si="126"/>
        <v>3.5646110819942912E-3</v>
      </c>
      <c r="G4046">
        <f t="shared" si="127"/>
        <v>1.8740992700357569E-4</v>
      </c>
    </row>
    <row r="4047" spans="2:7" ht="15.75" x14ac:dyDescent="0.5">
      <c r="B4047" s="3">
        <v>44111</v>
      </c>
      <c r="C4047" s="2">
        <v>5.9350561914132552E-3</v>
      </c>
      <c r="D4047" s="2">
        <v>-3.4724843360761956E-3</v>
      </c>
      <c r="E4047">
        <v>5.9350561914132552E-3</v>
      </c>
      <c r="F4047">
        <f t="shared" si="126"/>
        <v>6.331945388084053E-3</v>
      </c>
      <c r="G4047">
        <f t="shared" si="127"/>
        <v>9.6126842215997011E-5</v>
      </c>
    </row>
    <row r="4048" spans="2:7" ht="15.75" x14ac:dyDescent="0.5">
      <c r="B4048" s="3">
        <v>44112</v>
      </c>
      <c r="C4048" s="2">
        <v>3.9488045470458992E-3</v>
      </c>
      <c r="D4048" s="2">
        <v>-1.8937959245511705E-4</v>
      </c>
      <c r="E4048">
        <v>3.9488045470458992E-3</v>
      </c>
      <c r="F4048">
        <f t="shared" si="126"/>
        <v>4.2128690839165856E-3</v>
      </c>
      <c r="G4048">
        <f t="shared" si="127"/>
        <v>1.937979340861641E-5</v>
      </c>
    </row>
    <row r="4049" spans="2:7" ht="15.75" x14ac:dyDescent="0.5">
      <c r="B4049" s="3">
        <v>44113</v>
      </c>
      <c r="C4049" s="2">
        <v>-4.9230011845964139E-4</v>
      </c>
      <c r="D4049" s="2">
        <v>-5.2657498958213573E-3</v>
      </c>
      <c r="E4049">
        <v>-4.9230011845964139E-4</v>
      </c>
      <c r="F4049">
        <f t="shared" si="126"/>
        <v>-5.2522122185527068E-4</v>
      </c>
      <c r="G4049">
        <f t="shared" si="127"/>
        <v>2.2472612108694665E-5</v>
      </c>
    </row>
    <row r="4050" spans="2:7" ht="15.75" x14ac:dyDescent="0.5">
      <c r="B4050" s="3">
        <v>44116</v>
      </c>
      <c r="C4050" s="2">
        <v>-9.1325606571335412E-4</v>
      </c>
      <c r="D4050" s="2">
        <v>2.4411607890928444E-2</v>
      </c>
      <c r="E4050">
        <v>-9.1325606571335412E-4</v>
      </c>
      <c r="F4050">
        <f t="shared" si="126"/>
        <v>-9.7432734365678964E-4</v>
      </c>
      <c r="G4050">
        <f t="shared" si="127"/>
        <v>6.4444570773455607E-4</v>
      </c>
    </row>
    <row r="4051" spans="2:7" ht="15.75" x14ac:dyDescent="0.5">
      <c r="B4051" s="3">
        <v>44117</v>
      </c>
      <c r="C4051" s="2">
        <v>2.767949303904288E-3</v>
      </c>
      <c r="D4051" s="2">
        <v>6.2455853377447962E-3</v>
      </c>
      <c r="E4051">
        <v>2.767949303904288E-3</v>
      </c>
      <c r="F4051">
        <f t="shared" si="126"/>
        <v>2.9530476652713565E-3</v>
      </c>
      <c r="G4051">
        <f t="shared" si="127"/>
        <v>1.0840804324656816E-5</v>
      </c>
    </row>
    <row r="4052" spans="2:7" ht="15.75" x14ac:dyDescent="0.5">
      <c r="B4052" s="3">
        <v>44118</v>
      </c>
      <c r="C4052" s="2">
        <v>-2.1852018763955216E-2</v>
      </c>
      <c r="D4052" s="2">
        <v>-3.2364133446632401E-2</v>
      </c>
      <c r="E4052">
        <v>-2.1852018763955216E-2</v>
      </c>
      <c r="F4052">
        <f t="shared" si="126"/>
        <v>-2.3313307401021381E-2</v>
      </c>
      <c r="G4052">
        <f t="shared" si="127"/>
        <v>8.191745210791081E-5</v>
      </c>
    </row>
    <row r="4053" spans="2:7" ht="15.75" x14ac:dyDescent="0.5">
      <c r="B4053" s="3">
        <v>44119</v>
      </c>
      <c r="C4053" s="2">
        <v>7.9790158166711932E-3</v>
      </c>
      <c r="D4053" s="2">
        <v>2.0617769462792562E-2</v>
      </c>
      <c r="E4053">
        <v>7.9790158166711932E-3</v>
      </c>
      <c r="F4053">
        <f t="shared" si="126"/>
        <v>8.5125887223976588E-3</v>
      </c>
      <c r="G4053">
        <f t="shared" si="127"/>
        <v>1.465354007576277E-4</v>
      </c>
    </row>
    <row r="4054" spans="2:7" ht="15.75" x14ac:dyDescent="0.5">
      <c r="B4054" s="3">
        <v>44120</v>
      </c>
      <c r="C4054" s="2">
        <v>8.6274509803920818E-3</v>
      </c>
      <c r="D4054" s="2">
        <v>3.0040028431409294E-2</v>
      </c>
      <c r="E4054">
        <v>8.6274509803920818E-3</v>
      </c>
      <c r="F4054">
        <f t="shared" si="126"/>
        <v>9.2043860553924668E-3</v>
      </c>
      <c r="G4054">
        <f t="shared" si="127"/>
        <v>4.3412399322126811E-4</v>
      </c>
    </row>
    <row r="4055" spans="2:7" ht="15.75" x14ac:dyDescent="0.5">
      <c r="B4055" s="3">
        <v>44123</v>
      </c>
      <c r="C4055" s="2">
        <v>2.4409586684931693E-3</v>
      </c>
      <c r="D4055" s="2">
        <v>-5.7383598460086374E-3</v>
      </c>
      <c r="E4055">
        <v>2.4409586684931693E-3</v>
      </c>
      <c r="F4055">
        <f t="shared" si="126"/>
        <v>2.6041905055306188E-3</v>
      </c>
      <c r="G4055">
        <f t="shared" si="127"/>
        <v>6.9598146367967775E-5</v>
      </c>
    </row>
    <row r="4056" spans="2:7" ht="15.75" x14ac:dyDescent="0.5">
      <c r="B4056" s="3">
        <v>44124</v>
      </c>
      <c r="C4056" s="2">
        <v>2.4247405733073425E-3</v>
      </c>
      <c r="D4056" s="2">
        <v>1.7898889538281709E-2</v>
      </c>
      <c r="E4056">
        <v>2.4247405733073425E-3</v>
      </c>
      <c r="F4056">
        <f t="shared" si="126"/>
        <v>2.5868878735582413E-3</v>
      </c>
      <c r="G4056">
        <f t="shared" si="127"/>
        <v>2.3445739498049426E-4</v>
      </c>
    </row>
    <row r="4057" spans="2:7" ht="15.75" x14ac:dyDescent="0.5">
      <c r="B4057" s="3">
        <v>44125</v>
      </c>
      <c r="C4057" s="2">
        <v>-1.1838140335773827E-3</v>
      </c>
      <c r="D4057" s="2">
        <v>-1.7943012990741407E-4</v>
      </c>
      <c r="E4057">
        <v>-1.1838140335773827E-3</v>
      </c>
      <c r="F4057">
        <f t="shared" si="126"/>
        <v>-1.2629780693743657E-3</v>
      </c>
      <c r="G4057">
        <f t="shared" si="127"/>
        <v>1.1740761371230769E-6</v>
      </c>
    </row>
    <row r="4058" spans="2:7" ht="15.75" x14ac:dyDescent="0.5">
      <c r="B4058" s="3">
        <v>44126</v>
      </c>
      <c r="C4058" s="2">
        <v>3.6223518606883589E-3</v>
      </c>
      <c r="D4058" s="2">
        <v>-7.1784932342701269E-3</v>
      </c>
      <c r="E4058">
        <v>3.6223518606883589E-3</v>
      </c>
      <c r="F4058">
        <f t="shared" si="126"/>
        <v>3.8645858469693269E-3</v>
      </c>
      <c r="G4058">
        <f t="shared" si="127"/>
        <v>1.2194959559450841E-4</v>
      </c>
    </row>
    <row r="4059" spans="2:7" ht="15.75" x14ac:dyDescent="0.5">
      <c r="B4059" s="3">
        <v>44127</v>
      </c>
      <c r="C4059" s="2">
        <v>-1.3568021594319296E-2</v>
      </c>
      <c r="D4059" s="2">
        <v>2.4474892447850866E-2</v>
      </c>
      <c r="E4059">
        <v>-1.3568021594319296E-2</v>
      </c>
      <c r="F4059">
        <f t="shared" si="126"/>
        <v>-1.4475342606506571E-2</v>
      </c>
      <c r="G4059">
        <f t="shared" si="127"/>
        <v>1.5171208107896948E-3</v>
      </c>
    </row>
    <row r="4060" spans="2:7" ht="15.75" x14ac:dyDescent="0.5">
      <c r="B4060" s="3">
        <v>44130</v>
      </c>
      <c r="C4060" s="2">
        <v>1.0432592392966126E-2</v>
      </c>
      <c r="D4060" s="2">
        <v>0</v>
      </c>
      <c r="E4060">
        <v>1.0432592392966126E-2</v>
      </c>
      <c r="F4060">
        <f t="shared" si="126"/>
        <v>1.1130240920713637E-2</v>
      </c>
      <c r="G4060">
        <f t="shared" si="127"/>
        <v>1.2388226295312834E-4</v>
      </c>
    </row>
    <row r="4061" spans="2:7" ht="15.75" x14ac:dyDescent="0.5">
      <c r="B4061" s="3">
        <v>44131</v>
      </c>
      <c r="C4061" s="2">
        <v>-1.1894381584481285E-2</v>
      </c>
      <c r="D4061" s="2">
        <v>-2.2863981356092453E-2</v>
      </c>
      <c r="E4061">
        <v>-1.1894381584481285E-2</v>
      </c>
      <c r="F4061">
        <f t="shared" si="126"/>
        <v>-1.2689782908362703E-2</v>
      </c>
      <c r="G4061">
        <f t="shared" si="127"/>
        <v>1.0351431405378645E-4</v>
      </c>
    </row>
    <row r="4062" spans="2:7" ht="15.75" x14ac:dyDescent="0.5">
      <c r="B4062" s="3">
        <v>44132</v>
      </c>
      <c r="C4062" s="2">
        <v>-4.0436653568444595E-3</v>
      </c>
      <c r="D4062" s="2">
        <v>1.2601927353595374E-2</v>
      </c>
      <c r="E4062">
        <v>-4.0436653568444595E-3</v>
      </c>
      <c r="F4062">
        <f t="shared" si="126"/>
        <v>-4.3140734276906059E-3</v>
      </c>
      <c r="G4062">
        <f t="shared" si="127"/>
        <v>2.8615108243246792E-4</v>
      </c>
    </row>
    <row r="4063" spans="2:7" ht="15.75" x14ac:dyDescent="0.5">
      <c r="B4063" s="3">
        <v>44133</v>
      </c>
      <c r="C4063" s="2">
        <v>-1.2248003835970563E-3</v>
      </c>
      <c r="D4063" s="2">
        <v>-1.4959577312368705E-2</v>
      </c>
      <c r="E4063">
        <v>-1.2248003835970563E-3</v>
      </c>
      <c r="F4063">
        <f t="shared" si="126"/>
        <v>-1.3067052594146126E-3</v>
      </c>
      <c r="G4063">
        <f t="shared" si="127"/>
        <v>1.864009152943349E-4</v>
      </c>
    </row>
    <row r="4064" spans="2:7" ht="15.75" x14ac:dyDescent="0.5">
      <c r="B4064" s="3">
        <v>44134</v>
      </c>
      <c r="C4064" s="2">
        <v>1.4924360626824287E-3</v>
      </c>
      <c r="D4064" s="2">
        <v>2.1519968980224864E-2</v>
      </c>
      <c r="E4064">
        <v>1.4924360626824287E-3</v>
      </c>
      <c r="F4064">
        <f t="shared" si="126"/>
        <v>1.5922382769997141E-3</v>
      </c>
      <c r="G4064">
        <f t="shared" si="127"/>
        <v>3.9711445098026231E-4</v>
      </c>
    </row>
    <row r="4065" spans="2:7" ht="15.75" x14ac:dyDescent="0.5">
      <c r="B4065" s="3">
        <v>44137</v>
      </c>
      <c r="C4065" s="2">
        <v>1.0457536773326094E-2</v>
      </c>
      <c r="D4065" s="2">
        <v>8.1609413550957563E-3</v>
      </c>
      <c r="E4065">
        <v>1.0457536773326094E-2</v>
      </c>
      <c r="F4065">
        <f t="shared" si="126"/>
        <v>1.1156853382177343E-2</v>
      </c>
      <c r="G4065">
        <f t="shared" si="127"/>
        <v>8.9754888740121032E-6</v>
      </c>
    </row>
    <row r="4066" spans="2:7" ht="15.75" x14ac:dyDescent="0.5">
      <c r="B4066" s="3">
        <v>44138</v>
      </c>
      <c r="C4066" s="2">
        <v>7.0439239709993605E-3</v>
      </c>
      <c r="D4066" s="2">
        <v>2.3280622489959928E-2</v>
      </c>
      <c r="E4066">
        <v>7.0439239709993605E-3</v>
      </c>
      <c r="F4066">
        <f t="shared" si="126"/>
        <v>7.51496539606705E-3</v>
      </c>
      <c r="G4066">
        <f t="shared" si="127"/>
        <v>2.4855594360221483E-4</v>
      </c>
    </row>
    <row r="4067" spans="2:7" ht="15.75" x14ac:dyDescent="0.5">
      <c r="B4067" s="3">
        <v>44139</v>
      </c>
      <c r="C4067" s="2">
        <v>1.7486635397251295E-2</v>
      </c>
      <c r="D4067" s="2">
        <v>2.7442202735021768E-2</v>
      </c>
      <c r="E4067">
        <v>1.7486635397251295E-2</v>
      </c>
      <c r="F4067">
        <f t="shared" si="126"/>
        <v>1.8656002030263338E-2</v>
      </c>
      <c r="G4067">
        <f t="shared" si="127"/>
        <v>7.7197322824297526E-5</v>
      </c>
    </row>
    <row r="4068" spans="2:7" ht="15.75" x14ac:dyDescent="0.5">
      <c r="B4068" s="3">
        <v>44140</v>
      </c>
      <c r="C4068" s="2">
        <v>9.878866874342588E-3</v>
      </c>
      <c r="D4068" s="2">
        <v>2.5426004953892929E-2</v>
      </c>
      <c r="E4068">
        <v>9.878866874342588E-3</v>
      </c>
      <c r="F4068">
        <f t="shared" si="126"/>
        <v>1.0539486658102708E-2</v>
      </c>
      <c r="G4068">
        <f t="shared" si="127"/>
        <v>2.2160842697089696E-4</v>
      </c>
    </row>
    <row r="4069" spans="2:7" ht="15.75" x14ac:dyDescent="0.5">
      <c r="B4069" s="3">
        <v>44141</v>
      </c>
      <c r="C4069" s="2">
        <v>1.4237305028155714E-2</v>
      </c>
      <c r="D4069" s="2">
        <v>5.8787578941242322E-3</v>
      </c>
      <c r="E4069">
        <v>1.4237305028155714E-2</v>
      </c>
      <c r="F4069">
        <f t="shared" si="126"/>
        <v>1.5189382375554224E-2</v>
      </c>
      <c r="G4069">
        <f t="shared" si="127"/>
        <v>8.6687728234203522E-5</v>
      </c>
    </row>
    <row r="4070" spans="2:7" ht="15.75" x14ac:dyDescent="0.5">
      <c r="B4070" s="3">
        <v>44144</v>
      </c>
      <c r="C4070" s="2">
        <v>9.1044431451354994E-3</v>
      </c>
      <c r="D4070" s="2">
        <v>1.4350606139513325E-2</v>
      </c>
      <c r="E4070">
        <v>9.1044431451354994E-3</v>
      </c>
      <c r="F4070">
        <f t="shared" si="126"/>
        <v>9.7132756497435718E-3</v>
      </c>
      <c r="G4070">
        <f t="shared" si="127"/>
        <v>2.1504834071348175E-5</v>
      </c>
    </row>
    <row r="4071" spans="2:7" ht="15.75" x14ac:dyDescent="0.5">
      <c r="B4071" s="3">
        <v>44145</v>
      </c>
      <c r="C4071" s="2">
        <v>8.5207907293796872E-3</v>
      </c>
      <c r="D4071" s="2">
        <v>3.1318634302176254E-2</v>
      </c>
      <c r="E4071">
        <v>8.5207907293796872E-3</v>
      </c>
      <c r="F4071">
        <f t="shared" si="126"/>
        <v>9.0905932179351015E-3</v>
      </c>
      <c r="G4071">
        <f t="shared" si="127"/>
        <v>4.9408581044271262E-4</v>
      </c>
    </row>
    <row r="4072" spans="2:7" ht="15.75" x14ac:dyDescent="0.5">
      <c r="B4072" s="3">
        <v>44146</v>
      </c>
      <c r="C4072" s="2">
        <v>-1.332496499782675E-3</v>
      </c>
      <c r="D4072" s="2">
        <v>-2.937190585502111E-2</v>
      </c>
      <c r="E4072">
        <v>-1.332496499782675E-3</v>
      </c>
      <c r="F4072">
        <f t="shared" si="126"/>
        <v>-1.4216032324418423E-3</v>
      </c>
      <c r="G4072">
        <f t="shared" si="127"/>
        <v>7.8121941669376162E-4</v>
      </c>
    </row>
    <row r="4073" spans="2:7" ht="15.75" x14ac:dyDescent="0.5">
      <c r="B4073" s="3">
        <v>44147</v>
      </c>
      <c r="C4073" s="2">
        <v>4.3025515581037828E-3</v>
      </c>
      <c r="D4073" s="2">
        <v>4.8724889585410767E-3</v>
      </c>
      <c r="E4073">
        <v>4.3025515581037828E-3</v>
      </c>
      <c r="F4073">
        <f t="shared" si="126"/>
        <v>4.590271872192987E-3</v>
      </c>
      <c r="G4073">
        <f t="shared" si="127"/>
        <v>7.9646483826805101E-8</v>
      </c>
    </row>
    <row r="4074" spans="2:7" ht="15.75" x14ac:dyDescent="0.5">
      <c r="B4074" s="3">
        <v>44148</v>
      </c>
      <c r="C4074" s="2">
        <v>0</v>
      </c>
      <c r="D4074" s="2">
        <v>4.1116089151023646E-3</v>
      </c>
      <c r="E4074">
        <v>0</v>
      </c>
      <c r="F4074">
        <f t="shared" si="126"/>
        <v>0</v>
      </c>
      <c r="G4074">
        <f t="shared" si="127"/>
        <v>1.6905327870749242E-5</v>
      </c>
    </row>
    <row r="4075" spans="2:7" ht="15.75" x14ac:dyDescent="0.5">
      <c r="B4075" s="3">
        <v>44151</v>
      </c>
      <c r="C4075" s="2">
        <v>1.3170055452864994E-2</v>
      </c>
      <c r="D4075" s="2">
        <v>1.474118211855081E-2</v>
      </c>
      <c r="E4075">
        <v>1.3170055452864994E-2</v>
      </c>
      <c r="F4075">
        <f t="shared" si="126"/>
        <v>1.4050763665258984E-2</v>
      </c>
      <c r="G4075">
        <f t="shared" si="127"/>
        <v>4.7667764064587715E-7</v>
      </c>
    </row>
    <row r="4076" spans="2:7" ht="15.75" x14ac:dyDescent="0.5">
      <c r="B4076" s="3">
        <v>44152</v>
      </c>
      <c r="C4076" s="2">
        <v>6.1145952109464431E-3</v>
      </c>
      <c r="D4076" s="2">
        <v>1.8896279186263222E-2</v>
      </c>
      <c r="E4076">
        <v>6.1145952109464431E-3</v>
      </c>
      <c r="F4076">
        <f t="shared" si="126"/>
        <v>6.5234905445324537E-3</v>
      </c>
      <c r="G4076">
        <f t="shared" si="127"/>
        <v>1.5308589877294191E-4</v>
      </c>
    </row>
    <row r="4077" spans="2:7" ht="15.75" x14ac:dyDescent="0.5">
      <c r="B4077" s="3">
        <v>44153</v>
      </c>
      <c r="C4077" s="2">
        <v>-1.0469053251923138E-2</v>
      </c>
      <c r="D4077" s="2">
        <v>-2.3216431771004042E-3</v>
      </c>
      <c r="E4077">
        <v>-1.0469053251923138E-2</v>
      </c>
      <c r="F4077">
        <f t="shared" si="126"/>
        <v>-1.1169139990962113E-2</v>
      </c>
      <c r="G4077">
        <f t="shared" si="127"/>
        <v>7.8278199871293085E-5</v>
      </c>
    </row>
    <row r="4078" spans="2:7" ht="15.75" x14ac:dyDescent="0.5">
      <c r="B4078" s="3">
        <v>44154</v>
      </c>
      <c r="C4078" s="2">
        <v>7.9265091863516372E-3</v>
      </c>
      <c r="D4078" s="2">
        <v>3.4522408081693094E-2</v>
      </c>
      <c r="E4078">
        <v>7.9265091863516372E-3</v>
      </c>
      <c r="F4078">
        <f t="shared" si="126"/>
        <v>8.456570867642255E-3</v>
      </c>
      <c r="G4078">
        <f t="shared" si="127"/>
        <v>6.7942786966939772E-4</v>
      </c>
    </row>
    <row r="4079" spans="2:7" ht="15.75" x14ac:dyDescent="0.5">
      <c r="B4079" s="3">
        <v>44155</v>
      </c>
      <c r="C4079" s="2">
        <v>7.1397796516281314E-3</v>
      </c>
      <c r="D4079" s="2">
        <v>4.4723192547897837E-3</v>
      </c>
      <c r="E4079">
        <v>7.1397796516281314E-3</v>
      </c>
      <c r="F4079">
        <f t="shared" si="126"/>
        <v>7.6172311396933926E-3</v>
      </c>
      <c r="G4079">
        <f t="shared" si="127"/>
        <v>9.8904707638079698E-6</v>
      </c>
    </row>
    <row r="4080" spans="2:7" ht="15.75" x14ac:dyDescent="0.5">
      <c r="B4080" s="3">
        <v>44158</v>
      </c>
      <c r="C4080" s="2">
        <v>9.1811262745687631E-3</v>
      </c>
      <c r="D4080" s="2">
        <v>1.4252970466580701E-2</v>
      </c>
      <c r="E4080">
        <v>9.1811262745687631E-3</v>
      </c>
      <c r="F4080">
        <f t="shared" si="126"/>
        <v>9.7950867349463205E-3</v>
      </c>
      <c r="G4080">
        <f t="shared" si="127"/>
        <v>1.9872727364770474E-5</v>
      </c>
    </row>
    <row r="4081" spans="2:7" ht="15.75" x14ac:dyDescent="0.5">
      <c r="B4081" s="3">
        <v>44159</v>
      </c>
      <c r="C4081" s="2">
        <v>-1.4780688678542113E-2</v>
      </c>
      <c r="D4081" s="2">
        <v>-3.2443243804873005E-2</v>
      </c>
      <c r="E4081">
        <v>-1.4780688678542113E-2</v>
      </c>
      <c r="F4081">
        <f t="shared" si="126"/>
        <v>-1.5769103188307834E-2</v>
      </c>
      <c r="G4081">
        <f t="shared" si="127"/>
        <v>2.7802696530098835E-4</v>
      </c>
    </row>
    <row r="4082" spans="2:7" ht="15.75" x14ac:dyDescent="0.5">
      <c r="B4082" s="3">
        <v>44160</v>
      </c>
      <c r="C4082" s="2">
        <v>9.3712027007218507E-3</v>
      </c>
      <c r="D4082" s="2">
        <v>1.4309108969368232E-2</v>
      </c>
      <c r="E4082">
        <v>9.3712027007218507E-3</v>
      </c>
      <c r="F4082">
        <f t="shared" si="126"/>
        <v>9.9978739556814532E-3</v>
      </c>
      <c r="G4082">
        <f t="shared" si="127"/>
        <v>1.8586747343238843E-5</v>
      </c>
    </row>
    <row r="4083" spans="2:7" ht="15.75" x14ac:dyDescent="0.5">
      <c r="B4083" s="3">
        <v>44161</v>
      </c>
      <c r="C4083" s="2">
        <v>4.2158318538886366E-3</v>
      </c>
      <c r="D4083" s="2">
        <v>9.5283468318246786E-3</v>
      </c>
      <c r="E4083">
        <v>4.2158318538886366E-3</v>
      </c>
      <c r="F4083">
        <f t="shared" si="126"/>
        <v>4.4977530461782411E-3</v>
      </c>
      <c r="G4083">
        <f t="shared" si="127"/>
        <v>2.5306873836184555E-5</v>
      </c>
    </row>
    <row r="4084" spans="2:7" ht="15.75" x14ac:dyDescent="0.5">
      <c r="B4084" s="3">
        <v>44162</v>
      </c>
      <c r="C4084" s="2">
        <v>0</v>
      </c>
      <c r="D4084" s="2">
        <v>0</v>
      </c>
      <c r="E4084">
        <v>0</v>
      </c>
      <c r="F4084">
        <f t="shared" si="126"/>
        <v>0</v>
      </c>
      <c r="G4084">
        <f t="shared" si="127"/>
        <v>0</v>
      </c>
    </row>
    <row r="4085" spans="2:7" ht="15.75" x14ac:dyDescent="0.5">
      <c r="B4085" s="3">
        <v>44165</v>
      </c>
      <c r="C4085" s="2">
        <v>1.0831183733633145E-2</v>
      </c>
      <c r="D4085" s="2">
        <v>-1.6386136018037858E-2</v>
      </c>
      <c r="E4085">
        <v>1.0831183733633145E-2</v>
      </c>
      <c r="F4085">
        <f t="shared" si="126"/>
        <v>1.1555486869508233E-2</v>
      </c>
      <c r="G4085">
        <f t="shared" si="127"/>
        <v>7.8073428958983957E-4</v>
      </c>
    </row>
    <row r="4086" spans="2:7" ht="15.75" x14ac:dyDescent="0.5">
      <c r="B4086" s="3">
        <v>44166</v>
      </c>
      <c r="C4086" s="2">
        <v>2.1227209591007049E-3</v>
      </c>
      <c r="D4086" s="2">
        <v>-3.2865101154143386E-2</v>
      </c>
      <c r="E4086">
        <v>2.1227209591007049E-3</v>
      </c>
      <c r="F4086">
        <f t="shared" si="126"/>
        <v>2.2646715976528116E-3</v>
      </c>
      <c r="G4086">
        <f t="shared" si="127"/>
        <v>1.2341009335928427E-3</v>
      </c>
    </row>
    <row r="4087" spans="2:7" ht="15.75" x14ac:dyDescent="0.5">
      <c r="B4087" s="3">
        <v>44167</v>
      </c>
      <c r="C4087" s="2">
        <v>3.2648287231250932E-3</v>
      </c>
      <c r="D4087" s="2">
        <v>3.7482085767831298E-3</v>
      </c>
      <c r="E4087">
        <v>3.2648287231250932E-3</v>
      </c>
      <c r="F4087">
        <f t="shared" si="126"/>
        <v>3.483154414980138E-3</v>
      </c>
      <c r="G4087">
        <f t="shared" si="127"/>
        <v>7.0253708689086569E-8</v>
      </c>
    </row>
    <row r="4088" spans="2:7" ht="15.75" x14ac:dyDescent="0.5">
      <c r="B4088" s="3">
        <v>44168</v>
      </c>
      <c r="C4088" s="2">
        <v>7.8256958213997214E-3</v>
      </c>
      <c r="D4088" s="2">
        <v>1.386600768808347E-2</v>
      </c>
      <c r="E4088">
        <v>7.8256958213997214E-3</v>
      </c>
      <c r="F4088">
        <f t="shared" si="126"/>
        <v>8.3490159093272745E-3</v>
      </c>
      <c r="G4088">
        <f t="shared" si="127"/>
        <v>3.0437198286863451E-5</v>
      </c>
    </row>
    <row r="4089" spans="2:7" ht="15.75" x14ac:dyDescent="0.5">
      <c r="B4089" s="3">
        <v>44169</v>
      </c>
      <c r="C4089" s="2">
        <v>8.3250978016822918E-3</v>
      </c>
      <c r="D4089" s="2">
        <v>-1.3920108327691291E-2</v>
      </c>
      <c r="E4089">
        <v>8.3250978016822918E-3</v>
      </c>
      <c r="F4089">
        <f t="shared" si="126"/>
        <v>8.8818139088517392E-3</v>
      </c>
      <c r="G4089">
        <f t="shared" si="127"/>
        <v>5.1992765768135555E-4</v>
      </c>
    </row>
    <row r="4090" spans="2:7" ht="15.75" x14ac:dyDescent="0.5">
      <c r="B4090" s="3">
        <v>44172</v>
      </c>
      <c r="C4090" s="2">
        <v>1.6621124184187021E-3</v>
      </c>
      <c r="D4090" s="2">
        <v>7.2780203784570596E-3</v>
      </c>
      <c r="E4090">
        <v>1.6621124184187021E-3</v>
      </c>
      <c r="F4090">
        <f t="shared" si="126"/>
        <v>1.7732612333999592E-3</v>
      </c>
      <c r="G4090">
        <f t="shared" si="127"/>
        <v>3.0302373245089782E-5</v>
      </c>
    </row>
    <row r="4091" spans="2:7" ht="15.75" x14ac:dyDescent="0.5">
      <c r="B4091" s="3">
        <v>44173</v>
      </c>
      <c r="C4091" s="2">
        <v>8.3463721913849837E-3</v>
      </c>
      <c r="D4091" s="2">
        <v>2.7129457956156615E-2</v>
      </c>
      <c r="E4091">
        <v>8.3463721913849837E-3</v>
      </c>
      <c r="F4091">
        <f t="shared" si="126"/>
        <v>8.9045109599693271E-3</v>
      </c>
      <c r="G4091">
        <f t="shared" si="127"/>
        <v>3.3214869301383603E-4</v>
      </c>
    </row>
    <row r="4092" spans="2:7" ht="15.75" x14ac:dyDescent="0.5">
      <c r="B4092" s="3">
        <v>44174</v>
      </c>
      <c r="C4092" s="2">
        <v>-3.5640181733624619E-3</v>
      </c>
      <c r="D4092" s="2">
        <v>1.0485519365028803E-2</v>
      </c>
      <c r="E4092">
        <v>-3.5640181733624619E-3</v>
      </c>
      <c r="F4092">
        <f t="shared" si="126"/>
        <v>-3.8023512681345821E-3</v>
      </c>
      <c r="G4092">
        <f t="shared" si="127"/>
        <v>2.0414324723001264E-4</v>
      </c>
    </row>
    <row r="4093" spans="2:7" ht="15.75" x14ac:dyDescent="0.5">
      <c r="B4093" s="3">
        <v>44175</v>
      </c>
      <c r="C4093" s="2">
        <v>2.6971596799310023E-3</v>
      </c>
      <c r="D4093" s="2">
        <v>8.984395523564408E-3</v>
      </c>
      <c r="E4093">
        <v>2.6971596799310023E-3</v>
      </c>
      <c r="F4093">
        <f t="shared" si="126"/>
        <v>2.8775241961439112E-3</v>
      </c>
      <c r="G4093">
        <f t="shared" si="127"/>
        <v>3.7293877409670578E-5</v>
      </c>
    </row>
    <row r="4094" spans="2:7" ht="15.75" x14ac:dyDescent="0.5">
      <c r="B4094" s="3">
        <v>44176</v>
      </c>
      <c r="C4094" s="2">
        <v>3.9252018547362337E-3</v>
      </c>
      <c r="D4094" s="2">
        <v>9.8677358883564967E-3</v>
      </c>
      <c r="E4094">
        <v>3.9252018547362337E-3</v>
      </c>
      <c r="F4094">
        <f t="shared" si="126"/>
        <v>4.1876880318933926E-3</v>
      </c>
      <c r="G4094">
        <f t="shared" si="127"/>
        <v>3.2262943651711104E-5</v>
      </c>
    </row>
    <row r="4095" spans="2:7" ht="15.75" x14ac:dyDescent="0.5">
      <c r="B4095" s="3">
        <v>44179</v>
      </c>
      <c r="C4095" s="2">
        <v>7.7127126011454375E-4</v>
      </c>
      <c r="D4095" s="2">
        <v>6.0845128522444029E-3</v>
      </c>
      <c r="E4095">
        <v>7.7127126011454375E-4</v>
      </c>
      <c r="F4095">
        <f t="shared" si="126"/>
        <v>8.2284772729020574E-4</v>
      </c>
      <c r="G4095">
        <f t="shared" si="127"/>
        <v>2.7685119887159262E-5</v>
      </c>
    </row>
    <row r="4096" spans="2:7" ht="15.75" x14ac:dyDescent="0.5">
      <c r="B4096" s="3">
        <v>44180</v>
      </c>
      <c r="C4096" s="2">
        <v>8.570995821416863E-3</v>
      </c>
      <c r="D4096" s="2">
        <v>7.1752556184807089E-4</v>
      </c>
      <c r="E4096">
        <v>8.570995821416863E-3</v>
      </c>
      <c r="F4096">
        <f t="shared" si="126"/>
        <v>9.1441556258939436E-3</v>
      </c>
      <c r="G4096">
        <f t="shared" si="127"/>
        <v>7.1008094236281737E-5</v>
      </c>
    </row>
    <row r="4097" spans="2:7" ht="15.75" x14ac:dyDescent="0.5">
      <c r="B4097" s="3">
        <v>44181</v>
      </c>
      <c r="C4097" s="2">
        <v>2.3188841087976252E-3</v>
      </c>
      <c r="D4097" s="2">
        <v>6.6067450257356235E-3</v>
      </c>
      <c r="E4097">
        <v>2.3188841087976252E-3</v>
      </c>
      <c r="F4097">
        <f t="shared" si="126"/>
        <v>2.4739525734306816E-3</v>
      </c>
      <c r="G4097">
        <f t="shared" si="127"/>
        <v>1.7079973453828691E-5</v>
      </c>
    </row>
    <row r="4098" spans="2:7" ht="15.75" x14ac:dyDescent="0.5">
      <c r="B4098" s="3">
        <v>44182</v>
      </c>
      <c r="C4098" s="2">
        <v>7.6235970157800847E-4</v>
      </c>
      <c r="D4098" s="2">
        <v>-8.1915083059859763E-3</v>
      </c>
      <c r="E4098">
        <v>7.6235970157800847E-4</v>
      </c>
      <c r="F4098">
        <f t="shared" si="126"/>
        <v>8.1334023483247743E-4</v>
      </c>
      <c r="G4098">
        <f t="shared" si="127"/>
        <v>8.1087297243080238E-5</v>
      </c>
    </row>
    <row r="4099" spans="2:7" ht="15.75" x14ac:dyDescent="0.5">
      <c r="B4099" s="3">
        <v>44186</v>
      </c>
      <c r="C4099" s="2">
        <v>1.0169414232619651E-2</v>
      </c>
      <c r="D4099" s="2">
        <v>-9.318791160163398E-3</v>
      </c>
      <c r="E4099">
        <v>1.0169414232619651E-2</v>
      </c>
      <c r="F4099">
        <f t="shared" si="126"/>
        <v>1.0849463505149943E-2</v>
      </c>
      <c r="G4099">
        <f t="shared" si="127"/>
        <v>4.0675849624493339E-4</v>
      </c>
    </row>
    <row r="4100" spans="2:7" ht="15.75" x14ac:dyDescent="0.5">
      <c r="B4100" s="3">
        <v>44187</v>
      </c>
      <c r="C4100" s="2">
        <v>1.3525043450782048E-2</v>
      </c>
      <c r="D4100" s="2">
        <v>9.3538978953729493E-3</v>
      </c>
      <c r="E4100">
        <v>1.3525043450782048E-2</v>
      </c>
      <c r="F4100">
        <f t="shared" ref="F4100:F4163" si="128">$L$2+$L$3*E4100</f>
        <v>1.4429490427692693E-2</v>
      </c>
      <c r="G4100">
        <f t="shared" ref="G4100:G4163" si="129">(D4100-F4100)^2</f>
        <v>2.5761639554139953E-5</v>
      </c>
    </row>
    <row r="4101" spans="2:7" ht="15.75" x14ac:dyDescent="0.5">
      <c r="B4101" s="3">
        <v>44188</v>
      </c>
      <c r="C4101" s="2">
        <v>8.8815247359818206E-3</v>
      </c>
      <c r="D4101" s="2">
        <v>2.0747103995834914E-2</v>
      </c>
      <c r="E4101">
        <v>8.8815247359818206E-3</v>
      </c>
      <c r="F4101">
        <f t="shared" si="128"/>
        <v>9.4754502362619248E-3</v>
      </c>
      <c r="G4101">
        <f t="shared" si="129"/>
        <v>1.2705017847569589E-4</v>
      </c>
    </row>
    <row r="4102" spans="2:7" ht="15.75" x14ac:dyDescent="0.5">
      <c r="B4102" s="3">
        <v>44189</v>
      </c>
      <c r="C4102" s="2">
        <v>0</v>
      </c>
      <c r="D4102" s="2">
        <v>0</v>
      </c>
      <c r="E4102">
        <v>0</v>
      </c>
      <c r="F4102">
        <f t="shared" si="128"/>
        <v>0</v>
      </c>
      <c r="G4102">
        <f t="shared" si="129"/>
        <v>0</v>
      </c>
    </row>
    <row r="4103" spans="2:7" ht="15.75" x14ac:dyDescent="0.5">
      <c r="B4103" s="3">
        <v>44190</v>
      </c>
      <c r="C4103" s="2">
        <v>9.6642458223880918E-3</v>
      </c>
      <c r="D4103" s="2">
        <v>1.4434356829542071E-2</v>
      </c>
      <c r="E4103">
        <v>9.6642458223880918E-3</v>
      </c>
      <c r="F4103">
        <f t="shared" si="128"/>
        <v>1.0310513462857286E-2</v>
      </c>
      <c r="G4103">
        <f t="shared" si="129"/>
        <v>1.7006084112950105E-5</v>
      </c>
    </row>
    <row r="4104" spans="2:7" ht="15.75" x14ac:dyDescent="0.5">
      <c r="B4104" s="3">
        <v>44193</v>
      </c>
      <c r="C4104" s="2">
        <v>2.8247352357297761E-3</v>
      </c>
      <c r="D4104" s="2">
        <v>5.2290210669213447E-3</v>
      </c>
      <c r="E4104">
        <v>2.8247352357297761E-3</v>
      </c>
      <c r="F4104">
        <f t="shared" si="128"/>
        <v>3.0136309870688262E-3</v>
      </c>
      <c r="G4104">
        <f t="shared" si="129"/>
        <v>4.9079532059089483E-6</v>
      </c>
    </row>
    <row r="4105" spans="2:7" ht="15.75" x14ac:dyDescent="0.5">
      <c r="B4105" s="3">
        <v>44194</v>
      </c>
      <c r="C4105" s="2">
        <v>3.7193686230051135E-3</v>
      </c>
      <c r="D4105" s="2">
        <v>9.3282648927124952E-3</v>
      </c>
      <c r="E4105">
        <v>3.7193686230051135E-3</v>
      </c>
      <c r="F4105">
        <f t="shared" si="128"/>
        <v>3.9680903161615792E-3</v>
      </c>
      <c r="G4105">
        <f t="shared" si="129"/>
        <v>2.8731471491102793E-5</v>
      </c>
    </row>
    <row r="4106" spans="2:7" ht="15.75" x14ac:dyDescent="0.5">
      <c r="B4106" s="3">
        <v>44195</v>
      </c>
      <c r="C4106" s="2">
        <v>7.5154327021235545E-4</v>
      </c>
      <c r="D4106" s="2">
        <v>-1.10755965212221E-2</v>
      </c>
      <c r="E4106">
        <v>7.5154327021235545E-4</v>
      </c>
      <c r="F4106">
        <f t="shared" si="128"/>
        <v>8.0180048685159677E-4</v>
      </c>
      <c r="G4106">
        <f t="shared" si="129"/>
        <v>1.4107255968739802E-4</v>
      </c>
    </row>
    <row r="4107" spans="2:7" ht="15.75" x14ac:dyDescent="0.5">
      <c r="B4107" s="3">
        <v>44196</v>
      </c>
      <c r="C4107" s="2">
        <v>4.9095786704636182E-3</v>
      </c>
      <c r="D4107" s="2">
        <v>-7.7670875927037214E-4</v>
      </c>
      <c r="E4107">
        <v>4.9095786704636182E-3</v>
      </c>
      <c r="F4107">
        <f t="shared" si="128"/>
        <v>5.2378921137856095E-3</v>
      </c>
      <c r="G4107">
        <f t="shared" si="129"/>
        <v>3.6175423662165779E-5</v>
      </c>
    </row>
    <row r="4108" spans="2:7" ht="15.75" x14ac:dyDescent="0.5">
      <c r="B4108" s="3">
        <v>44197</v>
      </c>
      <c r="C4108" s="2">
        <v>1.0103802641070848E-2</v>
      </c>
      <c r="D4108" s="2">
        <v>-1.4292520247737018E-2</v>
      </c>
      <c r="E4108">
        <v>1.0103802641070848E-2</v>
      </c>
      <c r="F4108">
        <f t="shared" si="128"/>
        <v>1.0779464333935127E-2</v>
      </c>
      <c r="G4108">
        <f t="shared" si="129"/>
        <v>6.2860441086360589E-4</v>
      </c>
    </row>
    <row r="4109" spans="2:7" ht="15.75" x14ac:dyDescent="0.5">
      <c r="B4109" s="3">
        <v>44200</v>
      </c>
      <c r="C4109" s="2">
        <v>6.4318582254230088E-3</v>
      </c>
      <c r="D4109" s="2">
        <v>-2.950828012515558E-3</v>
      </c>
      <c r="E4109">
        <v>6.4318582254230088E-3</v>
      </c>
      <c r="F4109">
        <f t="shared" si="128"/>
        <v>6.8619695776763979E-3</v>
      </c>
      <c r="G4109">
        <f t="shared" si="129"/>
        <v>9.6290996546077051E-5</v>
      </c>
    </row>
    <row r="4110" spans="2:7" ht="15.75" x14ac:dyDescent="0.5">
      <c r="B4110" s="3">
        <v>44201</v>
      </c>
      <c r="C4110" s="2">
        <v>-2.4730177615365314E-3</v>
      </c>
      <c r="D4110" s="2">
        <v>5.4343666283965253E-3</v>
      </c>
      <c r="E4110">
        <v>-2.4730177615365314E-3</v>
      </c>
      <c r="F4110">
        <f t="shared" si="128"/>
        <v>-2.6383934548869815E-3</v>
      </c>
      <c r="G4110">
        <f t="shared" si="129"/>
        <v>6.5169455362255538E-5</v>
      </c>
    </row>
    <row r="4111" spans="2:7" ht="15.75" x14ac:dyDescent="0.5">
      <c r="B4111" s="3">
        <v>44202</v>
      </c>
      <c r="C4111" s="2">
        <v>2.4024740370935794E-3</v>
      </c>
      <c r="D4111" s="2">
        <v>-9.1352009744214372E-3</v>
      </c>
      <c r="E4111">
        <v>2.4024740370935794E-3</v>
      </c>
      <c r="F4111">
        <f t="shared" si="128"/>
        <v>2.5631323290881947E-3</v>
      </c>
      <c r="G4111">
        <f t="shared" si="129"/>
        <v>1.368510020800026E-4</v>
      </c>
    </row>
    <row r="4112" spans="2:7" ht="15.75" x14ac:dyDescent="0.5">
      <c r="B4112" s="3">
        <v>44203</v>
      </c>
      <c r="C4112" s="2">
        <v>1.3555893626605246E-2</v>
      </c>
      <c r="D4112" s="2">
        <v>9.3730792870313218E-3</v>
      </c>
      <c r="E4112">
        <v>1.3555893626605246E-2</v>
      </c>
      <c r="F4112">
        <f t="shared" si="128"/>
        <v>1.4462403617092298E-2</v>
      </c>
      <c r="G4112">
        <f t="shared" si="129"/>
        <v>2.5901222136550604E-5</v>
      </c>
    </row>
    <row r="4113" spans="2:7" ht="15.75" x14ac:dyDescent="0.5">
      <c r="B4113" s="3">
        <v>44204</v>
      </c>
      <c r="C4113" s="2">
        <v>6.7837257664184305E-3</v>
      </c>
      <c r="D4113" s="2">
        <v>-1.6516973664180219E-2</v>
      </c>
      <c r="E4113">
        <v>6.7837257664184305E-3</v>
      </c>
      <c r="F4113">
        <f t="shared" si="128"/>
        <v>7.2373672119306239E-3</v>
      </c>
      <c r="G4113">
        <f t="shared" si="129"/>
        <v>5.6426871045847041E-4</v>
      </c>
    </row>
    <row r="4114" spans="2:7" ht="15.75" x14ac:dyDescent="0.5">
      <c r="B4114" s="3">
        <v>44207</v>
      </c>
      <c r="C4114" s="2">
        <v>4.3184941490026539E-3</v>
      </c>
      <c r="D4114" s="2">
        <v>-1.7903671026494362E-2</v>
      </c>
      <c r="E4114">
        <v>4.3184941490026539E-3</v>
      </c>
      <c r="F4114">
        <f t="shared" si="128"/>
        <v>4.6072805763502063E-3</v>
      </c>
      <c r="G4114">
        <f t="shared" si="129"/>
        <v>5.0674294206561044E-4</v>
      </c>
    </row>
    <row r="4115" spans="2:7" ht="15.75" x14ac:dyDescent="0.5">
      <c r="B4115" s="3">
        <v>44208</v>
      </c>
      <c r="C4115" s="2">
        <v>-1.4305439798977472E-3</v>
      </c>
      <c r="D4115" s="2">
        <v>-1.121647534739559E-2</v>
      </c>
      <c r="E4115">
        <v>-1.4305439798977472E-3</v>
      </c>
      <c r="F4115">
        <f t="shared" si="128"/>
        <v>-1.5262073456136945E-3</v>
      </c>
      <c r="G4115">
        <f t="shared" si="129"/>
        <v>9.3901293946358093E-5</v>
      </c>
    </row>
    <row r="4116" spans="2:7" ht="15.75" x14ac:dyDescent="0.5">
      <c r="B4116" s="3">
        <v>44209</v>
      </c>
      <c r="C4116" s="2">
        <v>2.3585885010505383E-3</v>
      </c>
      <c r="D4116" s="2">
        <v>5.6054407310983378E-3</v>
      </c>
      <c r="E4116">
        <v>2.3585885010505383E-3</v>
      </c>
      <c r="F4116">
        <f t="shared" si="128"/>
        <v>2.5163120785986772E-3</v>
      </c>
      <c r="G4116">
        <f t="shared" si="129"/>
        <v>9.5427158316943685E-6</v>
      </c>
    </row>
    <row r="4117" spans="2:7" ht="15.75" x14ac:dyDescent="0.5">
      <c r="B4117" s="3">
        <v>44210</v>
      </c>
      <c r="C4117" s="2">
        <v>-1.1458635403289223E-2</v>
      </c>
      <c r="D4117" s="2">
        <v>-1.5190341584550762E-2</v>
      </c>
      <c r="E4117">
        <v>-1.1458635403289223E-2</v>
      </c>
      <c r="F4117">
        <f t="shared" si="128"/>
        <v>-1.2224897499802264E-2</v>
      </c>
      <c r="G4117">
        <f t="shared" si="129"/>
        <v>8.7938586197698544E-6</v>
      </c>
    </row>
    <row r="4118" spans="2:7" ht="15.75" x14ac:dyDescent="0.5">
      <c r="B4118" s="3">
        <v>44211</v>
      </c>
      <c r="C4118" s="2">
        <v>-1.2991149255732868E-2</v>
      </c>
      <c r="D4118" s="2">
        <v>-9.0938355061967076E-3</v>
      </c>
      <c r="E4118">
        <v>-1.2991149255732868E-2</v>
      </c>
      <c r="F4118">
        <f t="shared" si="128"/>
        <v>-1.3859893649323942E-2</v>
      </c>
      <c r="G4118">
        <f t="shared" si="129"/>
        <v>2.2715310223669417E-5</v>
      </c>
    </row>
    <row r="4119" spans="2:7" ht="15.75" x14ac:dyDescent="0.5">
      <c r="B4119" s="3">
        <v>44214</v>
      </c>
      <c r="C4119" s="2">
        <v>1.746318846486979E-2</v>
      </c>
      <c r="D4119" s="2">
        <v>2.1684398603102388E-2</v>
      </c>
      <c r="E4119">
        <v>1.746318846486979E-2</v>
      </c>
      <c r="F4119">
        <f t="shared" si="128"/>
        <v>1.8630987154149348E-2</v>
      </c>
      <c r="G4119">
        <f t="shared" si="129"/>
        <v>9.3233214765975061E-6</v>
      </c>
    </row>
    <row r="4120" spans="2:7" ht="15.75" x14ac:dyDescent="0.5">
      <c r="B4120" s="3">
        <v>44215</v>
      </c>
      <c r="C4120" s="2">
        <v>8.0538481119359698E-3</v>
      </c>
      <c r="D4120" s="2">
        <v>-1.80180180180185E-3</v>
      </c>
      <c r="E4120">
        <v>8.0538481119359698E-3</v>
      </c>
      <c r="F4120">
        <f t="shared" si="128"/>
        <v>8.592425204412283E-3</v>
      </c>
      <c r="G4120">
        <f t="shared" si="129"/>
        <v>1.0803995505671121E-4</v>
      </c>
    </row>
    <row r="4121" spans="2:7" ht="15.75" x14ac:dyDescent="0.5">
      <c r="B4121" s="3">
        <v>44216</v>
      </c>
      <c r="C4121" s="2">
        <v>-5.1662685714521962E-3</v>
      </c>
      <c r="D4121" s="2">
        <v>-1.3697175621150965E-2</v>
      </c>
      <c r="E4121">
        <v>-5.1662685714521962E-3</v>
      </c>
      <c r="F4121">
        <f t="shared" si="128"/>
        <v>-5.5117473869814903E-3</v>
      </c>
      <c r="G4121">
        <f t="shared" si="129"/>
        <v>6.7001235376738788E-5</v>
      </c>
    </row>
    <row r="4122" spans="2:7" ht="15.75" x14ac:dyDescent="0.5">
      <c r="B4122" s="3">
        <v>44217</v>
      </c>
      <c r="C4122" s="2">
        <v>-1.34363075745156E-2</v>
      </c>
      <c r="D4122" s="2">
        <v>-1.6040477984713076E-2</v>
      </c>
      <c r="E4122">
        <v>-1.34363075745156E-2</v>
      </c>
      <c r="F4122">
        <f t="shared" si="128"/>
        <v>-1.4334820604128792E-2</v>
      </c>
      <c r="G4122">
        <f t="shared" si="129"/>
        <v>2.9092670999416406E-6</v>
      </c>
    </row>
    <row r="4123" spans="2:7" ht="15.75" x14ac:dyDescent="0.5">
      <c r="B4123" s="3">
        <v>44218</v>
      </c>
      <c r="C4123" s="2">
        <v>-9.3466616052975057E-3</v>
      </c>
      <c r="D4123" s="2">
        <v>-1.838074398249448E-2</v>
      </c>
      <c r="E4123">
        <v>-9.3466616052975057E-3</v>
      </c>
      <c r="F4123">
        <f t="shared" si="128"/>
        <v>-9.9716917476316749E-3</v>
      </c>
      <c r="G4123">
        <f t="shared" si="129"/>
        <v>7.0712159488651137E-5</v>
      </c>
    </row>
    <row r="4124" spans="2:7" ht="15.75" x14ac:dyDescent="0.5">
      <c r="B4124" s="3">
        <v>44221</v>
      </c>
      <c r="C4124" s="2">
        <v>0</v>
      </c>
      <c r="D4124" s="2">
        <v>0</v>
      </c>
      <c r="E4124">
        <v>0</v>
      </c>
      <c r="F4124">
        <f t="shared" si="128"/>
        <v>0</v>
      </c>
      <c r="G4124">
        <f t="shared" si="129"/>
        <v>0</v>
      </c>
    </row>
    <row r="4125" spans="2:7" ht="15.75" x14ac:dyDescent="0.5">
      <c r="B4125" s="3">
        <v>44222</v>
      </c>
      <c r="C4125" s="2">
        <v>-1.6804754889855868E-2</v>
      </c>
      <c r="D4125" s="2">
        <v>-1.6551493535443627E-2</v>
      </c>
      <c r="E4125">
        <v>-1.6804754889855868E-2</v>
      </c>
      <c r="F4125">
        <f t="shared" si="128"/>
        <v>-1.7928522795900983E-2</v>
      </c>
      <c r="G4125">
        <f t="shared" si="129"/>
        <v>1.8962095841557312E-6</v>
      </c>
    </row>
    <row r="4126" spans="2:7" ht="15.75" x14ac:dyDescent="0.5">
      <c r="B4126" s="3">
        <v>44223</v>
      </c>
      <c r="C4126" s="2">
        <v>-8.9898539365254899E-3</v>
      </c>
      <c r="D4126" s="2">
        <v>-2.3715079050263578E-2</v>
      </c>
      <c r="E4126">
        <v>-8.9898539365254899E-3</v>
      </c>
      <c r="F4126">
        <f t="shared" si="128"/>
        <v>-9.5910236292770946E-3</v>
      </c>
      <c r="G4126">
        <f t="shared" si="129"/>
        <v>1.9948894153509766E-4</v>
      </c>
    </row>
    <row r="4127" spans="2:7" ht="15.75" x14ac:dyDescent="0.5">
      <c r="B4127" s="3">
        <v>44224</v>
      </c>
      <c r="C4127" s="2">
        <v>-1.2248143988883567E-2</v>
      </c>
      <c r="D4127" s="2">
        <v>-5.7462924804828419E-3</v>
      </c>
      <c r="E4127">
        <v>-1.2248143988883567E-2</v>
      </c>
      <c r="F4127">
        <f t="shared" si="128"/>
        <v>-1.3067202119367538E-2</v>
      </c>
      <c r="G4127">
        <f t="shared" si="129"/>
        <v>5.3595717940714858E-5</v>
      </c>
    </row>
    <row r="4128" spans="2:7" ht="15.75" x14ac:dyDescent="0.5">
      <c r="B4128" s="3">
        <v>44225</v>
      </c>
      <c r="C4128" s="2">
        <v>4.138501557191393E-2</v>
      </c>
      <c r="D4128" s="2">
        <v>5.1694445255261366E-2</v>
      </c>
      <c r="E4128">
        <v>0</v>
      </c>
      <c r="F4128">
        <f t="shared" si="128"/>
        <v>0</v>
      </c>
      <c r="G4128">
        <f t="shared" si="129"/>
        <v>2.6723156702492144E-3</v>
      </c>
    </row>
    <row r="4129" spans="2:7" ht="15.75" x14ac:dyDescent="0.5">
      <c r="B4129" s="3">
        <v>44228</v>
      </c>
      <c r="C4129" s="2">
        <v>2.4052369765890865E-2</v>
      </c>
      <c r="D4129" s="2">
        <v>3.3194560088814849E-2</v>
      </c>
      <c r="E4129">
        <v>2.4052369765890865E-2</v>
      </c>
      <c r="F4129">
        <f t="shared" si="128"/>
        <v>2.5660800319290612E-2</v>
      </c>
      <c r="G4129">
        <f t="shared" si="129"/>
        <v>5.6757536264901882E-5</v>
      </c>
    </row>
    <row r="4130" spans="2:7" ht="15.75" x14ac:dyDescent="0.5">
      <c r="B4130" s="3">
        <v>44229</v>
      </c>
      <c r="C4130" s="2">
        <v>1.0022193184410784E-2</v>
      </c>
      <c r="D4130" s="2">
        <v>-4.8890560361037495E-3</v>
      </c>
      <c r="E4130">
        <v>1.0022193184410784E-2</v>
      </c>
      <c r="F4130">
        <f t="shared" si="128"/>
        <v>1.0692397488052461E-2</v>
      </c>
      <c r="G4130">
        <f t="shared" si="129"/>
        <v>2.4278169392543997E-4</v>
      </c>
    </row>
    <row r="4131" spans="2:7" ht="15.75" x14ac:dyDescent="0.5">
      <c r="B4131" s="3">
        <v>44230</v>
      </c>
      <c r="C4131" s="2">
        <v>9.1834681145552301E-3</v>
      </c>
      <c r="D4131" s="2">
        <v>3.1422092646582467E-2</v>
      </c>
      <c r="E4131">
        <v>9.1834681145552301E-3</v>
      </c>
      <c r="F4131">
        <f t="shared" si="128"/>
        <v>9.7975851785033329E-3</v>
      </c>
      <c r="G4131">
        <f t="shared" si="129"/>
        <v>4.6761932323701014E-4</v>
      </c>
    </row>
    <row r="4132" spans="2:7" ht="15.75" x14ac:dyDescent="0.5">
      <c r="B4132" s="3">
        <v>44231</v>
      </c>
      <c r="C4132" s="2">
        <v>-4.8836669827484458E-4</v>
      </c>
      <c r="D4132" s="2">
        <v>3.7845477386934646E-2</v>
      </c>
      <c r="E4132">
        <v>-4.8836669827484458E-4</v>
      </c>
      <c r="F4132">
        <f t="shared" si="128"/>
        <v>-5.2102476591698406E-4</v>
      </c>
      <c r="G4132">
        <f t="shared" si="129"/>
        <v>1.4719884874447688E-3</v>
      </c>
    </row>
    <row r="4133" spans="2:7" ht="15.75" x14ac:dyDescent="0.5">
      <c r="B4133" s="3">
        <v>44232</v>
      </c>
      <c r="C4133" s="2">
        <v>1.3147554733974675E-2</v>
      </c>
      <c r="D4133" s="2">
        <v>-1.2886467947747997E-2</v>
      </c>
      <c r="E4133">
        <v>1.3147554733974675E-2</v>
      </c>
      <c r="F4133">
        <f t="shared" si="128"/>
        <v>1.4026758277843738E-2</v>
      </c>
      <c r="G4133">
        <f t="shared" si="129"/>
        <v>7.2432174586987876E-4</v>
      </c>
    </row>
    <row r="4134" spans="2:7" ht="15.75" x14ac:dyDescent="0.5">
      <c r="B4134" s="3">
        <v>44235</v>
      </c>
      <c r="C4134" s="2">
        <v>-5.7067991287072458E-4</v>
      </c>
      <c r="D4134" s="2">
        <v>-4.0875763227141504E-3</v>
      </c>
      <c r="E4134">
        <v>-5.7067991287072458E-4</v>
      </c>
      <c r="F4134">
        <f t="shared" si="128"/>
        <v>-6.0884243145026468E-4</v>
      </c>
      <c r="G4134">
        <f t="shared" si="129"/>
        <v>1.2101589486227979E-5</v>
      </c>
    </row>
    <row r="4135" spans="2:7" ht="15.75" x14ac:dyDescent="0.5">
      <c r="B4135" s="3">
        <v>44236</v>
      </c>
      <c r="C4135" s="2">
        <v>1.467726110244326E-3</v>
      </c>
      <c r="D4135" s="2">
        <v>1.4878280276017051E-3</v>
      </c>
      <c r="E4135">
        <v>1.467726110244326E-3</v>
      </c>
      <c r="F4135">
        <f t="shared" si="128"/>
        <v>1.5658759201265665E-3</v>
      </c>
      <c r="G4135">
        <f t="shared" si="129"/>
        <v>6.0914735275723238E-9</v>
      </c>
    </row>
    <row r="4136" spans="2:7" ht="15.75" x14ac:dyDescent="0.5">
      <c r="B4136" s="3">
        <v>44237</v>
      </c>
      <c r="C4136" s="2">
        <v>4.9508329686125726E-3</v>
      </c>
      <c r="D4136" s="2">
        <v>4.5849235419174947E-3</v>
      </c>
      <c r="E4136">
        <v>4.9508329686125726E-3</v>
      </c>
      <c r="F4136">
        <f t="shared" si="128"/>
        <v>5.2819051701878126E-3</v>
      </c>
      <c r="G4136">
        <f t="shared" si="129"/>
        <v>4.8578339014634354E-7</v>
      </c>
    </row>
    <row r="4137" spans="2:7" ht="15.75" x14ac:dyDescent="0.5">
      <c r="B4137" s="3">
        <v>44238</v>
      </c>
      <c r="C4137" s="2">
        <v>-4.4349973230205057E-4</v>
      </c>
      <c r="D4137" s="2">
        <v>-5.0739418663947201E-3</v>
      </c>
      <c r="E4137">
        <v>-4.4349973230205057E-4</v>
      </c>
      <c r="F4137">
        <f t="shared" si="128"/>
        <v>-4.7315745529576684E-4</v>
      </c>
      <c r="G4137">
        <f t="shared" si="129"/>
        <v>2.1167217197411145E-5</v>
      </c>
    </row>
    <row r="4138" spans="2:7" ht="15.75" x14ac:dyDescent="0.5">
      <c r="B4138" s="3">
        <v>44239</v>
      </c>
      <c r="C4138" s="2">
        <v>9.8732466992577077E-3</v>
      </c>
      <c r="D4138" s="2">
        <v>1.7887804002972806E-2</v>
      </c>
      <c r="E4138">
        <v>9.8732466992577077E-3</v>
      </c>
      <c r="F4138">
        <f t="shared" si="128"/>
        <v>1.0533490650556828E-2</v>
      </c>
      <c r="G4138">
        <f t="shared" si="129"/>
        <v>5.4085924885523936E-5</v>
      </c>
    </row>
    <row r="4139" spans="2:7" ht="15.75" x14ac:dyDescent="0.5">
      <c r="B4139" s="3">
        <v>44242</v>
      </c>
      <c r="C4139" s="2">
        <v>1.1993302749752775E-3</v>
      </c>
      <c r="D4139" s="2">
        <v>1.6969208691054682E-2</v>
      </c>
      <c r="E4139">
        <v>1.1993302749752775E-3</v>
      </c>
      <c r="F4139">
        <f t="shared" si="128"/>
        <v>1.2795319131782277E-3</v>
      </c>
      <c r="G4139">
        <f t="shared" si="129"/>
        <v>2.4616595739423568E-4</v>
      </c>
    </row>
    <row r="4140" spans="2:7" ht="15.75" x14ac:dyDescent="0.5">
      <c r="B4140" s="3">
        <v>44243</v>
      </c>
      <c r="C4140" s="2">
        <v>-3.9336770194193177E-3</v>
      </c>
      <c r="D4140" s="2">
        <v>-1.4953085930730595E-2</v>
      </c>
      <c r="E4140">
        <v>-3.9336770194193177E-3</v>
      </c>
      <c r="F4140">
        <f t="shared" si="128"/>
        <v>-4.1967299479591484E-3</v>
      </c>
      <c r="G4140">
        <f t="shared" si="129"/>
        <v>1.1569919402810309E-4</v>
      </c>
    </row>
    <row r="4141" spans="2:7" ht="15.75" x14ac:dyDescent="0.5">
      <c r="B4141" s="3">
        <v>44244</v>
      </c>
      <c r="C4141" s="2">
        <v>-2.5203513409459851E-3</v>
      </c>
      <c r="D4141" s="2">
        <v>-2.2116665410037949E-2</v>
      </c>
      <c r="E4141">
        <v>-2.5203513409459851E-3</v>
      </c>
      <c r="F4141">
        <f t="shared" si="128"/>
        <v>-2.6888923263680676E-3</v>
      </c>
      <c r="G4141">
        <f t="shared" si="129"/>
        <v>3.7743836699056799E-4</v>
      </c>
    </row>
    <row r="4142" spans="2:7" ht="15.75" x14ac:dyDescent="0.5">
      <c r="B4142" s="3">
        <v>44245</v>
      </c>
      <c r="C4142" s="2">
        <v>-1.0098920076080238E-2</v>
      </c>
      <c r="D4142" s="2">
        <v>-3.4439332802179679E-3</v>
      </c>
      <c r="E4142">
        <v>-1.0098920076080238E-2</v>
      </c>
      <c r="F4142">
        <f t="shared" si="128"/>
        <v>-1.0774255261960537E-2</v>
      </c>
      <c r="G4142">
        <f t="shared" si="129"/>
        <v>5.3733620356018293E-5</v>
      </c>
    </row>
    <row r="4143" spans="2:7" ht="15.75" x14ac:dyDescent="0.5">
      <c r="B4143" s="3">
        <v>44246</v>
      </c>
      <c r="C4143" s="2">
        <v>-1.8189053606457214E-2</v>
      </c>
      <c r="D4143" s="2">
        <v>5.5963894261766133E-3</v>
      </c>
      <c r="E4143">
        <v>-1.8189053606457214E-2</v>
      </c>
      <c r="F4143">
        <f t="shared" si="128"/>
        <v>-1.9405392364043584E-2</v>
      </c>
      <c r="G4143">
        <f t="shared" si="129"/>
        <v>6.2508909268578613E-4</v>
      </c>
    </row>
    <row r="4144" spans="2:7" ht="15.75" x14ac:dyDescent="0.5">
      <c r="B4144" s="3">
        <v>44249</v>
      </c>
      <c r="C4144" s="2">
        <v>4.1883144797770699E-3</v>
      </c>
      <c r="D4144" s="2">
        <v>-3.931575707837498E-2</v>
      </c>
      <c r="E4144">
        <v>4.1883144797770699E-3</v>
      </c>
      <c r="F4144">
        <f t="shared" si="128"/>
        <v>4.4683955296731734E-3</v>
      </c>
      <c r="G4144">
        <f t="shared" si="129"/>
        <v>1.9170520196048499E-3</v>
      </c>
    </row>
    <row r="4145" spans="2:7" ht="15.75" x14ac:dyDescent="0.5">
      <c r="B4145" s="3">
        <v>44250</v>
      </c>
      <c r="C4145" s="2">
        <v>1.5615189543123201E-2</v>
      </c>
      <c r="D4145" s="2">
        <v>2.0422328412397554E-2</v>
      </c>
      <c r="E4145">
        <v>1.5615189543123201E-2</v>
      </c>
      <c r="F4145">
        <f t="shared" si="128"/>
        <v>1.6659408811442657E-2</v>
      </c>
      <c r="G4145">
        <f t="shared" si="129"/>
        <v>1.415956392325056E-5</v>
      </c>
    </row>
    <row r="4146" spans="2:7" ht="15.75" x14ac:dyDescent="0.5">
      <c r="B4146" s="3">
        <v>44251</v>
      </c>
      <c r="C4146" s="2">
        <v>9.0444151840194959E-3</v>
      </c>
      <c r="D4146" s="2">
        <v>-8.2147341984093996E-3</v>
      </c>
      <c r="E4146">
        <v>9.0444151840194959E-3</v>
      </c>
      <c r="F4146">
        <f t="shared" si="128"/>
        <v>9.6492334976078474E-3</v>
      </c>
      <c r="G4146">
        <f t="shared" si="129"/>
        <v>3.1912134184434771E-4</v>
      </c>
    </row>
    <row r="4147" spans="2:7" ht="15.75" x14ac:dyDescent="0.5">
      <c r="B4147" s="3">
        <v>44253</v>
      </c>
      <c r="C4147" s="2">
        <v>1.5343064015630358E-2</v>
      </c>
      <c r="D4147" s="2">
        <v>3.65377594293258E-2</v>
      </c>
      <c r="E4147">
        <v>1.5343064015630358E-2</v>
      </c>
      <c r="F4147">
        <f t="shared" si="128"/>
        <v>1.6369085700217331E-2</v>
      </c>
      <c r="G4147">
        <f t="shared" si="129"/>
        <v>4.0677539999123014E-4</v>
      </c>
    </row>
    <row r="4148" spans="2:7" ht="15.75" x14ac:dyDescent="0.5">
      <c r="B4148" s="3">
        <v>44256</v>
      </c>
      <c r="C4148" s="2">
        <v>1.2216715312532876E-2</v>
      </c>
      <c r="D4148" s="2">
        <v>-4.0641595318088218E-4</v>
      </c>
      <c r="E4148">
        <v>1.2216715312532876E-2</v>
      </c>
      <c r="F4148">
        <f t="shared" si="128"/>
        <v>1.3033671743941563E-2</v>
      </c>
      <c r="G4148">
        <f t="shared" si="129"/>
        <v>1.8063595730634209E-4</v>
      </c>
    </row>
    <row r="4149" spans="2:7" ht="15.75" x14ac:dyDescent="0.5">
      <c r="B4149" s="3">
        <v>44257</v>
      </c>
      <c r="C4149" s="2">
        <v>1.9601578350400151E-2</v>
      </c>
      <c r="D4149" s="2">
        <v>2.973463800720999E-2</v>
      </c>
      <c r="E4149">
        <v>1.9601578350400151E-2</v>
      </c>
      <c r="F4149">
        <f t="shared" si="128"/>
        <v>2.0912375490994287E-2</v>
      </c>
      <c r="G4149">
        <f t="shared" si="129"/>
        <v>7.7832315905024629E-5</v>
      </c>
    </row>
    <row r="4150" spans="2:7" ht="15.75" x14ac:dyDescent="0.5">
      <c r="B4150" s="3">
        <v>44258</v>
      </c>
      <c r="C4150" s="2">
        <v>-5.9499561293556427E-3</v>
      </c>
      <c r="D4150" s="2">
        <v>-9.4761779415633302E-4</v>
      </c>
      <c r="E4150">
        <v>-5.9499561293556427E-3</v>
      </c>
      <c r="F4150">
        <f t="shared" si="128"/>
        <v>-6.3478417149753705E-3</v>
      </c>
      <c r="G4150">
        <f t="shared" si="129"/>
        <v>2.9162418394986137E-5</v>
      </c>
    </row>
    <row r="4151" spans="2:7" ht="15.75" x14ac:dyDescent="0.5">
      <c r="B4151" s="3">
        <v>44259</v>
      </c>
      <c r="C4151" s="2">
        <v>-1.1809580852480749E-2</v>
      </c>
      <c r="D4151" s="2">
        <v>1.3068451283132188E-2</v>
      </c>
      <c r="E4151">
        <v>-1.1809580852480749E-2</v>
      </c>
      <c r="F4151">
        <f t="shared" si="128"/>
        <v>-1.2599311380110991E-2</v>
      </c>
      <c r="G4151">
        <f t="shared" si="129"/>
        <v>6.5883404013658054E-4</v>
      </c>
    </row>
    <row r="4152" spans="2:7" ht="15.75" x14ac:dyDescent="0.5">
      <c r="B4152" s="3">
        <v>44260</v>
      </c>
      <c r="C4152" s="2">
        <v>1.5910359677805829E-3</v>
      </c>
      <c r="D4152" s="2">
        <v>-3.4590377113134412E-3</v>
      </c>
      <c r="E4152">
        <v>1.5910359677805829E-3</v>
      </c>
      <c r="F4152">
        <f t="shared" si="128"/>
        <v>1.697431756929197E-3</v>
      </c>
      <c r="G4152">
        <f t="shared" si="129"/>
        <v>2.6589177376918511E-5</v>
      </c>
    </row>
    <row r="4153" spans="2:7" ht="15.75" x14ac:dyDescent="0.5">
      <c r="B4153" s="3">
        <v>44263</v>
      </c>
      <c r="C4153" s="2">
        <v>4.6381265949780835E-3</v>
      </c>
      <c r="D4153" s="2">
        <v>3.293577263355698E-2</v>
      </c>
      <c r="E4153">
        <v>4.6381265949780835E-3</v>
      </c>
      <c r="F4153">
        <f t="shared" si="128"/>
        <v>4.9482874896637288E-3</v>
      </c>
      <c r="G4153">
        <f t="shared" si="129"/>
        <v>7.8329932467964547E-4</v>
      </c>
    </row>
    <row r="4154" spans="2:7" ht="15.75" x14ac:dyDescent="0.5">
      <c r="B4154" s="3">
        <v>44264</v>
      </c>
      <c r="C4154" s="2">
        <v>5.876898202453764E-3</v>
      </c>
      <c r="D4154" s="2">
        <v>-7.5797771545516564E-3</v>
      </c>
      <c r="E4154">
        <v>5.876898202453764E-3</v>
      </c>
      <c r="F4154">
        <f t="shared" si="128"/>
        <v>6.2698982569203959E-3</v>
      </c>
      <c r="G4154">
        <f t="shared" si="129"/>
        <v>1.9181350900313358E-4</v>
      </c>
    </row>
    <row r="4155" spans="2:7" ht="15.75" x14ac:dyDescent="0.5">
      <c r="B4155" s="3">
        <v>44265</v>
      </c>
      <c r="C4155" s="2">
        <v>0</v>
      </c>
      <c r="D4155" s="2">
        <v>0</v>
      </c>
      <c r="E4155">
        <v>0</v>
      </c>
      <c r="F4155">
        <f t="shared" si="128"/>
        <v>0</v>
      </c>
      <c r="G4155">
        <f t="shared" si="129"/>
        <v>0</v>
      </c>
    </row>
    <row r="4156" spans="2:7" ht="15.75" x14ac:dyDescent="0.5">
      <c r="B4156" s="3">
        <v>44266</v>
      </c>
      <c r="C4156" s="2">
        <v>-7.678458162449284E-3</v>
      </c>
      <c r="D4156" s="2">
        <v>-1.4664324448178393E-2</v>
      </c>
      <c r="E4156">
        <v>-7.678458162449284E-3</v>
      </c>
      <c r="F4156">
        <f t="shared" si="128"/>
        <v>-8.1919321706943778E-3</v>
      </c>
      <c r="G4156">
        <f t="shared" si="129"/>
        <v>4.1891861793634721E-5</v>
      </c>
    </row>
    <row r="4157" spans="2:7" ht="15.75" x14ac:dyDescent="0.5">
      <c r="B4157" s="3">
        <v>44267</v>
      </c>
      <c r="C4157" s="2">
        <v>-6.6500448629892251E-3</v>
      </c>
      <c r="D4157" s="2">
        <v>-8.5264708162157976E-3</v>
      </c>
      <c r="E4157">
        <v>-6.6500448629892251E-3</v>
      </c>
      <c r="F4157">
        <f t="shared" si="128"/>
        <v>-7.0947467964460817E-3</v>
      </c>
      <c r="G4157">
        <f t="shared" si="129"/>
        <v>2.049833668785554E-6</v>
      </c>
    </row>
    <row r="4158" spans="2:7" ht="15.75" x14ac:dyDescent="0.5">
      <c r="B4158" s="3">
        <v>44270</v>
      </c>
      <c r="C4158" s="2">
        <v>2.0383448639713284E-4</v>
      </c>
      <c r="D4158" s="2">
        <v>-8.0525369400359856E-3</v>
      </c>
      <c r="E4158">
        <v>2.0383448639713284E-4</v>
      </c>
      <c r="F4158">
        <f t="shared" si="128"/>
        <v>2.1746531025976235E-4</v>
      </c>
      <c r="G4158">
        <f t="shared" si="129"/>
        <v>6.8392937219896734E-5</v>
      </c>
    </row>
    <row r="4159" spans="2:7" ht="15.75" x14ac:dyDescent="0.5">
      <c r="B4159" s="3">
        <v>44271</v>
      </c>
      <c r="C4159" s="2">
        <v>-1.5408345121356788E-2</v>
      </c>
      <c r="D4159" s="2">
        <v>-1.8311265237494816E-2</v>
      </c>
      <c r="E4159">
        <v>-1.5408345121356788E-2</v>
      </c>
      <c r="F4159">
        <f t="shared" si="128"/>
        <v>-1.643873228535523E-2</v>
      </c>
      <c r="G4159">
        <f t="shared" si="129"/>
        <v>3.5063796568485914E-6</v>
      </c>
    </row>
    <row r="4160" spans="2:7" ht="15.75" x14ac:dyDescent="0.5">
      <c r="B4160" s="3">
        <v>44272</v>
      </c>
      <c r="C4160" s="2">
        <v>-1.180610232225902E-2</v>
      </c>
      <c r="D4160" s="2">
        <v>-2.0312040035325191E-2</v>
      </c>
      <c r="E4160">
        <v>-1.180610232225902E-2</v>
      </c>
      <c r="F4160">
        <f t="shared" si="128"/>
        <v>-1.2595600233546507E-2</v>
      </c>
      <c r="G4160">
        <f t="shared" si="129"/>
        <v>5.9543443214474252E-5</v>
      </c>
    </row>
    <row r="4161" spans="2:7" ht="15.75" x14ac:dyDescent="0.5">
      <c r="B4161" s="3">
        <v>44273</v>
      </c>
      <c r="C4161" s="2">
        <v>1.1503599751939451E-2</v>
      </c>
      <c r="D4161" s="2">
        <v>2.0487325174825175E-3</v>
      </c>
      <c r="E4161">
        <v>1.1503599751939451E-2</v>
      </c>
      <c r="F4161">
        <f t="shared" si="128"/>
        <v>1.2272868705277275E-2</v>
      </c>
      <c r="G4161">
        <f t="shared" si="129"/>
        <v>1.045329607865743E-4</v>
      </c>
    </row>
    <row r="4162" spans="2:7" ht="15.75" x14ac:dyDescent="0.5">
      <c r="B4162" s="3">
        <v>44274</v>
      </c>
      <c r="C4162" s="2">
        <v>1.9570425108612097E-3</v>
      </c>
      <c r="D4162" s="2">
        <v>-6.2699343019927481E-3</v>
      </c>
      <c r="E4162">
        <v>1.9570425108612097E-3</v>
      </c>
      <c r="F4162">
        <f t="shared" si="128"/>
        <v>2.0879138968996546E-3</v>
      </c>
      <c r="G4162">
        <f t="shared" si="129"/>
        <v>6.9853626515728996E-5</v>
      </c>
    </row>
    <row r="4163" spans="2:7" ht="15.75" x14ac:dyDescent="0.5">
      <c r="B4163" s="3">
        <v>44277</v>
      </c>
      <c r="C4163" s="2">
        <v>6.3783573501044613E-3</v>
      </c>
      <c r="D4163" s="2">
        <v>-5.4865168847557126E-3</v>
      </c>
      <c r="E4163">
        <v>6.3783573501044613E-3</v>
      </c>
      <c r="F4163">
        <f t="shared" si="128"/>
        <v>6.8048909907504887E-3</v>
      </c>
      <c r="G4163">
        <f t="shared" si="129"/>
        <v>1.5107870756205587E-4</v>
      </c>
    </row>
    <row r="4164" spans="2:7" ht="15.75" x14ac:dyDescent="0.5">
      <c r="B4164" s="3">
        <v>44278</v>
      </c>
      <c r="C4164" s="2">
        <v>-1.7725270388892798E-2</v>
      </c>
      <c r="D4164" s="2">
        <v>-1.6660690149780732E-2</v>
      </c>
      <c r="E4164">
        <v>-1.7725270388892798E-2</v>
      </c>
      <c r="F4164">
        <f t="shared" ref="F4164:F4227" si="130">$L$2+$L$3*E4164</f>
        <v>-1.8910595025852163E-2</v>
      </c>
      <c r="G4164">
        <f t="shared" ref="G4164:G4227" si="131">(D4164-F4164)^2</f>
        <v>5.0620719513700024E-6</v>
      </c>
    </row>
    <row r="4165" spans="2:7" ht="15.75" x14ac:dyDescent="0.5">
      <c r="B4165" s="3">
        <v>44279</v>
      </c>
      <c r="C4165" s="2">
        <v>-1.6716951431476196E-2</v>
      </c>
      <c r="D4165" s="2">
        <v>-1.096804959465901E-2</v>
      </c>
      <c r="E4165">
        <v>-1.6716951431476196E-2</v>
      </c>
      <c r="F4165">
        <f t="shared" si="130"/>
        <v>-1.7834847742891482E-2</v>
      </c>
      <c r="G4165">
        <f t="shared" si="131"/>
        <v>4.7152916808568901E-5</v>
      </c>
    </row>
    <row r="4166" spans="2:7" ht="15.75" x14ac:dyDescent="0.5">
      <c r="B4166" s="3">
        <v>44280</v>
      </c>
      <c r="C4166" s="2">
        <v>1.2973910433325304E-2</v>
      </c>
      <c r="D4166" s="2">
        <v>4.6230642691019704E-3</v>
      </c>
      <c r="E4166">
        <v>1.2973910433325304E-2</v>
      </c>
      <c r="F4166">
        <f t="shared" si="130"/>
        <v>1.3841502032038582E-2</v>
      </c>
      <c r="G4166">
        <f t="shared" si="131"/>
        <v>8.4979594789135778E-5</v>
      </c>
    </row>
    <row r="4167" spans="2:7" ht="15.75" x14ac:dyDescent="0.5">
      <c r="B4167" s="3">
        <v>44281</v>
      </c>
      <c r="C4167" s="2">
        <v>0</v>
      </c>
      <c r="D4167" s="2">
        <v>0</v>
      </c>
      <c r="E4167">
        <v>0</v>
      </c>
      <c r="F4167">
        <f t="shared" si="130"/>
        <v>0</v>
      </c>
      <c r="G4167">
        <f t="shared" si="131"/>
        <v>0</v>
      </c>
    </row>
    <row r="4168" spans="2:7" ht="15.75" x14ac:dyDescent="0.5">
      <c r="B4168" s="3">
        <v>44284</v>
      </c>
      <c r="C4168" s="2">
        <v>1.9672562948085837E-2</v>
      </c>
      <c r="D4168" s="2">
        <v>5.7592953332768959E-3</v>
      </c>
      <c r="E4168">
        <v>1.9672562948085837E-2</v>
      </c>
      <c r="F4168">
        <f t="shared" si="130"/>
        <v>2.0988106972120137E-2</v>
      </c>
      <c r="G4168">
        <f t="shared" si="131"/>
        <v>2.3191670393136736E-4</v>
      </c>
    </row>
    <row r="4169" spans="2:7" ht="15.75" x14ac:dyDescent="0.5">
      <c r="B4169" s="3">
        <v>44285</v>
      </c>
      <c r="C4169" s="2">
        <v>-5.9897157710345509E-3</v>
      </c>
      <c r="D4169" s="2">
        <v>-1.5859649122807018E-2</v>
      </c>
      <c r="E4169">
        <v>-5.9897157710345509E-3</v>
      </c>
      <c r="F4169">
        <f t="shared" si="130"/>
        <v>-6.3902601642100839E-3</v>
      </c>
      <c r="G4169">
        <f t="shared" si="131"/>
        <v>8.9669327249197506E-5</v>
      </c>
    </row>
    <row r="4170" spans="2:7" ht="15.75" x14ac:dyDescent="0.5">
      <c r="B4170" s="3">
        <v>44286</v>
      </c>
      <c r="C4170" s="2">
        <v>1.3424072374672052E-2</v>
      </c>
      <c r="D4170" s="2">
        <v>2.9406731317740988E-2</v>
      </c>
      <c r="E4170">
        <v>1.3424072374672052E-2</v>
      </c>
      <c r="F4170">
        <f t="shared" si="130"/>
        <v>1.4321767211755907E-2</v>
      </c>
      <c r="G4170">
        <f t="shared" si="131"/>
        <v>2.2755614207885827E-4</v>
      </c>
    </row>
    <row r="4171" spans="2:7" ht="15.75" x14ac:dyDescent="0.5">
      <c r="B4171" s="3">
        <v>44287</v>
      </c>
      <c r="C4171" s="2">
        <v>0</v>
      </c>
      <c r="D4171" s="2">
        <v>0</v>
      </c>
      <c r="E4171">
        <v>0</v>
      </c>
      <c r="F4171">
        <f t="shared" si="130"/>
        <v>0</v>
      </c>
      <c r="G4171">
        <f t="shared" si="131"/>
        <v>0</v>
      </c>
    </row>
    <row r="4172" spans="2:7" ht="15.75" x14ac:dyDescent="0.5">
      <c r="B4172" s="3">
        <v>44288</v>
      </c>
      <c r="C4172" s="2">
        <v>-1.4456286561423162E-2</v>
      </c>
      <c r="D4172" s="2">
        <v>-2.5130919065695E-2</v>
      </c>
      <c r="E4172">
        <v>-1.4456286561423162E-2</v>
      </c>
      <c r="F4172">
        <f t="shared" si="130"/>
        <v>-1.5423007646306415E-2</v>
      </c>
      <c r="G4172">
        <f t="shared" si="131"/>
        <v>9.4243544126695279E-5</v>
      </c>
    </row>
    <row r="4173" spans="2:7" ht="15.75" x14ac:dyDescent="0.5">
      <c r="B4173" s="3">
        <v>44291</v>
      </c>
      <c r="C4173" s="2">
        <v>4.8379490348494951E-3</v>
      </c>
      <c r="D4173" s="2">
        <v>5.1728058208275968E-3</v>
      </c>
      <c r="E4173">
        <v>4.8379490348494951E-3</v>
      </c>
      <c r="F4173">
        <f t="shared" si="130"/>
        <v>5.1614724597420329E-3</v>
      </c>
      <c r="G4173">
        <f t="shared" si="131"/>
        <v>1.2844507349577375E-10</v>
      </c>
    </row>
    <row r="4174" spans="2:7" ht="15.75" x14ac:dyDescent="0.5">
      <c r="B4174" s="3">
        <v>44292</v>
      </c>
      <c r="C4174" s="2">
        <v>9.9691700180447561E-3</v>
      </c>
      <c r="D4174" s="2">
        <v>1.3402703161228324E-2</v>
      </c>
      <c r="E4174">
        <v>9.9691700180447561E-3</v>
      </c>
      <c r="F4174">
        <f t="shared" si="130"/>
        <v>1.0635828555441726E-2</v>
      </c>
      <c r="G4174">
        <f t="shared" si="131"/>
        <v>7.6555950841467463E-6</v>
      </c>
    </row>
    <row r="4175" spans="2:7" ht="15.75" x14ac:dyDescent="0.5">
      <c r="B4175" s="3">
        <v>44293</v>
      </c>
      <c r="C4175" s="2">
        <v>4.8352335093299875E-3</v>
      </c>
      <c r="D4175" s="2">
        <v>-4.8828125E-3</v>
      </c>
      <c r="E4175">
        <v>4.8352335093299875E-3</v>
      </c>
      <c r="F4175">
        <f t="shared" si="130"/>
        <v>5.1585753415455196E-3</v>
      </c>
      <c r="G4175">
        <f t="shared" si="131"/>
        <v>1.0082946978433819E-4</v>
      </c>
    </row>
    <row r="4176" spans="2:7" ht="15.75" x14ac:dyDescent="0.5">
      <c r="B4176" s="3">
        <v>44294</v>
      </c>
      <c r="C4176" s="2">
        <v>-1.1362141345038332E-3</v>
      </c>
      <c r="D4176" s="2">
        <v>8.9723818870040654E-3</v>
      </c>
      <c r="E4176">
        <v>-1.1362141345038332E-3</v>
      </c>
      <c r="F4176">
        <f t="shared" si="130"/>
        <v>-1.212195068895265E-3</v>
      </c>
      <c r="G4176">
        <f t="shared" si="131"/>
        <v>1.0372560777063569E-4</v>
      </c>
    </row>
    <row r="4177" spans="2:7" ht="15.75" x14ac:dyDescent="0.5">
      <c r="B4177" s="3">
        <v>44295</v>
      </c>
      <c r="C4177" s="2">
        <v>-4.0175934351900575E-2</v>
      </c>
      <c r="D4177" s="2">
        <v>-3.1540919827705988E-2</v>
      </c>
      <c r="E4177">
        <v>0</v>
      </c>
      <c r="F4177">
        <f t="shared" si="130"/>
        <v>0</v>
      </c>
      <c r="G4177">
        <f t="shared" si="131"/>
        <v>9.9482962357777668E-4</v>
      </c>
    </row>
    <row r="4178" spans="2:7" ht="15.75" x14ac:dyDescent="0.5">
      <c r="B4178" s="3">
        <v>44298</v>
      </c>
      <c r="C4178" s="2">
        <v>1.3522841626400342E-2</v>
      </c>
      <c r="D4178" s="2">
        <v>1.9139167862266805E-2</v>
      </c>
      <c r="E4178">
        <v>1.3522841626400342E-2</v>
      </c>
      <c r="F4178">
        <f t="shared" si="130"/>
        <v>1.4427141362866772E-2</v>
      </c>
      <c r="G4178">
        <f t="shared" si="131"/>
        <v>2.2203193731048128E-5</v>
      </c>
    </row>
    <row r="4179" spans="2:7" ht="15.75" x14ac:dyDescent="0.5">
      <c r="B4179" s="3">
        <v>44299</v>
      </c>
      <c r="C4179" s="2">
        <v>0</v>
      </c>
      <c r="D4179" s="2">
        <v>0</v>
      </c>
      <c r="E4179">
        <v>0</v>
      </c>
      <c r="F4179">
        <f t="shared" si="130"/>
        <v>0</v>
      </c>
      <c r="G4179">
        <f t="shared" si="131"/>
        <v>0</v>
      </c>
    </row>
    <row r="4180" spans="2:7" ht="15.75" x14ac:dyDescent="0.5">
      <c r="B4180" s="3">
        <v>44300</v>
      </c>
      <c r="C4180" s="2">
        <v>4.1766844182592197E-3</v>
      </c>
      <c r="D4180" s="2">
        <v>-1.4640876200129004E-3</v>
      </c>
      <c r="E4180">
        <v>4.1766844182592197E-3</v>
      </c>
      <c r="F4180">
        <f t="shared" si="130"/>
        <v>4.455987742448239E-3</v>
      </c>
      <c r="G4180">
        <f t="shared" si="131"/>
        <v>3.5047292297219393E-5</v>
      </c>
    </row>
    <row r="4181" spans="2:7" ht="15.75" x14ac:dyDescent="0.5">
      <c r="B4181" s="3">
        <v>44301</v>
      </c>
      <c r="C4181" s="2">
        <v>4.9396940576582754E-3</v>
      </c>
      <c r="D4181" s="2">
        <v>-5.1600169180883075E-3</v>
      </c>
      <c r="E4181">
        <v>4.9396940576582754E-3</v>
      </c>
      <c r="F4181">
        <f t="shared" si="130"/>
        <v>5.2700213777567683E-3</v>
      </c>
      <c r="G4181">
        <f t="shared" si="131"/>
        <v>1.0878569885279487E-4</v>
      </c>
    </row>
    <row r="4182" spans="2:7" ht="15.75" x14ac:dyDescent="0.5">
      <c r="B4182" s="3">
        <v>44302</v>
      </c>
      <c r="C4182" s="2">
        <v>-1.8019116851858509E-2</v>
      </c>
      <c r="D4182" s="2">
        <v>-3.5910662660846839E-2</v>
      </c>
      <c r="E4182">
        <v>-1.8019116851858509E-2</v>
      </c>
      <c r="F4182">
        <f t="shared" si="130"/>
        <v>-1.9224091595382953E-2</v>
      </c>
      <c r="G4182">
        <f t="shared" si="131"/>
        <v>2.7844165392277654E-4</v>
      </c>
    </row>
    <row r="4183" spans="2:7" ht="15.75" x14ac:dyDescent="0.5">
      <c r="B4183" s="3">
        <v>44305</v>
      </c>
      <c r="C4183" s="2">
        <v>-1.7430619097500582E-3</v>
      </c>
      <c r="D4183" s="2">
        <v>-1.7933264736145552E-3</v>
      </c>
      <c r="E4183">
        <v>-1.7430619097500582E-3</v>
      </c>
      <c r="F4183">
        <f t="shared" si="130"/>
        <v>-1.8596239807392187E-3</v>
      </c>
      <c r="G4183">
        <f t="shared" si="131"/>
        <v>4.3953594509448134E-9</v>
      </c>
    </row>
    <row r="4184" spans="2:7" ht="15.75" x14ac:dyDescent="0.5">
      <c r="B4184" s="3">
        <v>44306</v>
      </c>
      <c r="C4184" s="2">
        <v>0</v>
      </c>
      <c r="D4184" s="2">
        <v>0</v>
      </c>
      <c r="E4184">
        <v>0</v>
      </c>
      <c r="F4184">
        <f t="shared" si="130"/>
        <v>0</v>
      </c>
      <c r="G4184">
        <f t="shared" si="131"/>
        <v>0</v>
      </c>
    </row>
    <row r="4185" spans="2:7" ht="15.75" x14ac:dyDescent="0.5">
      <c r="B4185" s="3">
        <v>44307</v>
      </c>
      <c r="C4185" s="2">
        <v>6.3581465567297346E-3</v>
      </c>
      <c r="D4185" s="2">
        <v>2.2589385639394419E-2</v>
      </c>
      <c r="E4185">
        <v>6.3581465567297346E-3</v>
      </c>
      <c r="F4185">
        <f t="shared" si="130"/>
        <v>6.7833286607958416E-3</v>
      </c>
      <c r="G4185">
        <f t="shared" si="131"/>
        <v>2.4983143721070476E-4</v>
      </c>
    </row>
    <row r="4186" spans="2:7" ht="15.75" x14ac:dyDescent="0.5">
      <c r="B4186" s="3">
        <v>44308</v>
      </c>
      <c r="C4186" s="2">
        <v>-2.1801756504464549E-3</v>
      </c>
      <c r="D4186" s="2">
        <v>-1.0656375104403152E-3</v>
      </c>
      <c r="E4186">
        <v>-2.1801756504464549E-3</v>
      </c>
      <c r="F4186">
        <f t="shared" si="130"/>
        <v>-2.3259684002705952E-3</v>
      </c>
      <c r="G4186">
        <f t="shared" si="131"/>
        <v>1.5884339518603855E-6</v>
      </c>
    </row>
    <row r="4187" spans="2:7" ht="15.75" x14ac:dyDescent="0.5">
      <c r="B4187" s="3">
        <v>44309</v>
      </c>
      <c r="C4187" s="2">
        <v>9.189961670631774E-3</v>
      </c>
      <c r="D4187" s="2">
        <v>1.4675354630377144E-2</v>
      </c>
      <c r="E4187">
        <v>9.189961670631774E-3</v>
      </c>
      <c r="F4187">
        <f t="shared" si="130"/>
        <v>9.8045129717920666E-3</v>
      </c>
      <c r="G4187">
        <f t="shared" si="131"/>
        <v>2.3725098463007832E-5</v>
      </c>
    </row>
    <row r="4188" spans="2:7" ht="15.75" x14ac:dyDescent="0.5">
      <c r="B4188" s="3">
        <v>44312</v>
      </c>
      <c r="C4188" s="2">
        <v>1.1926151176448831E-2</v>
      </c>
      <c r="D4188" s="2">
        <v>-5.3135566732021343E-3</v>
      </c>
      <c r="E4188">
        <v>1.1926151176448831E-2</v>
      </c>
      <c r="F4188">
        <f t="shared" si="130"/>
        <v>1.2723676997121501E-2</v>
      </c>
      <c r="G4188">
        <f t="shared" si="131"/>
        <v>3.2534179847785668E-4</v>
      </c>
    </row>
    <row r="4189" spans="2:7" ht="15.75" x14ac:dyDescent="0.5">
      <c r="B4189" s="3">
        <v>44313</v>
      </c>
      <c r="C4189" s="2">
        <v>1.2570222162903403E-2</v>
      </c>
      <c r="D4189" s="2">
        <v>3.4936867965491683E-2</v>
      </c>
      <c r="E4189">
        <v>1.2570222162903403E-2</v>
      </c>
      <c r="F4189">
        <f t="shared" si="130"/>
        <v>1.3410818311500308E-2</v>
      </c>
      <c r="G4189">
        <f t="shared" si="131"/>
        <v>4.6337081370610212E-4</v>
      </c>
    </row>
    <row r="4190" spans="2:7" ht="15.75" x14ac:dyDescent="0.5">
      <c r="B4190" s="3">
        <v>44314</v>
      </c>
      <c r="C4190" s="2">
        <v>1.1862964782571063E-3</v>
      </c>
      <c r="D4190" s="2">
        <v>-3.5606834304010848E-3</v>
      </c>
      <c r="E4190">
        <v>1.1862964782571063E-3</v>
      </c>
      <c r="F4190">
        <f t="shared" si="130"/>
        <v>1.2656265201445019E-3</v>
      </c>
      <c r="G4190">
        <f t="shared" si="131"/>
        <v>2.3293267738735342E-5</v>
      </c>
    </row>
    <row r="4191" spans="2:7" ht="15.75" x14ac:dyDescent="0.5">
      <c r="B4191" s="3">
        <v>44315</v>
      </c>
      <c r="C4191" s="2">
        <v>-1.3440731520490147E-2</v>
      </c>
      <c r="D4191" s="2">
        <v>-3.1135734072022185E-2</v>
      </c>
      <c r="E4191">
        <v>-1.3440731520490147E-2</v>
      </c>
      <c r="F4191">
        <f t="shared" si="130"/>
        <v>-1.4339540388307278E-2</v>
      </c>
      <c r="G4191">
        <f t="shared" si="131"/>
        <v>2.8211212226086446E-4</v>
      </c>
    </row>
    <row r="4192" spans="2:7" ht="15.75" x14ac:dyDescent="0.5">
      <c r="B4192" s="3">
        <v>44316</v>
      </c>
      <c r="C4192" s="2">
        <v>2.4991204551795794E-3</v>
      </c>
      <c r="D4192" s="2">
        <v>-1.3352012808783113E-2</v>
      </c>
      <c r="E4192">
        <v>2.4991204551795794E-3</v>
      </c>
      <c r="F4192">
        <f t="shared" si="130"/>
        <v>2.6662416883828657E-3</v>
      </c>
      <c r="G4192">
        <f t="shared" si="131"/>
        <v>2.5658447713597805E-4</v>
      </c>
    </row>
    <row r="4193" spans="2:7" ht="15.75" x14ac:dyDescent="0.5">
      <c r="B4193" s="3">
        <v>44319</v>
      </c>
      <c r="C4193" s="2">
        <v>-7.6480910026017444E-3</v>
      </c>
      <c r="D4193" s="2">
        <v>4.1728244805703122E-3</v>
      </c>
      <c r="E4193">
        <v>-7.6480910026017444E-3</v>
      </c>
      <c r="F4193">
        <f t="shared" si="130"/>
        <v>-8.1595342975244439E-3</v>
      </c>
      <c r="G4193">
        <f t="shared" si="131"/>
        <v>1.5208707303165082E-4</v>
      </c>
    </row>
    <row r="4194" spans="2:7" ht="15.75" x14ac:dyDescent="0.5">
      <c r="B4194" s="3">
        <v>44320</v>
      </c>
      <c r="C4194" s="2">
        <v>9.1500717453425907E-3</v>
      </c>
      <c r="D4194" s="2">
        <v>2.1989438143883593E-2</v>
      </c>
      <c r="E4194">
        <v>9.1500717453425907E-3</v>
      </c>
      <c r="F4194">
        <f t="shared" si="130"/>
        <v>9.761955526618878E-3</v>
      </c>
      <c r="G4194">
        <f t="shared" si="131"/>
        <v>1.4951133115551077E-4</v>
      </c>
    </row>
    <row r="4195" spans="2:7" ht="15.75" x14ac:dyDescent="0.5">
      <c r="B4195" s="3">
        <v>44321</v>
      </c>
      <c r="C4195" s="2">
        <v>7.1618464513010264E-3</v>
      </c>
      <c r="D4195" s="2">
        <v>9.8828180149654107E-3</v>
      </c>
      <c r="E4195">
        <v>7.1618464513010264E-3</v>
      </c>
      <c r="F4195">
        <f t="shared" si="130"/>
        <v>7.6407735908366045E-3</v>
      </c>
      <c r="G4195">
        <f t="shared" si="131"/>
        <v>5.0267631997670704E-6</v>
      </c>
    </row>
    <row r="4196" spans="2:7" ht="15.75" x14ac:dyDescent="0.5">
      <c r="B4196" s="3">
        <v>44322</v>
      </c>
      <c r="C4196" s="2">
        <v>4.8952559211000515E-3</v>
      </c>
      <c r="D4196" s="2">
        <v>-4.4177268279044267E-3</v>
      </c>
      <c r="E4196">
        <v>4.8952559211000515E-3</v>
      </c>
      <c r="F4196">
        <f t="shared" si="130"/>
        <v>5.222611573239333E-3</v>
      </c>
      <c r="G4196">
        <f t="shared" si="131"/>
        <v>9.2936124488567003E-5</v>
      </c>
    </row>
    <row r="4197" spans="2:7" ht="15.75" x14ac:dyDescent="0.5">
      <c r="B4197" s="3">
        <v>44323</v>
      </c>
      <c r="C4197" s="2">
        <v>8.5010865152708535E-3</v>
      </c>
      <c r="D4197" s="2">
        <v>1.6288931951582555E-2</v>
      </c>
      <c r="E4197">
        <v>8.5010865152708535E-3</v>
      </c>
      <c r="F4197">
        <f t="shared" si="130"/>
        <v>9.0695713432251759E-3</v>
      </c>
      <c r="G4197">
        <f t="shared" si="131"/>
        <v>5.2119167593502234E-5</v>
      </c>
    </row>
    <row r="4198" spans="2:7" ht="15.75" x14ac:dyDescent="0.5">
      <c r="B4198" s="3">
        <v>44326</v>
      </c>
      <c r="C4198" s="2">
        <v>-2.1823376664377491E-3</v>
      </c>
      <c r="D4198" s="2">
        <v>-2.9789703484676744E-2</v>
      </c>
      <c r="E4198">
        <v>-2.1823376664377491E-3</v>
      </c>
      <c r="F4198">
        <f t="shared" si="130"/>
        <v>-2.3282749946386227E-3</v>
      </c>
      <c r="G4198">
        <f t="shared" si="131"/>
        <v>7.5413005471347734E-4</v>
      </c>
    </row>
    <row r="4199" spans="2:7" ht="15.75" x14ac:dyDescent="0.5">
      <c r="B4199" s="3">
        <v>44327</v>
      </c>
      <c r="C4199" s="2">
        <v>-8.2501137060253735E-3</v>
      </c>
      <c r="D4199" s="2">
        <v>-2.0849354866273682E-2</v>
      </c>
      <c r="E4199">
        <v>-8.2501137060253735E-3</v>
      </c>
      <c r="F4199">
        <f t="shared" si="130"/>
        <v>-8.8018154752461056E-3</v>
      </c>
      <c r="G4199">
        <f t="shared" si="131"/>
        <v>1.451432053783611E-4</v>
      </c>
    </row>
    <row r="4200" spans="2:7" ht="15.75" x14ac:dyDescent="0.5">
      <c r="B4200" s="3">
        <v>44328</v>
      </c>
      <c r="C4200" s="2">
        <v>0</v>
      </c>
      <c r="D4200" s="2">
        <v>0</v>
      </c>
      <c r="E4200">
        <v>0</v>
      </c>
      <c r="F4200">
        <f t="shared" si="130"/>
        <v>0</v>
      </c>
      <c r="G4200">
        <f t="shared" si="131"/>
        <v>0</v>
      </c>
    </row>
    <row r="4201" spans="2:7" ht="15.75" x14ac:dyDescent="0.5">
      <c r="B4201" s="3">
        <v>44329</v>
      </c>
      <c r="C4201" s="2">
        <v>-5.248066868985846E-3</v>
      </c>
      <c r="D4201" s="2">
        <v>-7.0977688570845734E-3</v>
      </c>
      <c r="E4201">
        <v>-5.248066868985846E-3</v>
      </c>
      <c r="F4201">
        <f t="shared" si="130"/>
        <v>-5.5990157019084269E-3</v>
      </c>
      <c r="G4201">
        <f t="shared" si="131"/>
        <v>2.2462610201504543E-6</v>
      </c>
    </row>
    <row r="4202" spans="2:7" ht="15.75" x14ac:dyDescent="0.5">
      <c r="B4202" s="3">
        <v>44330</v>
      </c>
      <c r="C4202" s="2">
        <v>1.6031718669195026E-2</v>
      </c>
      <c r="D4202" s="2">
        <v>2.1972870828816687E-2</v>
      </c>
      <c r="E4202">
        <v>1.6031718669195026E-2</v>
      </c>
      <c r="F4202">
        <f t="shared" si="130"/>
        <v>1.7103792081587427E-2</v>
      </c>
      <c r="G4202">
        <f t="shared" si="131"/>
        <v>2.3707927846719661E-5</v>
      </c>
    </row>
    <row r="4203" spans="2:7" ht="15.75" x14ac:dyDescent="0.5">
      <c r="B4203" s="3">
        <v>44333</v>
      </c>
      <c r="C4203" s="2">
        <v>1.317855761870566E-2</v>
      </c>
      <c r="D4203" s="2">
        <v>6.2781297480146879E-3</v>
      </c>
      <c r="E4203">
        <v>1.317855761870566E-2</v>
      </c>
      <c r="F4203">
        <f t="shared" si="130"/>
        <v>1.4059834388104275E-2</v>
      </c>
      <c r="G4203">
        <f t="shared" si="131"/>
        <v>6.0554927105591804E-5</v>
      </c>
    </row>
    <row r="4204" spans="2:7" ht="15.75" x14ac:dyDescent="0.5">
      <c r="B4204" s="3">
        <v>44334</v>
      </c>
      <c r="C4204" s="2">
        <v>-2.3444010873036555E-3</v>
      </c>
      <c r="D4204" s="2">
        <v>-1.3987806962566211E-2</v>
      </c>
      <c r="E4204">
        <v>-2.3444010873036555E-3</v>
      </c>
      <c r="F4204">
        <f t="shared" si="130"/>
        <v>-2.5011759238351577E-3</v>
      </c>
      <c r="G4204">
        <f t="shared" si="131"/>
        <v>1.3194269261993964E-4</v>
      </c>
    </row>
    <row r="4205" spans="2:7" ht="15.75" x14ac:dyDescent="0.5">
      <c r="B4205" s="3">
        <v>44335</v>
      </c>
      <c r="C4205" s="2">
        <v>-5.6639862596611192E-3</v>
      </c>
      <c r="D4205" s="2">
        <v>-1.2914969229435677E-2</v>
      </c>
      <c r="E4205">
        <v>-5.6639862596611192E-3</v>
      </c>
      <c r="F4205">
        <f t="shared" si="130"/>
        <v>-6.0427484624189761E-3</v>
      </c>
      <c r="G4205">
        <f t="shared" si="131"/>
        <v>4.7227418270615612E-5</v>
      </c>
    </row>
    <row r="4206" spans="2:7" ht="15.75" x14ac:dyDescent="0.5">
      <c r="B4206" s="3">
        <v>44336</v>
      </c>
      <c r="C4206" s="2">
        <v>1.4242587220143731E-2</v>
      </c>
      <c r="D4206" s="2">
        <v>2.8948600866409113E-2</v>
      </c>
      <c r="E4206">
        <v>1.4242587220143731E-2</v>
      </c>
      <c r="F4206">
        <f t="shared" si="130"/>
        <v>1.5195017798390808E-2</v>
      </c>
      <c r="G4206">
        <f t="shared" si="131"/>
        <v>1.8916104720887979E-4</v>
      </c>
    </row>
    <row r="4207" spans="2:7" ht="15.75" x14ac:dyDescent="0.5">
      <c r="B4207" s="3">
        <v>44337</v>
      </c>
      <c r="C4207" s="2">
        <v>3.4525869242947056E-3</v>
      </c>
      <c r="D4207" s="2">
        <v>-3.6981196483946798E-4</v>
      </c>
      <c r="E4207">
        <v>3.4525869242947056E-3</v>
      </c>
      <c r="F4207">
        <f t="shared" si="130"/>
        <v>3.683468386344205E-3</v>
      </c>
      <c r="G4207">
        <f t="shared" si="131"/>
        <v>1.6429081605291638E-5</v>
      </c>
    </row>
    <row r="4208" spans="2:7" ht="15.75" x14ac:dyDescent="0.5">
      <c r="B4208" s="3">
        <v>44340</v>
      </c>
      <c r="C4208" s="2">
        <v>4.243025045414041E-5</v>
      </c>
      <c r="D4208" s="2">
        <v>-3.699487763232783E-3</v>
      </c>
      <c r="E4208">
        <v>4.243025045414041E-5</v>
      </c>
      <c r="F4208">
        <f t="shared" si="130"/>
        <v>4.5267647013527423E-5</v>
      </c>
      <c r="G4208">
        <f t="shared" si="131"/>
        <v>1.4023193082569011E-5</v>
      </c>
    </row>
    <row r="4209" spans="2:7" ht="15.75" x14ac:dyDescent="0.5">
      <c r="B4209" s="3">
        <v>44341</v>
      </c>
      <c r="C4209" s="2">
        <v>4.5668440947312138E-3</v>
      </c>
      <c r="D4209" s="2">
        <v>-5.6269637246500479E-3</v>
      </c>
      <c r="E4209">
        <v>4.5668440947312138E-3</v>
      </c>
      <c r="F4209">
        <f t="shared" si="130"/>
        <v>4.8722381846306477E-3</v>
      </c>
      <c r="G4209">
        <f t="shared" si="131"/>
        <v>1.1023324073184341E-4</v>
      </c>
    </row>
    <row r="4210" spans="2:7" ht="15.75" x14ac:dyDescent="0.5">
      <c r="B4210" s="3">
        <v>44342</v>
      </c>
      <c r="C4210" s="2">
        <v>3.3826849533872363E-3</v>
      </c>
      <c r="D4210" s="2">
        <v>2.1026627983799104E-2</v>
      </c>
      <c r="E4210">
        <v>3.3826849533872363E-3</v>
      </c>
      <c r="F4210">
        <f t="shared" si="130"/>
        <v>3.6088919294361972E-3</v>
      </c>
      <c r="G4210">
        <f t="shared" si="131"/>
        <v>3.033775292594535E-4</v>
      </c>
    </row>
    <row r="4211" spans="2:7" ht="15.75" x14ac:dyDescent="0.5">
      <c r="B4211" s="3">
        <v>44343</v>
      </c>
      <c r="C4211" s="2">
        <v>3.8878790777766591E-3</v>
      </c>
      <c r="D4211" s="2">
        <v>1.3222675481783654E-2</v>
      </c>
      <c r="E4211">
        <v>3.8878790777766591E-3</v>
      </c>
      <c r="F4211">
        <f t="shared" si="130"/>
        <v>4.1478694054443987E-3</v>
      </c>
      <c r="G4211">
        <f t="shared" si="131"/>
        <v>8.2352105323163873E-5</v>
      </c>
    </row>
    <row r="4212" spans="2:7" ht="15.75" x14ac:dyDescent="0.5">
      <c r="B4212" s="3">
        <v>44344</v>
      </c>
      <c r="C4212" s="2">
        <v>8.3326662626124846E-3</v>
      </c>
      <c r="D4212" s="2">
        <v>3.8595029848674414E-3</v>
      </c>
      <c r="E4212">
        <v>8.3326662626124846E-3</v>
      </c>
      <c r="F4212">
        <f t="shared" si="130"/>
        <v>8.8898884880530549E-3</v>
      </c>
      <c r="G4212">
        <f t="shared" si="131"/>
        <v>2.5304778310659974E-5</v>
      </c>
    </row>
    <row r="4213" spans="2:7" ht="15.75" x14ac:dyDescent="0.5">
      <c r="B4213" s="3">
        <v>44347</v>
      </c>
      <c r="C4213" s="2">
        <v>-1.2059260491368161E-3</v>
      </c>
      <c r="D4213" s="2">
        <v>-5.9191237484096061E-3</v>
      </c>
      <c r="E4213">
        <v>-1.2059260491368161E-3</v>
      </c>
      <c r="F4213">
        <f t="shared" si="130"/>
        <v>-1.2865687600817873E-3</v>
      </c>
      <c r="G4213">
        <f t="shared" si="131"/>
        <v>2.1460565719880956E-5</v>
      </c>
    </row>
    <row r="4214" spans="2:7" ht="15.75" x14ac:dyDescent="0.5">
      <c r="B4214" s="3">
        <v>44348</v>
      </c>
      <c r="C4214" s="2">
        <v>4.8333131472173716E-3</v>
      </c>
      <c r="D4214" s="2">
        <v>-7.7351140790206403E-3</v>
      </c>
      <c r="E4214">
        <v>4.8333131472173716E-3</v>
      </c>
      <c r="F4214">
        <f t="shared" si="130"/>
        <v>5.1565265609391934E-3</v>
      </c>
      <c r="G4214">
        <f t="shared" si="131"/>
        <v>1.66194398389864E-4</v>
      </c>
    </row>
    <row r="4215" spans="2:7" ht="15.75" x14ac:dyDescent="0.5">
      <c r="B4215" s="3">
        <v>44349</v>
      </c>
      <c r="C4215" s="2">
        <v>8.004218694088178E-3</v>
      </c>
      <c r="D4215" s="2">
        <v>1.7441534406371004E-2</v>
      </c>
      <c r="E4215">
        <v>8.004218694088178E-3</v>
      </c>
      <c r="F4215">
        <f t="shared" si="130"/>
        <v>8.5394769671387621E-3</v>
      </c>
      <c r="G4215">
        <f t="shared" si="131"/>
        <v>7.9246626651390101E-5</v>
      </c>
    </row>
    <row r="4216" spans="2:7" ht="15.75" x14ac:dyDescent="0.5">
      <c r="B4216" s="3">
        <v>44350</v>
      </c>
      <c r="C4216" s="2">
        <v>1.0014573446432971E-3</v>
      </c>
      <c r="D4216" s="2">
        <v>-1.6536214309337449E-3</v>
      </c>
      <c r="E4216">
        <v>1.0014573446432971E-3</v>
      </c>
      <c r="F4216">
        <f t="shared" si="130"/>
        <v>1.0684268202803768E-3</v>
      </c>
      <c r="G4216">
        <f t="shared" si="131"/>
        <v>7.4095466819378596E-6</v>
      </c>
    </row>
    <row r="4217" spans="2:7" ht="15.75" x14ac:dyDescent="0.5">
      <c r="B4217" s="3">
        <v>44351</v>
      </c>
      <c r="C4217" s="2">
        <v>6.4021681511732959E-3</v>
      </c>
      <c r="D4217" s="2">
        <v>2.0428445229682228E-3</v>
      </c>
      <c r="E4217">
        <v>6.4021681511732959E-3</v>
      </c>
      <c r="F4217">
        <f t="shared" si="130"/>
        <v>6.8302940681859679E-3</v>
      </c>
      <c r="G4217">
        <f t="shared" si="131"/>
        <v>2.2919673148005594E-5</v>
      </c>
    </row>
    <row r="4218" spans="2:7" ht="15.75" x14ac:dyDescent="0.5">
      <c r="B4218" s="3">
        <v>44354</v>
      </c>
      <c r="C4218" s="2">
        <v>1.2537417514549441E-3</v>
      </c>
      <c r="D4218" s="2">
        <v>-1.1763733539038038E-2</v>
      </c>
      <c r="E4218">
        <v>1.2537417514549441E-3</v>
      </c>
      <c r="F4218">
        <f t="shared" si="130"/>
        <v>1.337581995004366E-3</v>
      </c>
      <c r="G4218">
        <f t="shared" si="131"/>
        <v>1.7164446872254083E-4</v>
      </c>
    </row>
    <row r="4219" spans="2:7" ht="15.75" x14ac:dyDescent="0.5">
      <c r="B4219" s="3">
        <v>44355</v>
      </c>
      <c r="C4219" s="2">
        <v>-7.4204148467571073E-3</v>
      </c>
      <c r="D4219" s="2">
        <v>-5.9379443004097263E-3</v>
      </c>
      <c r="E4219">
        <v>-7.4204148467571073E-3</v>
      </c>
      <c r="F4219">
        <f t="shared" si="130"/>
        <v>-7.9166329772196956E-3</v>
      </c>
      <c r="G4219">
        <f t="shared" si="131"/>
        <v>3.9152088797359869E-6</v>
      </c>
    </row>
    <row r="4220" spans="2:7" ht="15.75" x14ac:dyDescent="0.5">
      <c r="B4220" s="3">
        <v>44356</v>
      </c>
      <c r="C4220" s="2">
        <v>9.0173479442239024E-3</v>
      </c>
      <c r="D4220" s="2">
        <v>9.3387178192831134E-3</v>
      </c>
      <c r="E4220">
        <v>9.0173479442239024E-3</v>
      </c>
      <c r="F4220">
        <f t="shared" si="130"/>
        <v>9.6203562168097577E-3</v>
      </c>
      <c r="G4220">
        <f t="shared" si="131"/>
        <v>7.9320186961376107E-8</v>
      </c>
    </row>
    <row r="4221" spans="2:7" ht="15.75" x14ac:dyDescent="0.5">
      <c r="B4221" s="3">
        <v>44357</v>
      </c>
      <c r="C4221" s="2">
        <v>3.4511585239546381E-3</v>
      </c>
      <c r="D4221" s="2">
        <v>-2.889611291711842E-3</v>
      </c>
      <c r="E4221">
        <v>3.4511585239546381E-3</v>
      </c>
      <c r="F4221">
        <f t="shared" si="130"/>
        <v>3.6819444659879474E-3</v>
      </c>
      <c r="G4221">
        <f t="shared" si="131"/>
        <v>4.3185345076557261E-5</v>
      </c>
    </row>
    <row r="4222" spans="2:7" ht="15.75" x14ac:dyDescent="0.5">
      <c r="B4222" s="3">
        <v>44358</v>
      </c>
      <c r="C4222" s="2">
        <v>-7.1513618920886971E-4</v>
      </c>
      <c r="D4222" s="2">
        <v>-1.4657118176498429E-2</v>
      </c>
      <c r="E4222">
        <v>-7.1513618920886971E-4</v>
      </c>
      <c r="F4222">
        <f t="shared" si="130"/>
        <v>-7.6295879079703408E-4</v>
      </c>
      <c r="G4222">
        <f t="shared" si="131"/>
        <v>1.9304766503527415E-4</v>
      </c>
    </row>
    <row r="4223" spans="2:7" ht="15.75" x14ac:dyDescent="0.5">
      <c r="B4223" s="3">
        <v>44361</v>
      </c>
      <c r="C4223" s="2">
        <v>3.9581973048844555E-3</v>
      </c>
      <c r="D4223" s="2">
        <v>1.6119453635361763E-3</v>
      </c>
      <c r="E4223">
        <v>3.9581973048844555E-3</v>
      </c>
      <c r="F4223">
        <f t="shared" si="130"/>
        <v>4.2228899544457113E-3</v>
      </c>
      <c r="G4223">
        <f t="shared" si="131"/>
        <v>6.8170316567997606E-6</v>
      </c>
    </row>
    <row r="4224" spans="2:7" ht="15.75" x14ac:dyDescent="0.5">
      <c r="B4224" s="3">
        <v>44362</v>
      </c>
      <c r="C4224" s="2">
        <v>-7.1429621246637161E-3</v>
      </c>
      <c r="D4224" s="2">
        <v>-5.8162516234683955E-3</v>
      </c>
      <c r="E4224">
        <v>-7.1429621246637161E-3</v>
      </c>
      <c r="F4224">
        <f t="shared" si="130"/>
        <v>-7.6206264311296434E-3</v>
      </c>
      <c r="G4224">
        <f t="shared" si="131"/>
        <v>3.255768446522565E-6</v>
      </c>
    </row>
    <row r="4225" spans="2:7" ht="15.75" x14ac:dyDescent="0.5">
      <c r="B4225" s="3">
        <v>44363</v>
      </c>
      <c r="C4225" s="2">
        <v>-6.3246635974716688E-3</v>
      </c>
      <c r="D4225" s="2">
        <v>3.0955356128592785E-3</v>
      </c>
      <c r="E4225">
        <v>-6.3246635974716688E-3</v>
      </c>
      <c r="F4225">
        <f t="shared" si="130"/>
        <v>-6.747606628414708E-3</v>
      </c>
      <c r="G4225">
        <f t="shared" si="131"/>
        <v>9.6887449181952276E-5</v>
      </c>
    </row>
    <row r="4226" spans="2:7" ht="15.75" x14ac:dyDescent="0.5">
      <c r="B4226" s="3">
        <v>44364</v>
      </c>
      <c r="C4226" s="2">
        <v>-2.8752006495272207E-3</v>
      </c>
      <c r="D4226" s="2">
        <v>-3.1709181506751841E-3</v>
      </c>
      <c r="E4226">
        <v>-2.8752006495272207E-3</v>
      </c>
      <c r="F4226">
        <f t="shared" si="130"/>
        <v>-3.0674711250299113E-3</v>
      </c>
      <c r="G4226">
        <f t="shared" si="131"/>
        <v>1.0701287114853728E-8</v>
      </c>
    </row>
    <row r="4227" spans="2:7" ht="15.75" x14ac:dyDescent="0.5">
      <c r="B4227" s="3">
        <v>44365</v>
      </c>
      <c r="C4227" s="2">
        <v>5.1955134071139386E-3</v>
      </c>
      <c r="D4227" s="2">
        <v>6.5892243460478339E-3</v>
      </c>
      <c r="E4227">
        <v>5.1955134071139386E-3</v>
      </c>
      <c r="F4227">
        <f t="shared" si="130"/>
        <v>5.5429478838801638E-3</v>
      </c>
      <c r="G4227">
        <f t="shared" si="131"/>
        <v>1.0946944352860959E-6</v>
      </c>
    </row>
    <row r="4228" spans="2:7" ht="15.75" x14ac:dyDescent="0.5">
      <c r="B4228" s="3">
        <v>44368</v>
      </c>
      <c r="C4228" s="2">
        <v>2.6010508245331112E-3</v>
      </c>
      <c r="D4228" s="2">
        <v>-8.4365565305719627E-3</v>
      </c>
      <c r="E4228">
        <v>2.6010508245331112E-3</v>
      </c>
      <c r="F4228">
        <f t="shared" ref="F4228:F4291" si="132">$L$2+$L$3*E4228</f>
        <v>2.7749883474402102E-3</v>
      </c>
      <c r="G4228">
        <f t="shared" ref="G4228:G4291" si="133">(D4228-F4228)^2</f>
        <v>1.2569873855168101E-4</v>
      </c>
    </row>
    <row r="4229" spans="2:7" ht="15.75" x14ac:dyDescent="0.5">
      <c r="B4229" s="3">
        <v>44369</v>
      </c>
      <c r="C4229" s="2">
        <v>-5.0218292059209402E-3</v>
      </c>
      <c r="D4229" s="2">
        <v>-1.1610039269250392E-2</v>
      </c>
      <c r="E4229">
        <v>-5.0218292059209402E-3</v>
      </c>
      <c r="F4229">
        <f t="shared" si="132"/>
        <v>-5.3576490693014274E-3</v>
      </c>
      <c r="G4229">
        <f t="shared" si="133"/>
        <v>3.9092383212417851E-5</v>
      </c>
    </row>
    <row r="4230" spans="2:7" ht="15.75" x14ac:dyDescent="0.5">
      <c r="B4230" s="3">
        <v>44370</v>
      </c>
      <c r="C4230" s="2">
        <v>3.3449176248849682E-3</v>
      </c>
      <c r="D4230" s="2">
        <v>6.9096562446020922E-4</v>
      </c>
      <c r="E4230">
        <v>3.3449176248849682E-3</v>
      </c>
      <c r="F4230">
        <f t="shared" si="132"/>
        <v>3.5685990233848314E-3</v>
      </c>
      <c r="G4230">
        <f t="shared" si="133"/>
        <v>8.2807739786064729E-6</v>
      </c>
    </row>
    <row r="4231" spans="2:7" ht="15.75" x14ac:dyDescent="0.5">
      <c r="B4231" s="3">
        <v>44371</v>
      </c>
      <c r="C4231" s="2">
        <v>5.282794720917687E-3</v>
      </c>
      <c r="D4231" s="2">
        <v>-1.6686805915185517E-3</v>
      </c>
      <c r="E4231">
        <v>5.282794720917687E-3</v>
      </c>
      <c r="F4231">
        <f t="shared" si="132"/>
        <v>5.6360658754511864E-3</v>
      </c>
      <c r="G4231">
        <f t="shared" si="133"/>
        <v>5.3359320946706869E-5</v>
      </c>
    </row>
    <row r="4232" spans="2:7" ht="15.75" x14ac:dyDescent="0.5">
      <c r="B4232" s="3">
        <v>44372</v>
      </c>
      <c r="C4232" s="2">
        <v>-4.6900158057228266E-4</v>
      </c>
      <c r="D4232" s="2">
        <v>-1.1239193083573749E-3</v>
      </c>
      <c r="E4232">
        <v>-4.6900158057228266E-4</v>
      </c>
      <c r="F4232">
        <f t="shared" si="132"/>
        <v>-5.0036466367501295E-4</v>
      </c>
      <c r="G4232">
        <f t="shared" si="133"/>
        <v>3.8882039490494672E-7</v>
      </c>
    </row>
    <row r="4233" spans="2:7" ht="15.75" x14ac:dyDescent="0.5">
      <c r="B4233" s="3">
        <v>44375</v>
      </c>
      <c r="C4233" s="2">
        <v>-3.775941121919933E-3</v>
      </c>
      <c r="D4233" s="2">
        <v>-1.569487320042702E-2</v>
      </c>
      <c r="E4233">
        <v>-3.775941121919933E-3</v>
      </c>
      <c r="F4233">
        <f t="shared" si="132"/>
        <v>-4.028445932358498E-3</v>
      </c>
      <c r="G4233">
        <f t="shared" si="133"/>
        <v>1.3610552520113277E-4</v>
      </c>
    </row>
    <row r="4234" spans="2:7" ht="15.75" x14ac:dyDescent="0.5">
      <c r="B4234" s="3">
        <v>44376</v>
      </c>
      <c r="C4234" s="2">
        <v>-6.2305527019470143E-4</v>
      </c>
      <c r="D4234" s="2">
        <v>0</v>
      </c>
      <c r="E4234">
        <v>-6.2305527019470143E-4</v>
      </c>
      <c r="F4234">
        <f t="shared" si="132"/>
        <v>-6.6472023471969587E-4</v>
      </c>
      <c r="G4234">
        <f t="shared" si="133"/>
        <v>4.4185299044580757E-7</v>
      </c>
    </row>
    <row r="4235" spans="2:7" ht="15.75" x14ac:dyDescent="0.5">
      <c r="B4235" s="3">
        <v>44377</v>
      </c>
      <c r="C4235" s="2">
        <v>-1.4435690668011705E-3</v>
      </c>
      <c r="D4235" s="2">
        <v>6.0087346484157464E-3</v>
      </c>
      <c r="E4235">
        <v>-1.4435690668011705E-3</v>
      </c>
      <c r="F4235">
        <f t="shared" si="132"/>
        <v>-1.5401034463897658E-3</v>
      </c>
      <c r="G4235">
        <f t="shared" si="133"/>
        <v>5.6984956581586913E-5</v>
      </c>
    </row>
    <row r="4236" spans="2:7" ht="15.75" x14ac:dyDescent="0.5">
      <c r="B4236" s="3">
        <v>44378</v>
      </c>
      <c r="C4236" s="2">
        <v>2.9990857805427614E-3</v>
      </c>
      <c r="D4236" s="2">
        <v>-5.5358079365993716E-4</v>
      </c>
      <c r="E4236">
        <v>2.9990857805427614E-3</v>
      </c>
      <c r="F4236">
        <f t="shared" si="132"/>
        <v>3.1996407050114703E-3</v>
      </c>
      <c r="G4236">
        <f t="shared" si="133"/>
        <v>1.4086671618089245E-5</v>
      </c>
    </row>
    <row r="4237" spans="2:7" ht="15.75" x14ac:dyDescent="0.5">
      <c r="B4237" s="3">
        <v>44379</v>
      </c>
      <c r="C4237" s="2">
        <v>6.7657444356753532E-3</v>
      </c>
      <c r="D4237" s="2">
        <v>9.2994781797509363E-3</v>
      </c>
      <c r="E4237">
        <v>6.7657444356753532E-3</v>
      </c>
      <c r="F4237">
        <f t="shared" si="132"/>
        <v>7.2181834332774465E-3</v>
      </c>
      <c r="G4237">
        <f t="shared" si="133"/>
        <v>4.3317878216981486E-6</v>
      </c>
    </row>
    <row r="4238" spans="2:7" ht="15.75" x14ac:dyDescent="0.5">
      <c r="B4238" s="3">
        <v>44382</v>
      </c>
      <c r="C4238" s="2">
        <v>-8.5383582062089789E-4</v>
      </c>
      <c r="D4238" s="2">
        <v>1.4008433943735198E-2</v>
      </c>
      <c r="E4238">
        <v>-8.5383582062089789E-4</v>
      </c>
      <c r="F4238">
        <f t="shared" si="132"/>
        <v>-9.1093354674272689E-4</v>
      </c>
      <c r="G4238">
        <f t="shared" si="133"/>
        <v>2.2258752631592959E-4</v>
      </c>
    </row>
    <row r="4239" spans="2:7" ht="15.75" x14ac:dyDescent="0.5">
      <c r="B4239" s="3">
        <v>44383</v>
      </c>
      <c r="C4239" s="2">
        <v>4.1881075426454225E-3</v>
      </c>
      <c r="D4239" s="2">
        <v>3.6744808727604441E-3</v>
      </c>
      <c r="E4239">
        <v>4.1881075426454225E-3</v>
      </c>
      <c r="F4239">
        <f t="shared" si="132"/>
        <v>4.4681747542375076E-3</v>
      </c>
      <c r="G4239">
        <f t="shared" si="133"/>
        <v>6.2994997749412686E-7</v>
      </c>
    </row>
    <row r="4240" spans="2:7" ht="15.75" x14ac:dyDescent="0.5">
      <c r="B4240" s="3">
        <v>44384</v>
      </c>
      <c r="C4240" s="2">
        <v>-7.2115031912551733E-3</v>
      </c>
      <c r="D4240" s="2">
        <v>-1.6744238846634125E-2</v>
      </c>
      <c r="E4240">
        <v>-7.2115031912551733E-3</v>
      </c>
      <c r="F4240">
        <f t="shared" si="132"/>
        <v>-7.6937509773009234E-3</v>
      </c>
      <c r="G4240">
        <f t="shared" si="133"/>
        <v>8.1911330672947448E-5</v>
      </c>
    </row>
    <row r="4241" spans="2:7" ht="15.75" x14ac:dyDescent="0.5">
      <c r="B4241" s="3">
        <v>44385</v>
      </c>
      <c r="C4241" s="2">
        <v>-3.5100164786036782E-4</v>
      </c>
      <c r="D4241" s="2">
        <v>-7.071523408185649E-3</v>
      </c>
      <c r="E4241">
        <v>-3.5100164786036782E-4</v>
      </c>
      <c r="F4241">
        <f t="shared" si="132"/>
        <v>-3.7447383709607844E-4</v>
      </c>
      <c r="G4241">
        <f t="shared" si="133"/>
        <v>4.4850472957631005E-5</v>
      </c>
    </row>
    <row r="4242" spans="2:7" ht="15.75" x14ac:dyDescent="0.5">
      <c r="B4242" s="3">
        <v>44386</v>
      </c>
      <c r="C4242" s="2">
        <v>1.5560376849411235E-3</v>
      </c>
      <c r="D4242" s="2">
        <v>6.918403534781019E-3</v>
      </c>
      <c r="E4242">
        <v>1.5560376849411235E-3</v>
      </c>
      <c r="F4242">
        <f t="shared" si="132"/>
        <v>1.6600930682177414E-3</v>
      </c>
      <c r="G4242">
        <f t="shared" si="133"/>
        <v>2.7649828962768918E-5</v>
      </c>
    </row>
    <row r="4243" spans="2:7" ht="15.75" x14ac:dyDescent="0.5">
      <c r="B4243" s="3">
        <v>44389</v>
      </c>
      <c r="C4243" s="2">
        <v>5.8934238689202422E-3</v>
      </c>
      <c r="D4243" s="2">
        <v>8.7762348797598335E-3</v>
      </c>
      <c r="E4243">
        <v>5.8934238689202422E-3</v>
      </c>
      <c r="F4243">
        <f t="shared" si="132"/>
        <v>6.2875290280862738E-3</v>
      </c>
      <c r="G4243">
        <f t="shared" si="133"/>
        <v>6.1936568161542182E-6</v>
      </c>
    </row>
    <row r="4244" spans="2:7" ht="15.75" x14ac:dyDescent="0.5">
      <c r="B4244" s="3">
        <v>44390</v>
      </c>
      <c r="C4244" s="2">
        <v>2.3663038334122101E-3</v>
      </c>
      <c r="D4244" s="2">
        <v>5.7236070171422032E-4</v>
      </c>
      <c r="E4244">
        <v>2.3663038334122101E-3</v>
      </c>
      <c r="F4244">
        <f t="shared" si="132"/>
        <v>2.5245433508207841E-3</v>
      </c>
      <c r="G4244">
        <f t="shared" si="133"/>
        <v>3.8110170954727213E-6</v>
      </c>
    </row>
    <row r="4245" spans="2:7" ht="15.75" x14ac:dyDescent="0.5">
      <c r="B4245" s="3">
        <v>44391</v>
      </c>
      <c r="C4245" s="2">
        <v>4.3371324417506643E-3</v>
      </c>
      <c r="D4245" s="2">
        <v>1.0868632554413885E-3</v>
      </c>
      <c r="E4245">
        <v>4.3371324417506643E-3</v>
      </c>
      <c r="F4245">
        <f t="shared" si="132"/>
        <v>4.6271652493846873E-3</v>
      </c>
      <c r="G4245">
        <f t="shared" si="133"/>
        <v>1.2533738208318897E-5</v>
      </c>
    </row>
    <row r="4246" spans="2:7" ht="15.75" x14ac:dyDescent="0.5">
      <c r="B4246" s="3">
        <v>44392</v>
      </c>
      <c r="C4246" s="2">
        <v>1.6034576377424773E-3</v>
      </c>
      <c r="D4246" s="2">
        <v>-3.1427673495040403E-4</v>
      </c>
      <c r="E4246">
        <v>1.6034576377424773E-3</v>
      </c>
      <c r="F4246">
        <f t="shared" si="132"/>
        <v>1.7106840890539229E-3</v>
      </c>
      <c r="G4246">
        <f t="shared" si="133"/>
        <v>4.1004663387522835E-6</v>
      </c>
    </row>
    <row r="4247" spans="2:7" ht="15.75" x14ac:dyDescent="0.5">
      <c r="B4247" s="3">
        <v>44393</v>
      </c>
      <c r="C4247" s="2">
        <v>-8.9140503625653542E-3</v>
      </c>
      <c r="D4247" s="2">
        <v>-1.5261503286653355E-2</v>
      </c>
      <c r="E4247">
        <v>-8.9140503625653542E-3</v>
      </c>
      <c r="F4247">
        <f t="shared" si="132"/>
        <v>-9.5101509171987147E-3</v>
      </c>
      <c r="G4247">
        <f t="shared" si="133"/>
        <v>3.3078054077631503E-5</v>
      </c>
    </row>
    <row r="4248" spans="2:7" ht="15.75" x14ac:dyDescent="0.5">
      <c r="B4248" s="3">
        <v>44396</v>
      </c>
      <c r="C4248" s="2">
        <v>-9.1227142736520599E-3</v>
      </c>
      <c r="D4248" s="2">
        <v>-1.1696076155096276E-2</v>
      </c>
      <c r="E4248">
        <v>-9.1227142736520599E-3</v>
      </c>
      <c r="F4248">
        <f t="shared" si="132"/>
        <v>-9.7327686055327534E-3</v>
      </c>
      <c r="G4248">
        <f t="shared" si="133"/>
        <v>3.8545765341731226E-6</v>
      </c>
    </row>
    <row r="4249" spans="2:7" ht="15.75" x14ac:dyDescent="0.5">
      <c r="B4249" s="3">
        <v>44397</v>
      </c>
      <c r="C4249" s="2">
        <v>0</v>
      </c>
      <c r="D4249" s="2">
        <v>0</v>
      </c>
      <c r="E4249">
        <v>0</v>
      </c>
      <c r="F4249">
        <f t="shared" si="132"/>
        <v>0</v>
      </c>
      <c r="G4249">
        <f t="shared" si="133"/>
        <v>0</v>
      </c>
    </row>
    <row r="4250" spans="2:7" ht="15.75" x14ac:dyDescent="0.5">
      <c r="B4250" s="3">
        <v>44398</v>
      </c>
      <c r="C4250" s="2">
        <v>1.2937550016301636E-2</v>
      </c>
      <c r="D4250" s="2">
        <v>2.6723049364226086E-3</v>
      </c>
      <c r="E4250">
        <v>1.2937550016301636E-2</v>
      </c>
      <c r="F4250">
        <f t="shared" si="132"/>
        <v>1.3802710120478432E-2</v>
      </c>
      <c r="G4250">
        <f t="shared" si="133"/>
        <v>1.2388591956125677E-4</v>
      </c>
    </row>
    <row r="4251" spans="2:7" ht="15.75" x14ac:dyDescent="0.5">
      <c r="B4251" s="3">
        <v>44399</v>
      </c>
      <c r="C4251" s="2">
        <v>1.2289505640004734E-3</v>
      </c>
      <c r="D4251" s="2">
        <v>9.2256326148078723E-3</v>
      </c>
      <c r="E4251">
        <v>1.2289505640004734E-3</v>
      </c>
      <c r="F4251">
        <f t="shared" si="132"/>
        <v>1.3111329707652065E-3</v>
      </c>
      <c r="G4251">
        <f t="shared" si="133"/>
        <v>6.2639304615551473E-5</v>
      </c>
    </row>
    <row r="4252" spans="2:7" ht="15.75" x14ac:dyDescent="0.5">
      <c r="B4252" s="3">
        <v>44400</v>
      </c>
      <c r="C4252" s="2">
        <v>-8.6943815299186358E-4</v>
      </c>
      <c r="D4252" s="2">
        <v>1.0244058156069453E-2</v>
      </c>
      <c r="E4252">
        <v>-8.6943815299186358E-4</v>
      </c>
      <c r="F4252">
        <f t="shared" si="132"/>
        <v>-9.2757923859693766E-4</v>
      </c>
      <c r="G4252">
        <f t="shared" si="133"/>
        <v>1.2480548207790843E-4</v>
      </c>
    </row>
    <row r="4253" spans="2:7" ht="15.75" x14ac:dyDescent="0.5">
      <c r="B4253" s="3">
        <v>44403</v>
      </c>
      <c r="C4253" s="2">
        <v>-4.7385393891087512E-3</v>
      </c>
      <c r="D4253" s="2">
        <v>-2.4503044927036578E-2</v>
      </c>
      <c r="E4253">
        <v>-4.7385393891087512E-3</v>
      </c>
      <c r="F4253">
        <f t="shared" si="132"/>
        <v>-5.0554150901774685E-3</v>
      </c>
      <c r="G4253">
        <f t="shared" si="133"/>
        <v>3.7821030627149273E-4</v>
      </c>
    </row>
    <row r="4254" spans="2:7" ht="15.75" x14ac:dyDescent="0.5">
      <c r="B4254" s="3">
        <v>44404</v>
      </c>
      <c r="C4254" s="2">
        <v>-2.2887078168739587E-3</v>
      </c>
      <c r="D4254" s="2">
        <v>-2.6561441738567174E-2</v>
      </c>
      <c r="E4254">
        <v>-2.2887078168739587E-3</v>
      </c>
      <c r="F4254">
        <f t="shared" si="132"/>
        <v>-2.441758331908254E-3</v>
      </c>
      <c r="G4254">
        <f t="shared" si="133"/>
        <v>5.8175912763745773E-4</v>
      </c>
    </row>
    <row r="4255" spans="2:7" ht="15.75" x14ac:dyDescent="0.5">
      <c r="B4255" s="3">
        <v>44405</v>
      </c>
      <c r="C4255" s="2">
        <v>4.7572933504674711E-3</v>
      </c>
      <c r="D4255" s="2">
        <v>-6.7761744864929174E-3</v>
      </c>
      <c r="E4255">
        <v>4.7572933504674711E-3</v>
      </c>
      <c r="F4255">
        <f t="shared" si="132"/>
        <v>5.0754231668163141E-3</v>
      </c>
      <c r="G4255">
        <f t="shared" si="133"/>
        <v>1.4046036693592489E-4</v>
      </c>
    </row>
    <row r="4256" spans="2:7" ht="15.75" x14ac:dyDescent="0.5">
      <c r="B4256" s="3">
        <v>44406</v>
      </c>
      <c r="C4256" s="2">
        <v>1.5025194686211635E-3</v>
      </c>
      <c r="D4256" s="2">
        <v>8.0102336064324688E-3</v>
      </c>
      <c r="E4256">
        <v>1.5025194686211635E-3</v>
      </c>
      <c r="F4256">
        <f t="shared" si="132"/>
        <v>1.6029959806626256E-3</v>
      </c>
      <c r="G4256">
        <f t="shared" si="133"/>
        <v>4.1052693993080782E-5</v>
      </c>
    </row>
    <row r="4257" spans="2:7" ht="15.75" x14ac:dyDescent="0.5">
      <c r="B4257" s="3">
        <v>44407</v>
      </c>
      <c r="C4257" s="2">
        <v>8.7417897067164855E-3</v>
      </c>
      <c r="D4257" s="2">
        <v>6.2243171380226949E-3</v>
      </c>
      <c r="E4257">
        <v>8.7417897067164855E-3</v>
      </c>
      <c r="F4257">
        <f t="shared" si="132"/>
        <v>9.3263708433169116E-3</v>
      </c>
      <c r="G4257">
        <f t="shared" si="133"/>
        <v>9.6227371905295784E-6</v>
      </c>
    </row>
    <row r="4258" spans="2:7" ht="15.75" x14ac:dyDescent="0.5">
      <c r="B4258" s="3">
        <v>44410</v>
      </c>
      <c r="C4258" s="2">
        <v>1.1281441122485254E-2</v>
      </c>
      <c r="D4258" s="2">
        <v>1.2341601105038846E-2</v>
      </c>
      <c r="E4258">
        <v>1.1281441122485254E-2</v>
      </c>
      <c r="F4258">
        <f t="shared" si="132"/>
        <v>1.2035853879498411E-2</v>
      </c>
      <c r="G4258">
        <f t="shared" si="133"/>
        <v>9.348136592567399E-8</v>
      </c>
    </row>
    <row r="4259" spans="2:7" ht="15.75" x14ac:dyDescent="0.5">
      <c r="B4259" s="3">
        <v>44411</v>
      </c>
      <c r="C4259" s="2">
        <v>2.1629648760330316E-3</v>
      </c>
      <c r="D4259" s="2">
        <v>3.8145522498739329E-2</v>
      </c>
      <c r="E4259">
        <v>2.1629648760330316E-3</v>
      </c>
      <c r="F4259">
        <f t="shared" si="132"/>
        <v>2.3076067066054033E-3</v>
      </c>
      <c r="G4259">
        <f t="shared" si="133"/>
        <v>1.2843562083240823E-3</v>
      </c>
    </row>
    <row r="4260" spans="2:7" ht="15.75" x14ac:dyDescent="0.5">
      <c r="B4260" s="3">
        <v>44412</v>
      </c>
      <c r="C4260" s="2">
        <v>8.7334056344775591E-4</v>
      </c>
      <c r="D4260" s="2">
        <v>1.2457498785679564E-2</v>
      </c>
      <c r="E4260">
        <v>8.7334056344775591E-4</v>
      </c>
      <c r="F4260">
        <f t="shared" si="132"/>
        <v>9.317426111231066E-4</v>
      </c>
      <c r="G4260">
        <f t="shared" si="133"/>
        <v>1.3284305539532632E-4</v>
      </c>
    </row>
    <row r="4261" spans="2:7" ht="15.75" x14ac:dyDescent="0.5">
      <c r="B4261" s="3">
        <v>44413</v>
      </c>
      <c r="C4261" s="2">
        <v>-1.9239640812356025E-3</v>
      </c>
      <c r="D4261" s="2">
        <v>3.0760547481304052E-3</v>
      </c>
      <c r="E4261">
        <v>-1.9239640812356025E-3</v>
      </c>
      <c r="F4261">
        <f t="shared" si="132"/>
        <v>-2.0526234458646741E-3</v>
      </c>
      <c r="G4261">
        <f t="shared" si="133"/>
        <v>2.6303340017560632E-5</v>
      </c>
    </row>
    <row r="4262" spans="2:7" ht="15.75" x14ac:dyDescent="0.5">
      <c r="B4262" s="3">
        <v>44414</v>
      </c>
      <c r="C4262" s="2">
        <v>-1.4045497379010126E-3</v>
      </c>
      <c r="D4262" s="2">
        <v>2.0819266261535253E-3</v>
      </c>
      <c r="E4262">
        <v>-1.4045497379010126E-3</v>
      </c>
      <c r="F4262">
        <f t="shared" si="132"/>
        <v>-1.4984748161447911E-3</v>
      </c>
      <c r="G4262">
        <f t="shared" si="133"/>
        <v>1.2819274488011864E-5</v>
      </c>
    </row>
    <row r="4263" spans="2:7" ht="15.75" x14ac:dyDescent="0.5">
      <c r="B4263" s="3">
        <v>44417</v>
      </c>
      <c r="C4263" s="2">
        <v>-3.0355111750585231E-3</v>
      </c>
      <c r="D4263" s="2">
        <v>1.8164972766578646E-2</v>
      </c>
      <c r="E4263">
        <v>-3.0355111750585231E-3</v>
      </c>
      <c r="F4263">
        <f t="shared" si="132"/>
        <v>-3.2385019392398694E-3</v>
      </c>
      <c r="G4263">
        <f t="shared" si="133"/>
        <v>4.5810872948261292E-4</v>
      </c>
    </row>
    <row r="4264" spans="2:7" ht="15.75" x14ac:dyDescent="0.5">
      <c r="B4264" s="3">
        <v>44418</v>
      </c>
      <c r="C4264" s="2">
        <v>-1.1660758309190568E-3</v>
      </c>
      <c r="D4264" s="2">
        <v>-1.8006342203226302E-2</v>
      </c>
      <c r="E4264">
        <v>-1.1660758309190568E-3</v>
      </c>
      <c r="F4264">
        <f t="shared" si="132"/>
        <v>-1.2440536772720995E-3</v>
      </c>
      <c r="G4264">
        <f t="shared" si="133"/>
        <v>2.8097431662733597E-4</v>
      </c>
    </row>
    <row r="4265" spans="2:7" ht="15.75" x14ac:dyDescent="0.5">
      <c r="B4265" s="3">
        <v>44419</v>
      </c>
      <c r="C4265" s="2">
        <v>6.8749076679723315E-3</v>
      </c>
      <c r="D4265" s="2">
        <v>3.9874199707964379E-3</v>
      </c>
      <c r="E4265">
        <v>6.8749076679723315E-3</v>
      </c>
      <c r="F4265">
        <f t="shared" si="132"/>
        <v>7.3346466314340606E-3</v>
      </c>
      <c r="G4265">
        <f t="shared" si="133"/>
        <v>1.1203926317683291E-5</v>
      </c>
    </row>
    <row r="4266" spans="2:7" ht="15.75" x14ac:dyDescent="0.5">
      <c r="B4266" s="3">
        <v>44420</v>
      </c>
      <c r="C4266" s="2">
        <v>6.6812434914237844E-3</v>
      </c>
      <c r="D4266" s="2">
        <v>1.6781339150861695E-4</v>
      </c>
      <c r="E4266">
        <v>6.6812434914237844E-3</v>
      </c>
      <c r="F4266">
        <f t="shared" si="132"/>
        <v>7.1280317401870635E-3</v>
      </c>
      <c r="G4266">
        <f t="shared" si="133"/>
        <v>4.8444639461280117E-5</v>
      </c>
    </row>
    <row r="4267" spans="2:7" ht="15.75" x14ac:dyDescent="0.5">
      <c r="B4267" s="3">
        <v>44421</v>
      </c>
      <c r="C4267" s="2">
        <v>3.9103325204581488E-4</v>
      </c>
      <c r="D4267" s="2">
        <v>-3.1599552572707445E-3</v>
      </c>
      <c r="E4267">
        <v>3.9103325204581488E-4</v>
      </c>
      <c r="F4267">
        <f t="shared" si="132"/>
        <v>4.1718243551952311E-4</v>
      </c>
      <c r="G4267">
        <f t="shared" si="133"/>
        <v>1.2795914073180879E-5</v>
      </c>
    </row>
    <row r="4268" spans="2:7" ht="15.75" x14ac:dyDescent="0.5">
      <c r="B4268" s="3">
        <v>44424</v>
      </c>
      <c r="C4268" s="2">
        <v>3.0062256588112325E-3</v>
      </c>
      <c r="D4268" s="2">
        <v>3.3663421886834799E-3</v>
      </c>
      <c r="E4268">
        <v>3.0062256588112325E-3</v>
      </c>
      <c r="F4268">
        <f t="shared" si="132"/>
        <v>3.2072580413627146E-3</v>
      </c>
      <c r="G4268">
        <f t="shared" si="133"/>
        <v>2.5307765928774947E-8</v>
      </c>
    </row>
    <row r="4269" spans="2:7" ht="15.75" x14ac:dyDescent="0.5">
      <c r="B4269" s="3">
        <v>44425</v>
      </c>
      <c r="C4269" s="2">
        <v>-1.2435255188442717E-3</v>
      </c>
      <c r="D4269" s="2">
        <v>-2.1612100539603472E-2</v>
      </c>
      <c r="E4269">
        <v>-1.2435255188442717E-3</v>
      </c>
      <c r="F4269">
        <f t="shared" si="132"/>
        <v>-1.3266825822816472E-3</v>
      </c>
      <c r="G4269">
        <f t="shared" si="133"/>
        <v>4.1149818170323481E-4</v>
      </c>
    </row>
    <row r="4270" spans="2:7" ht="15.75" x14ac:dyDescent="0.5">
      <c r="B4270" s="3">
        <v>44426</v>
      </c>
      <c r="C4270" s="2">
        <v>0</v>
      </c>
      <c r="D4270" s="2">
        <v>0</v>
      </c>
      <c r="E4270">
        <v>0</v>
      </c>
      <c r="F4270">
        <f t="shared" si="132"/>
        <v>0</v>
      </c>
      <c r="G4270">
        <f t="shared" si="133"/>
        <v>0</v>
      </c>
    </row>
    <row r="4271" spans="2:7" ht="15.75" x14ac:dyDescent="0.5">
      <c r="B4271" s="3">
        <v>44427</v>
      </c>
      <c r="C4271" s="2">
        <v>-1.075516741099131E-2</v>
      </c>
      <c r="D4271" s="2">
        <v>-2.6375950162885117E-2</v>
      </c>
      <c r="E4271">
        <v>-1.075516741099131E-2</v>
      </c>
      <c r="F4271">
        <f t="shared" si="132"/>
        <v>-1.1474387181814044E-2</v>
      </c>
      <c r="G4271">
        <f t="shared" si="133"/>
        <v>2.2205657927882783E-4</v>
      </c>
    </row>
    <row r="4272" spans="2:7" ht="15.75" x14ac:dyDescent="0.5">
      <c r="B4272" s="3">
        <v>44428</v>
      </c>
      <c r="C4272" s="2">
        <v>-9.6099025025200564E-4</v>
      </c>
      <c r="D4272" s="2">
        <v>7.8072260867012733E-3</v>
      </c>
      <c r="E4272">
        <v>-9.6099025025200564E-4</v>
      </c>
      <c r="F4272">
        <f t="shared" si="132"/>
        <v>-1.0252536095413079E-3</v>
      </c>
      <c r="G4272">
        <f t="shared" si="133"/>
        <v>7.8012697584537441E-5</v>
      </c>
    </row>
    <row r="4273" spans="2:7" ht="15.75" x14ac:dyDescent="0.5">
      <c r="B4273" s="3">
        <v>44431</v>
      </c>
      <c r="C4273" s="2">
        <v>9.5258263313365756E-3</v>
      </c>
      <c r="D4273" s="2">
        <v>-6.9604217025365164E-3</v>
      </c>
      <c r="E4273">
        <v>9.5258263313365756E-3</v>
      </c>
      <c r="F4273">
        <f t="shared" si="132"/>
        <v>1.0162837580823912E-2</v>
      </c>
      <c r="G4273">
        <f t="shared" si="133"/>
        <v>2.9320600848518907E-4</v>
      </c>
    </row>
    <row r="4274" spans="2:7" ht="15.75" x14ac:dyDescent="0.5">
      <c r="B4274" s="3">
        <v>44432</v>
      </c>
      <c r="C4274" s="2">
        <v>2.1581071231756787E-3</v>
      </c>
      <c r="D4274" s="2">
        <v>-4.5163939233972931E-3</v>
      </c>
      <c r="E4274">
        <v>2.1581071231756787E-3</v>
      </c>
      <c r="F4274">
        <f t="shared" si="132"/>
        <v>2.3024241060015421E-3</v>
      </c>
      <c r="G4274">
        <f t="shared" si="133"/>
        <v>4.649627931805461E-5</v>
      </c>
    </row>
    <row r="4275" spans="2:7" ht="15.75" x14ac:dyDescent="0.5">
      <c r="B4275" s="3">
        <v>44433</v>
      </c>
      <c r="C4275" s="2">
        <v>9.4723846284841084E-4</v>
      </c>
      <c r="D4275" s="2">
        <v>1.7676172519441111E-4</v>
      </c>
      <c r="E4275">
        <v>9.4723846284841084E-4</v>
      </c>
      <c r="F4275">
        <f t="shared" si="132"/>
        <v>1.0105822123346422E-3</v>
      </c>
      <c r="G4275">
        <f t="shared" si="133"/>
        <v>6.9525660477477221E-7</v>
      </c>
    </row>
    <row r="4276" spans="2:7" ht="15.75" x14ac:dyDescent="0.5">
      <c r="B4276" s="3">
        <v>44434</v>
      </c>
      <c r="C4276" s="2">
        <v>6.0643867030080395E-3</v>
      </c>
      <c r="D4276" s="2">
        <v>9.4550810014727271E-3</v>
      </c>
      <c r="E4276">
        <v>6.0643867030080395E-3</v>
      </c>
      <c r="F4276">
        <f t="shared" si="132"/>
        <v>6.4699244922441683E-3</v>
      </c>
      <c r="G4276">
        <f t="shared" si="133"/>
        <v>8.9111593845896344E-6</v>
      </c>
    </row>
    <row r="4277" spans="2:7" ht="15.75" x14ac:dyDescent="0.5">
      <c r="B4277" s="3">
        <v>44435</v>
      </c>
      <c r="C4277" s="2">
        <v>1.4472432622864163E-2</v>
      </c>
      <c r="D4277" s="2">
        <v>1.3013918473344785E-2</v>
      </c>
      <c r="E4277">
        <v>1.4472432622864163E-2</v>
      </c>
      <c r="F4277">
        <f t="shared" si="132"/>
        <v>1.5440233427491939E-2</v>
      </c>
      <c r="G4277">
        <f t="shared" si="133"/>
        <v>5.8870042567181068E-6</v>
      </c>
    </row>
    <row r="4278" spans="2:7" ht="15.75" x14ac:dyDescent="0.5">
      <c r="B4278" s="3">
        <v>44438</v>
      </c>
      <c r="C4278" s="2">
        <v>1.097382257134721E-2</v>
      </c>
      <c r="D4278" s="2">
        <v>1.0283146585246501E-2</v>
      </c>
      <c r="E4278">
        <v>1.097382257134721E-2</v>
      </c>
      <c r="F4278">
        <f t="shared" si="132"/>
        <v>1.1707664254438801E-2</v>
      </c>
      <c r="G4278">
        <f t="shared" si="133"/>
        <v>2.0292505898410652E-6</v>
      </c>
    </row>
    <row r="4279" spans="2:7" ht="15.75" x14ac:dyDescent="0.5">
      <c r="B4279" s="3">
        <v>44439</v>
      </c>
      <c r="C4279" s="2">
        <v>-3.1258802272612977E-4</v>
      </c>
      <c r="D4279" s="2">
        <v>-4.020071848092578E-3</v>
      </c>
      <c r="E4279">
        <v>-3.1258802272612977E-4</v>
      </c>
      <c r="F4279">
        <f t="shared" si="132"/>
        <v>-3.3349141525140677E-4</v>
      </c>
      <c r="G4279">
        <f t="shared" si="133"/>
        <v>1.3590875287807398E-5</v>
      </c>
    </row>
    <row r="4280" spans="2:7" ht="15.75" x14ac:dyDescent="0.5">
      <c r="B4280" s="3">
        <v>44440</v>
      </c>
      <c r="C4280" s="2">
        <v>9.1400454253385416E-3</v>
      </c>
      <c r="D4280" s="2">
        <v>1.7032605272951078E-2</v>
      </c>
      <c r="E4280">
        <v>9.1400454253385416E-3</v>
      </c>
      <c r="F4280">
        <f t="shared" si="132"/>
        <v>9.7512587263424225E-3</v>
      </c>
      <c r="G4280">
        <f t="shared" si="133"/>
        <v>5.3018007531809791E-5</v>
      </c>
    </row>
    <row r="4281" spans="2:7" ht="15.75" x14ac:dyDescent="0.5">
      <c r="B4281" s="3">
        <v>44441</v>
      </c>
      <c r="C4281" s="2">
        <v>5.1040733842491436E-3</v>
      </c>
      <c r="D4281" s="2">
        <v>8.6973654582300254E-3</v>
      </c>
      <c r="E4281">
        <v>5.1040733842491436E-3</v>
      </c>
      <c r="F4281">
        <f t="shared" si="132"/>
        <v>5.4453930819723549E-3</v>
      </c>
      <c r="G4281">
        <f t="shared" si="133"/>
        <v>1.057532433594296E-5</v>
      </c>
    </row>
    <row r="4282" spans="2:7" ht="15.75" x14ac:dyDescent="0.5">
      <c r="B4282" s="3">
        <v>44442</v>
      </c>
      <c r="C4282" s="2">
        <v>3.1539436152121778E-3</v>
      </c>
      <c r="D4282" s="2">
        <v>-9.6548260178028044E-3</v>
      </c>
      <c r="E4282">
        <v>3.1539436152121778E-3</v>
      </c>
      <c r="F4282">
        <f t="shared" si="132"/>
        <v>3.3648541959068628E-3</v>
      </c>
      <c r="G4282">
        <f t="shared" si="133"/>
        <v>1.69512072867263E-4</v>
      </c>
    </row>
    <row r="4283" spans="2:7" ht="15.75" x14ac:dyDescent="0.5">
      <c r="B4283" s="3">
        <v>44445</v>
      </c>
      <c r="C4283" s="2">
        <v>-1.4588828064582826E-3</v>
      </c>
      <c r="D4283" s="2">
        <v>-5.4661745231185631E-3</v>
      </c>
      <c r="E4283">
        <v>-1.4588828064582826E-3</v>
      </c>
      <c r="F4283">
        <f t="shared" si="132"/>
        <v>-1.5564412467523739E-3</v>
      </c>
      <c r="G4283">
        <f t="shared" si="133"/>
        <v>1.5286014292325094E-5</v>
      </c>
    </row>
    <row r="4284" spans="2:7" ht="15.75" x14ac:dyDescent="0.5">
      <c r="B4284" s="3">
        <v>44446</v>
      </c>
      <c r="C4284" s="2">
        <v>1.3088252701354728E-3</v>
      </c>
      <c r="D4284" s="2">
        <v>2.8614329829730573E-2</v>
      </c>
      <c r="E4284">
        <v>1.3088252701354728E-3</v>
      </c>
      <c r="F4284">
        <f t="shared" si="132"/>
        <v>1.3963490598509016E-3</v>
      </c>
      <c r="G4284">
        <f t="shared" si="133"/>
        <v>7.4081847718953969E-4</v>
      </c>
    </row>
    <row r="4285" spans="2:7" ht="15.75" x14ac:dyDescent="0.5">
      <c r="B4285" s="3">
        <v>44447</v>
      </c>
      <c r="C4285" s="2">
        <v>2.2190548245021725E-3</v>
      </c>
      <c r="D4285" s="2">
        <v>1.3771449031867134E-3</v>
      </c>
      <c r="E4285">
        <v>2.2190548245021725E-3</v>
      </c>
      <c r="F4285">
        <f t="shared" si="132"/>
        <v>2.3674475032335611E-3</v>
      </c>
      <c r="G4285">
        <f t="shared" si="133"/>
        <v>9.8069923965954674E-7</v>
      </c>
    </row>
    <row r="4286" spans="2:7" ht="15.75" x14ac:dyDescent="0.5">
      <c r="B4286" s="3">
        <v>44448</v>
      </c>
      <c r="C4286" s="2">
        <v>0</v>
      </c>
      <c r="D4286" s="2">
        <v>0</v>
      </c>
      <c r="E4286">
        <v>0</v>
      </c>
      <c r="F4286">
        <f t="shared" si="132"/>
        <v>0</v>
      </c>
      <c r="G4286">
        <f t="shared" si="133"/>
        <v>0</v>
      </c>
    </row>
    <row r="4287" spans="2:7" ht="15.75" x14ac:dyDescent="0.5">
      <c r="B4287" s="3">
        <v>44449</v>
      </c>
      <c r="C4287" s="2">
        <v>1.0615747028433352E-3</v>
      </c>
      <c r="D4287" s="2">
        <v>1.2212228731743569E-2</v>
      </c>
      <c r="E4287">
        <v>1.0615747028433352E-3</v>
      </c>
      <c r="F4287">
        <f t="shared" si="132"/>
        <v>1.1325643476637335E-3</v>
      </c>
      <c r="G4287">
        <f t="shared" si="133"/>
        <v>1.2275896286384719E-4</v>
      </c>
    </row>
    <row r="4288" spans="2:7" ht="15.75" x14ac:dyDescent="0.5">
      <c r="B4288" s="3">
        <v>44452</v>
      </c>
      <c r="C4288" s="2">
        <v>3.511264324477157E-3</v>
      </c>
      <c r="D4288" s="2">
        <v>1.5053938751664383E-2</v>
      </c>
      <c r="E4288">
        <v>3.511264324477157E-3</v>
      </c>
      <c r="F4288">
        <f t="shared" si="132"/>
        <v>3.7460696628085423E-3</v>
      </c>
      <c r="G4288">
        <f t="shared" si="133"/>
        <v>1.2786790333070143E-4</v>
      </c>
    </row>
    <row r="4289" spans="2:7" ht="15.75" x14ac:dyDescent="0.5">
      <c r="B4289" s="3">
        <v>44453</v>
      </c>
      <c r="C4289" s="2">
        <v>7.7963815932931601E-3</v>
      </c>
      <c r="D4289" s="2">
        <v>2.1148440637130481E-3</v>
      </c>
      <c r="E4289">
        <v>7.7963815932931601E-3</v>
      </c>
      <c r="F4289">
        <f t="shared" si="132"/>
        <v>8.317741379570821E-3</v>
      </c>
      <c r="G4289">
        <f t="shared" si="133"/>
        <v>3.8475935111075562E-5</v>
      </c>
    </row>
    <row r="4290" spans="2:7" ht="15.75" x14ac:dyDescent="0.5">
      <c r="B4290" s="3">
        <v>44454</v>
      </c>
      <c r="C4290" s="2">
        <v>5.6156399066612317E-3</v>
      </c>
      <c r="D4290" s="2">
        <v>1.8753005289309135E-2</v>
      </c>
      <c r="E4290">
        <v>5.6156399066612317E-3</v>
      </c>
      <c r="F4290">
        <f t="shared" si="132"/>
        <v>5.9911690911316033E-3</v>
      </c>
      <c r="G4290">
        <f t="shared" si="133"/>
        <v>1.6286446314911436E-4</v>
      </c>
    </row>
    <row r="4291" spans="2:7" ht="15.75" x14ac:dyDescent="0.5">
      <c r="B4291" s="3">
        <v>44455</v>
      </c>
      <c r="C4291" s="2">
        <v>-5.1407159266198144E-3</v>
      </c>
      <c r="D4291" s="2">
        <v>5.3046989720998583E-2</v>
      </c>
      <c r="E4291">
        <v>-5.1407159266198144E-3</v>
      </c>
      <c r="F4291">
        <f t="shared" si="132"/>
        <v>-5.4844859851713714E-3</v>
      </c>
      <c r="G4291">
        <f t="shared" si="133"/>
        <v>3.4259336483419638E-3</v>
      </c>
    </row>
    <row r="4292" spans="2:7" ht="15.75" x14ac:dyDescent="0.5">
      <c r="B4292" s="3">
        <v>44456</v>
      </c>
      <c r="C4292" s="2">
        <v>-1.3342427922607264E-2</v>
      </c>
      <c r="D4292" s="2">
        <v>-3.2371323987151076E-3</v>
      </c>
      <c r="E4292">
        <v>-1.3342427922607264E-2</v>
      </c>
      <c r="F4292">
        <f t="shared" ref="F4292:F4355" si="134">$L$2+$L$3*E4292</f>
        <v>-1.4234663030255109E-2</v>
      </c>
      <c r="G4292">
        <f t="shared" ref="G4292:G4355" si="135">(D4292-F4292)^2</f>
        <v>1.2094567999166061E-4</v>
      </c>
    </row>
    <row r="4293" spans="2:7" ht="15.75" x14ac:dyDescent="0.5">
      <c r="B4293" s="3">
        <v>44459</v>
      </c>
      <c r="C4293" s="2">
        <v>8.0631291415852614E-3</v>
      </c>
      <c r="D4293" s="2">
        <v>4.7465587449099398E-3</v>
      </c>
      <c r="E4293">
        <v>8.0631291415852614E-3</v>
      </c>
      <c r="F4293">
        <f t="shared" si="134"/>
        <v>8.6023268752624307E-3</v>
      </c>
      <c r="G4293">
        <f t="shared" si="135"/>
        <v>1.4866947875041943E-5</v>
      </c>
    </row>
    <row r="4294" spans="2:7" ht="15.75" x14ac:dyDescent="0.5">
      <c r="B4294" s="3">
        <v>44460</v>
      </c>
      <c r="C4294" s="2">
        <v>2.9605989442203088E-3</v>
      </c>
      <c r="D4294" s="2">
        <v>-1.2630846117506696E-2</v>
      </c>
      <c r="E4294">
        <v>2.9605989442203088E-3</v>
      </c>
      <c r="F4294">
        <f t="shared" si="134"/>
        <v>3.1585801761985378E-3</v>
      </c>
      <c r="G4294">
        <f t="shared" si="135"/>
        <v>2.4930598268435025E-4</v>
      </c>
    </row>
    <row r="4295" spans="2:7" ht="15.75" x14ac:dyDescent="0.5">
      <c r="B4295" s="3">
        <v>44461</v>
      </c>
      <c r="C4295" s="2">
        <v>1.4335698156505363E-2</v>
      </c>
      <c r="D4295" s="2">
        <v>1.9364911485482635E-2</v>
      </c>
      <c r="E4295">
        <v>1.4335698156505363E-2</v>
      </c>
      <c r="F4295">
        <f t="shared" si="134"/>
        <v>1.5294355251156329E-2</v>
      </c>
      <c r="G4295">
        <f t="shared" si="135"/>
        <v>1.6569428056812757E-5</v>
      </c>
    </row>
    <row r="4296" spans="2:7" ht="15.75" x14ac:dyDescent="0.5">
      <c r="B4296" s="3">
        <v>44462</v>
      </c>
      <c r="C4296" s="2">
        <v>-8.8783955752707081E-4</v>
      </c>
      <c r="D4296" s="2">
        <v>2.025691699604698E-3</v>
      </c>
      <c r="E4296">
        <v>-8.8783955752707081E-4</v>
      </c>
      <c r="F4296">
        <f t="shared" si="134"/>
        <v>-9.4721118222529778E-4</v>
      </c>
      <c r="G4296">
        <f t="shared" si="135"/>
        <v>8.838151544793093E-6</v>
      </c>
    </row>
    <row r="4297" spans="2:7" ht="15.75" x14ac:dyDescent="0.5">
      <c r="B4297" s="3">
        <v>44463</v>
      </c>
      <c r="C4297" s="2">
        <v>-1.908905703350429E-4</v>
      </c>
      <c r="D4297" s="2">
        <v>2.5886297519846163E-3</v>
      </c>
      <c r="E4297">
        <v>-1.908905703350429E-4</v>
      </c>
      <c r="F4297">
        <f t="shared" si="134"/>
        <v>-2.0365580838315397E-4</v>
      </c>
      <c r="G4297">
        <f t="shared" si="135"/>
        <v>7.7968586506383532E-6</v>
      </c>
    </row>
    <row r="4298" spans="2:7" ht="15.75" x14ac:dyDescent="0.5">
      <c r="B4298" s="3">
        <v>44466</v>
      </c>
      <c r="C4298" s="2">
        <v>-6.1524585145219029E-3</v>
      </c>
      <c r="D4298" s="2">
        <v>1.7139203777018178E-2</v>
      </c>
      <c r="E4298">
        <v>-6.1524585145219029E-3</v>
      </c>
      <c r="F4298">
        <f t="shared" si="134"/>
        <v>-6.5638858437040313E-3</v>
      </c>
      <c r="G4298">
        <f t="shared" si="135"/>
        <v>5.6183645756798894E-4</v>
      </c>
    </row>
    <row r="4299" spans="2:7" ht="15.75" x14ac:dyDescent="0.5">
      <c r="B4299" s="3">
        <v>44467</v>
      </c>
      <c r="C4299" s="2">
        <v>-5.7301465327642726E-4</v>
      </c>
      <c r="D4299" s="2">
        <v>-1.8252586790445689E-2</v>
      </c>
      <c r="E4299">
        <v>-5.7301465327642726E-4</v>
      </c>
      <c r="F4299">
        <f t="shared" si="134"/>
        <v>-6.1133330066320509E-4</v>
      </c>
      <c r="G4299">
        <f t="shared" si="135"/>
        <v>3.1121382469076269E-4</v>
      </c>
    </row>
    <row r="4300" spans="2:7" ht="15.75" x14ac:dyDescent="0.5">
      <c r="B4300" s="3">
        <v>44468</v>
      </c>
      <c r="C4300" s="2">
        <v>-2.2734880144761591E-3</v>
      </c>
      <c r="D4300" s="2">
        <v>-1.2287916471718114E-2</v>
      </c>
      <c r="E4300">
        <v>-2.2734880144761591E-3</v>
      </c>
      <c r="F4300">
        <f t="shared" si="134"/>
        <v>-2.4255207505792472E-3</v>
      </c>
      <c r="G4300">
        <f t="shared" si="135"/>
        <v>9.7266849360338233E-5</v>
      </c>
    </row>
    <row r="4301" spans="2:7" ht="15.75" x14ac:dyDescent="0.5">
      <c r="B4301" s="3">
        <v>44469</v>
      </c>
      <c r="C4301" s="2">
        <v>-2.5709758746798013E-3</v>
      </c>
      <c r="D4301" s="2">
        <v>-5.958613812016976E-3</v>
      </c>
      <c r="E4301">
        <v>-2.5709758746798013E-3</v>
      </c>
      <c r="F4301">
        <f t="shared" si="134"/>
        <v>-2.7429022249371008E-3</v>
      </c>
      <c r="G4301">
        <f t="shared" si="135"/>
        <v>1.0340801011279769E-5</v>
      </c>
    </row>
    <row r="4302" spans="2:7" ht="15.75" x14ac:dyDescent="0.5">
      <c r="B4302" s="3">
        <v>44470</v>
      </c>
      <c r="C4302" s="2">
        <v>1.1136309898461025E-2</v>
      </c>
      <c r="D4302" s="2">
        <v>-1.3042060645581546E-3</v>
      </c>
      <c r="E4302">
        <v>1.1136309898461025E-2</v>
      </c>
      <c r="F4302">
        <f t="shared" si="134"/>
        <v>1.1881017437350356E-2</v>
      </c>
      <c r="G4302">
        <f t="shared" si="135"/>
        <v>1.7385011879528052E-4</v>
      </c>
    </row>
    <row r="4303" spans="2:7" ht="15.75" x14ac:dyDescent="0.5">
      <c r="B4303" s="3">
        <v>44473</v>
      </c>
      <c r="C4303" s="2">
        <v>6.5179515385857282E-3</v>
      </c>
      <c r="D4303" s="2">
        <v>-4.3195459454030164E-3</v>
      </c>
      <c r="E4303">
        <v>6.5179515385857282E-3</v>
      </c>
      <c r="F4303">
        <f t="shared" si="134"/>
        <v>6.9538201246036966E-3</v>
      </c>
      <c r="G4303">
        <f t="shared" si="135"/>
        <v>1.2708878254837858E-4</v>
      </c>
    </row>
    <row r="4304" spans="2:7" ht="15.75" x14ac:dyDescent="0.5">
      <c r="B4304" s="3">
        <v>44474</v>
      </c>
      <c r="C4304" s="2">
        <v>-9.5254612208036001E-3</v>
      </c>
      <c r="D4304" s="2">
        <v>-1.3418417534744072E-2</v>
      </c>
      <c r="E4304">
        <v>-9.5254612208036001E-3</v>
      </c>
      <c r="F4304">
        <f t="shared" si="134"/>
        <v>-1.0162448054612052E-2</v>
      </c>
      <c r="G4304">
        <f t="shared" si="135"/>
        <v>1.0601337255551178E-5</v>
      </c>
    </row>
    <row r="4305" spans="2:7" ht="15.75" x14ac:dyDescent="0.5">
      <c r="B4305" s="3">
        <v>44475</v>
      </c>
      <c r="C4305" s="2">
        <v>1.0281111760838636E-2</v>
      </c>
      <c r="D4305" s="2">
        <v>-1.6873322254889196E-3</v>
      </c>
      <c r="E4305">
        <v>1.0281111760838636E-2</v>
      </c>
      <c r="F4305">
        <f t="shared" si="134"/>
        <v>1.096863047271629E-2</v>
      </c>
      <c r="G4305">
        <f t="shared" si="135"/>
        <v>1.6017339181836166E-4</v>
      </c>
    </row>
    <row r="4306" spans="2:7" ht="15.75" x14ac:dyDescent="0.5">
      <c r="B4306" s="3">
        <v>44476</v>
      </c>
      <c r="C4306" s="2">
        <v>4.9083887339235448E-3</v>
      </c>
      <c r="D4306" s="2">
        <v>-8.2460498348229851E-3</v>
      </c>
      <c r="E4306">
        <v>4.9083887339235448E-3</v>
      </c>
      <c r="F4306">
        <f t="shared" si="134"/>
        <v>5.2366226037853618E-3</v>
      </c>
      <c r="G4306">
        <f t="shared" si="135"/>
        <v>1.8178245608680915E-4</v>
      </c>
    </row>
    <row r="4307" spans="2:7" ht="15.75" x14ac:dyDescent="0.5">
      <c r="B4307" s="3">
        <v>44477</v>
      </c>
      <c r="C4307" s="2">
        <v>4.0871579933876075E-3</v>
      </c>
      <c r="D4307" s="2">
        <v>2.0166808686446245E-2</v>
      </c>
      <c r="E4307">
        <v>4.0871579933876075E-3</v>
      </c>
      <c r="F4307">
        <f t="shared" si="134"/>
        <v>4.360474504696993E-3</v>
      </c>
      <c r="G4307">
        <f t="shared" si="135"/>
        <v>2.498402002651348E-4</v>
      </c>
    </row>
    <row r="4308" spans="2:7" ht="15.75" x14ac:dyDescent="0.5">
      <c r="B4308" s="3">
        <v>44480</v>
      </c>
      <c r="C4308" s="2">
        <v>3.4936479128856389E-3</v>
      </c>
      <c r="D4308" s="2">
        <v>9.9726637643008081E-3</v>
      </c>
      <c r="E4308">
        <v>3.4936479128856389E-3</v>
      </c>
      <c r="F4308">
        <f t="shared" si="134"/>
        <v>3.7272752061877461E-3</v>
      </c>
      <c r="G4308">
        <f t="shared" si="135"/>
        <v>3.9004878241809553E-5</v>
      </c>
    </row>
    <row r="4309" spans="2:7" ht="15.75" x14ac:dyDescent="0.5">
      <c r="B4309" s="3">
        <v>44481</v>
      </c>
      <c r="C4309" s="2">
        <v>9.6564375173589807E-3</v>
      </c>
      <c r="D4309" s="2">
        <v>7.1424991228509855E-3</v>
      </c>
      <c r="E4309">
        <v>9.6564375173589807E-3</v>
      </c>
      <c r="F4309">
        <f t="shared" si="134"/>
        <v>1.0302183000697658E-2</v>
      </c>
      <c r="G4309">
        <f t="shared" si="135"/>
        <v>9.9836022079241888E-6</v>
      </c>
    </row>
    <row r="4310" spans="2:7" ht="15.75" x14ac:dyDescent="0.5">
      <c r="B4310" s="3">
        <v>44482</v>
      </c>
      <c r="C4310" s="2">
        <v>8.8187878245071048E-3</v>
      </c>
      <c r="D4310" s="2">
        <v>4.2053400353348324E-3</v>
      </c>
      <c r="E4310">
        <v>8.8187878245071048E-3</v>
      </c>
      <c r="F4310">
        <f t="shared" si="134"/>
        <v>9.4085179807847658E-3</v>
      </c>
      <c r="G4310">
        <f t="shared" si="135"/>
        <v>2.707306073201659E-5</v>
      </c>
    </row>
    <row r="4311" spans="2:7" ht="15.75" x14ac:dyDescent="0.5">
      <c r="B4311" s="3">
        <v>44483</v>
      </c>
      <c r="C4311" s="2">
        <v>0</v>
      </c>
      <c r="D4311" s="2">
        <v>0</v>
      </c>
      <c r="E4311">
        <v>0</v>
      </c>
      <c r="F4311">
        <f t="shared" si="134"/>
        <v>0</v>
      </c>
      <c r="G4311">
        <f t="shared" si="135"/>
        <v>0</v>
      </c>
    </row>
    <row r="4312" spans="2:7" ht="15.75" x14ac:dyDescent="0.5">
      <c r="B4312" s="3">
        <v>44484</v>
      </c>
      <c r="C4312" s="2">
        <v>7.4131616912662072E-3</v>
      </c>
      <c r="D4312" s="2">
        <v>-3.0726533848746385E-3</v>
      </c>
      <c r="E4312">
        <v>7.4131616912662072E-3</v>
      </c>
      <c r="F4312">
        <f t="shared" si="134"/>
        <v>7.908894788569331E-3</v>
      </c>
      <c r="G4312">
        <f t="shared" si="135"/>
        <v>1.2059440028567059E-4</v>
      </c>
    </row>
    <row r="4313" spans="2:7" ht="15.75" x14ac:dyDescent="0.5">
      <c r="B4313" s="3">
        <v>44487</v>
      </c>
      <c r="C4313" s="2">
        <v>-8.0762173339669636E-3</v>
      </c>
      <c r="D4313" s="2">
        <v>1.1806522171405846E-2</v>
      </c>
      <c r="E4313">
        <v>-8.0762173339669636E-3</v>
      </c>
      <c r="F4313">
        <f t="shared" si="134"/>
        <v>-8.6162903015075901E-3</v>
      </c>
      <c r="G4313">
        <f t="shared" si="135"/>
        <v>4.170912693037886E-4</v>
      </c>
    </row>
    <row r="4314" spans="2:7" ht="15.75" x14ac:dyDescent="0.5">
      <c r="B4314" s="3">
        <v>44488</v>
      </c>
      <c r="C4314" s="2">
        <v>-1.2006714113917872E-2</v>
      </c>
      <c r="D4314" s="2">
        <v>-9.7771881985898573E-3</v>
      </c>
      <c r="E4314">
        <v>-1.2006714113917872E-2</v>
      </c>
      <c r="F4314">
        <f t="shared" si="134"/>
        <v>-1.2809627340960812E-2</v>
      </c>
      <c r="G4314">
        <f t="shared" si="135"/>
        <v>9.1956871521834926E-6</v>
      </c>
    </row>
    <row r="4315" spans="2:7" ht="15.75" x14ac:dyDescent="0.5">
      <c r="B4315" s="3">
        <v>44489</v>
      </c>
      <c r="C4315" s="2">
        <v>-5.2027632453680956E-3</v>
      </c>
      <c r="D4315" s="2">
        <v>6.3658240095264065E-2</v>
      </c>
      <c r="E4315">
        <v>-5.2027632453680956E-3</v>
      </c>
      <c r="F4315">
        <f t="shared" si="134"/>
        <v>-5.5506825334634621E-3</v>
      </c>
      <c r="G4315">
        <f t="shared" si="135"/>
        <v>4.7898749714291927E-3</v>
      </c>
    </row>
    <row r="4316" spans="2:7" ht="15.75" x14ac:dyDescent="0.5">
      <c r="B4316" s="3">
        <v>44490</v>
      </c>
      <c r="C4316" s="2">
        <v>-5.6787182045048091E-3</v>
      </c>
      <c r="D4316" s="2">
        <v>1.2897959183673513E-2</v>
      </c>
      <c r="E4316">
        <v>-5.6787182045048091E-3</v>
      </c>
      <c r="F4316">
        <f t="shared" si="134"/>
        <v>-6.0584655621737293E-3</v>
      </c>
      <c r="G4316">
        <f t="shared" si="135"/>
        <v>3.5934603914496963E-4</v>
      </c>
    </row>
    <row r="4317" spans="2:7" ht="15.75" x14ac:dyDescent="0.5">
      <c r="B4317" s="3">
        <v>44491</v>
      </c>
      <c r="C4317" s="2">
        <v>-4.2435891608278318E-3</v>
      </c>
      <c r="D4317" s="2">
        <v>-7.782997144699314E-3</v>
      </c>
      <c r="E4317">
        <v>-4.2435891608278318E-3</v>
      </c>
      <c r="F4317">
        <f t="shared" si="134"/>
        <v>-4.5273665403037988E-3</v>
      </c>
      <c r="G4317">
        <f t="shared" si="135"/>
        <v>1.0599130632276707E-5</v>
      </c>
    </row>
    <row r="4318" spans="2:7" ht="15.75" x14ac:dyDescent="0.5">
      <c r="B4318" s="3">
        <v>44494</v>
      </c>
      <c r="C4318" s="2">
        <v>1.0779720040301628E-2</v>
      </c>
      <c r="D4318" s="2">
        <v>2.6200974704107597E-2</v>
      </c>
      <c r="E4318">
        <v>1.0779720040301628E-2</v>
      </c>
      <c r="F4318">
        <f t="shared" si="134"/>
        <v>1.1500581695044049E-2</v>
      </c>
      <c r="G4318">
        <f t="shared" si="135"/>
        <v>2.1610155462092442E-4</v>
      </c>
    </row>
    <row r="4319" spans="2:7" ht="15.75" x14ac:dyDescent="0.5">
      <c r="B4319" s="3">
        <v>44495</v>
      </c>
      <c r="C4319" s="2">
        <v>-9.871190639788171E-4</v>
      </c>
      <c r="D4319" s="2">
        <v>-1.0267079762093137E-2</v>
      </c>
      <c r="E4319">
        <v>-9.871190639788171E-4</v>
      </c>
      <c r="F4319">
        <f t="shared" si="134"/>
        <v>-1.0531297098237207E-3</v>
      </c>
      <c r="G4319">
        <f t="shared" si="135"/>
        <v>8.4896875565715587E-5</v>
      </c>
    </row>
    <row r="4320" spans="2:7" ht="15.75" x14ac:dyDescent="0.5">
      <c r="B4320" s="3">
        <v>44496</v>
      </c>
      <c r="C4320" s="2">
        <v>-1.8954621924717537E-2</v>
      </c>
      <c r="D4320" s="2">
        <v>-4.1014509311093336E-2</v>
      </c>
      <c r="E4320">
        <v>-1.8954621924717537E-2</v>
      </c>
      <c r="F4320">
        <f t="shared" si="134"/>
        <v>-2.0222155782237509E-2</v>
      </c>
      <c r="G4320">
        <f t="shared" si="135"/>
        <v>4.3232196526892333E-4</v>
      </c>
    </row>
    <row r="4321" spans="2:7" ht="15.75" x14ac:dyDescent="0.5">
      <c r="B4321" s="3">
        <v>44497</v>
      </c>
      <c r="C4321" s="2">
        <v>-6.8429350563003867E-3</v>
      </c>
      <c r="D4321" s="2">
        <v>-3.2094353109363788E-2</v>
      </c>
      <c r="E4321">
        <v>-6.8429350563003867E-3</v>
      </c>
      <c r="F4321">
        <f t="shared" si="134"/>
        <v>-7.3005359466331195E-3</v>
      </c>
      <c r="G4321">
        <f t="shared" si="135"/>
        <v>6.147333694989178E-4</v>
      </c>
    </row>
    <row r="4322" spans="2:7" ht="15.75" x14ac:dyDescent="0.5">
      <c r="B4322" s="3">
        <v>44498</v>
      </c>
      <c r="C4322" s="2">
        <v>1.4303799985417885E-2</v>
      </c>
      <c r="D4322" s="2">
        <v>2.2327253033995475E-2</v>
      </c>
      <c r="E4322">
        <v>1.4303799985417885E-2</v>
      </c>
      <c r="F4322">
        <f t="shared" si="134"/>
        <v>1.5260323984932111E-2</v>
      </c>
      <c r="G4322">
        <f t="shared" si="135"/>
        <v>4.9941486184495625E-5</v>
      </c>
    </row>
    <row r="4323" spans="2:7" ht="15.75" x14ac:dyDescent="0.5">
      <c r="B4323" s="3">
        <v>44501</v>
      </c>
      <c r="C4323" s="2">
        <v>7.8090794434961853E-4</v>
      </c>
      <c r="D4323" s="2">
        <v>7.2236937153908476E-5</v>
      </c>
      <c r="E4323">
        <v>7.8090794434961853E-4</v>
      </c>
      <c r="F4323">
        <f t="shared" si="134"/>
        <v>8.331288360667301E-4</v>
      </c>
      <c r="G4323">
        <f t="shared" si="135"/>
        <v>5.7895648183115964E-7</v>
      </c>
    </row>
    <row r="4324" spans="2:7" ht="15.75" x14ac:dyDescent="0.5">
      <c r="B4324" s="3">
        <v>44502</v>
      </c>
      <c r="C4324" s="2">
        <v>-2.0829728397318671E-3</v>
      </c>
      <c r="D4324" s="2">
        <v>-1.8828401512050723E-2</v>
      </c>
      <c r="E4324">
        <v>-2.0829728397318671E-3</v>
      </c>
      <c r="F4324">
        <f t="shared" si="134"/>
        <v>-2.222265441248318E-3</v>
      </c>
      <c r="G4324">
        <f t="shared" si="135"/>
        <v>2.7576375520200477E-4</v>
      </c>
    </row>
    <row r="4325" spans="2:7" ht="15.75" x14ac:dyDescent="0.5">
      <c r="B4325" s="3">
        <v>44503</v>
      </c>
      <c r="C4325" s="2">
        <v>6.1605404786441989E-3</v>
      </c>
      <c r="D4325" s="2">
        <v>9.5457780177173792E-3</v>
      </c>
      <c r="E4325">
        <v>6.1605404786441989E-3</v>
      </c>
      <c r="F4325">
        <f t="shared" si="134"/>
        <v>6.5725082650932125E-3</v>
      </c>
      <c r="G4325">
        <f t="shared" si="135"/>
        <v>8.8403330218697734E-6</v>
      </c>
    </row>
    <row r="4326" spans="2:7" ht="15.75" x14ac:dyDescent="0.5">
      <c r="B4326" s="3">
        <v>44504</v>
      </c>
      <c r="C4326" s="2">
        <v>0</v>
      </c>
      <c r="D4326" s="2">
        <v>0</v>
      </c>
      <c r="E4326">
        <v>0</v>
      </c>
      <c r="F4326">
        <f t="shared" si="134"/>
        <v>0</v>
      </c>
      <c r="G4326">
        <f t="shared" si="135"/>
        <v>0</v>
      </c>
    </row>
    <row r="4327" spans="2:7" ht="15.75" x14ac:dyDescent="0.5">
      <c r="B4327" s="3">
        <v>44505</v>
      </c>
      <c r="C4327" s="2">
        <v>9.3159219348503269E-3</v>
      </c>
      <c r="D4327" s="2">
        <v>3.0068060281963981E-2</v>
      </c>
      <c r="E4327">
        <v>9.3159219348503269E-3</v>
      </c>
      <c r="F4327">
        <f t="shared" si="134"/>
        <v>9.9388964533258118E-3</v>
      </c>
      <c r="G4327">
        <f t="shared" si="135"/>
        <v>4.0518323644015531E-4</v>
      </c>
    </row>
    <row r="4328" spans="2:7" ht="15.75" x14ac:dyDescent="0.5">
      <c r="B4328" s="3">
        <v>44508</v>
      </c>
      <c r="C4328" s="2">
        <v>1.4046255996237854E-3</v>
      </c>
      <c r="D4328" s="2">
        <v>-1.0217806829176248E-2</v>
      </c>
      <c r="E4328">
        <v>1.4046255996237854E-3</v>
      </c>
      <c r="F4328">
        <f t="shared" si="134"/>
        <v>1.4985557508942109E-3</v>
      </c>
      <c r="G4328">
        <f t="shared" si="135"/>
        <v>1.3727315210767529E-4</v>
      </c>
    </row>
    <row r="4329" spans="2:7" ht="15.75" x14ac:dyDescent="0.5">
      <c r="B4329" s="3">
        <v>44509</v>
      </c>
      <c r="C4329" s="2">
        <v>-1.3415305029291925E-3</v>
      </c>
      <c r="D4329" s="2">
        <v>-1.0084875071523764E-2</v>
      </c>
      <c r="E4329">
        <v>-1.3415305029291925E-3</v>
      </c>
      <c r="F4329">
        <f t="shared" si="134"/>
        <v>-1.4312413576279674E-3</v>
      </c>
      <c r="G4329">
        <f t="shared" si="135"/>
        <v>7.4885376454273975E-5</v>
      </c>
    </row>
    <row r="4330" spans="2:7" ht="15.75" x14ac:dyDescent="0.5">
      <c r="B4330" s="3">
        <v>44510</v>
      </c>
      <c r="C4330" s="2">
        <v>-7.0871265567517766E-3</v>
      </c>
      <c r="D4330" s="2">
        <v>-1.0572963078924049E-2</v>
      </c>
      <c r="E4330">
        <v>-7.0871265567517766E-3</v>
      </c>
      <c r="F4330">
        <f t="shared" si="134"/>
        <v>-7.5610570260004105E-3</v>
      </c>
      <c r="G4330">
        <f t="shared" si="135"/>
        <v>9.0715780716380516E-6</v>
      </c>
    </row>
    <row r="4331" spans="2:7" ht="15.75" x14ac:dyDescent="0.5">
      <c r="B4331" s="3">
        <v>44511</v>
      </c>
      <c r="C4331" s="2">
        <v>1.0894744697004084E-2</v>
      </c>
      <c r="D4331" s="2">
        <v>1.0028723041721392E-2</v>
      </c>
      <c r="E4331">
        <v>1.0894744697004084E-2</v>
      </c>
      <c r="F4331">
        <f t="shared" si="134"/>
        <v>1.1623298282896547E-2</v>
      </c>
      <c r="G4331">
        <f t="shared" si="135"/>
        <v>2.542670199768805E-6</v>
      </c>
    </row>
    <row r="4332" spans="2:7" ht="15.75" x14ac:dyDescent="0.5">
      <c r="B4332" s="3">
        <v>44512</v>
      </c>
      <c r="C4332" s="2">
        <v>8.7297002374994313E-4</v>
      </c>
      <c r="D4332" s="2">
        <v>1.089314117703782E-2</v>
      </c>
      <c r="E4332">
        <v>8.7297002374994313E-4</v>
      </c>
      <c r="F4332">
        <f t="shared" si="134"/>
        <v>9.3134729268718982E-4</v>
      </c>
      <c r="G4332">
        <f t="shared" si="135"/>
        <v>9.9237337394285631E-5</v>
      </c>
    </row>
    <row r="4333" spans="2:7" ht="15.75" x14ac:dyDescent="0.5">
      <c r="B4333" s="3">
        <v>44515</v>
      </c>
      <c r="C4333" s="2">
        <v>-4.3097366699588729E-3</v>
      </c>
      <c r="D4333" s="2">
        <v>-6.8898107090069475E-3</v>
      </c>
      <c r="E4333">
        <v>-4.3097366699588729E-3</v>
      </c>
      <c r="F4333">
        <f t="shared" si="134"/>
        <v>-4.5979374669921618E-3</v>
      </c>
      <c r="G4333">
        <f t="shared" si="135"/>
        <v>5.2526829574633639E-6</v>
      </c>
    </row>
    <row r="4334" spans="2:7" ht="15.75" x14ac:dyDescent="0.5">
      <c r="B4334" s="3">
        <v>44516</v>
      </c>
      <c r="C4334" s="2">
        <v>-4.5377252759992602E-3</v>
      </c>
      <c r="D4334" s="2">
        <v>-1.4283313728785078E-2</v>
      </c>
      <c r="E4334">
        <v>-4.5377252759992602E-3</v>
      </c>
      <c r="F4334">
        <f t="shared" si="134"/>
        <v>-4.8411721316684187E-3</v>
      </c>
      <c r="G4334">
        <f t="shared" si="135"/>
        <v>8.9154037940000744E-5</v>
      </c>
    </row>
    <row r="4335" spans="2:7" ht="15.75" x14ac:dyDescent="0.5">
      <c r="B4335" s="3">
        <v>44517</v>
      </c>
      <c r="C4335" s="2">
        <v>-9.8609183465492578E-3</v>
      </c>
      <c r="D4335" s="2">
        <v>-1.3954507817446721E-2</v>
      </c>
      <c r="E4335">
        <v>-9.8609183465492578E-3</v>
      </c>
      <c r="F4335">
        <f t="shared" si="134"/>
        <v>-1.0520337875998792E-2</v>
      </c>
      <c r="G4335">
        <f t="shared" si="135"/>
        <v>1.1793523186744472E-5</v>
      </c>
    </row>
    <row r="4336" spans="2:7" ht="15.75" x14ac:dyDescent="0.5">
      <c r="B4336" s="3">
        <v>44518</v>
      </c>
      <c r="C4336" s="2">
        <v>0</v>
      </c>
      <c r="D4336" s="2">
        <v>0</v>
      </c>
      <c r="E4336">
        <v>0</v>
      </c>
      <c r="F4336">
        <f t="shared" si="134"/>
        <v>0</v>
      </c>
      <c r="G4336">
        <f t="shared" si="135"/>
        <v>0</v>
      </c>
    </row>
    <row r="4337" spans="2:7" ht="15.75" x14ac:dyDescent="0.5">
      <c r="B4337" s="3">
        <v>44519</v>
      </c>
      <c r="C4337" s="2">
        <v>-2.129383664814025E-2</v>
      </c>
      <c r="D4337" s="2">
        <v>-3.4083331275161152E-2</v>
      </c>
      <c r="E4337">
        <v>-2.129383664814025E-2</v>
      </c>
      <c r="F4337">
        <f t="shared" si="134"/>
        <v>-2.2717798519562255E-2</v>
      </c>
      <c r="G4337">
        <f t="shared" si="135"/>
        <v>1.2917533481859145E-4</v>
      </c>
    </row>
    <row r="4338" spans="2:7" ht="15.75" x14ac:dyDescent="0.5">
      <c r="B4338" s="3">
        <v>44522</v>
      </c>
      <c r="C4338" s="2">
        <v>8.7535972544017394E-3</v>
      </c>
      <c r="D4338" s="2">
        <v>1.4037689534378299E-2</v>
      </c>
      <c r="E4338">
        <v>8.7535972544017394E-3</v>
      </c>
      <c r="F4338">
        <f t="shared" si="134"/>
        <v>9.3389679855677959E-3</v>
      </c>
      <c r="G4338">
        <f t="shared" si="135"/>
        <v>2.2077984193256175E-5</v>
      </c>
    </row>
    <row r="4339" spans="2:7" ht="15.75" x14ac:dyDescent="0.5">
      <c r="B4339" s="3">
        <v>44523</v>
      </c>
      <c r="C4339" s="2">
        <v>-4.0575067183838331E-3</v>
      </c>
      <c r="D4339" s="2">
        <v>1.4372888194059205E-2</v>
      </c>
      <c r="E4339">
        <v>-4.0575067183838331E-3</v>
      </c>
      <c r="F4339">
        <f t="shared" si="134"/>
        <v>-4.3288403890364546E-3</v>
      </c>
      <c r="G4339">
        <f t="shared" si="135"/>
        <v>3.4975465199577716E-4</v>
      </c>
    </row>
    <row r="4340" spans="2:7" ht="15.75" x14ac:dyDescent="0.5">
      <c r="B4340" s="3">
        <v>44524</v>
      </c>
      <c r="C4340" s="2">
        <v>6.9185524872894272E-3</v>
      </c>
      <c r="D4340" s="2">
        <v>1.1782837824400825E-2</v>
      </c>
      <c r="E4340">
        <v>6.9185524872894272E-3</v>
      </c>
      <c r="F4340">
        <f t="shared" si="134"/>
        <v>7.3812100679839076E-3</v>
      </c>
      <c r="G4340">
        <f t="shared" si="135"/>
        <v>1.937432690605982E-5</v>
      </c>
    </row>
    <row r="4341" spans="2:7" ht="15.75" x14ac:dyDescent="0.5">
      <c r="B4341" s="3">
        <v>44525</v>
      </c>
      <c r="C4341" s="2">
        <v>-2.9266167676527639E-2</v>
      </c>
      <c r="D4341" s="2">
        <v>-3.478944523610631E-2</v>
      </c>
      <c r="E4341">
        <v>-2.9266167676527639E-2</v>
      </c>
      <c r="F4341">
        <f t="shared" si="134"/>
        <v>-3.122325542837992E-2</v>
      </c>
      <c r="G4341">
        <f t="shared" si="135"/>
        <v>1.2717709744731587E-5</v>
      </c>
    </row>
    <row r="4342" spans="2:7" ht="15.75" x14ac:dyDescent="0.5">
      <c r="B4342" s="3">
        <v>44526</v>
      </c>
      <c r="C4342" s="2">
        <v>-3.4506908181026977E-3</v>
      </c>
      <c r="D4342" s="2">
        <v>2.815252252710887E-2</v>
      </c>
      <c r="E4342">
        <v>-3.4506908181026977E-3</v>
      </c>
      <c r="F4342">
        <f t="shared" si="134"/>
        <v>-3.6814454837008955E-3</v>
      </c>
      <c r="G4342">
        <f t="shared" si="135"/>
        <v>1.0134015193132596E-3</v>
      </c>
    </row>
    <row r="4343" spans="2:7" ht="15.75" x14ac:dyDescent="0.5">
      <c r="B4343" s="3">
        <v>44529</v>
      </c>
      <c r="C4343" s="2">
        <v>-5.5265770360492228E-4</v>
      </c>
      <c r="D4343" s="2">
        <v>-2.8570013864131421E-2</v>
      </c>
      <c r="E4343">
        <v>-5.5265770360492228E-4</v>
      </c>
      <c r="F4343">
        <f t="shared" si="134"/>
        <v>-5.8961504064497072E-4</v>
      </c>
      <c r="G4343">
        <f t="shared" si="135"/>
        <v>7.8290271832136184E-4</v>
      </c>
    </row>
    <row r="4344" spans="2:7" ht="15.75" x14ac:dyDescent="0.5">
      <c r="B4344" s="3">
        <v>44530</v>
      </c>
      <c r="C4344" s="2">
        <v>9.3082156010745477E-3</v>
      </c>
      <c r="D4344" s="2">
        <v>-4.3580202864570983E-3</v>
      </c>
      <c r="E4344">
        <v>9.3082156010745477E-3</v>
      </c>
      <c r="F4344">
        <f t="shared" si="134"/>
        <v>9.9306747814432127E-3</v>
      </c>
      <c r="G4344">
        <f t="shared" si="135"/>
        <v>2.0416680674343866E-4</v>
      </c>
    </row>
    <row r="4345" spans="2:7" ht="15.75" x14ac:dyDescent="0.5">
      <c r="B4345" s="3">
        <v>44531</v>
      </c>
      <c r="C4345" s="2">
        <v>1.2800395002942231E-2</v>
      </c>
      <c r="D4345" s="2">
        <v>5.5801571658945356E-3</v>
      </c>
      <c r="E4345">
        <v>1.2800395002942231E-2</v>
      </c>
      <c r="F4345">
        <f t="shared" si="134"/>
        <v>1.3656383274314756E-2</v>
      </c>
      <c r="G4345">
        <f t="shared" si="135"/>
        <v>6.5225428154328411E-5</v>
      </c>
    </row>
    <row r="4346" spans="2:7" ht="15.75" x14ac:dyDescent="0.5">
      <c r="B4346" s="3">
        <v>44532</v>
      </c>
      <c r="C4346" s="2">
        <v>-7.8569782856227951E-3</v>
      </c>
      <c r="D4346" s="2">
        <v>-2.5480463281150542E-2</v>
      </c>
      <c r="E4346">
        <v>-7.8569782856227951E-3</v>
      </c>
      <c r="F4346">
        <f t="shared" si="134"/>
        <v>-8.3823902951253026E-3</v>
      </c>
      <c r="G4346">
        <f t="shared" si="135"/>
        <v>2.9234409983544605E-4</v>
      </c>
    </row>
    <row r="4347" spans="2:7" ht="15.75" x14ac:dyDescent="0.5">
      <c r="B4347" s="3">
        <v>44533</v>
      </c>
      <c r="C4347" s="2">
        <v>-1.6016774028526547E-2</v>
      </c>
      <c r="D4347" s="2">
        <v>-1.5149932086511336E-2</v>
      </c>
      <c r="E4347">
        <v>-1.6016774028526547E-2</v>
      </c>
      <c r="F4347">
        <f t="shared" si="134"/>
        <v>-1.7087848062608421E-2</v>
      </c>
      <c r="G4347">
        <f t="shared" si="135"/>
        <v>3.7555183304123188E-6</v>
      </c>
    </row>
    <row r="4348" spans="2:7" ht="15.75" x14ac:dyDescent="0.5">
      <c r="B4348" s="3">
        <v>44536</v>
      </c>
      <c r="C4348" s="2">
        <v>1.4786210482031121E-2</v>
      </c>
      <c r="D4348" s="2">
        <v>2.7556757903670723E-2</v>
      </c>
      <c r="E4348">
        <v>1.4786210482031121E-2</v>
      </c>
      <c r="F4348">
        <f t="shared" si="134"/>
        <v>1.5774994245950507E-2</v>
      </c>
      <c r="G4348">
        <f t="shared" si="135"/>
        <v>1.3880995488637683E-4</v>
      </c>
    </row>
    <row r="4349" spans="2:7" ht="15.75" x14ac:dyDescent="0.5">
      <c r="B4349" s="3">
        <v>44537</v>
      </c>
      <c r="C4349" s="2">
        <v>1.6094239778893796E-2</v>
      </c>
      <c r="D4349" s="2">
        <v>-8.6209121647781769E-3</v>
      </c>
      <c r="E4349">
        <v>1.6094239778893796E-2</v>
      </c>
      <c r="F4349">
        <f t="shared" si="134"/>
        <v>1.7170494104187951E-2</v>
      </c>
      <c r="G4349">
        <f t="shared" si="135"/>
        <v>6.6519663733086544E-4</v>
      </c>
    </row>
    <row r="4350" spans="2:7" ht="15.75" x14ac:dyDescent="0.5">
      <c r="B4350" s="3">
        <v>44538</v>
      </c>
      <c r="C4350" s="2">
        <v>3.5393826812399692E-3</v>
      </c>
      <c r="D4350" s="2">
        <v>-2.1349162956599424E-3</v>
      </c>
      <c r="E4350">
        <v>3.5393826812399692E-3</v>
      </c>
      <c r="F4350">
        <f t="shared" si="134"/>
        <v>3.776068350888763E-3</v>
      </c>
      <c r="G4350">
        <f t="shared" si="135"/>
        <v>3.4939739491734522E-5</v>
      </c>
    </row>
    <row r="4351" spans="2:7" ht="15.75" x14ac:dyDescent="0.5">
      <c r="B4351" s="3">
        <v>44539</v>
      </c>
      <c r="C4351" s="2">
        <v>1.8774873401821714E-3</v>
      </c>
      <c r="D4351" s="2">
        <v>-1.0227776763117338E-2</v>
      </c>
      <c r="E4351">
        <v>1.8774873401821714E-3</v>
      </c>
      <c r="F4351">
        <f t="shared" si="134"/>
        <v>2.0030387112513408E-3</v>
      </c>
      <c r="G4351">
        <f t="shared" si="135"/>
        <v>1.4959284716805634E-4</v>
      </c>
    </row>
    <row r="4352" spans="2:7" ht="15.75" x14ac:dyDescent="0.5">
      <c r="B4352" s="3">
        <v>44540</v>
      </c>
      <c r="C4352" s="2">
        <v>-5.9881227317716921E-3</v>
      </c>
      <c r="D4352" s="2">
        <v>-1.2468696454461628E-2</v>
      </c>
      <c r="E4352">
        <v>-5.9881227317716921E-3</v>
      </c>
      <c r="F4352">
        <f t="shared" si="134"/>
        <v>-6.3885605951936875E-3</v>
      </c>
      <c r="G4352">
        <f t="shared" si="135"/>
        <v>3.6968052067155894E-5</v>
      </c>
    </row>
    <row r="4353" spans="2:7" ht="15.75" x14ac:dyDescent="0.5">
      <c r="B4353" s="3">
        <v>44543</v>
      </c>
      <c r="C4353" s="2">
        <v>-1.3940289095042899E-3</v>
      </c>
      <c r="D4353" s="2">
        <v>-1.7457690459665699E-2</v>
      </c>
      <c r="E4353">
        <v>-1.3940289095042899E-3</v>
      </c>
      <c r="F4353">
        <f t="shared" si="134"/>
        <v>-1.4872504387005081E-3</v>
      </c>
      <c r="G4353">
        <f t="shared" si="135"/>
        <v>2.5505495446324661E-4</v>
      </c>
    </row>
    <row r="4354" spans="2:7" ht="15.75" x14ac:dyDescent="0.5">
      <c r="B4354" s="3">
        <v>44544</v>
      </c>
      <c r="C4354" s="2">
        <v>-5.9927209878184329E-3</v>
      </c>
      <c r="D4354" s="2">
        <v>1.4670723755705281E-2</v>
      </c>
      <c r="E4354">
        <v>-5.9927209878184329E-3</v>
      </c>
      <c r="F4354">
        <f t="shared" si="134"/>
        <v>-6.3934663459110129E-3</v>
      </c>
      <c r="G4354">
        <f t="shared" si="135"/>
        <v>4.4370010463702989E-4</v>
      </c>
    </row>
    <row r="4355" spans="2:7" ht="15.75" x14ac:dyDescent="0.5">
      <c r="B4355" s="3">
        <v>44545</v>
      </c>
      <c r="C4355" s="2">
        <v>-1.1134814854444654E-3</v>
      </c>
      <c r="D4355" s="2">
        <v>-3.5611009960373197E-3</v>
      </c>
      <c r="E4355">
        <v>-1.1134814854444654E-3</v>
      </c>
      <c r="F4355">
        <f t="shared" si="134"/>
        <v>-1.1879422416720537E-3</v>
      </c>
      <c r="G4355">
        <f t="shared" si="135"/>
        <v>5.6318824734204998E-6</v>
      </c>
    </row>
    <row r="4356" spans="2:7" ht="15.75" x14ac:dyDescent="0.5">
      <c r="B4356" s="3">
        <v>44546</v>
      </c>
      <c r="C4356" s="2">
        <v>-1.7628017366911219E-2</v>
      </c>
      <c r="D4356" s="2">
        <v>-3.5980115544807227E-2</v>
      </c>
      <c r="E4356">
        <v>-1.7628017366911219E-2</v>
      </c>
      <c r="F4356">
        <f t="shared" ref="F4356:F4419" si="136">$L$2+$L$3*E4356</f>
        <v>-1.8806838497834041E-2</v>
      </c>
      <c r="G4356">
        <f t="shared" ref="G4356:G4419" si="137">(D4356-F4356)^2</f>
        <v>2.949214445320961E-4</v>
      </c>
    </row>
    <row r="4357" spans="2:7" ht="15.75" x14ac:dyDescent="0.5">
      <c r="B4357" s="3">
        <v>44547</v>
      </c>
      <c r="C4357" s="2">
        <v>-2.5383097698858045E-2</v>
      </c>
      <c r="D4357" s="2">
        <v>-2.8598505964990497E-2</v>
      </c>
      <c r="E4357">
        <v>-2.5383097698858045E-2</v>
      </c>
      <c r="F4357">
        <f t="shared" si="136"/>
        <v>-2.70805167172814E-2</v>
      </c>
      <c r="G4357">
        <f t="shared" si="137"/>
        <v>2.3042913561604307E-6</v>
      </c>
    </row>
    <row r="4358" spans="2:7" ht="15.75" x14ac:dyDescent="0.5">
      <c r="B4358" s="3">
        <v>44550</v>
      </c>
      <c r="C4358" s="2">
        <v>1.1237212164439426E-2</v>
      </c>
      <c r="D4358" s="2">
        <v>-3.4146341463414894E-3</v>
      </c>
      <c r="E4358">
        <v>1.1237212164439426E-2</v>
      </c>
      <c r="F4358">
        <f t="shared" si="136"/>
        <v>1.1988667241683047E-2</v>
      </c>
      <c r="G4358">
        <f t="shared" si="137"/>
        <v>2.3726169365031858E-4</v>
      </c>
    </row>
    <row r="4359" spans="2:7" ht="15.75" x14ac:dyDescent="0.5">
      <c r="B4359" s="3">
        <v>44551</v>
      </c>
      <c r="C4359" s="2">
        <v>1.2332830846252809E-2</v>
      </c>
      <c r="D4359" s="2">
        <v>1.4885836860441759E-2</v>
      </c>
      <c r="E4359">
        <v>1.2332830846252809E-2</v>
      </c>
      <c r="F4359">
        <f t="shared" si="136"/>
        <v>1.3157552157961329E-2</v>
      </c>
      <c r="G4359">
        <f t="shared" si="137"/>
        <v>2.9869680128278679E-6</v>
      </c>
    </row>
    <row r="4360" spans="2:7" ht="15.75" x14ac:dyDescent="0.5">
      <c r="B4360" s="3">
        <v>44552</v>
      </c>
      <c r="C4360" s="2">
        <v>7.6299117129732903E-3</v>
      </c>
      <c r="D4360" s="2">
        <v>7.489786654561857E-3</v>
      </c>
      <c r="E4360">
        <v>7.6299117129732903E-3</v>
      </c>
      <c r="F4360">
        <f t="shared" si="136"/>
        <v>8.1401393220753362E-3</v>
      </c>
      <c r="G4360">
        <f t="shared" si="137"/>
        <v>4.2295859214189808E-7</v>
      </c>
    </row>
    <row r="4361" spans="2:7" ht="15.75" x14ac:dyDescent="0.5">
      <c r="B4361" s="3">
        <v>44553</v>
      </c>
      <c r="C4361" s="2">
        <v>-5.8739988272340313E-3</v>
      </c>
      <c r="D4361" s="2">
        <v>-1.5318765487722359E-2</v>
      </c>
      <c r="E4361">
        <v>-5.8739988272340313E-3</v>
      </c>
      <c r="F4361">
        <f t="shared" si="136"/>
        <v>-6.2668049946228172E-3</v>
      </c>
      <c r="G4361">
        <f t="shared" si="137"/>
        <v>8.1937988768634892E-5</v>
      </c>
    </row>
    <row r="4362" spans="2:7" ht="15.75" x14ac:dyDescent="0.5">
      <c r="B4362" s="3">
        <v>44554</v>
      </c>
      <c r="C4362" s="2">
        <v>4.2823632098631485E-3</v>
      </c>
      <c r="D4362" s="2">
        <v>1.4327385037748773E-2</v>
      </c>
      <c r="E4362">
        <v>4.2823632098631485E-3</v>
      </c>
      <c r="F4362">
        <f t="shared" si="136"/>
        <v>4.5687334883238902E-3</v>
      </c>
      <c r="G4362">
        <f t="shared" si="137"/>
        <v>9.5231280063092655E-5</v>
      </c>
    </row>
    <row r="4363" spans="2:7" ht="15.75" x14ac:dyDescent="0.5">
      <c r="B4363" s="3">
        <v>44557</v>
      </c>
      <c r="C4363" s="2">
        <v>9.5229365273364289E-3</v>
      </c>
      <c r="D4363" s="2">
        <v>8.1761538244666922E-4</v>
      </c>
      <c r="E4363">
        <v>9.5229365273364289E-3</v>
      </c>
      <c r="F4363">
        <f t="shared" si="136"/>
        <v>1.0159754529792706E-2</v>
      </c>
      <c r="G4363">
        <f t="shared" si="137"/>
        <v>8.7275563848375346E-5</v>
      </c>
    </row>
    <row r="4364" spans="2:7" ht="15.75" x14ac:dyDescent="0.5">
      <c r="B4364" s="3">
        <v>44558</v>
      </c>
      <c r="C4364" s="2">
        <v>-2.9930353077282375E-4</v>
      </c>
      <c r="D4364" s="2">
        <v>-6.0285086483745816E-3</v>
      </c>
      <c r="E4364">
        <v>-2.9930353077282375E-4</v>
      </c>
      <c r="F4364">
        <f t="shared" si="136"/>
        <v>-3.1931856248575401E-4</v>
      </c>
      <c r="G4364">
        <f t="shared" si="137"/>
        <v>3.259485143681128E-5</v>
      </c>
    </row>
    <row r="4365" spans="2:7" ht="15.75" x14ac:dyDescent="0.5">
      <c r="B4365" s="3">
        <v>44559</v>
      </c>
      <c r="C4365" s="2">
        <v>-1.4364142793708279E-3</v>
      </c>
      <c r="D4365" s="2">
        <v>-5.073120961342277E-3</v>
      </c>
      <c r="E4365">
        <v>-1.4364142793708279E-3</v>
      </c>
      <c r="F4365">
        <f t="shared" si="136"/>
        <v>-1.5324702038708787E-3</v>
      </c>
      <c r="G4365">
        <f t="shared" si="137"/>
        <v>1.2536207786382787E-5</v>
      </c>
    </row>
    <row r="4366" spans="2:7" ht="15.75" x14ac:dyDescent="0.5">
      <c r="B4366" s="3">
        <v>44560</v>
      </c>
      <c r="C4366" s="2">
        <v>1.0386031579195695E-2</v>
      </c>
      <c r="D4366" s="2">
        <v>2.327303802877078E-2</v>
      </c>
      <c r="E4366">
        <v>1.0386031579195695E-2</v>
      </c>
      <c r="F4366">
        <f t="shared" si="136"/>
        <v>1.1080566491270885E-2</v>
      </c>
      <c r="G4366">
        <f t="shared" si="137"/>
        <v>1.4865636219274506E-4</v>
      </c>
    </row>
    <row r="4367" spans="2:7" ht="15.75" x14ac:dyDescent="0.5">
      <c r="B4367" s="3">
        <v>44561</v>
      </c>
      <c r="C4367" s="2">
        <v>1.3896853869646952E-2</v>
      </c>
      <c r="D4367" s="2">
        <v>1.5784199098045841E-2</v>
      </c>
      <c r="E4367">
        <v>1.3896853869646952E-2</v>
      </c>
      <c r="F4367">
        <f t="shared" si="136"/>
        <v>1.4826164560345282E-2</v>
      </c>
      <c r="G4367">
        <f t="shared" si="137"/>
        <v>9.1783017542712452E-7</v>
      </c>
    </row>
    <row r="4368" spans="2:7" ht="15.75" x14ac:dyDescent="0.5">
      <c r="B4368" s="3">
        <v>44564</v>
      </c>
      <c r="C4368" s="2">
        <v>7.507596385304423E-3</v>
      </c>
      <c r="D4368" s="2">
        <v>1.5429307462522877E-2</v>
      </c>
      <c r="E4368">
        <v>7.507596385304423E-3</v>
      </c>
      <c r="F4368">
        <f t="shared" si="136"/>
        <v>8.0096445213613341E-3</v>
      </c>
      <c r="G4368">
        <f t="shared" si="137"/>
        <v>5.5051398160445964E-5</v>
      </c>
    </row>
    <row r="4369" spans="2:7" ht="15.75" x14ac:dyDescent="0.5">
      <c r="B4369" s="3">
        <v>44565</v>
      </c>
      <c r="C4369" s="2">
        <v>5.0689514483883893E-3</v>
      </c>
      <c r="D4369" s="2">
        <v>3.7541833099427928E-2</v>
      </c>
      <c r="E4369">
        <v>5.0689514483883893E-3</v>
      </c>
      <c r="F4369">
        <f t="shared" si="136"/>
        <v>5.4079224713122842E-3</v>
      </c>
      <c r="G4369">
        <f t="shared" si="137"/>
        <v>1.0325882122557235E-3</v>
      </c>
    </row>
    <row r="4370" spans="2:7" ht="15.75" x14ac:dyDescent="0.5">
      <c r="B4370" s="3">
        <v>44566</v>
      </c>
      <c r="C4370" s="2">
        <v>-6.9042113740874021E-3</v>
      </c>
      <c r="D4370" s="2">
        <v>-1.5737585516218816E-2</v>
      </c>
      <c r="E4370">
        <v>-6.9042113740874021E-3</v>
      </c>
      <c r="F4370">
        <f t="shared" si="136"/>
        <v>-7.3659099355721991E-3</v>
      </c>
      <c r="G4370">
        <f t="shared" si="137"/>
        <v>7.0084952027594862E-5</v>
      </c>
    </row>
    <row r="4371" spans="2:7" ht="15.75" x14ac:dyDescent="0.5">
      <c r="B4371" s="3">
        <v>44567</v>
      </c>
      <c r="C4371" s="2">
        <v>3.8227349723022682E-3</v>
      </c>
      <c r="D4371" s="2">
        <v>6.5278291664463807E-3</v>
      </c>
      <c r="E4371">
        <v>3.8227349723022682E-3</v>
      </c>
      <c r="F4371">
        <f t="shared" si="136"/>
        <v>4.0783689820421383E-3</v>
      </c>
      <c r="G4371">
        <f t="shared" si="137"/>
        <v>5.9998551949816653E-6</v>
      </c>
    </row>
    <row r="4372" spans="2:7" ht="15.75" x14ac:dyDescent="0.5">
      <c r="B4372" s="3">
        <v>44568</v>
      </c>
      <c r="C4372" s="2">
        <v>9.5774519417143652E-3</v>
      </c>
      <c r="D4372" s="2">
        <v>2.2948667454378388E-2</v>
      </c>
      <c r="E4372">
        <v>9.5774519417143652E-3</v>
      </c>
      <c r="F4372">
        <f t="shared" si="136"/>
        <v>1.0217915500054332E-2</v>
      </c>
      <c r="G4372">
        <f t="shared" si="137"/>
        <v>1.6207204532252576E-4</v>
      </c>
    </row>
    <row r="4373" spans="2:7" ht="15.75" x14ac:dyDescent="0.5">
      <c r="B4373" s="3">
        <v>44571</v>
      </c>
      <c r="C4373" s="2">
        <v>2.2587129853409529E-3</v>
      </c>
      <c r="D4373" s="2">
        <v>-5.7239662208989402E-3</v>
      </c>
      <c r="E4373">
        <v>2.2587129853409529E-3</v>
      </c>
      <c r="F4373">
        <f t="shared" si="136"/>
        <v>2.4097576853993707E-3</v>
      </c>
      <c r="G4373">
        <f t="shared" si="137"/>
        <v>6.6157464583888663E-5</v>
      </c>
    </row>
    <row r="4374" spans="2:7" ht="15.75" x14ac:dyDescent="0.5">
      <c r="B4374" s="3">
        <v>44572</v>
      </c>
      <c r="C4374" s="2">
        <v>8.8438593610657944E-3</v>
      </c>
      <c r="D4374" s="2">
        <v>1.0223048327137524E-2</v>
      </c>
      <c r="E4374">
        <v>8.8438593610657944E-3</v>
      </c>
      <c r="F4374">
        <f t="shared" si="136"/>
        <v>9.4352661016390647E-3</v>
      </c>
      <c r="G4374">
        <f t="shared" si="137"/>
        <v>6.206008348113052E-7</v>
      </c>
    </row>
    <row r="4375" spans="2:7" ht="15.75" x14ac:dyDescent="0.5">
      <c r="B4375" s="3">
        <v>44573</v>
      </c>
      <c r="C4375" s="2">
        <v>3.3922861391762543E-3</v>
      </c>
      <c r="D4375" s="2">
        <v>-1.5460492691403456E-2</v>
      </c>
      <c r="E4375">
        <v>3.3922861391762543E-3</v>
      </c>
      <c r="F4375">
        <f t="shared" si="136"/>
        <v>3.619135165913868E-3</v>
      </c>
      <c r="G4375">
        <f t="shared" si="137"/>
        <v>3.6403219917371921E-4</v>
      </c>
    </row>
    <row r="4376" spans="2:7" ht="15.75" x14ac:dyDescent="0.5">
      <c r="B4376" s="3">
        <v>44574</v>
      </c>
      <c r="C4376" s="2">
        <v>5.9474398974625512E-4</v>
      </c>
      <c r="D4376" s="2">
        <v>6.1515300957770587E-3</v>
      </c>
      <c r="E4376">
        <v>5.9474398974625512E-4</v>
      </c>
      <c r="F4376">
        <f t="shared" si="136"/>
        <v>6.345157217572656E-4</v>
      </c>
      <c r="G4376">
        <f t="shared" si="137"/>
        <v>3.0437447603141011E-5</v>
      </c>
    </row>
    <row r="4377" spans="2:7" ht="15.75" x14ac:dyDescent="0.5">
      <c r="B4377" s="3">
        <v>44575</v>
      </c>
      <c r="C4377" s="2">
        <v>3.232594212480316E-3</v>
      </c>
      <c r="D4377" s="2">
        <v>-3.8695697038489319E-4</v>
      </c>
      <c r="E4377">
        <v>3.232594212480316E-3</v>
      </c>
      <c r="F4377">
        <f t="shared" si="136"/>
        <v>3.4487643174929998E-3</v>
      </c>
      <c r="G4377">
        <f t="shared" si="137"/>
        <v>1.471275779827964E-5</v>
      </c>
    </row>
    <row r="4378" spans="2:7" ht="15.75" x14ac:dyDescent="0.5">
      <c r="B4378" s="3">
        <v>44578</v>
      </c>
      <c r="C4378" s="2">
        <v>-1.3189702970297007E-2</v>
      </c>
      <c r="D4378" s="2">
        <v>2.4258690546853055E-3</v>
      </c>
      <c r="E4378">
        <v>-1.3189702970297007E-2</v>
      </c>
      <c r="F4378">
        <f t="shared" si="136"/>
        <v>-1.4071725051870779E-2</v>
      </c>
      <c r="G4378">
        <f t="shared" si="137"/>
        <v>2.7217061130467405E-4</v>
      </c>
    </row>
    <row r="4379" spans="2:7" ht="15.75" x14ac:dyDescent="0.5">
      <c r="B4379" s="3">
        <v>44579</v>
      </c>
      <c r="C4379" s="2">
        <v>-6.4598570612145537E-3</v>
      </c>
      <c r="D4379" s="2">
        <v>-1.8793605025358495E-2</v>
      </c>
      <c r="E4379">
        <v>-6.4598570612145537E-3</v>
      </c>
      <c r="F4379">
        <f t="shared" si="136"/>
        <v>-6.8918407521765639E-3</v>
      </c>
      <c r="G4379">
        <f t="shared" si="137"/>
        <v>1.416519928143898E-4</v>
      </c>
    </row>
    <row r="4380" spans="2:7" ht="15.75" x14ac:dyDescent="0.5">
      <c r="B4380" s="3">
        <v>44580</v>
      </c>
      <c r="C4380" s="2">
        <v>-7.1998707384068276E-3</v>
      </c>
      <c r="D4380" s="2">
        <v>-6.8480570933803064E-3</v>
      </c>
      <c r="E4380">
        <v>-7.1998707384068276E-3</v>
      </c>
      <c r="F4380">
        <f t="shared" si="136"/>
        <v>-7.6813406388323924E-3</v>
      </c>
      <c r="G4380">
        <f t="shared" si="137"/>
        <v>6.9436146712119872E-7</v>
      </c>
    </row>
    <row r="4381" spans="2:7" ht="15.75" x14ac:dyDescent="0.5">
      <c r="B4381" s="3">
        <v>44581</v>
      </c>
      <c r="C4381" s="2">
        <v>-1.173744067807651E-2</v>
      </c>
      <c r="D4381" s="2">
        <v>6.076297157350159E-4</v>
      </c>
      <c r="E4381">
        <v>-1.173744067807651E-2</v>
      </c>
      <c r="F4381">
        <f t="shared" si="136"/>
        <v>-1.2522347046517085E-2</v>
      </c>
      <c r="G4381">
        <f t="shared" si="137"/>
        <v>1.7239628977728017E-4</v>
      </c>
    </row>
    <row r="4382" spans="2:7" ht="15.75" x14ac:dyDescent="0.5">
      <c r="B4382" s="3">
        <v>44585</v>
      </c>
      <c r="C4382" s="2">
        <v>8.1667748546260695E-3</v>
      </c>
      <c r="D4382" s="2">
        <v>1.2971762521164453E-2</v>
      </c>
      <c r="E4382">
        <v>8.1667748546260695E-3</v>
      </c>
      <c r="F4382">
        <f t="shared" si="136"/>
        <v>8.7129035865045109E-3</v>
      </c>
      <c r="G4382">
        <f t="shared" si="137"/>
        <v>1.8137879425332818E-5</v>
      </c>
    </row>
    <row r="4383" spans="2:7" ht="15.75" x14ac:dyDescent="0.5">
      <c r="B4383" s="3">
        <v>44586</v>
      </c>
      <c r="C4383" s="2">
        <v>0</v>
      </c>
      <c r="D4383" s="2">
        <v>0</v>
      </c>
      <c r="E4383">
        <v>0</v>
      </c>
      <c r="F4383">
        <f t="shared" si="136"/>
        <v>0</v>
      </c>
      <c r="G4383">
        <f t="shared" si="137"/>
        <v>0</v>
      </c>
    </row>
    <row r="4384" spans="2:7" ht="15.75" x14ac:dyDescent="0.5">
      <c r="B4384" s="3">
        <v>44587</v>
      </c>
      <c r="C4384" s="2">
        <v>-1.028168444330578E-2</v>
      </c>
      <c r="D4384" s="2">
        <v>1.8655811069473976E-2</v>
      </c>
      <c r="E4384">
        <v>-1.028168444330578E-2</v>
      </c>
      <c r="F4384">
        <f t="shared" si="136"/>
        <v>-1.0969241451616865E-2</v>
      </c>
      <c r="G4384">
        <f t="shared" si="137"/>
        <v>8.7764373687739092E-4</v>
      </c>
    </row>
    <row r="4385" spans="2:7" ht="15.75" x14ac:dyDescent="0.5">
      <c r="B4385" s="3">
        <v>44588</v>
      </c>
      <c r="C4385" s="2">
        <v>2.96668188041985E-3</v>
      </c>
      <c r="D4385" s="2">
        <v>4.7902606854571678E-3</v>
      </c>
      <c r="E4385">
        <v>2.96668188041985E-3</v>
      </c>
      <c r="F4385">
        <f t="shared" si="136"/>
        <v>3.1650698906296191E-3</v>
      </c>
      <c r="G4385">
        <f t="shared" si="137"/>
        <v>2.6412451195921994E-6</v>
      </c>
    </row>
    <row r="4386" spans="2:7" ht="15.75" x14ac:dyDescent="0.5">
      <c r="B4386" s="3">
        <v>44589</v>
      </c>
      <c r="C4386" s="2">
        <v>1.3461701730256617E-2</v>
      </c>
      <c r="D4386" s="2">
        <v>-2.1624611494495051E-2</v>
      </c>
      <c r="E4386">
        <v>1.3461701730256617E-2</v>
      </c>
      <c r="F4386">
        <f t="shared" si="136"/>
        <v>1.4361912918361849E-2</v>
      </c>
      <c r="G4386">
        <f t="shared" si="137"/>
        <v>1.2950299393171456E-3</v>
      </c>
    </row>
    <row r="4387" spans="2:7" ht="15.75" x14ac:dyDescent="0.5">
      <c r="B4387" s="3">
        <v>44592</v>
      </c>
      <c r="C4387" s="2">
        <v>1.3051680634254713E-2</v>
      </c>
      <c r="D4387" s="2">
        <v>1.3487683402880578E-2</v>
      </c>
      <c r="E4387">
        <v>1.3051680634254713E-2</v>
      </c>
      <c r="F4387">
        <f t="shared" si="136"/>
        <v>1.3924472883404369E-2</v>
      </c>
      <c r="G4387">
        <f t="shared" si="137"/>
        <v>1.9078505029624304E-7</v>
      </c>
    </row>
    <row r="4388" spans="2:7" ht="15.75" x14ac:dyDescent="0.5">
      <c r="B4388" s="3">
        <v>44593</v>
      </c>
      <c r="C4388" s="2">
        <v>1.171921514666382E-2</v>
      </c>
      <c r="D4388" s="2">
        <v>3.2035275992137256E-2</v>
      </c>
      <c r="E4388">
        <v>1.171921514666382E-2</v>
      </c>
      <c r="F4388">
        <f t="shared" si="136"/>
        <v>1.2502902737002219E-2</v>
      </c>
      <c r="G4388">
        <f t="shared" si="137"/>
        <v>3.8151360497791449E-4</v>
      </c>
    </row>
    <row r="4389" spans="2:7" ht="15.75" x14ac:dyDescent="0.5">
      <c r="B4389" s="3">
        <v>44594</v>
      </c>
      <c r="C4389" s="2">
        <v>-1.0295324438399743E-2</v>
      </c>
      <c r="D4389" s="2">
        <v>-1.7270668176670421E-2</v>
      </c>
      <c r="E4389">
        <v>-1.0295324438399743E-2</v>
      </c>
      <c r="F4389">
        <f t="shared" si="136"/>
        <v>-1.0983793580736326E-2</v>
      </c>
      <c r="G4389">
        <f t="shared" si="137"/>
        <v>3.9524792185001492E-5</v>
      </c>
    </row>
    <row r="4390" spans="2:7" ht="15.75" x14ac:dyDescent="0.5">
      <c r="B4390" s="3">
        <v>44595</v>
      </c>
      <c r="C4390" s="2">
        <v>-3.3331351290639415E-3</v>
      </c>
      <c r="D4390" s="2">
        <v>-1.3016945601215217E-2</v>
      </c>
      <c r="E4390">
        <v>-3.3331351290639415E-3</v>
      </c>
      <c r="F4390">
        <f t="shared" si="136"/>
        <v>-3.5560286082669413E-3</v>
      </c>
      <c r="G4390">
        <f t="shared" si="137"/>
        <v>8.9508950347457438E-5</v>
      </c>
    </row>
    <row r="4391" spans="2:7" ht="15.75" x14ac:dyDescent="0.5">
      <c r="B4391" s="3">
        <v>44596</v>
      </c>
      <c r="C4391" s="2">
        <v>-1.4242200265819075E-2</v>
      </c>
      <c r="D4391" s="2">
        <v>-2.9588154123766055E-2</v>
      </c>
      <c r="E4391">
        <v>-1.4242200265819075E-2</v>
      </c>
      <c r="F4391">
        <f t="shared" si="136"/>
        <v>-1.5194604967648793E-2</v>
      </c>
      <c r="G4391">
        <f t="shared" si="137"/>
        <v>2.0717425730956395E-4</v>
      </c>
    </row>
    <row r="4392" spans="2:7" ht="15.75" x14ac:dyDescent="0.5">
      <c r="B4392" s="3">
        <v>44599</v>
      </c>
      <c r="C4392" s="2">
        <v>-9.1119389937198837E-4</v>
      </c>
      <c r="D4392" s="2">
        <v>-5.8246055402117044E-3</v>
      </c>
      <c r="E4392">
        <v>-9.1119389937198837E-4</v>
      </c>
      <c r="F4392">
        <f t="shared" si="136"/>
        <v>-9.7212727608648347E-4</v>
      </c>
      <c r="G4392">
        <f t="shared" si="137"/>
        <v>2.3546545303807718E-5</v>
      </c>
    </row>
    <row r="4393" spans="2:7" ht="15.75" x14ac:dyDescent="0.5">
      <c r="B4393" s="3">
        <v>44600</v>
      </c>
      <c r="C4393" s="2">
        <v>1.0722182398255448E-2</v>
      </c>
      <c r="D4393" s="2">
        <v>9.4619870172736528E-3</v>
      </c>
      <c r="E4393">
        <v>1.0722182398255448E-2</v>
      </c>
      <c r="F4393">
        <f t="shared" si="136"/>
        <v>1.1439196394644933E-2</v>
      </c>
      <c r="G4393">
        <f t="shared" si="137"/>
        <v>3.9093569219649273E-6</v>
      </c>
    </row>
    <row r="4394" spans="2:7" ht="15.75" x14ac:dyDescent="0.5">
      <c r="B4394" s="3">
        <v>44601</v>
      </c>
      <c r="C4394" s="2">
        <v>6.3830424836927987E-3</v>
      </c>
      <c r="D4394" s="2">
        <v>1.7547683923705745E-2</v>
      </c>
      <c r="E4394">
        <v>6.3830424836927987E-3</v>
      </c>
      <c r="F4394">
        <f t="shared" si="136"/>
        <v>6.8098894286861139E-3</v>
      </c>
      <c r="G4394">
        <f t="shared" si="137"/>
        <v>1.153002306172739E-4</v>
      </c>
    </row>
    <row r="4395" spans="2:7" ht="15.75" x14ac:dyDescent="0.5">
      <c r="B4395" s="3">
        <v>44602</v>
      </c>
      <c r="C4395" s="2">
        <v>-1.4617329045407117E-2</v>
      </c>
      <c r="D4395" s="2">
        <v>-2.0860111396743812E-2</v>
      </c>
      <c r="E4395">
        <v>-1.4617329045407117E-2</v>
      </c>
      <c r="F4395">
        <f t="shared" si="136"/>
        <v>-1.5594819366509353E-2</v>
      </c>
      <c r="G4395">
        <f t="shared" si="137"/>
        <v>2.7723300163650505E-5</v>
      </c>
    </row>
    <row r="4396" spans="2:7" ht="15.75" x14ac:dyDescent="0.5">
      <c r="B4396" s="3">
        <v>44606</v>
      </c>
      <c r="C4396" s="2">
        <v>2.8134635149023614E-2</v>
      </c>
      <c r="D4396" s="2">
        <v>3.7925408592609559E-2</v>
      </c>
      <c r="E4396">
        <v>2.8134635149023614E-2</v>
      </c>
      <c r="F4396">
        <f t="shared" si="136"/>
        <v>3.0016055035001654E-2</v>
      </c>
      <c r="G4396">
        <f t="shared" si="137"/>
        <v>6.2557873699244833E-5</v>
      </c>
    </row>
    <row r="4397" spans="2:7" ht="15.75" x14ac:dyDescent="0.5">
      <c r="B4397" s="3">
        <v>44607</v>
      </c>
      <c r="C4397" s="2">
        <v>-1.0570360439159394E-3</v>
      </c>
      <c r="D4397" s="2">
        <v>9.3486294192267651E-3</v>
      </c>
      <c r="E4397">
        <v>-1.0570360439159394E-3</v>
      </c>
      <c r="F4397">
        <f t="shared" si="136"/>
        <v>-1.1277221794455136E-3</v>
      </c>
      <c r="G4397">
        <f t="shared" si="137"/>
        <v>1.097539428190032E-4</v>
      </c>
    </row>
    <row r="4398" spans="2:7" ht="15.75" x14ac:dyDescent="0.5">
      <c r="B4398" s="3">
        <v>44608</v>
      </c>
      <c r="C4398" s="2">
        <v>-1.2069047119994296E-3</v>
      </c>
      <c r="D4398" s="2">
        <v>-6.9670227589410131E-3</v>
      </c>
      <c r="E4398">
        <v>-1.2069047119994296E-3</v>
      </c>
      <c r="F4398">
        <f t="shared" si="136"/>
        <v>-1.2876128681069783E-3</v>
      </c>
      <c r="G4398">
        <f t="shared" si="137"/>
        <v>3.2255696708103463E-5</v>
      </c>
    </row>
    <row r="4399" spans="2:7" ht="15.75" x14ac:dyDescent="0.5">
      <c r="B4399" s="3">
        <v>44609</v>
      </c>
      <c r="C4399" s="2">
        <v>-4.1531134812025786E-3</v>
      </c>
      <c r="D4399" s="2">
        <v>5.0899686347878718E-3</v>
      </c>
      <c r="E4399">
        <v>-4.1531134812025786E-3</v>
      </c>
      <c r="F4399">
        <f t="shared" si="136"/>
        <v>-4.430840569215987E-3</v>
      </c>
      <c r="G4399">
        <f t="shared" si="137"/>
        <v>9.064580789904459E-5</v>
      </c>
    </row>
    <row r="4400" spans="2:7" ht="15.75" x14ac:dyDescent="0.5">
      <c r="B4400" s="3">
        <v>44610</v>
      </c>
      <c r="C4400" s="2">
        <v>-7.7222701842876518E-3</v>
      </c>
      <c r="D4400" s="2">
        <v>3.0111412225230876E-4</v>
      </c>
      <c r="E4400">
        <v>-7.7222701842876518E-3</v>
      </c>
      <c r="F4400">
        <f t="shared" si="136"/>
        <v>-8.2386739909358526E-3</v>
      </c>
      <c r="G4400">
        <f t="shared" si="137"/>
        <v>7.2927981018149814E-5</v>
      </c>
    </row>
    <row r="4401" spans="2:7" ht="15.75" x14ac:dyDescent="0.5">
      <c r="B4401" s="3">
        <v>44613</v>
      </c>
      <c r="C4401" s="2">
        <v>-7.4021552226127855E-3</v>
      </c>
      <c r="D4401" s="2">
        <v>8.0181708718735107E-3</v>
      </c>
      <c r="E4401">
        <v>-7.4021552226127855E-3</v>
      </c>
      <c r="F4401">
        <f t="shared" si="136"/>
        <v>-7.8971522951233625E-3</v>
      </c>
      <c r="G4401">
        <f t="shared" si="137"/>
        <v>2.5329751150994739E-4</v>
      </c>
    </row>
    <row r="4402" spans="2:7" ht="15.75" x14ac:dyDescent="0.5">
      <c r="B4402" s="3">
        <v>44614</v>
      </c>
      <c r="C4402" s="2">
        <v>1.2354157104849149E-3</v>
      </c>
      <c r="D4402" s="2">
        <v>2.4080358354825523E-2</v>
      </c>
      <c r="E4402">
        <v>1.2354157104849149E-3</v>
      </c>
      <c r="F4402">
        <f t="shared" si="136"/>
        <v>1.3180304546550263E-3</v>
      </c>
      <c r="G4402">
        <f t="shared" si="137"/>
        <v>5.1812357143488021E-4</v>
      </c>
    </row>
    <row r="4403" spans="2:7" ht="15.75" x14ac:dyDescent="0.5">
      <c r="B4403" s="3">
        <v>44615</v>
      </c>
      <c r="C4403" s="2">
        <v>-5.0406873946625581E-2</v>
      </c>
      <c r="D4403" s="2">
        <v>-4.8380255553788241E-2</v>
      </c>
      <c r="E4403">
        <v>0</v>
      </c>
      <c r="F4403">
        <f t="shared" si="136"/>
        <v>0</v>
      </c>
      <c r="G4403">
        <f t="shared" si="137"/>
        <v>2.3406491274498582E-3</v>
      </c>
    </row>
    <row r="4404" spans="2:7" ht="15.75" x14ac:dyDescent="0.5">
      <c r="B4404" s="3">
        <v>44616</v>
      </c>
      <c r="C4404" s="2">
        <v>2.9885958608273908E-2</v>
      </c>
      <c r="D4404" s="2">
        <v>3.4459704153550513E-2</v>
      </c>
      <c r="E4404">
        <v>2.9885958608273908E-2</v>
      </c>
      <c r="F4404">
        <f t="shared" si="136"/>
        <v>3.1884493031744988E-2</v>
      </c>
      <c r="G4404">
        <f t="shared" si="137"/>
        <v>6.6317123218708698E-6</v>
      </c>
    </row>
    <row r="4405" spans="2:7" ht="15.75" x14ac:dyDescent="0.5">
      <c r="B4405" s="3">
        <v>44617</v>
      </c>
      <c r="C4405" s="2">
        <v>8.4969761901406236E-3</v>
      </c>
      <c r="D4405" s="2">
        <v>-7.5133301017935288E-3</v>
      </c>
      <c r="E4405">
        <v>8.4969761901406236E-3</v>
      </c>
      <c r="F4405">
        <f t="shared" si="136"/>
        <v>9.0651861523503973E-3</v>
      </c>
      <c r="G4405">
        <f t="shared" si="137"/>
        <v>2.7484720118891437E-4</v>
      </c>
    </row>
    <row r="4406" spans="2:7" ht="15.75" x14ac:dyDescent="0.5">
      <c r="B4406" s="3">
        <v>44620</v>
      </c>
      <c r="C4406" s="2">
        <v>0</v>
      </c>
      <c r="D4406" s="2">
        <v>0</v>
      </c>
      <c r="E4406">
        <v>0</v>
      </c>
      <c r="F4406">
        <f t="shared" si="136"/>
        <v>0</v>
      </c>
      <c r="G4406">
        <f t="shared" si="137"/>
        <v>0</v>
      </c>
    </row>
    <row r="4407" spans="2:7" ht="15.75" x14ac:dyDescent="0.5">
      <c r="B4407" s="3">
        <v>44621</v>
      </c>
      <c r="C4407" s="2">
        <v>-7.5587348292383916E-3</v>
      </c>
      <c r="D4407" s="2">
        <v>-1.9943019943019943E-2</v>
      </c>
      <c r="E4407">
        <v>-7.5587348292383916E-3</v>
      </c>
      <c r="F4407">
        <f t="shared" si="136"/>
        <v>-8.0642026963437322E-3</v>
      </c>
      <c r="G4407">
        <f t="shared" si="137"/>
        <v>1.4110629917993219E-4</v>
      </c>
    </row>
    <row r="4408" spans="2:7" ht="15.75" x14ac:dyDescent="0.5">
      <c r="B4408" s="3">
        <v>44622</v>
      </c>
      <c r="C4408" s="2">
        <v>-4.4965422048196839E-3</v>
      </c>
      <c r="D4408" s="2">
        <v>-7.6135105204872648E-3</v>
      </c>
      <c r="E4408">
        <v>-4.4965422048196839E-3</v>
      </c>
      <c r="F4408">
        <f t="shared" si="136"/>
        <v>-4.7972350653269179E-3</v>
      </c>
      <c r="G4408">
        <f t="shared" si="137"/>
        <v>7.9314074393386196E-6</v>
      </c>
    </row>
    <row r="4409" spans="2:7" ht="15.75" x14ac:dyDescent="0.5">
      <c r="B4409" s="3">
        <v>44623</v>
      </c>
      <c r="C4409" s="2">
        <v>-1.71760652803668E-2</v>
      </c>
      <c r="D4409" s="2">
        <v>-2.2374110754637973E-2</v>
      </c>
      <c r="E4409">
        <v>-1.71760652803668E-2</v>
      </c>
      <c r="F4409">
        <f t="shared" si="136"/>
        <v>-1.8324663462293483E-2</v>
      </c>
      <c r="G4409">
        <f t="shared" si="137"/>
        <v>1.6398023373476123E-5</v>
      </c>
    </row>
    <row r="4410" spans="2:7" ht="15.75" x14ac:dyDescent="0.5">
      <c r="B4410" s="3">
        <v>44624</v>
      </c>
      <c r="C4410" s="2">
        <v>-2.3673536958860996E-2</v>
      </c>
      <c r="D4410" s="2">
        <v>-2.2971777530462572E-2</v>
      </c>
      <c r="E4410">
        <v>-2.3673536958860996E-2</v>
      </c>
      <c r="F4410">
        <f t="shared" si="136"/>
        <v>-2.5256634197190844E-2</v>
      </c>
      <c r="G4410">
        <f t="shared" si="137"/>
        <v>5.2205699874926277E-6</v>
      </c>
    </row>
    <row r="4411" spans="2:7" ht="15.75" x14ac:dyDescent="0.5">
      <c r="B4411" s="3">
        <v>44627</v>
      </c>
      <c r="C4411" s="2">
        <v>1.0505556886669001E-2</v>
      </c>
      <c r="D4411" s="2">
        <v>6.542438226531817E-3</v>
      </c>
      <c r="E4411">
        <v>1.0505556886669001E-2</v>
      </c>
      <c r="F4411">
        <f t="shared" si="136"/>
        <v>1.1208084697502849E-2</v>
      </c>
      <c r="G4411">
        <f t="shared" si="137"/>
        <v>2.1768256992084445E-5</v>
      </c>
    </row>
    <row r="4412" spans="2:7" ht="15.75" x14ac:dyDescent="0.5">
      <c r="B4412" s="3">
        <v>44628</v>
      </c>
      <c r="C4412" s="2">
        <v>1.9906250569974675E-2</v>
      </c>
      <c r="D4412" s="2">
        <v>9.2855899251349325E-3</v>
      </c>
      <c r="E4412">
        <v>1.9906250569974675E-2</v>
      </c>
      <c r="F4412">
        <f t="shared" si="136"/>
        <v>2.1237421757346969E-2</v>
      </c>
      <c r="G4412">
        <f t="shared" si="137"/>
        <v>1.4284628414547692E-4</v>
      </c>
    </row>
    <row r="4413" spans="2:7" ht="15.75" x14ac:dyDescent="0.5">
      <c r="B4413" s="3">
        <v>44629</v>
      </c>
      <c r="C4413" s="2">
        <v>1.4978969355346336E-2</v>
      </c>
      <c r="D4413" s="2">
        <v>8.7689034558104777E-3</v>
      </c>
      <c r="E4413">
        <v>1.4978969355346336E-2</v>
      </c>
      <c r="F4413">
        <f t="shared" si="136"/>
        <v>1.5980643294508198E-2</v>
      </c>
      <c r="G4413">
        <f t="shared" si="137"/>
        <v>5.2009191501059825E-5</v>
      </c>
    </row>
    <row r="4414" spans="2:7" ht="15.75" x14ac:dyDescent="0.5">
      <c r="B4414" s="3">
        <v>44630</v>
      </c>
      <c r="C4414" s="2">
        <v>3.3934738177461158E-3</v>
      </c>
      <c r="D4414" s="2">
        <v>4.9306010773221371E-3</v>
      </c>
      <c r="E4414">
        <v>3.3934738177461158E-3</v>
      </c>
      <c r="F4414">
        <f t="shared" si="136"/>
        <v>3.6204022669488745E-3</v>
      </c>
      <c r="G4414">
        <f t="shared" si="137"/>
        <v>1.7166209227035128E-6</v>
      </c>
    </row>
    <row r="4415" spans="2:7" ht="15.75" x14ac:dyDescent="0.5">
      <c r="B4415" s="3">
        <v>44631</v>
      </c>
      <c r="C4415" s="2">
        <v>9.6543198603653638E-3</v>
      </c>
      <c r="D4415" s="2">
        <v>1.4605785592739649E-2</v>
      </c>
      <c r="E4415">
        <v>9.6543198603653638E-3</v>
      </c>
      <c r="F4415">
        <f t="shared" si="136"/>
        <v>1.029992373170309E-2</v>
      </c>
      <c r="G4415">
        <f t="shared" si="137"/>
        <v>1.8540446366329219E-5</v>
      </c>
    </row>
    <row r="4416" spans="2:7" ht="15.75" x14ac:dyDescent="0.5">
      <c r="B4416" s="3">
        <v>44634</v>
      </c>
      <c r="C4416" s="2">
        <v>-1.1043785566207059E-2</v>
      </c>
      <c r="D4416" s="2">
        <v>-3.0747728860936407E-2</v>
      </c>
      <c r="E4416">
        <v>-1.1043785566207059E-2</v>
      </c>
      <c r="F4416">
        <f t="shared" si="136"/>
        <v>-1.1782305816094156E-2</v>
      </c>
      <c r="G4416">
        <f t="shared" si="137"/>
        <v>3.596872712698335E-4</v>
      </c>
    </row>
    <row r="4417" spans="2:7" ht="15.75" x14ac:dyDescent="0.5">
      <c r="B4417" s="3">
        <v>44635</v>
      </c>
      <c r="C4417" s="2">
        <v>1.87079914320986E-2</v>
      </c>
      <c r="D4417" s="2">
        <v>1.5428983417447729E-2</v>
      </c>
      <c r="E4417">
        <v>1.87079914320986E-2</v>
      </c>
      <c r="F4417">
        <f t="shared" si="136"/>
        <v>1.9959032610369524E-2</v>
      </c>
      <c r="G4417">
        <f t="shared" si="137"/>
        <v>2.05213456902914E-5</v>
      </c>
    </row>
    <row r="4418" spans="2:7" ht="15.75" x14ac:dyDescent="0.5">
      <c r="B4418" s="3">
        <v>44636</v>
      </c>
      <c r="C4418" s="2">
        <v>1.6565620295819681E-2</v>
      </c>
      <c r="D4418" s="2">
        <v>3.3797216699801194E-2</v>
      </c>
      <c r="E4418">
        <v>1.6565620295819681E-2</v>
      </c>
      <c r="F4418">
        <f t="shared" si="136"/>
        <v>1.7673396788496117E-2</v>
      </c>
      <c r="G4418">
        <f t="shared" si="137"/>
        <v>2.5997756853219809E-4</v>
      </c>
    </row>
    <row r="4419" spans="2:7" ht="15.75" x14ac:dyDescent="0.5">
      <c r="B4419" s="3">
        <v>44637</v>
      </c>
      <c r="C4419" s="2">
        <v>0</v>
      </c>
      <c r="D4419" s="2">
        <v>0</v>
      </c>
      <c r="E4419">
        <v>0</v>
      </c>
      <c r="F4419">
        <f t="shared" si="136"/>
        <v>0</v>
      </c>
      <c r="G4419">
        <f t="shared" si="137"/>
        <v>0</v>
      </c>
    </row>
    <row r="4420" spans="2:7" ht="15.75" x14ac:dyDescent="0.5">
      <c r="B4420" s="3">
        <v>44638</v>
      </c>
      <c r="C4420" s="2">
        <v>-8.1070800247254292E-3</v>
      </c>
      <c r="D4420" s="2">
        <v>-2.3571428571428622E-2</v>
      </c>
      <c r="E4420">
        <v>-8.1070800247254292E-3</v>
      </c>
      <c r="F4420">
        <f t="shared" ref="F4420:F4483" si="138">$L$2+$L$3*E4420</f>
        <v>-8.6492168427414647E-3</v>
      </c>
      <c r="G4420">
        <f t="shared" ref="G4420:G4483" si="139">(D4420-F4420)^2</f>
        <v>2.2267240287576854E-4</v>
      </c>
    </row>
    <row r="4421" spans="2:7" ht="15.75" x14ac:dyDescent="0.5">
      <c r="B4421" s="3">
        <v>44641</v>
      </c>
      <c r="C4421" s="2">
        <v>8.3342749625915629E-3</v>
      </c>
      <c r="D4421" s="2">
        <v>1.7303471948680434E-2</v>
      </c>
      <c r="E4421">
        <v>8.3342749625915629E-3</v>
      </c>
      <c r="F4421">
        <f t="shared" si="138"/>
        <v>8.8916047650493997E-3</v>
      </c>
      <c r="G4421">
        <f t="shared" si="139"/>
        <v>7.0759509515048701E-5</v>
      </c>
    </row>
    <row r="4422" spans="2:7" ht="15.75" x14ac:dyDescent="0.5">
      <c r="B4422" s="3">
        <v>44642</v>
      </c>
      <c r="C4422" s="2">
        <v>-1.9627751875332966E-3</v>
      </c>
      <c r="D4422" s="2">
        <v>-2.1074757308404961E-2</v>
      </c>
      <c r="E4422">
        <v>-1.9627751875332966E-3</v>
      </c>
      <c r="F4422">
        <f t="shared" si="138"/>
        <v>-2.094029929241137E-3</v>
      </c>
      <c r="G4422">
        <f t="shared" si="139"/>
        <v>3.6026801184213921E-4</v>
      </c>
    </row>
    <row r="4423" spans="2:7" ht="15.75" x14ac:dyDescent="0.5">
      <c r="B4423" s="3">
        <v>44643</v>
      </c>
      <c r="C4423" s="2">
        <v>2.8580858310399876E-4</v>
      </c>
      <c r="D4423" s="2">
        <v>-3.1416866789094451E-2</v>
      </c>
      <c r="E4423">
        <v>2.8580858310399876E-4</v>
      </c>
      <c r="F4423">
        <f t="shared" si="138"/>
        <v>3.0492118040575304E-4</v>
      </c>
      <c r="G4423">
        <f t="shared" si="139"/>
        <v>1.0062718319819278E-3</v>
      </c>
    </row>
    <row r="4424" spans="2:7" ht="15.75" x14ac:dyDescent="0.5">
      <c r="B4424" s="3">
        <v>44644</v>
      </c>
      <c r="C4424" s="2">
        <v>-3.2416399364597506E-3</v>
      </c>
      <c r="D4424" s="2">
        <v>4.7253740921155722E-3</v>
      </c>
      <c r="E4424">
        <v>-3.2416399364597506E-3</v>
      </c>
      <c r="F4424">
        <f t="shared" si="138"/>
        <v>-3.4584149473078163E-3</v>
      </c>
      <c r="G4424">
        <f t="shared" si="139"/>
        <v>6.6974403041786387E-5</v>
      </c>
    </row>
    <row r="4425" spans="2:7" ht="15.75" x14ac:dyDescent="0.5">
      <c r="B4425" s="3">
        <v>44645</v>
      </c>
      <c r="C4425" s="2">
        <v>1.6482728966604309E-3</v>
      </c>
      <c r="D4425" s="2">
        <v>1.7128755987806913E-3</v>
      </c>
      <c r="E4425">
        <v>1.6482728966604309E-3</v>
      </c>
      <c r="F4425">
        <f t="shared" si="138"/>
        <v>1.7584962348650914E-3</v>
      </c>
      <c r="G4425">
        <f t="shared" si="139"/>
        <v>2.08124243674527E-9</v>
      </c>
    </row>
    <row r="4426" spans="2:7" ht="15.75" x14ac:dyDescent="0.5">
      <c r="B4426" s="3">
        <v>44648</v>
      </c>
      <c r="C4426" s="2">
        <v>5.8633741827559746E-3</v>
      </c>
      <c r="D4426" s="2">
        <v>2.7822861117551322E-3</v>
      </c>
      <c r="E4426">
        <v>5.8633741827559746E-3</v>
      </c>
      <c r="F4426">
        <f t="shared" si="138"/>
        <v>6.2554698587061267E-3</v>
      </c>
      <c r="G4426">
        <f t="shared" si="139"/>
        <v>1.206300534008455E-5</v>
      </c>
    </row>
    <row r="4427" spans="2:7" ht="15.75" x14ac:dyDescent="0.5">
      <c r="B4427" s="3">
        <v>44649</v>
      </c>
      <c r="C4427" s="2">
        <v>9.1451642403755622E-3</v>
      </c>
      <c r="D4427" s="2">
        <v>1.9132947976878562E-2</v>
      </c>
      <c r="E4427">
        <v>9.1451642403755622E-3</v>
      </c>
      <c r="F4427">
        <f t="shared" si="138"/>
        <v>9.7567198468812653E-3</v>
      </c>
      <c r="G4427">
        <f t="shared" si="139"/>
        <v>8.7913653945752594E-5</v>
      </c>
    </row>
    <row r="4428" spans="2:7" ht="15.75" x14ac:dyDescent="0.5">
      <c r="B4428" s="3">
        <v>44650</v>
      </c>
      <c r="C4428" s="2">
        <v>-1.6110734448104212E-4</v>
      </c>
      <c r="D4428" s="2">
        <v>-5.2464409279110663E-3</v>
      </c>
      <c r="E4428">
        <v>-1.6110734448104212E-4</v>
      </c>
      <c r="F4428">
        <f t="shared" si="138"/>
        <v>-1.7188091805248637E-4</v>
      </c>
      <c r="G4428">
        <f t="shared" si="139"/>
        <v>2.5751159293655911E-5</v>
      </c>
    </row>
    <row r="4429" spans="2:7" ht="15.75" x14ac:dyDescent="0.5">
      <c r="B4429" s="3">
        <v>44651</v>
      </c>
      <c r="C4429" s="2">
        <v>1.2944375440598829E-2</v>
      </c>
      <c r="D4429" s="2">
        <v>1.2999971491290693E-2</v>
      </c>
      <c r="E4429">
        <v>1.2944375440598829E-2</v>
      </c>
      <c r="F4429">
        <f t="shared" si="138"/>
        <v>1.3809991974686122E-2</v>
      </c>
      <c r="G4429">
        <f t="shared" si="139"/>
        <v>6.561331835201652E-7</v>
      </c>
    </row>
    <row r="4430" spans="2:7" ht="15.75" x14ac:dyDescent="0.5">
      <c r="B4430" s="3">
        <v>44652</v>
      </c>
      <c r="C4430" s="2">
        <v>1.967880270161006E-2</v>
      </c>
      <c r="D4430" s="2">
        <v>3.3433709509469993E-2</v>
      </c>
      <c r="E4430">
        <v>1.967880270161006E-2</v>
      </c>
      <c r="F4430">
        <f t="shared" si="138"/>
        <v>2.0994763990567183E-2</v>
      </c>
      <c r="G4430">
        <f t="shared" si="139"/>
        <v>1.5472736562223229E-4</v>
      </c>
    </row>
    <row r="4431" spans="2:7" ht="15.75" x14ac:dyDescent="0.5">
      <c r="B4431" s="3">
        <v>44655</v>
      </c>
      <c r="C4431" s="2">
        <v>4.0951105679848626E-4</v>
      </c>
      <c r="D4431" s="2">
        <v>-1.8436317093761014E-2</v>
      </c>
      <c r="E4431">
        <v>4.0951105679848626E-4</v>
      </c>
      <c r="F4431">
        <f t="shared" si="138"/>
        <v>4.3689588840222193E-4</v>
      </c>
      <c r="G4431">
        <f t="shared" si="139"/>
        <v>3.5619816827009491E-4</v>
      </c>
    </row>
    <row r="4432" spans="2:7" ht="15.75" x14ac:dyDescent="0.5">
      <c r="B4432" s="3">
        <v>44656</v>
      </c>
      <c r="C4432" s="2">
        <v>-4.0674442025925321E-3</v>
      </c>
      <c r="D4432" s="2">
        <v>-1.2651204083897433E-2</v>
      </c>
      <c r="E4432">
        <v>-4.0674442025925321E-3</v>
      </c>
      <c r="F4432">
        <f t="shared" si="138"/>
        <v>-4.3394424128884723E-3</v>
      </c>
      <c r="G4432">
        <f t="shared" si="139"/>
        <v>6.9085382075653674E-5</v>
      </c>
    </row>
    <row r="4433" spans="2:7" ht="15.75" x14ac:dyDescent="0.5">
      <c r="B4433" s="3">
        <v>44657</v>
      </c>
      <c r="C4433" s="2">
        <v>-8.2627104821925788E-3</v>
      </c>
      <c r="D4433" s="2">
        <v>-7.2777340676632822E-3</v>
      </c>
      <c r="E4433">
        <v>-8.2627104821925788E-3</v>
      </c>
      <c r="F4433">
        <f t="shared" si="138"/>
        <v>-8.8152546232818166E-3</v>
      </c>
      <c r="G4433">
        <f t="shared" si="139"/>
        <v>2.3639694589495266E-6</v>
      </c>
    </row>
    <row r="4434" spans="2:7" ht="15.75" x14ac:dyDescent="0.5">
      <c r="B4434" s="3">
        <v>44658</v>
      </c>
      <c r="C4434" s="2">
        <v>9.285420606857964E-3</v>
      </c>
      <c r="D4434" s="2">
        <v>1.0218234311755189E-2</v>
      </c>
      <c r="E4434">
        <v>9.285420606857964E-3</v>
      </c>
      <c r="F4434">
        <f t="shared" si="138"/>
        <v>9.906355439916182E-3</v>
      </c>
      <c r="G4434">
        <f t="shared" si="139"/>
        <v>9.7268430699571783E-8</v>
      </c>
    </row>
    <row r="4435" spans="2:7" ht="15.75" x14ac:dyDescent="0.5">
      <c r="B4435" s="3">
        <v>44659</v>
      </c>
      <c r="C4435" s="2">
        <v>-1.1015225779538818E-3</v>
      </c>
      <c r="D4435" s="2">
        <v>-5.8840011207618632E-4</v>
      </c>
      <c r="E4435">
        <v>-1.1015225779538818E-3</v>
      </c>
      <c r="F4435">
        <f t="shared" si="138"/>
        <v>-1.1751836178799015E-3</v>
      </c>
      <c r="G4435">
        <f t="shared" si="139"/>
        <v>3.4431488268329869E-7</v>
      </c>
    </row>
    <row r="4436" spans="2:7" ht="15.75" x14ac:dyDescent="0.5">
      <c r="B4436" s="3">
        <v>44662</v>
      </c>
      <c r="C4436" s="2">
        <v>-1.049231672702354E-2</v>
      </c>
      <c r="D4436" s="2">
        <v>1.0317082060052069E-2</v>
      </c>
      <c r="E4436">
        <v>-1.049231672702354E-2</v>
      </c>
      <c r="F4436">
        <f t="shared" si="138"/>
        <v>-1.119395914163602E-2</v>
      </c>
      <c r="G4436">
        <f t="shared" si="139"/>
        <v>4.6272489358072262E-4</v>
      </c>
    </row>
    <row r="4437" spans="2:7" ht="15.75" x14ac:dyDescent="0.5">
      <c r="B4437" s="3">
        <v>44663</v>
      </c>
      <c r="C4437" s="2">
        <v>-1.7243994276181826E-3</v>
      </c>
      <c r="D4437" s="2">
        <v>-1.2348419679773567E-2</v>
      </c>
      <c r="E4437">
        <v>-1.7243994276181826E-3</v>
      </c>
      <c r="F4437">
        <f t="shared" si="138"/>
        <v>-1.8397135007279092E-3</v>
      </c>
      <c r="G4437">
        <f t="shared" si="139"/>
        <v>1.104329055575124E-4</v>
      </c>
    </row>
    <row r="4438" spans="2:7" ht="15.75" x14ac:dyDescent="0.5">
      <c r="B4438" s="3">
        <v>44664</v>
      </c>
      <c r="C4438" s="2">
        <v>0</v>
      </c>
      <c r="D4438" s="2">
        <v>0</v>
      </c>
      <c r="E4438">
        <v>0</v>
      </c>
      <c r="F4438">
        <f t="shared" si="138"/>
        <v>0</v>
      </c>
      <c r="G4438">
        <f t="shared" si="139"/>
        <v>0</v>
      </c>
    </row>
    <row r="4439" spans="2:7" ht="15.75" x14ac:dyDescent="0.5">
      <c r="B4439" s="3">
        <v>44665</v>
      </c>
      <c r="C4439" s="2">
        <v>0</v>
      </c>
      <c r="D4439" s="2">
        <v>0</v>
      </c>
      <c r="E4439">
        <v>0</v>
      </c>
      <c r="F4439">
        <f t="shared" si="138"/>
        <v>0</v>
      </c>
      <c r="G4439">
        <f t="shared" si="139"/>
        <v>0</v>
      </c>
    </row>
    <row r="4440" spans="2:7" ht="15.75" x14ac:dyDescent="0.5">
      <c r="B4440" s="3">
        <v>44666</v>
      </c>
      <c r="C4440" s="2">
        <v>-1.4037011470715491E-2</v>
      </c>
      <c r="D4440" s="2">
        <v>-1.6408181613845708E-2</v>
      </c>
      <c r="E4440">
        <v>-1.4037011470715491E-2</v>
      </c>
      <c r="F4440">
        <f t="shared" si="138"/>
        <v>-1.4975694783323598E-2</v>
      </c>
      <c r="G4440">
        <f t="shared" si="139"/>
        <v>2.0520185196192793E-6</v>
      </c>
    </row>
    <row r="4441" spans="2:7" ht="15.75" x14ac:dyDescent="0.5">
      <c r="B4441" s="3">
        <v>44669</v>
      </c>
      <c r="C4441" s="2">
        <v>-1.3359194160544796E-2</v>
      </c>
      <c r="D4441" s="2">
        <v>-2.4508683729433323E-2</v>
      </c>
      <c r="E4441">
        <v>-1.3359194160544796E-2</v>
      </c>
      <c r="F4441">
        <f t="shared" si="138"/>
        <v>-1.4252550460392279E-2</v>
      </c>
      <c r="G4441">
        <f t="shared" si="139"/>
        <v>1.0518826963233052E-4</v>
      </c>
    </row>
    <row r="4442" spans="2:7" ht="15.75" x14ac:dyDescent="0.5">
      <c r="B4442" s="3">
        <v>44670</v>
      </c>
      <c r="C4442" s="2">
        <v>8.396342684860416E-3</v>
      </c>
      <c r="D4442" s="2">
        <v>8.0819912152269129E-3</v>
      </c>
      <c r="E4442">
        <v>8.396342684860416E-3</v>
      </c>
      <c r="F4442">
        <f t="shared" si="138"/>
        <v>8.9578230812866998E-3</v>
      </c>
      <c r="G4442">
        <f t="shared" si="139"/>
        <v>7.6708145760576853E-7</v>
      </c>
    </row>
    <row r="4443" spans="2:7" ht="15.75" x14ac:dyDescent="0.5">
      <c r="B4443" s="3">
        <v>44671</v>
      </c>
      <c r="C4443" s="2">
        <v>1.3713527672841725E-2</v>
      </c>
      <c r="D4443" s="2">
        <v>2.297681984546561E-2</v>
      </c>
      <c r="E4443">
        <v>1.3713527672841725E-2</v>
      </c>
      <c r="F4443">
        <f t="shared" si="138"/>
        <v>1.4630578970430347E-2</v>
      </c>
      <c r="G4443">
        <f t="shared" si="139"/>
        <v>6.9659736744109383E-5</v>
      </c>
    </row>
    <row r="4444" spans="2:7" ht="15.75" x14ac:dyDescent="0.5">
      <c r="B4444" s="3">
        <v>44672</v>
      </c>
      <c r="C4444" s="2">
        <v>-1.0568654738457372E-2</v>
      </c>
      <c r="D4444" s="2">
        <v>-1.8797739727972235E-2</v>
      </c>
      <c r="E4444">
        <v>-1.0568654738457372E-2</v>
      </c>
      <c r="F4444">
        <f t="shared" si="138"/>
        <v>-1.1275402030101557E-2</v>
      </c>
      <c r="G4444">
        <f t="shared" si="139"/>
        <v>5.6585564440806338E-5</v>
      </c>
    </row>
    <row r="4445" spans="2:7" ht="15.75" x14ac:dyDescent="0.5">
      <c r="B4445" s="3">
        <v>44673</v>
      </c>
      <c r="C4445" s="2">
        <v>-1.4894409812787666E-2</v>
      </c>
      <c r="D4445" s="2">
        <v>6.3666618434374711E-4</v>
      </c>
      <c r="E4445">
        <v>-1.4894409812787666E-2</v>
      </c>
      <c r="F4445">
        <f t="shared" si="138"/>
        <v>-1.5890429084523545E-2</v>
      </c>
      <c r="G4445">
        <f t="shared" si="139"/>
        <v>2.731448780262156E-4</v>
      </c>
    </row>
    <row r="4446" spans="2:7" ht="15.75" x14ac:dyDescent="0.5">
      <c r="B4446" s="3">
        <v>44676</v>
      </c>
      <c r="C4446" s="2">
        <v>1.5358140802835164E-2</v>
      </c>
      <c r="D4446" s="2">
        <v>8.0111056482633763E-3</v>
      </c>
      <c r="E4446">
        <v>1.5358140802835164E-2</v>
      </c>
      <c r="F4446">
        <f t="shared" si="138"/>
        <v>1.6385170702638487E-2</v>
      </c>
      <c r="G4446">
        <f t="shared" si="139"/>
        <v>7.0124965534906417E-5</v>
      </c>
    </row>
    <row r="4447" spans="2:7" ht="15.75" x14ac:dyDescent="0.5">
      <c r="B4447" s="3">
        <v>44677</v>
      </c>
      <c r="C4447" s="2">
        <v>-9.5547493514382704E-3</v>
      </c>
      <c r="D4447" s="2">
        <v>-6.8858667584784843E-4</v>
      </c>
      <c r="E4447">
        <v>-9.5547493514382704E-3</v>
      </c>
      <c r="F4447">
        <f t="shared" si="138"/>
        <v>-1.0193694741705952E-2</v>
      </c>
      <c r="G4447">
        <f t="shared" si="139"/>
        <v>9.0347079343640782E-5</v>
      </c>
    </row>
    <row r="4448" spans="2:7" ht="15.75" x14ac:dyDescent="0.5">
      <c r="B4448" s="3">
        <v>44678</v>
      </c>
      <c r="C4448" s="2">
        <v>1.0700731905665468E-2</v>
      </c>
      <c r="D4448" s="2">
        <v>1.3867355727820897E-2</v>
      </c>
      <c r="E4448">
        <v>1.0700731905665468E-2</v>
      </c>
      <c r="F4448">
        <f t="shared" si="138"/>
        <v>1.1416311464284247E-2</v>
      </c>
      <c r="G4448">
        <f t="shared" si="139"/>
        <v>6.0076179818159204E-6</v>
      </c>
    </row>
    <row r="4449" spans="2:7" ht="15.75" x14ac:dyDescent="0.5">
      <c r="B4449" s="3">
        <v>44679</v>
      </c>
      <c r="C4449" s="2">
        <v>-8.7535788760819949E-3</v>
      </c>
      <c r="D4449" s="2">
        <v>1.4215727918896671E-2</v>
      </c>
      <c r="E4449">
        <v>-8.7535788760819949E-3</v>
      </c>
      <c r="F4449">
        <f t="shared" si="138"/>
        <v>-9.3389483782526858E-3</v>
      </c>
      <c r="G4449">
        <f t="shared" si="139"/>
        <v>5.5482277546348971E-4</v>
      </c>
    </row>
    <row r="4450" spans="2:7" ht="15.75" x14ac:dyDescent="0.5">
      <c r="B4450" s="3">
        <v>44680</v>
      </c>
      <c r="C4450" s="2">
        <v>-3.1826345178867501E-3</v>
      </c>
      <c r="D4450" s="2">
        <v>-9.1581739494625662E-3</v>
      </c>
      <c r="E4450">
        <v>-3.1826345178867501E-3</v>
      </c>
      <c r="F4450">
        <f t="shared" si="138"/>
        <v>-3.3954637172005386E-3</v>
      </c>
      <c r="G4450">
        <f t="shared" si="139"/>
        <v>3.3208829221017478E-5</v>
      </c>
    </row>
    <row r="4451" spans="2:7" ht="15.75" x14ac:dyDescent="0.5">
      <c r="B4451" s="3">
        <v>44683</v>
      </c>
      <c r="C4451" s="2">
        <v>0</v>
      </c>
      <c r="D4451" s="2">
        <v>0</v>
      </c>
      <c r="E4451">
        <v>0</v>
      </c>
      <c r="F4451">
        <f t="shared" si="138"/>
        <v>0</v>
      </c>
      <c r="G4451">
        <f t="shared" si="139"/>
        <v>0</v>
      </c>
    </row>
    <row r="4452" spans="2:7" ht="15.75" x14ac:dyDescent="0.5">
      <c r="B4452" s="3">
        <v>44684</v>
      </c>
      <c r="C4452" s="2">
        <v>-2.3272463237040433E-2</v>
      </c>
      <c r="D4452" s="2">
        <v>7.0448333192436668E-4</v>
      </c>
      <c r="E4452">
        <v>-2.3272463237040433E-2</v>
      </c>
      <c r="F4452">
        <f t="shared" si="138"/>
        <v>-2.4828739865400414E-2</v>
      </c>
      <c r="G4452">
        <f t="shared" si="139"/>
        <v>6.5194548684440422E-4</v>
      </c>
    </row>
    <row r="4453" spans="2:7" ht="15.75" x14ac:dyDescent="0.5">
      <c r="B4453" s="3">
        <v>44685</v>
      </c>
      <c r="C4453" s="2">
        <v>1.4937453754682796E-4</v>
      </c>
      <c r="D4453" s="2">
        <v>1.2390177968010814E-2</v>
      </c>
      <c r="E4453">
        <v>1.4937453754682796E-4</v>
      </c>
      <c r="F4453">
        <f t="shared" si="138"/>
        <v>1.5936351461764411E-4</v>
      </c>
      <c r="G4453">
        <f t="shared" si="139"/>
        <v>1.4959282219333125E-4</v>
      </c>
    </row>
    <row r="4454" spans="2:7" ht="15.75" x14ac:dyDescent="0.5">
      <c r="B4454" s="3">
        <v>44686</v>
      </c>
      <c r="C4454" s="2">
        <v>-1.7349171616130039E-2</v>
      </c>
      <c r="D4454" s="2">
        <v>-1.2405429461504204E-2</v>
      </c>
      <c r="E4454">
        <v>-1.7349171616130039E-2</v>
      </c>
      <c r="F4454">
        <f t="shared" si="138"/>
        <v>-1.850934576841385E-2</v>
      </c>
      <c r="G4454">
        <f t="shared" si="139"/>
        <v>3.7257794281757491E-5</v>
      </c>
    </row>
    <row r="4455" spans="2:7" ht="15.75" x14ac:dyDescent="0.5">
      <c r="B4455" s="3">
        <v>44687</v>
      </c>
      <c r="C4455" s="2">
        <v>-1.0886662071646961E-2</v>
      </c>
      <c r="D4455" s="2">
        <v>-4.3936236129104682E-3</v>
      </c>
      <c r="E4455">
        <v>-1.0886662071646961E-2</v>
      </c>
      <c r="F4455">
        <f t="shared" si="138"/>
        <v>-1.1614675156054429E-2</v>
      </c>
      <c r="G4455">
        <f t="shared" si="139"/>
        <v>5.2143585388741786E-5</v>
      </c>
    </row>
    <row r="4456" spans="2:7" ht="15.75" x14ac:dyDescent="0.5">
      <c r="B4456" s="3">
        <v>44690</v>
      </c>
      <c r="C4456" s="2">
        <v>-9.7057194418138735E-3</v>
      </c>
      <c r="D4456" s="2">
        <v>1.6775106082036827E-2</v>
      </c>
      <c r="E4456">
        <v>-9.7057194418138735E-3</v>
      </c>
      <c r="F4456">
        <f t="shared" si="138"/>
        <v>-1.0354760506993139E-2</v>
      </c>
      <c r="G4456">
        <f t="shared" si="139"/>
        <v>7.3602966113856449E-4</v>
      </c>
    </row>
    <row r="4457" spans="2:7" ht="15.75" x14ac:dyDescent="0.5">
      <c r="B4457" s="3">
        <v>44691</v>
      </c>
      <c r="C4457" s="2">
        <v>-6.0732032087299284E-3</v>
      </c>
      <c r="D4457" s="2">
        <v>7.1223882258019382E-3</v>
      </c>
      <c r="E4457">
        <v>-6.0732032087299284E-3</v>
      </c>
      <c r="F4457">
        <f t="shared" si="138"/>
        <v>-6.4793305755135233E-3</v>
      </c>
      <c r="G4457">
        <f t="shared" si="139"/>
        <v>1.850067543500585E-4</v>
      </c>
    </row>
    <row r="4458" spans="2:7" ht="15.75" x14ac:dyDescent="0.5">
      <c r="B4458" s="3">
        <v>44692</v>
      </c>
      <c r="C4458" s="2">
        <v>-2.2259254418449243E-2</v>
      </c>
      <c r="D4458" s="2">
        <v>-2.7100196138014836E-2</v>
      </c>
      <c r="E4458">
        <v>-2.2259254418449243E-2</v>
      </c>
      <c r="F4458">
        <f t="shared" si="138"/>
        <v>-2.3747775726370605E-2</v>
      </c>
      <c r="G4458">
        <f t="shared" si="139"/>
        <v>1.1238722616408874E-5</v>
      </c>
    </row>
    <row r="4459" spans="2:7" ht="15.75" x14ac:dyDescent="0.5">
      <c r="B4459" s="3">
        <v>44693</v>
      </c>
      <c r="C4459" s="2">
        <v>4.641577393661462E-4</v>
      </c>
      <c r="D4459" s="2">
        <v>1.0591174967346165E-2</v>
      </c>
      <c r="E4459">
        <v>4.641577393661462E-4</v>
      </c>
      <c r="F4459">
        <f t="shared" si="138"/>
        <v>4.9519690502258741E-4</v>
      </c>
      <c r="G4459">
        <f t="shared" si="139"/>
        <v>1.0192877303491893E-4</v>
      </c>
    </row>
    <row r="4460" spans="2:7" ht="15.75" x14ac:dyDescent="0.5">
      <c r="B4460" s="3">
        <v>44694</v>
      </c>
      <c r="C4460" s="2">
        <v>7.4008091155402687E-3</v>
      </c>
      <c r="D4460" s="2">
        <v>1.8712595880981123E-2</v>
      </c>
      <c r="E4460">
        <v>7.4008091155402687E-3</v>
      </c>
      <c r="F4460">
        <f t="shared" si="138"/>
        <v>7.8957161711516941E-3</v>
      </c>
      <c r="G4460">
        <f t="shared" si="139"/>
        <v>1.170048866569196E-4</v>
      </c>
    </row>
    <row r="4461" spans="2:7" ht="15.75" x14ac:dyDescent="0.5">
      <c r="B4461" s="3">
        <v>44697</v>
      </c>
      <c r="C4461" s="2">
        <v>2.6147282480546933E-2</v>
      </c>
      <c r="D4461" s="2">
        <v>1.5141903632402046E-2</v>
      </c>
      <c r="E4461">
        <v>2.6147282480546933E-2</v>
      </c>
      <c r="F4461">
        <f t="shared" si="138"/>
        <v>2.7895804079018538E-2</v>
      </c>
      <c r="G4461">
        <f t="shared" si="139"/>
        <v>1.6266197660220436E-4</v>
      </c>
    </row>
    <row r="4462" spans="2:7" ht="15.75" x14ac:dyDescent="0.5">
      <c r="B4462" s="3">
        <v>44698</v>
      </c>
      <c r="C4462" s="2">
        <v>-5.6369178625658713E-4</v>
      </c>
      <c r="D4462" s="2">
        <v>3.5320328207357498E-3</v>
      </c>
      <c r="E4462">
        <v>-5.6369178625658713E-4</v>
      </c>
      <c r="F4462">
        <f t="shared" si="138"/>
        <v>-6.0138699469302671E-4</v>
      </c>
      <c r="G4462">
        <f t="shared" si="139"/>
        <v>1.7085159370579264E-5</v>
      </c>
    </row>
    <row r="4463" spans="2:7" ht="15.75" x14ac:dyDescent="0.5">
      <c r="B4463" s="3">
        <v>44699</v>
      </c>
      <c r="C4463" s="2">
        <v>-2.6389906740814262E-2</v>
      </c>
      <c r="D4463" s="2">
        <v>-3.432965128871554E-2</v>
      </c>
      <c r="E4463">
        <v>-2.6389906740814262E-2</v>
      </c>
      <c r="F4463">
        <f t="shared" si="138"/>
        <v>-2.8154653113684747E-2</v>
      </c>
      <c r="G4463">
        <f t="shared" si="139"/>
        <v>3.8130602461633623E-5</v>
      </c>
    </row>
    <row r="4464" spans="2:7" ht="15.75" x14ac:dyDescent="0.5">
      <c r="B4464" s="3">
        <v>44700</v>
      </c>
      <c r="C4464" s="2">
        <v>2.5396837110450203E-2</v>
      </c>
      <c r="D4464" s="2">
        <v>2.5653246607603451E-2</v>
      </c>
      <c r="E4464">
        <v>2.5396837110450203E-2</v>
      </c>
      <c r="F4464">
        <f t="shared" si="138"/>
        <v>2.709517491108112E-2</v>
      </c>
      <c r="G4464">
        <f t="shared" si="139"/>
        <v>2.0791572323699876E-6</v>
      </c>
    </row>
    <row r="4465" spans="2:7" ht="15.75" x14ac:dyDescent="0.5">
      <c r="B4465" s="3">
        <v>44701</v>
      </c>
      <c r="C4465" s="2">
        <v>-4.2641084414953533E-3</v>
      </c>
      <c r="D4465" s="2">
        <v>1.3749555804608623E-2</v>
      </c>
      <c r="E4465">
        <v>-4.2641084414953533E-3</v>
      </c>
      <c r="F4465">
        <f t="shared" si="138"/>
        <v>-4.5492579867196705E-3</v>
      </c>
      <c r="G4465">
        <f t="shared" si="139"/>
        <v>3.348465861697065E-4</v>
      </c>
    </row>
    <row r="4466" spans="2:7" ht="15.75" x14ac:dyDescent="0.5">
      <c r="B4466" s="3">
        <v>44704</v>
      </c>
      <c r="C4466" s="2">
        <v>-6.4000636031165004E-3</v>
      </c>
      <c r="D4466" s="2">
        <v>1.5261823868845363E-2</v>
      </c>
      <c r="E4466">
        <v>-6.4000636031165004E-3</v>
      </c>
      <c r="F4466">
        <f t="shared" si="138"/>
        <v>-6.8280487847493078E-3</v>
      </c>
      <c r="G4466">
        <f t="shared" si="139"/>
        <v>4.879624738520297E-4</v>
      </c>
    </row>
    <row r="4467" spans="2:7" ht="15.75" x14ac:dyDescent="0.5">
      <c r="B4467" s="3">
        <v>44705</v>
      </c>
      <c r="C4467" s="2">
        <v>-1.1602320464092819E-2</v>
      </c>
      <c r="D4467" s="2">
        <v>1.3252948050568389E-2</v>
      </c>
      <c r="E4467">
        <v>-1.1602320464092819E-2</v>
      </c>
      <c r="F4467">
        <f t="shared" si="138"/>
        <v>-1.237819107087379E-2</v>
      </c>
      <c r="G4467">
        <f t="shared" si="139"/>
        <v>6.5695529266272378E-4</v>
      </c>
    </row>
    <row r="4468" spans="2:7" ht="15.75" x14ac:dyDescent="0.5">
      <c r="B4468" s="3">
        <v>44706</v>
      </c>
      <c r="C4468" s="2">
        <v>9.9207006310830913E-3</v>
      </c>
      <c r="D4468" s="2">
        <v>5.7665591989732197E-4</v>
      </c>
      <c r="E4468">
        <v>9.9207006310830913E-3</v>
      </c>
      <c r="F4468">
        <f t="shared" si="138"/>
        <v>1.0584117922663016E-2</v>
      </c>
      <c r="G4468">
        <f t="shared" si="139"/>
        <v>1.0014929573679915E-4</v>
      </c>
    </row>
    <row r="4469" spans="2:7" ht="15.75" x14ac:dyDescent="0.5">
      <c r="B4469" s="3">
        <v>44707</v>
      </c>
      <c r="C4469" s="2">
        <v>1.0974636638234175E-2</v>
      </c>
      <c r="D4469" s="2">
        <v>1.9673591281796007E-2</v>
      </c>
      <c r="E4469">
        <v>1.0974636638234175E-2</v>
      </c>
      <c r="F4469">
        <f t="shared" si="138"/>
        <v>1.1708532759622957E-2</v>
      </c>
      <c r="G4469">
        <f t="shared" si="139"/>
        <v>6.3442157261641528E-5</v>
      </c>
    </row>
    <row r="4470" spans="2:7" ht="15.75" x14ac:dyDescent="0.5">
      <c r="B4470" s="3">
        <v>44708</v>
      </c>
      <c r="C4470" s="2">
        <v>2.0301806006566614E-2</v>
      </c>
      <c r="D4470" s="2">
        <v>-2.2094337683691297E-2</v>
      </c>
      <c r="E4470">
        <v>2.0301806006566614E-2</v>
      </c>
      <c r="F4470">
        <f t="shared" si="138"/>
        <v>2.1659428785028283E-2</v>
      </c>
      <c r="G4470">
        <f t="shared" si="139"/>
        <v>1.9143920801992496E-3</v>
      </c>
    </row>
    <row r="4471" spans="2:7" ht="15.75" x14ac:dyDescent="0.5">
      <c r="B4471" s="3">
        <v>44711</v>
      </c>
      <c r="C4471" s="2">
        <v>-2.4867889337891677E-3</v>
      </c>
      <c r="D4471" s="2">
        <v>-2.960802858343849E-2</v>
      </c>
      <c r="E4471">
        <v>-2.4867889337891677E-3</v>
      </c>
      <c r="F4471">
        <f t="shared" si="138"/>
        <v>-2.6530855332467028E-3</v>
      </c>
      <c r="G4471">
        <f t="shared" si="139"/>
        <v>7.265689548390825E-4</v>
      </c>
    </row>
    <row r="4472" spans="2:7" ht="15.75" x14ac:dyDescent="0.5">
      <c r="B4472" s="3">
        <v>44712</v>
      </c>
      <c r="C4472" s="2">
        <v>-2.5992237740446421E-3</v>
      </c>
      <c r="D4472" s="2">
        <v>9.8816904458943616E-3</v>
      </c>
      <c r="E4472">
        <v>-2.5992237740446421E-3</v>
      </c>
      <c r="F4472">
        <f t="shared" si="138"/>
        <v>-2.7730391183948314E-3</v>
      </c>
      <c r="G4472">
        <f t="shared" si="139"/>
        <v>1.6014218034529496E-4</v>
      </c>
    </row>
    <row r="4473" spans="2:7" ht="15.75" x14ac:dyDescent="0.5">
      <c r="B4473" s="3">
        <v>44713</v>
      </c>
      <c r="C4473" s="2">
        <v>6.0392390771787834E-3</v>
      </c>
      <c r="D4473" s="2">
        <v>-3.994423891480252E-3</v>
      </c>
      <c r="E4473">
        <v>6.0392390771787834E-3</v>
      </c>
      <c r="F4473">
        <f t="shared" si="138"/>
        <v>6.443095193876076E-3</v>
      </c>
      <c r="G4473">
        <f t="shared" si="139"/>
        <v>1.0894180465717761E-4</v>
      </c>
    </row>
    <row r="4474" spans="2:7" ht="15.75" x14ac:dyDescent="0.5">
      <c r="B4474" s="3">
        <v>44714</v>
      </c>
      <c r="C4474" s="2">
        <v>-6.3558948189400078E-3</v>
      </c>
      <c r="D4474" s="2">
        <v>5.3831453718407665E-4</v>
      </c>
      <c r="E4474">
        <v>-6.3558948189400078E-3</v>
      </c>
      <c r="F4474">
        <f t="shared" si="138"/>
        <v>-6.7809263447514779E-3</v>
      </c>
      <c r="G4474">
        <f t="shared" si="139"/>
        <v>5.3571287087796752E-5</v>
      </c>
    </row>
    <row r="4475" spans="2:7" ht="15.75" x14ac:dyDescent="0.5">
      <c r="B4475" s="3">
        <v>44715</v>
      </c>
      <c r="C4475" s="2">
        <v>-1.6905930572030823E-3</v>
      </c>
      <c r="D4475" s="2">
        <v>5.7299652973931952E-3</v>
      </c>
      <c r="E4475">
        <v>-1.6905930572030823E-3</v>
      </c>
      <c r="F4475">
        <f t="shared" si="138"/>
        <v>-1.8036464300323607E-3</v>
      </c>
      <c r="G4475">
        <f t="shared" si="139"/>
        <v>5.6755305659603877E-5</v>
      </c>
    </row>
    <row r="4476" spans="2:7" ht="15.75" x14ac:dyDescent="0.5">
      <c r="B4476" s="3">
        <v>44718</v>
      </c>
      <c r="C4476" s="2">
        <v>-8.4317032040472171E-3</v>
      </c>
      <c r="D4476" s="2">
        <v>-5.9647996576257765E-3</v>
      </c>
      <c r="E4476">
        <v>-8.4317032040472171E-3</v>
      </c>
      <c r="F4476">
        <f t="shared" si="138"/>
        <v>-8.9955482298217822E-3</v>
      </c>
      <c r="G4476">
        <f t="shared" si="139"/>
        <v>9.1854369078681261E-6</v>
      </c>
    </row>
    <row r="4477" spans="2:7" ht="15.75" x14ac:dyDescent="0.5">
      <c r="B4477" s="3">
        <v>44719</v>
      </c>
      <c r="C4477" s="2">
        <v>-3.494646803869279E-3</v>
      </c>
      <c r="D4477" s="2">
        <v>-6.8078465140059144E-3</v>
      </c>
      <c r="E4477">
        <v>-3.494646803869279E-3</v>
      </c>
      <c r="F4477">
        <f t="shared" si="138"/>
        <v>-3.7283408950292787E-3</v>
      </c>
      <c r="G4477">
        <f t="shared" si="139"/>
        <v>9.4833548573086721E-6</v>
      </c>
    </row>
    <row r="4478" spans="2:7" ht="15.75" x14ac:dyDescent="0.5">
      <c r="B4478" s="3">
        <v>44720</v>
      </c>
      <c r="C4478" s="2">
        <v>6.4953301312748509E-3</v>
      </c>
      <c r="D4478" s="2">
        <v>1.06746139257654E-2</v>
      </c>
      <c r="E4478">
        <v>6.4953301312748509E-3</v>
      </c>
      <c r="F4478">
        <f t="shared" si="138"/>
        <v>6.9296859780894112E-3</v>
      </c>
      <c r="G4478">
        <f t="shared" si="139"/>
        <v>1.402448533328469E-5</v>
      </c>
    </row>
    <row r="4479" spans="2:7" ht="15.75" x14ac:dyDescent="0.5">
      <c r="B4479" s="3">
        <v>44721</v>
      </c>
      <c r="C4479" s="2">
        <v>-1.3976432879495772E-2</v>
      </c>
      <c r="D4479" s="2">
        <v>-3.9352348273643624E-2</v>
      </c>
      <c r="E4479">
        <v>-1.3976432879495772E-2</v>
      </c>
      <c r="F4479">
        <f t="shared" si="138"/>
        <v>-1.4911065179336817E-2</v>
      </c>
      <c r="G4479">
        <f t="shared" si="139"/>
        <v>5.9737631929604766E-4</v>
      </c>
    </row>
    <row r="4480" spans="2:7" ht="15.75" x14ac:dyDescent="0.5">
      <c r="B4480" s="3">
        <v>44722</v>
      </c>
      <c r="C4480" s="2">
        <v>-2.6473415930487808E-2</v>
      </c>
      <c r="D4480" s="2">
        <v>-3.0388436209398396E-2</v>
      </c>
      <c r="E4480">
        <v>-2.6473415930487808E-2</v>
      </c>
      <c r="F4480">
        <f t="shared" si="138"/>
        <v>-2.8243746731565073E-2</v>
      </c>
      <c r="G4480">
        <f t="shared" si="139"/>
        <v>4.5996929563289728E-6</v>
      </c>
    </row>
    <row r="4481" spans="2:7" ht="15.75" x14ac:dyDescent="0.5">
      <c r="B4481" s="3">
        <v>44725</v>
      </c>
      <c r="C4481" s="2">
        <v>-2.1316399466344955E-3</v>
      </c>
      <c r="D4481" s="2">
        <v>1.3526347598354601E-3</v>
      </c>
      <c r="E4481">
        <v>-2.1316399466344955E-3</v>
      </c>
      <c r="F4481">
        <f t="shared" si="138"/>
        <v>-2.2741870158998487E-3</v>
      </c>
      <c r="G4481">
        <f t="shared" si="139"/>
        <v>1.315383619294782E-5</v>
      </c>
    </row>
    <row r="4482" spans="2:7" ht="15.75" x14ac:dyDescent="0.5">
      <c r="B4482" s="3">
        <v>44726</v>
      </c>
      <c r="C4482" s="2">
        <v>-5.5645601009828797E-4</v>
      </c>
      <c r="D4482" s="2">
        <v>-1.7531758349140394E-3</v>
      </c>
      <c r="E4482">
        <v>-5.5645601009828797E-4</v>
      </c>
      <c r="F4482">
        <f t="shared" si="138"/>
        <v>-5.9366734756634287E-4</v>
      </c>
      <c r="G4482">
        <f t="shared" si="139"/>
        <v>1.3444599322313435E-6</v>
      </c>
    </row>
    <row r="4483" spans="2:7" ht="15.75" x14ac:dyDescent="0.5">
      <c r="B4483" s="3">
        <v>44727</v>
      </c>
      <c r="C4483" s="2">
        <v>-2.1796074240425654E-2</v>
      </c>
      <c r="D4483" s="2">
        <v>-3.503872398007666E-2</v>
      </c>
      <c r="E4483">
        <v>-2.1796074240425654E-2</v>
      </c>
      <c r="F4483">
        <f t="shared" si="138"/>
        <v>-2.325362175419228E-2</v>
      </c>
      <c r="G4483">
        <f t="shared" si="139"/>
        <v>1.3888863447454494E-4</v>
      </c>
    </row>
    <row r="4484" spans="2:7" ht="15.75" x14ac:dyDescent="0.5">
      <c r="B4484" s="3">
        <v>44728</v>
      </c>
      <c r="C4484" s="2">
        <v>-7.2158726278153534E-3</v>
      </c>
      <c r="D4484" s="2">
        <v>-1.3128058240840467E-3</v>
      </c>
      <c r="E4484">
        <v>-7.2158726278153534E-3</v>
      </c>
      <c r="F4484">
        <f t="shared" ref="F4484:F4547" si="140">$L$2+$L$3*E4484</f>
        <v>-7.6984126069103926E-3</v>
      </c>
      <c r="G4484">
        <f t="shared" ref="G4484:G4547" si="141">(D4484-F4484)^2</f>
        <v>4.0775973984877832E-5</v>
      </c>
    </row>
    <row r="4485" spans="2:7" ht="15.75" x14ac:dyDescent="0.5">
      <c r="B4485" s="3">
        <v>44729</v>
      </c>
      <c r="C4485" s="2">
        <v>-3.3859828007464553E-3</v>
      </c>
      <c r="D4485" s="2">
        <v>3.346080305927424E-3</v>
      </c>
      <c r="E4485">
        <v>-3.3859828007464553E-3</v>
      </c>
      <c r="F4485">
        <f t="shared" si="140"/>
        <v>-3.6124103105101666E-3</v>
      </c>
      <c r="G4485">
        <f t="shared" si="141"/>
        <v>4.8420591659050001E-5</v>
      </c>
    </row>
    <row r="4486" spans="2:7" ht="15.75" x14ac:dyDescent="0.5">
      <c r="B4486" s="3">
        <v>44732</v>
      </c>
      <c r="C4486" s="2">
        <v>2.2481323475474366E-2</v>
      </c>
      <c r="D4486" s="2">
        <v>1.3696998570747704E-3</v>
      </c>
      <c r="E4486">
        <v>2.2481323475474366E-2</v>
      </c>
      <c r="F4486">
        <f t="shared" si="140"/>
        <v>2.3984694989831121E-2</v>
      </c>
      <c r="G4486">
        <f t="shared" si="141"/>
        <v>5.1143800485459342E-4</v>
      </c>
    </row>
    <row r="4487" spans="2:7" ht="15.75" x14ac:dyDescent="0.5">
      <c r="B4487" s="3">
        <v>44733</v>
      </c>
      <c r="C4487" s="2">
        <v>-1.4661793247192596E-2</v>
      </c>
      <c r="D4487" s="2">
        <v>-7.017543859649096E-3</v>
      </c>
      <c r="E4487">
        <v>-1.4661793247192596E-2</v>
      </c>
      <c r="F4487">
        <f t="shared" si="140"/>
        <v>-1.5642256979288442E-2</v>
      </c>
      <c r="G4487">
        <f t="shared" si="141"/>
        <v>7.4385676396079067E-5</v>
      </c>
    </row>
    <row r="4488" spans="2:7" ht="15.75" x14ac:dyDescent="0.5">
      <c r="B4488" s="3">
        <v>44734</v>
      </c>
      <c r="C4488" s="2">
        <v>1.0043877296851892E-2</v>
      </c>
      <c r="D4488" s="2">
        <v>8.6243037671437164E-3</v>
      </c>
      <c r="E4488">
        <v>1.0043877296851892E-2</v>
      </c>
      <c r="F4488">
        <f t="shared" si="140"/>
        <v>1.0715531660895646E-2</v>
      </c>
      <c r="G4488">
        <f t="shared" si="141"/>
        <v>4.3732341036061313E-6</v>
      </c>
    </row>
    <row r="4489" spans="2:7" ht="15.75" x14ac:dyDescent="0.5">
      <c r="B4489" s="3">
        <v>44735</v>
      </c>
      <c r="C4489" s="2">
        <v>1.0903875921935285E-2</v>
      </c>
      <c r="D4489" s="2">
        <v>8.4911822338342036E-3</v>
      </c>
      <c r="E4489">
        <v>1.0903875921935285E-2</v>
      </c>
      <c r="F4489">
        <f t="shared" si="140"/>
        <v>1.1633040131284491E-2</v>
      </c>
      <c r="G4489">
        <f t="shared" si="141"/>
        <v>9.8712710477707411E-6</v>
      </c>
    </row>
    <row r="4490" spans="2:7" ht="15.75" x14ac:dyDescent="0.5">
      <c r="B4490" s="3">
        <v>44736</v>
      </c>
      <c r="C4490" s="2">
        <v>9.1611934696940716E-3</v>
      </c>
      <c r="D4490" s="2">
        <v>-4.0332077249176498E-3</v>
      </c>
      <c r="E4490">
        <v>9.1611934696940716E-3</v>
      </c>
      <c r="F4490">
        <f t="shared" si="140"/>
        <v>9.7738209831442595E-3</v>
      </c>
      <c r="G4490">
        <f t="shared" si="141"/>
        <v>1.9063404174524573E-4</v>
      </c>
    </row>
    <row r="4491" spans="2:7" ht="15.75" x14ac:dyDescent="0.5">
      <c r="B4491" s="3">
        <v>44739</v>
      </c>
      <c r="C4491" s="2">
        <v>1.4652777519515885E-3</v>
      </c>
      <c r="D4491" s="2">
        <v>-1.3449203393337472E-2</v>
      </c>
      <c r="E4491">
        <v>1.4652777519515885E-3</v>
      </c>
      <c r="F4491">
        <f t="shared" si="140"/>
        <v>1.5632638351689707E-3</v>
      </c>
      <c r="G4491">
        <f t="shared" si="141"/>
        <v>2.253741722869799E-4</v>
      </c>
    </row>
    <row r="4492" spans="2:7" ht="15.75" x14ac:dyDescent="0.5">
      <c r="B4492" s="3">
        <v>44740</v>
      </c>
      <c r="C4492" s="2">
        <v>-3.4461629871697002E-3</v>
      </c>
      <c r="D4492" s="2">
        <v>-1.5789789069990359E-2</v>
      </c>
      <c r="E4492">
        <v>-3.4461629871697002E-3</v>
      </c>
      <c r="F4492">
        <f t="shared" si="140"/>
        <v>-3.6766148675669323E-3</v>
      </c>
      <c r="G4492">
        <f t="shared" si="141"/>
        <v>1.4672898925825642E-4</v>
      </c>
    </row>
    <row r="4493" spans="2:7" ht="15.75" x14ac:dyDescent="0.5">
      <c r="B4493" s="3">
        <v>44741</v>
      </c>
      <c r="C4493" s="2">
        <v>-2.2581859239744883E-3</v>
      </c>
      <c r="D4493" s="2">
        <v>1.1354987975280747E-2</v>
      </c>
      <c r="E4493">
        <v>-2.2581859239744883E-3</v>
      </c>
      <c r="F4493">
        <f t="shared" si="140"/>
        <v>-2.4091953783746366E-3</v>
      </c>
      <c r="G4493">
        <f t="shared" si="141"/>
        <v>1.8945274339304396E-4</v>
      </c>
    </row>
    <row r="4494" spans="2:7" ht="15.75" x14ac:dyDescent="0.5">
      <c r="B4494" s="3">
        <v>44742</v>
      </c>
      <c r="C4494" s="2">
        <v>5.1540423751929635E-4</v>
      </c>
      <c r="D4494" s="2">
        <v>4.003371260008483E-3</v>
      </c>
      <c r="E4494">
        <v>5.1540423751929635E-4</v>
      </c>
      <c r="F4494">
        <f t="shared" si="140"/>
        <v>5.4987036002807912E-4</v>
      </c>
      <c r="G4494">
        <f t="shared" si="141"/>
        <v>1.192666846616546E-5</v>
      </c>
    </row>
    <row r="4495" spans="2:7" ht="15.75" x14ac:dyDescent="0.5">
      <c r="B4495" s="3">
        <v>44743</v>
      </c>
      <c r="C4495" s="2">
        <v>5.8382389721115015E-3</v>
      </c>
      <c r="D4495" s="2">
        <v>1.8887722980063504E-3</v>
      </c>
      <c r="E4495">
        <v>5.8382389721115015E-3</v>
      </c>
      <c r="F4495">
        <f t="shared" si="140"/>
        <v>6.2286538057513031E-3</v>
      </c>
      <c r="G4495">
        <f t="shared" si="141"/>
        <v>1.8834571501266602E-5</v>
      </c>
    </row>
    <row r="4496" spans="2:7" ht="15.75" x14ac:dyDescent="0.5">
      <c r="B4496" s="3">
        <v>44746</v>
      </c>
      <c r="C4496" s="2">
        <v>-8.0162403090700593E-4</v>
      </c>
      <c r="D4496" s="2">
        <v>-4.6980669100485581E-3</v>
      </c>
      <c r="E4496">
        <v>-8.0162403090700593E-4</v>
      </c>
      <c r="F4496">
        <f t="shared" si="140"/>
        <v>-8.552302491798829E-4</v>
      </c>
      <c r="G4496">
        <f t="shared" si="141"/>
        <v>1.4767393602116311E-5</v>
      </c>
    </row>
    <row r="4497" spans="2:7" ht="15.75" x14ac:dyDescent="0.5">
      <c r="B4497" s="3">
        <v>44747</v>
      </c>
      <c r="C4497" s="2">
        <v>1.2587422976782456E-2</v>
      </c>
      <c r="D4497" s="2">
        <v>2.4924085265025132E-2</v>
      </c>
      <c r="E4497">
        <v>1.2587422976782456E-2</v>
      </c>
      <c r="F4497">
        <f t="shared" si="140"/>
        <v>1.3429169378550074E-2</v>
      </c>
      <c r="G4497">
        <f t="shared" si="141"/>
        <v>1.3213309123713668E-4</v>
      </c>
    </row>
    <row r="4498" spans="2:7" ht="15.75" x14ac:dyDescent="0.5">
      <c r="B4498" s="3">
        <v>44748</v>
      </c>
      <c r="C4498" s="2">
        <v>9.8523251634107609E-3</v>
      </c>
      <c r="D4498" s="2">
        <v>1.9947198591962451E-2</v>
      </c>
      <c r="E4498">
        <v>9.8523251634107609E-3</v>
      </c>
      <c r="F4498">
        <f t="shared" si="140"/>
        <v>1.0511170049345105E-2</v>
      </c>
      <c r="G4498">
        <f t="shared" si="141"/>
        <v>8.9038634657089236E-5</v>
      </c>
    </row>
    <row r="4499" spans="2:7" ht="15.75" x14ac:dyDescent="0.5">
      <c r="B4499" s="3">
        <v>44749</v>
      </c>
      <c r="C4499" s="2">
        <v>4.5512000929853868E-3</v>
      </c>
      <c r="D4499" s="2">
        <v>3.5950532067874604E-3</v>
      </c>
      <c r="E4499">
        <v>4.5512000929853868E-3</v>
      </c>
      <c r="F4499">
        <f t="shared" si="140"/>
        <v>4.8555480368863034E-3</v>
      </c>
      <c r="G4499">
        <f t="shared" si="141"/>
        <v>1.588847216705911E-6</v>
      </c>
    </row>
    <row r="4500" spans="2:7" ht="15.75" x14ac:dyDescent="0.5">
      <c r="B4500" s="3">
        <v>44750</v>
      </c>
      <c r="C4500" s="2">
        <v>4.2377018060853954E-3</v>
      </c>
      <c r="D4500" s="2">
        <v>-2.0060180541624875E-3</v>
      </c>
      <c r="E4500">
        <v>4.2377018060853954E-3</v>
      </c>
      <c r="F4500">
        <f t="shared" si="140"/>
        <v>4.5210854862569438E-3</v>
      </c>
      <c r="G4500">
        <f t="shared" si="141"/>
        <v>4.2603080627355871E-5</v>
      </c>
    </row>
    <row r="4501" spans="2:7" ht="15.75" x14ac:dyDescent="0.5">
      <c r="B4501" s="3">
        <v>44753</v>
      </c>
      <c r="C4501" s="2">
        <v>-7.7663400987265192E-3</v>
      </c>
      <c r="D4501" s="2">
        <v>-1.2806891600861424E-2</v>
      </c>
      <c r="E4501">
        <v>-7.7663400987265192E-3</v>
      </c>
      <c r="F4501">
        <f t="shared" si="140"/>
        <v>-8.2856909495769814E-3</v>
      </c>
      <c r="G4501">
        <f t="shared" si="141"/>
        <v>2.0441255329174866E-5</v>
      </c>
    </row>
    <row r="4502" spans="2:7" ht="15.75" x14ac:dyDescent="0.5">
      <c r="B4502" s="3">
        <v>44754</v>
      </c>
      <c r="C4502" s="2">
        <v>-3.7774874809492179E-3</v>
      </c>
      <c r="D4502" s="2">
        <v>1.343843625469031E-2</v>
      </c>
      <c r="E4502">
        <v>-3.7774874809492179E-3</v>
      </c>
      <c r="F4502">
        <f t="shared" si="140"/>
        <v>-4.0300956995398037E-3</v>
      </c>
      <c r="G4502">
        <f t="shared" si="141"/>
        <v>3.0514960863595858E-4</v>
      </c>
    </row>
    <row r="4503" spans="2:7" ht="15.75" x14ac:dyDescent="0.5">
      <c r="B4503" s="3">
        <v>44755</v>
      </c>
      <c r="C4503" s="2">
        <v>-1.7702402937288392E-3</v>
      </c>
      <c r="D4503" s="2">
        <v>1.6073017422002813E-2</v>
      </c>
      <c r="E4503">
        <v>-1.7702402937288392E-3</v>
      </c>
      <c r="F4503">
        <f t="shared" si="140"/>
        <v>-1.8886198381565418E-3</v>
      </c>
      <c r="G4503">
        <f t="shared" si="141"/>
        <v>3.2262041306554485E-4</v>
      </c>
    </row>
    <row r="4504" spans="2:7" ht="15.75" x14ac:dyDescent="0.5">
      <c r="B4504" s="3">
        <v>44756</v>
      </c>
      <c r="C4504" s="2">
        <v>6.3892750672316003E-3</v>
      </c>
      <c r="D4504" s="2">
        <v>9.9714697324934844E-3</v>
      </c>
      <c r="E4504">
        <v>6.3892750672316003E-3</v>
      </c>
      <c r="F4504">
        <f t="shared" si="140"/>
        <v>6.8165387976763282E-3</v>
      </c>
      <c r="G4504">
        <f t="shared" si="141"/>
        <v>9.9535892034662558E-6</v>
      </c>
    </row>
    <row r="4505" spans="2:7" ht="15.75" x14ac:dyDescent="0.5">
      <c r="B4505" s="3">
        <v>44757</v>
      </c>
      <c r="C4505" s="2">
        <v>1.4082464358747436E-2</v>
      </c>
      <c r="D4505" s="2">
        <v>3.2415953459752782E-2</v>
      </c>
      <c r="E4505">
        <v>1.4082464358747436E-2</v>
      </c>
      <c r="F4505">
        <f t="shared" si="140"/>
        <v>1.5024187197795658E-2</v>
      </c>
      <c r="G4505">
        <f t="shared" si="141"/>
        <v>3.0247353371055014E-4</v>
      </c>
    </row>
    <row r="4506" spans="2:7" ht="15.75" x14ac:dyDescent="0.5">
      <c r="B4506" s="3">
        <v>44760</v>
      </c>
      <c r="C4506" s="2">
        <v>4.8089299505162898E-3</v>
      </c>
      <c r="D4506" s="2">
        <v>-5.7974155446590871E-3</v>
      </c>
      <c r="E4506">
        <v>4.8089299505162898E-3</v>
      </c>
      <c r="F4506">
        <f t="shared" si="140"/>
        <v>5.1305128106192656E-3</v>
      </c>
      <c r="G4506">
        <f t="shared" si="141"/>
        <v>1.1941961813809662E-4</v>
      </c>
    </row>
    <row r="4507" spans="2:7" ht="15.75" x14ac:dyDescent="0.5">
      <c r="B4507" s="3">
        <v>44761</v>
      </c>
      <c r="C4507" s="2">
        <v>8.0239687154177626E-3</v>
      </c>
      <c r="D4507" s="2">
        <v>-3.9238126379465624E-3</v>
      </c>
      <c r="E4507">
        <v>8.0239687154177626E-3</v>
      </c>
      <c r="F4507">
        <f t="shared" si="140"/>
        <v>8.5605477122908235E-3</v>
      </c>
      <c r="G4507">
        <f t="shared" si="141"/>
        <v>1.5585925335457934E-4</v>
      </c>
    </row>
    <row r="4508" spans="2:7" ht="15.75" x14ac:dyDescent="0.5">
      <c r="B4508" s="3">
        <v>44762</v>
      </c>
      <c r="C4508" s="2">
        <v>7.5823896529326794E-3</v>
      </c>
      <c r="D4508" s="2">
        <v>-1.4881685131992912E-2</v>
      </c>
      <c r="E4508">
        <v>7.5823896529326794E-3</v>
      </c>
      <c r="F4508">
        <f t="shared" si="140"/>
        <v>8.0894393658825468E-3</v>
      </c>
      <c r="G4508">
        <f t="shared" si="141"/>
        <v>5.2767256069689405E-4</v>
      </c>
    </row>
    <row r="4509" spans="2:7" ht="15.75" x14ac:dyDescent="0.5">
      <c r="B4509" s="3">
        <v>44763</v>
      </c>
      <c r="C4509" s="2">
        <v>4.5404223713898101E-3</v>
      </c>
      <c r="D4509" s="2">
        <v>1.4745494432256786E-2</v>
      </c>
      <c r="E4509">
        <v>4.5404223713898101E-3</v>
      </c>
      <c r="F4509">
        <f t="shared" si="140"/>
        <v>4.8440495872760208E-3</v>
      </c>
      <c r="G4509">
        <f t="shared" si="141"/>
        <v>9.8038610018196166E-5</v>
      </c>
    </row>
    <row r="4510" spans="2:7" ht="15.75" x14ac:dyDescent="0.5">
      <c r="B4510" s="3">
        <v>44764</v>
      </c>
      <c r="C4510" s="2">
        <v>-3.9828132193128326E-3</v>
      </c>
      <c r="D4510" s="2">
        <v>-1.7267801433966369E-2</v>
      </c>
      <c r="E4510">
        <v>-3.9828132193128326E-3</v>
      </c>
      <c r="F4510">
        <f t="shared" si="140"/>
        <v>-4.2491519847974611E-3</v>
      </c>
      <c r="G4510">
        <f t="shared" si="141"/>
        <v>1.6948523348034588E-4</v>
      </c>
    </row>
    <row r="4511" spans="2:7" ht="15.75" x14ac:dyDescent="0.5">
      <c r="B4511" s="3">
        <v>44767</v>
      </c>
      <c r="C4511" s="2">
        <v>-9.6677054518715128E-3</v>
      </c>
      <c r="D4511" s="2">
        <v>-1.890785553173125E-2</v>
      </c>
      <c r="E4511">
        <v>-9.6677054518715128E-3</v>
      </c>
      <c r="F4511">
        <f t="shared" si="140"/>
        <v>-1.0314204444752912E-2</v>
      </c>
      <c r="G4511">
        <f t="shared" si="141"/>
        <v>7.3850839004723978E-5</v>
      </c>
    </row>
    <row r="4512" spans="2:7" ht="15.75" x14ac:dyDescent="0.5">
      <c r="B4512" s="3">
        <v>44768</v>
      </c>
      <c r="C4512" s="2">
        <v>8.563478285465673E-3</v>
      </c>
      <c r="D4512" s="2">
        <v>-4.2574931880108996E-3</v>
      </c>
      <c r="E4512">
        <v>8.563478285465673E-3</v>
      </c>
      <c r="F4512">
        <f t="shared" si="140"/>
        <v>9.1361353771278464E-3</v>
      </c>
      <c r="G4512">
        <f t="shared" si="141"/>
        <v>1.7938928614090059E-4</v>
      </c>
    </row>
    <row r="4513" spans="2:7" ht="15.75" x14ac:dyDescent="0.5">
      <c r="B4513" s="3">
        <v>44769</v>
      </c>
      <c r="C4513" s="2">
        <v>1.4481982534680062E-2</v>
      </c>
      <c r="D4513" s="2">
        <v>4.2414913630921897E-2</v>
      </c>
      <c r="E4513">
        <v>1.4481982534680062E-2</v>
      </c>
      <c r="F4513">
        <f t="shared" si="140"/>
        <v>1.545042196120233E-2</v>
      </c>
      <c r="G4513">
        <f t="shared" si="141"/>
        <v>7.2708381100637578E-4</v>
      </c>
    </row>
    <row r="4514" spans="2:7" ht="15.75" x14ac:dyDescent="0.5">
      <c r="B4514" s="3">
        <v>44770</v>
      </c>
      <c r="C4514" s="2">
        <v>1.3584120643301882E-2</v>
      </c>
      <c r="D4514" s="2">
        <v>-9.9261689909762602E-3</v>
      </c>
      <c r="E4514">
        <v>1.3584120643301882E-2</v>
      </c>
      <c r="F4514">
        <f t="shared" si="140"/>
        <v>1.4492518231415617E-2</v>
      </c>
      <c r="G4514">
        <f t="shared" si="141"/>
        <v>5.9627228566500436E-4</v>
      </c>
    </row>
    <row r="4515" spans="2:7" ht="15.75" x14ac:dyDescent="0.5">
      <c r="B4515" s="3">
        <v>44771</v>
      </c>
      <c r="C4515" s="2">
        <v>1.2355401908541437E-2</v>
      </c>
      <c r="D4515" s="2">
        <v>2.507802358659933E-2</v>
      </c>
      <c r="E4515">
        <v>1.2355401908541437E-2</v>
      </c>
      <c r="F4515">
        <f t="shared" si="140"/>
        <v>1.3181632592780027E-2</v>
      </c>
      <c r="G4515">
        <f t="shared" si="141"/>
        <v>1.4152411867782502E-4</v>
      </c>
    </row>
    <row r="4516" spans="2:7" ht="15.75" x14ac:dyDescent="0.5">
      <c r="B4516" s="3">
        <v>44774</v>
      </c>
      <c r="C4516" s="2">
        <v>2.0037920501655231E-3</v>
      </c>
      <c r="D4516" s="2">
        <v>1.5546275090933535E-2</v>
      </c>
      <c r="E4516">
        <v>2.0037920501655231E-3</v>
      </c>
      <c r="F4516">
        <f t="shared" si="140"/>
        <v>2.1377896723339751E-3</v>
      </c>
      <c r="G4516">
        <f t="shared" si="141"/>
        <v>1.7978748122079698E-4</v>
      </c>
    </row>
    <row r="4517" spans="2:7" ht="15.75" x14ac:dyDescent="0.5">
      <c r="B4517" s="3">
        <v>44775</v>
      </c>
      <c r="C4517" s="2">
        <v>9.7468507589026294E-5</v>
      </c>
      <c r="D4517" s="2">
        <v>-1.7775655311471933E-2</v>
      </c>
      <c r="E4517">
        <v>9.7468507589026294E-5</v>
      </c>
      <c r="F4517">
        <f t="shared" si="140"/>
        <v>1.039864235834322E-4</v>
      </c>
      <c r="G4517">
        <f t="shared" si="141"/>
        <v>3.1968158857393361E-4</v>
      </c>
    </row>
    <row r="4518" spans="2:7" ht="15.75" x14ac:dyDescent="0.5">
      <c r="B4518" s="3">
        <v>44776</v>
      </c>
      <c r="C4518" s="2">
        <v>9.6786877312560822E-4</v>
      </c>
      <c r="D4518" s="2">
        <v>-8.4004105666900513E-3</v>
      </c>
      <c r="E4518">
        <v>9.6786877312560822E-4</v>
      </c>
      <c r="F4518">
        <f t="shared" si="140"/>
        <v>1.0325921131344757E-3</v>
      </c>
      <c r="G4518">
        <f t="shared" si="141"/>
        <v>8.8981539557576726E-5</v>
      </c>
    </row>
    <row r="4519" spans="2:7" ht="15.75" x14ac:dyDescent="0.5">
      <c r="B4519" s="3">
        <v>44777</v>
      </c>
      <c r="C4519" s="2">
        <v>5.3382754348672704E-4</v>
      </c>
      <c r="D4519" s="2">
        <v>-8.9891313230359494E-4</v>
      </c>
      <c r="E4519">
        <v>5.3382754348672704E-4</v>
      </c>
      <c r="F4519">
        <f t="shared" si="140"/>
        <v>5.695256696816775E-4</v>
      </c>
      <c r="G4519">
        <f t="shared" si="141"/>
        <v>2.1563125151759416E-6</v>
      </c>
    </row>
    <row r="4520" spans="2:7" ht="15.75" x14ac:dyDescent="0.5">
      <c r="B4520" s="3">
        <v>44778</v>
      </c>
      <c r="C4520" s="2">
        <v>6.2380875681190256E-3</v>
      </c>
      <c r="D4520" s="2">
        <v>5.7800316265880954E-3</v>
      </c>
      <c r="E4520">
        <v>6.2380875681190256E-3</v>
      </c>
      <c r="F4520">
        <f t="shared" si="140"/>
        <v>6.6552410850907505E-3</v>
      </c>
      <c r="G4520">
        <f t="shared" si="141"/>
        <v>7.6599159625251086E-7</v>
      </c>
    </row>
    <row r="4521" spans="2:7" ht="15.75" x14ac:dyDescent="0.5">
      <c r="B4521" s="3">
        <v>44781</v>
      </c>
      <c r="C4521" s="2">
        <v>0</v>
      </c>
      <c r="D4521" s="2">
        <v>0</v>
      </c>
      <c r="E4521">
        <v>0</v>
      </c>
      <c r="F4521">
        <f t="shared" si="140"/>
        <v>0</v>
      </c>
      <c r="G4521">
        <f t="shared" si="141"/>
        <v>0</v>
      </c>
    </row>
    <row r="4522" spans="2:7" ht="15.75" x14ac:dyDescent="0.5">
      <c r="B4522" s="3">
        <v>44782</v>
      </c>
      <c r="C4522" s="2">
        <v>-5.0355657674909819E-4</v>
      </c>
      <c r="D4522" s="2">
        <v>-8.7557603686636443E-3</v>
      </c>
      <c r="E4522">
        <v>-5.0355657674909819E-4</v>
      </c>
      <c r="F4522">
        <f t="shared" si="140"/>
        <v>-5.3723042224922927E-4</v>
      </c>
      <c r="G4522">
        <f t="shared" si="141"/>
        <v>6.7544234480110515E-5</v>
      </c>
    </row>
    <row r="4523" spans="2:7" ht="15.75" x14ac:dyDescent="0.5">
      <c r="B4523" s="3">
        <v>44783</v>
      </c>
      <c r="C4523" s="2">
        <v>7.296907739326587E-3</v>
      </c>
      <c r="D4523" s="2">
        <v>1.3755571963792542E-2</v>
      </c>
      <c r="E4523">
        <v>7.296907739326587E-3</v>
      </c>
      <c r="F4523">
        <f t="shared" si="140"/>
        <v>7.7848667000239161E-3</v>
      </c>
      <c r="G4523">
        <f t="shared" si="141"/>
        <v>3.5649321346794372E-5</v>
      </c>
    </row>
    <row r="4524" spans="2:7" ht="15.75" x14ac:dyDescent="0.5">
      <c r="B4524" s="3">
        <v>44784</v>
      </c>
      <c r="C4524" s="2">
        <v>3.0075885300907667E-3</v>
      </c>
      <c r="D4524" s="2">
        <v>-6.6360938764499352E-3</v>
      </c>
      <c r="E4524">
        <v>3.0075885300907667E-3</v>
      </c>
      <c r="F4524">
        <f t="shared" si="140"/>
        <v>3.2087120505977884E-3</v>
      </c>
      <c r="G4524">
        <f t="shared" si="141"/>
        <v>9.6920203741233981E-5</v>
      </c>
    </row>
    <row r="4525" spans="2:7" ht="15.75" x14ac:dyDescent="0.5">
      <c r="B4525" s="3">
        <v>44785</v>
      </c>
      <c r="C4525" s="2">
        <v>0</v>
      </c>
      <c r="D4525" s="2">
        <v>0</v>
      </c>
      <c r="E4525">
        <v>0</v>
      </c>
      <c r="F4525">
        <f t="shared" si="140"/>
        <v>0</v>
      </c>
      <c r="G4525">
        <f t="shared" si="141"/>
        <v>0</v>
      </c>
    </row>
    <row r="4526" spans="2:7" ht="15.75" x14ac:dyDescent="0.5">
      <c r="B4526" s="3">
        <v>44788</v>
      </c>
      <c r="C4526" s="2">
        <v>9.2433894409384553E-3</v>
      </c>
      <c r="D4526" s="2">
        <v>2.7970888550944294E-3</v>
      </c>
      <c r="E4526">
        <v>9.2433894409384553E-3</v>
      </c>
      <c r="F4526">
        <f t="shared" si="140"/>
        <v>9.8615135650262902E-3</v>
      </c>
      <c r="G4526">
        <f t="shared" si="141"/>
        <v>4.990609648229586E-5</v>
      </c>
    </row>
    <row r="4527" spans="2:7" ht="15.75" x14ac:dyDescent="0.5">
      <c r="B4527" s="3">
        <v>44789</v>
      </c>
      <c r="C4527" s="2">
        <v>6.4493962893883887E-3</v>
      </c>
      <c r="D4527" s="2">
        <v>-3.6017006526389166E-3</v>
      </c>
      <c r="E4527">
        <v>6.4493962893883887E-3</v>
      </c>
      <c r="F4527">
        <f t="shared" si="140"/>
        <v>6.8806804474070291E-3</v>
      </c>
      <c r="G4527">
        <f t="shared" si="141"/>
        <v>1.0988031352660046E-4</v>
      </c>
    </row>
    <row r="4528" spans="2:7" ht="15.75" x14ac:dyDescent="0.5">
      <c r="B4528" s="3">
        <v>44790</v>
      </c>
      <c r="C4528" s="2">
        <v>1.66135099372205E-3</v>
      </c>
      <c r="D4528" s="2">
        <v>3.5223134206664106E-2</v>
      </c>
      <c r="E4528">
        <v>1.66135099372205E-3</v>
      </c>
      <c r="F4528">
        <f t="shared" si="140"/>
        <v>1.7724488906957208E-3</v>
      </c>
      <c r="G4528">
        <f t="shared" si="141"/>
        <v>1.1189483481079429E-3</v>
      </c>
    </row>
    <row r="4529" spans="2:7" ht="15.75" x14ac:dyDescent="0.5">
      <c r="B4529" s="3">
        <v>44791</v>
      </c>
      <c r="C4529" s="2">
        <v>-1.0902587538787162E-2</v>
      </c>
      <c r="D4529" s="2">
        <v>-1.4439485429246522E-2</v>
      </c>
      <c r="E4529">
        <v>-1.0902587538787162E-2</v>
      </c>
      <c r="F4529">
        <f t="shared" si="140"/>
        <v>-1.1631665591352645E-2</v>
      </c>
      <c r="G4529">
        <f t="shared" si="141"/>
        <v>7.883852242070398E-6</v>
      </c>
    </row>
    <row r="4530" spans="2:7" ht="15.75" x14ac:dyDescent="0.5">
      <c r="B4530" s="3">
        <v>44792</v>
      </c>
      <c r="C4530" s="2">
        <v>-1.541677468472398E-2</v>
      </c>
      <c r="D4530" s="2">
        <v>-2.3947789025039981E-2</v>
      </c>
      <c r="E4530">
        <v>-1.541677468472398E-2</v>
      </c>
      <c r="F4530">
        <f t="shared" si="140"/>
        <v>-1.6447725550652985E-2</v>
      </c>
      <c r="G4530">
        <f t="shared" si="141"/>
        <v>5.6250952119833941E-5</v>
      </c>
    </row>
    <row r="4531" spans="2:7" ht="15.75" x14ac:dyDescent="0.5">
      <c r="B4531" s="3">
        <v>44795</v>
      </c>
      <c r="C4531" s="2">
        <v>5.9159764694119016E-3</v>
      </c>
      <c r="D4531" s="2">
        <v>1.2936328156982641E-2</v>
      </c>
      <c r="E4531">
        <v>5.9159764694119016E-3</v>
      </c>
      <c r="F4531">
        <f t="shared" si="140"/>
        <v>6.3115897665303455E-3</v>
      </c>
      <c r="G4531">
        <f t="shared" si="141"/>
        <v>4.388715874193247E-5</v>
      </c>
    </row>
    <row r="4532" spans="2:7" ht="15.75" x14ac:dyDescent="0.5">
      <c r="B4532" s="3">
        <v>44796</v>
      </c>
      <c r="C4532" s="2">
        <v>3.306716145919594E-3</v>
      </c>
      <c r="D4532" s="2">
        <v>6.3855583995688584E-3</v>
      </c>
      <c r="E4532">
        <v>3.306716145919594E-3</v>
      </c>
      <c r="F4532">
        <f t="shared" si="140"/>
        <v>3.527842934351883E-3</v>
      </c>
      <c r="G4532">
        <f t="shared" si="141"/>
        <v>8.1665376801402737E-6</v>
      </c>
    </row>
    <row r="4533" spans="2:7" ht="15.75" x14ac:dyDescent="0.5">
      <c r="B4533" s="3">
        <v>44797</v>
      </c>
      <c r="C4533" s="2">
        <v>-2.6254260125227868E-3</v>
      </c>
      <c r="D4533" s="2">
        <v>6.1576354679807824E-4</v>
      </c>
      <c r="E4533">
        <v>-2.6254260125227868E-3</v>
      </c>
      <c r="F4533">
        <f t="shared" si="140"/>
        <v>-2.8009935534900211E-3</v>
      </c>
      <c r="G4533">
        <f t="shared" si="141"/>
        <v>1.1674229082369141E-5</v>
      </c>
    </row>
    <row r="4534" spans="2:7" ht="15.75" x14ac:dyDescent="0.5">
      <c r="B4534" s="3">
        <v>44798</v>
      </c>
      <c r="C4534" s="2">
        <v>3.1058265703793968E-3</v>
      </c>
      <c r="D4534" s="2">
        <v>1.7819397993311014E-2</v>
      </c>
      <c r="E4534">
        <v>3.1058265703793968E-3</v>
      </c>
      <c r="F4534">
        <f t="shared" si="140"/>
        <v>3.3135194670869468E-3</v>
      </c>
      <c r="G4534">
        <f t="shared" si="141"/>
        <v>2.1042051181756853E-4</v>
      </c>
    </row>
    <row r="4535" spans="2:7" ht="15.75" x14ac:dyDescent="0.5">
      <c r="B4535" s="3">
        <v>44799</v>
      </c>
      <c r="C4535" s="2">
        <v>-1.1539819970886333E-2</v>
      </c>
      <c r="D4535" s="2">
        <v>-2.7365211219473703E-2</v>
      </c>
      <c r="E4535">
        <v>-1.1539819970886333E-2</v>
      </c>
      <c r="F4535">
        <f t="shared" si="140"/>
        <v>-1.2311511043432036E-2</v>
      </c>
      <c r="G4535">
        <f t="shared" si="141"/>
        <v>2.2661388899015693E-4</v>
      </c>
    </row>
    <row r="4536" spans="2:7" ht="15.75" x14ac:dyDescent="0.5">
      <c r="B4536" s="3">
        <v>44802</v>
      </c>
      <c r="C4536" s="2">
        <v>2.3529411764705833E-2</v>
      </c>
      <c r="D4536" s="2">
        <v>3.53783783783784E-2</v>
      </c>
      <c r="E4536">
        <v>2.3529411764705833E-2</v>
      </c>
      <c r="F4536">
        <f t="shared" si="140"/>
        <v>2.5102871060161437E-2</v>
      </c>
      <c r="G4536">
        <f t="shared" si="141"/>
        <v>1.0558605064673036E-4</v>
      </c>
    </row>
    <row r="4537" spans="2:7" ht="15.75" x14ac:dyDescent="0.5">
      <c r="B4537" s="3">
        <v>44803</v>
      </c>
      <c r="C4537" s="2">
        <v>0</v>
      </c>
      <c r="D4537" s="2">
        <v>0</v>
      </c>
      <c r="E4537">
        <v>0</v>
      </c>
      <c r="F4537">
        <f t="shared" si="140"/>
        <v>0</v>
      </c>
      <c r="G4537">
        <f t="shared" si="141"/>
        <v>0</v>
      </c>
    </row>
    <row r="4538" spans="2:7" ht="15.75" x14ac:dyDescent="0.5">
      <c r="B4538" s="3">
        <v>44804</v>
      </c>
      <c r="C4538" s="2">
        <v>-7.4290132821751677E-3</v>
      </c>
      <c r="D4538" s="2">
        <v>-6.5780886997834119E-3</v>
      </c>
      <c r="E4538">
        <v>-7.4290132821751677E-3</v>
      </c>
      <c r="F4538">
        <f t="shared" si="140"/>
        <v>-7.9258064073834903E-3</v>
      </c>
      <c r="G4538">
        <f t="shared" si="141"/>
        <v>1.8163430193788103E-6</v>
      </c>
    </row>
    <row r="4539" spans="2:7" ht="15.75" x14ac:dyDescent="0.5">
      <c r="B4539" s="3">
        <v>44805</v>
      </c>
      <c r="C4539" s="2">
        <v>-6.3111391606187305E-4</v>
      </c>
      <c r="D4539" s="2">
        <v>8.4084399716215161E-3</v>
      </c>
      <c r="E4539">
        <v>-6.3111391606187305E-4</v>
      </c>
      <c r="F4539">
        <f t="shared" si="140"/>
        <v>-6.7331777851492819E-4</v>
      </c>
      <c r="G4539">
        <f t="shared" si="141"/>
        <v>8.2478323832163361E-5</v>
      </c>
    </row>
    <row r="4540" spans="2:7" ht="15.75" x14ac:dyDescent="0.5">
      <c r="B4540" s="3">
        <v>44806</v>
      </c>
      <c r="C4540" s="2">
        <v>6.1046205662561356E-3</v>
      </c>
      <c r="D4540" s="2">
        <v>9.9278213513303189E-3</v>
      </c>
      <c r="E4540">
        <v>6.1046205662561356E-3</v>
      </c>
      <c r="F4540">
        <f t="shared" si="140"/>
        <v>6.5128488752023558E-3</v>
      </c>
      <c r="G4540">
        <f t="shared" si="141"/>
        <v>1.1662037012711551E-5</v>
      </c>
    </row>
    <row r="4541" spans="2:7" ht="15.75" x14ac:dyDescent="0.5">
      <c r="B4541" s="3">
        <v>44809</v>
      </c>
      <c r="C4541" s="2">
        <v>1.2194005649126241E-3</v>
      </c>
      <c r="D4541" s="2">
        <v>-1.1455699468496849E-2</v>
      </c>
      <c r="E4541">
        <v>1.2194005649126241E-3</v>
      </c>
      <c r="F4541">
        <f t="shared" si="140"/>
        <v>1.3009443439468116E-3</v>
      </c>
      <c r="G4541">
        <f t="shared" si="141"/>
        <v>1.6273196135755714E-4</v>
      </c>
    </row>
    <row r="4542" spans="2:7" ht="15.75" x14ac:dyDescent="0.5">
      <c r="B4542" s="3">
        <v>44810</v>
      </c>
      <c r="C4542" s="2">
        <v>4.1467898295900323E-4</v>
      </c>
      <c r="D4542" s="2">
        <v>-3.8889178890223132E-3</v>
      </c>
      <c r="E4542">
        <v>4.1467898295900323E-4</v>
      </c>
      <c r="F4542">
        <f t="shared" si="140"/>
        <v>4.4240940422459737E-4</v>
      </c>
      <c r="G4542">
        <f t="shared" si="141"/>
        <v>1.8760396121225607E-5</v>
      </c>
    </row>
    <row r="4543" spans="2:7" ht="15.75" x14ac:dyDescent="0.5">
      <c r="B4543" s="3">
        <v>44811</v>
      </c>
      <c r="C4543" s="2">
        <v>7.918064676162323E-3</v>
      </c>
      <c r="D4543" s="2">
        <v>1.1424079654133345E-2</v>
      </c>
      <c r="E4543">
        <v>7.918064676162323E-3</v>
      </c>
      <c r="F4543">
        <f t="shared" si="140"/>
        <v>8.4475616559981908E-3</v>
      </c>
      <c r="G4543">
        <f t="shared" si="141"/>
        <v>8.859659393222505E-6</v>
      </c>
    </row>
    <row r="4544" spans="2:7" ht="15.75" x14ac:dyDescent="0.5">
      <c r="B4544" s="3">
        <v>44812</v>
      </c>
      <c r="C4544" s="2">
        <v>1.7291962151974268E-3</v>
      </c>
      <c r="D4544" s="2">
        <v>-1.9170487811196837E-3</v>
      </c>
      <c r="E4544">
        <v>1.7291962151974268E-3</v>
      </c>
      <c r="F4544">
        <f t="shared" si="140"/>
        <v>1.8448310591823614E-3</v>
      </c>
      <c r="G4544">
        <f t="shared" si="141"/>
        <v>1.415173993287094E-5</v>
      </c>
    </row>
    <row r="4545" spans="2:7" ht="15.75" x14ac:dyDescent="0.5">
      <c r="B4545" s="3">
        <v>44813</v>
      </c>
      <c r="C4545" s="2">
        <v>7.1117317713384285E-3</v>
      </c>
      <c r="D4545" s="2">
        <v>-1.2199236898797774E-3</v>
      </c>
      <c r="E4545">
        <v>7.1117317713384285E-3</v>
      </c>
      <c r="F4545">
        <f t="shared" si="140"/>
        <v>7.5873076409904037E-3</v>
      </c>
      <c r="G4545">
        <f t="shared" si="141"/>
        <v>7.7567323715461336E-5</v>
      </c>
    </row>
    <row r="4546" spans="2:7" ht="15.75" x14ac:dyDescent="0.5">
      <c r="B4546" s="3">
        <v>44816</v>
      </c>
      <c r="C4546" s="2">
        <v>5.9348800184883697E-3</v>
      </c>
      <c r="D4546" s="2">
        <v>-3.118503118502646E-4</v>
      </c>
      <c r="E4546">
        <v>5.9348800184883697E-3</v>
      </c>
      <c r="F4546">
        <f t="shared" si="140"/>
        <v>6.3317574341198012E-3</v>
      </c>
      <c r="G4546">
        <f t="shared" si="141"/>
        <v>4.4137523882313467E-5</v>
      </c>
    </row>
    <row r="4547" spans="2:7" ht="15.75" x14ac:dyDescent="0.5">
      <c r="B4547" s="3">
        <v>44817</v>
      </c>
      <c r="C4547" s="2">
        <v>-2.4984285108025691E-3</v>
      </c>
      <c r="D4547" s="2">
        <v>1.6273266091296638E-2</v>
      </c>
      <c r="E4547">
        <v>-2.4984285108025691E-3</v>
      </c>
      <c r="F4547">
        <f t="shared" si="140"/>
        <v>-2.6655034722875975E-3</v>
      </c>
      <c r="G4547">
        <f t="shared" si="141"/>
        <v>3.5867699258254463E-4</v>
      </c>
    </row>
    <row r="4548" spans="2:7" ht="15.75" x14ac:dyDescent="0.5">
      <c r="B4548" s="3">
        <v>44818</v>
      </c>
      <c r="C4548" s="2">
        <v>-3.2212248971575401E-3</v>
      </c>
      <c r="D4548" s="2">
        <v>-1.0513122218243185E-2</v>
      </c>
      <c r="E4548">
        <v>-3.2212248971575401E-3</v>
      </c>
      <c r="F4548">
        <f t="shared" ref="F4548:F4611" si="142">$L$2+$L$3*E4548</f>
        <v>-3.4366347130879264E-3</v>
      </c>
      <c r="G4548">
        <f t="shared" ref="G4548:G4611" si="143">(D4548-F4548)^2</f>
        <v>5.0076675410618499E-5</v>
      </c>
    </row>
    <row r="4549" spans="2:7" ht="15.75" x14ac:dyDescent="0.5">
      <c r="B4549" s="3">
        <v>44819</v>
      </c>
      <c r="C4549" s="2">
        <v>-2.1591299296870713E-2</v>
      </c>
      <c r="D4549" s="2">
        <v>-1.9905384794354814E-3</v>
      </c>
      <c r="E4549">
        <v>-2.1591299296870713E-2</v>
      </c>
      <c r="F4549">
        <f t="shared" si="142"/>
        <v>-2.3035153096504789E-2</v>
      </c>
      <c r="G4549">
        <f t="shared" si="143"/>
        <v>4.4287580438096718E-4</v>
      </c>
    </row>
    <row r="4550" spans="2:7" ht="15.75" x14ac:dyDescent="0.5">
      <c r="B4550" s="3">
        <v>44820</v>
      </c>
      <c r="C4550" s="2">
        <v>3.2537498483003776E-3</v>
      </c>
      <c r="D4550" s="2">
        <v>-4.1444335077446749E-4</v>
      </c>
      <c r="E4550">
        <v>3.2537498483003776E-3</v>
      </c>
      <c r="F4550">
        <f t="shared" si="142"/>
        <v>3.4713346734159367E-3</v>
      </c>
      <c r="G4550">
        <f t="shared" si="143"/>
        <v>1.5099270853281083E-5</v>
      </c>
    </row>
    <row r="4551" spans="2:7" ht="15.75" x14ac:dyDescent="0.5">
      <c r="B4551" s="3">
        <v>44823</v>
      </c>
      <c r="C4551" s="2">
        <v>1.1560429069771316E-2</v>
      </c>
      <c r="D4551" s="2">
        <v>5.312257061414874E-3</v>
      </c>
      <c r="E4551">
        <v>1.1560429069771316E-2</v>
      </c>
      <c r="F4551">
        <f t="shared" si="142"/>
        <v>1.233349831439101E-2</v>
      </c>
      <c r="G4551">
        <f t="shared" si="143"/>
        <v>4.9297828732493897E-5</v>
      </c>
    </row>
    <row r="4552" spans="2:7" ht="15.75" x14ac:dyDescent="0.5">
      <c r="B4552" s="3">
        <v>44824</v>
      </c>
      <c r="C4552" s="2">
        <v>-7.0521998532677259E-3</v>
      </c>
      <c r="D4552" s="2">
        <v>-1.0955019976801135E-2</v>
      </c>
      <c r="E4552">
        <v>-7.0521998532677259E-3</v>
      </c>
      <c r="F4552">
        <f t="shared" si="142"/>
        <v>-7.5237947033004538E-3</v>
      </c>
      <c r="G4552">
        <f t="shared" si="143"/>
        <v>1.1773306877509822E-5</v>
      </c>
    </row>
    <row r="4553" spans="2:7" ht="15.75" x14ac:dyDescent="0.5">
      <c r="B4553" s="3">
        <v>44825</v>
      </c>
      <c r="C4553" s="2">
        <v>-1.689315648140661E-3</v>
      </c>
      <c r="D4553" s="2">
        <v>-1.342194422726088E-2</v>
      </c>
      <c r="E4553">
        <v>-1.689315648140661E-3</v>
      </c>
      <c r="F4553">
        <f t="shared" si="142"/>
        <v>-1.8022835980454964E-3</v>
      </c>
      <c r="G4553">
        <f t="shared" si="143"/>
        <v>1.3501651313813803E-4</v>
      </c>
    </row>
    <row r="4554" spans="2:7" ht="15.75" x14ac:dyDescent="0.5">
      <c r="B4554" s="3">
        <v>44826</v>
      </c>
      <c r="C4554" s="2">
        <v>-1.8105286495862464E-2</v>
      </c>
      <c r="D4554" s="2">
        <v>-1.5876370360586423E-2</v>
      </c>
      <c r="E4554">
        <v>-1.8105286495862464E-2</v>
      </c>
      <c r="F4554">
        <f t="shared" si="142"/>
        <v>-1.9316023577549035E-2</v>
      </c>
      <c r="G4554">
        <f t="shared" si="143"/>
        <v>1.1831214252961244E-5</v>
      </c>
    </row>
    <row r="4555" spans="2:7" ht="15.75" x14ac:dyDescent="0.5">
      <c r="B4555" s="3">
        <v>44827</v>
      </c>
      <c r="C4555" s="2">
        <v>-2.2045272668709853E-2</v>
      </c>
      <c r="D4555" s="2">
        <v>-1.8092016964621274E-2</v>
      </c>
      <c r="E4555">
        <v>-2.2045272668709853E-2</v>
      </c>
      <c r="F4555">
        <f t="shared" si="142"/>
        <v>-2.351948458477084E-2</v>
      </c>
      <c r="G4555">
        <f t="shared" si="143"/>
        <v>2.9457404767771986E-5</v>
      </c>
    </row>
    <row r="4556" spans="2:7" ht="15.75" x14ac:dyDescent="0.5">
      <c r="B4556" s="3">
        <v>44830</v>
      </c>
      <c r="C4556" s="2">
        <v>1.0865357843759854E-4</v>
      </c>
      <c r="D4556" s="2">
        <v>-1.6238381629305656E-2</v>
      </c>
      <c r="E4556">
        <v>1.0865357843759854E-4</v>
      </c>
      <c r="F4556">
        <f t="shared" si="142"/>
        <v>1.1591946271412761E-4</v>
      </c>
      <c r="G4556">
        <f t="shared" si="143"/>
        <v>2.6746316420843945E-4</v>
      </c>
    </row>
    <row r="4557" spans="2:7" ht="15.75" x14ac:dyDescent="0.5">
      <c r="B4557" s="3">
        <v>44831</v>
      </c>
      <c r="C4557" s="2">
        <v>-7.2450483116388549E-3</v>
      </c>
      <c r="D4557" s="2">
        <v>-3.7236703162341163E-3</v>
      </c>
      <c r="E4557">
        <v>-7.2450483116388549E-3</v>
      </c>
      <c r="F4557">
        <f t="shared" si="142"/>
        <v>-7.7295393276477125E-3</v>
      </c>
      <c r="G4557">
        <f t="shared" si="143"/>
        <v>1.6046986536603743E-5</v>
      </c>
    </row>
    <row r="4558" spans="2:7" ht="15.75" x14ac:dyDescent="0.5">
      <c r="B4558" s="3">
        <v>44832</v>
      </c>
      <c r="C4558" s="2">
        <v>-1.2379792894956681E-3</v>
      </c>
      <c r="D4558" s="2">
        <v>-1.5229275912082983E-2</v>
      </c>
      <c r="E4558">
        <v>-1.2379792894956681E-3</v>
      </c>
      <c r="F4558">
        <f t="shared" si="142"/>
        <v>-1.3207654653728039E-3</v>
      </c>
      <c r="G4558">
        <f t="shared" si="143"/>
        <v>1.9344666284624616E-4</v>
      </c>
    </row>
    <row r="4559" spans="2:7" ht="15.75" x14ac:dyDescent="0.5">
      <c r="B4559" s="3">
        <v>44833</v>
      </c>
      <c r="C4559" s="2">
        <v>1.5535011128231493E-2</v>
      </c>
      <c r="D4559" s="2">
        <v>3.053305387186319E-2</v>
      </c>
      <c r="E4559">
        <v>1.5535011128231493E-2</v>
      </c>
      <c r="F4559">
        <f t="shared" si="142"/>
        <v>1.6573868703982184E-2</v>
      </c>
      <c r="G4559">
        <f t="shared" si="143"/>
        <v>1.9485885055118909E-4</v>
      </c>
    </row>
    <row r="4560" spans="2:7" ht="15.75" x14ac:dyDescent="0.5">
      <c r="B4560" s="3">
        <v>44834</v>
      </c>
      <c r="C4560" s="2">
        <v>-1.2869748168328372E-2</v>
      </c>
      <c r="D4560" s="2">
        <v>-1.9404133685136299E-2</v>
      </c>
      <c r="E4560">
        <v>-1.2869748168328372E-2</v>
      </c>
      <c r="F4560">
        <f t="shared" si="142"/>
        <v>-1.3730374225967608E-2</v>
      </c>
      <c r="G4560">
        <f t="shared" si="143"/>
        <v>3.2191546400506198E-5</v>
      </c>
    </row>
    <row r="4561" spans="2:7" ht="15.75" x14ac:dyDescent="0.5">
      <c r="B4561" s="3">
        <v>44837</v>
      </c>
      <c r="C4561" s="2">
        <v>2.2358848242647764E-2</v>
      </c>
      <c r="D4561" s="2">
        <v>2.1497841807276142E-2</v>
      </c>
      <c r="E4561">
        <v>2.2358848242647764E-2</v>
      </c>
      <c r="F4561">
        <f t="shared" si="142"/>
        <v>2.3854029590778467E-2</v>
      </c>
      <c r="G4561">
        <f t="shared" si="143"/>
        <v>5.5516208711255975E-6</v>
      </c>
    </row>
    <row r="4562" spans="2:7" ht="15.75" x14ac:dyDescent="0.5">
      <c r="B4562" s="3">
        <v>44838</v>
      </c>
      <c r="C4562" s="2">
        <v>0</v>
      </c>
      <c r="D4562" s="2">
        <v>0</v>
      </c>
      <c r="E4562">
        <v>0</v>
      </c>
      <c r="F4562">
        <f t="shared" si="142"/>
        <v>0</v>
      </c>
      <c r="G4562">
        <f t="shared" si="143"/>
        <v>0</v>
      </c>
    </row>
    <row r="4563" spans="2:7" ht="15.75" x14ac:dyDescent="0.5">
      <c r="B4563" s="3">
        <v>44839</v>
      </c>
      <c r="C4563" s="2">
        <v>5.8299589731253924E-3</v>
      </c>
      <c r="D4563" s="2">
        <v>-1.8383866099601642E-3</v>
      </c>
      <c r="E4563">
        <v>5.8299589731253924E-3</v>
      </c>
      <c r="F4563">
        <f t="shared" si="142"/>
        <v>6.219820106506924E-3</v>
      </c>
      <c r="G4563">
        <f t="shared" si="143"/>
        <v>6.4934695485315306E-5</v>
      </c>
    </row>
    <row r="4564" spans="2:7" ht="15.75" x14ac:dyDescent="0.5">
      <c r="B4564" s="3">
        <v>44840</v>
      </c>
      <c r="C4564" s="2">
        <v>-1.0861586190173118E-3</v>
      </c>
      <c r="D4564" s="2">
        <v>3.573588432569135E-3</v>
      </c>
      <c r="E4564">
        <v>-1.0861586190173118E-3</v>
      </c>
      <c r="F4564">
        <f t="shared" si="142"/>
        <v>-1.1587922399731725E-3</v>
      </c>
      <c r="G4564">
        <f t="shared" si="143"/>
        <v>2.2395426829851985E-5</v>
      </c>
    </row>
    <row r="4565" spans="2:7" ht="15.75" x14ac:dyDescent="0.5">
      <c r="B4565" s="3">
        <v>44841</v>
      </c>
      <c r="C4565" s="2">
        <v>-5.6561612587869075E-3</v>
      </c>
      <c r="D4565" s="2">
        <v>-9.3952010518243076E-3</v>
      </c>
      <c r="E4565">
        <v>-5.6561612587869075E-3</v>
      </c>
      <c r="F4565">
        <f t="shared" si="142"/>
        <v>-6.0344001879293592E-3</v>
      </c>
      <c r="G4565">
        <f t="shared" si="143"/>
        <v>1.1294982446757032E-5</v>
      </c>
    </row>
    <row r="4566" spans="2:7" ht="15.75" x14ac:dyDescent="0.5">
      <c r="B4566" s="3">
        <v>44844</v>
      </c>
      <c r="C4566" s="2">
        <v>-1.5366197041798063E-2</v>
      </c>
      <c r="D4566" s="2">
        <v>-1.1253974837550067E-2</v>
      </c>
      <c r="E4566">
        <v>-1.5366197041798063E-2</v>
      </c>
      <c r="F4566">
        <f t="shared" si="142"/>
        <v>-1.6393765678574899E-2</v>
      </c>
      <c r="G4566">
        <f t="shared" si="143"/>
        <v>2.6417449889482742E-5</v>
      </c>
    </row>
    <row r="4567" spans="2:7" ht="15.75" x14ac:dyDescent="0.5">
      <c r="B4567" s="3">
        <v>44845</v>
      </c>
      <c r="C4567" s="2">
        <v>7.3394059190730202E-3</v>
      </c>
      <c r="D4567" s="2">
        <v>1.247273337434977E-2</v>
      </c>
      <c r="E4567">
        <v>7.3394059190730202E-3</v>
      </c>
      <c r="F4567">
        <f t="shared" si="142"/>
        <v>7.8302068188987328E-3</v>
      </c>
      <c r="G4567">
        <f t="shared" si="143"/>
        <v>2.155305281806807E-5</v>
      </c>
    </row>
    <row r="4568" spans="2:7" ht="15.75" x14ac:dyDescent="0.5">
      <c r="B4568" s="3">
        <v>44846</v>
      </c>
      <c r="C4568" s="2">
        <v>-6.7195101804120349E-3</v>
      </c>
      <c r="D4568" s="2">
        <v>-4.8060987736161997E-3</v>
      </c>
      <c r="E4568">
        <v>-6.7195101804120349E-3</v>
      </c>
      <c r="F4568">
        <f t="shared" si="142"/>
        <v>-7.1688573999688461E-3</v>
      </c>
      <c r="G4568">
        <f t="shared" si="143"/>
        <v>5.5826283264038443E-6</v>
      </c>
    </row>
    <row r="4569" spans="2:7" ht="15.75" x14ac:dyDescent="0.5">
      <c r="B4569" s="3">
        <v>44847</v>
      </c>
      <c r="C4569" s="2">
        <v>5.7568413406380789E-3</v>
      </c>
      <c r="D4569" s="2">
        <v>1.8040521787399389E-2</v>
      </c>
      <c r="E4569">
        <v>5.7568413406380789E-3</v>
      </c>
      <c r="F4569">
        <f t="shared" si="142"/>
        <v>6.1418129502334084E-3</v>
      </c>
      <c r="G4569">
        <f t="shared" si="143"/>
        <v>1.4157927199165177E-4</v>
      </c>
    </row>
    <row r="4570" spans="2:7" ht="15.75" x14ac:dyDescent="0.5">
      <c r="B4570" s="3">
        <v>44848</v>
      </c>
      <c r="C4570" s="2">
        <v>6.1457566941835878E-3</v>
      </c>
      <c r="D4570" s="2">
        <v>1.316793893129776E-2</v>
      </c>
      <c r="E4570">
        <v>6.1457566941835878E-3</v>
      </c>
      <c r="F4570">
        <f t="shared" si="142"/>
        <v>6.5567358591016346E-3</v>
      </c>
      <c r="G4570">
        <f t="shared" si="143"/>
        <v>4.3708006061815487E-5</v>
      </c>
    </row>
    <row r="4571" spans="2:7" ht="15.75" x14ac:dyDescent="0.5">
      <c r="B4571" s="3">
        <v>44851</v>
      </c>
      <c r="C4571" s="2">
        <v>1.0089795151665564E-2</v>
      </c>
      <c r="D4571" s="2">
        <v>8.3416301159753225E-4</v>
      </c>
      <c r="E4571">
        <v>1.0089795151665564E-2</v>
      </c>
      <c r="F4571">
        <f t="shared" si="142"/>
        <v>1.0764520135417385E-2</v>
      </c>
      <c r="G4571">
        <f t="shared" si="143"/>
        <v>9.8611992606599693E-5</v>
      </c>
    </row>
    <row r="4572" spans="2:7" ht="15.75" x14ac:dyDescent="0.5">
      <c r="B4572" s="3">
        <v>44852</v>
      </c>
      <c r="C4572" s="2">
        <v>8.003161414800264E-4</v>
      </c>
      <c r="D4572" s="2">
        <v>5.1890089799429282E-3</v>
      </c>
      <c r="E4572">
        <v>8.003161414800264E-4</v>
      </c>
      <c r="F4572">
        <f t="shared" si="142"/>
        <v>8.5383489854491017E-4</v>
      </c>
      <c r="G4572">
        <f t="shared" si="143"/>
        <v>1.8793734316025152E-5</v>
      </c>
    </row>
    <row r="4573" spans="2:7" ht="15.75" x14ac:dyDescent="0.5">
      <c r="B4573" s="3">
        <v>44853</v>
      </c>
      <c r="C4573" s="2">
        <v>2.8867977117980437E-3</v>
      </c>
      <c r="D4573" s="2">
        <v>-3.1026827506887181E-3</v>
      </c>
      <c r="E4573">
        <v>2.8867977117980437E-3</v>
      </c>
      <c r="F4573">
        <f t="shared" si="142"/>
        <v>3.0798437062815095E-3</v>
      </c>
      <c r="G4573">
        <f t="shared" si="143"/>
        <v>3.8223633391136838E-5</v>
      </c>
    </row>
    <row r="4574" spans="2:7" ht="15.75" x14ac:dyDescent="0.5">
      <c r="B4574" s="3">
        <v>44854</v>
      </c>
      <c r="C4574" s="2">
        <v>-2.0513363463714506E-3</v>
      </c>
      <c r="D4574" s="2">
        <v>2.0981460116444493E-2</v>
      </c>
      <c r="E4574">
        <v>-2.0513363463714506E-3</v>
      </c>
      <c r="F4574">
        <f t="shared" si="142"/>
        <v>-2.188513351669375E-3</v>
      </c>
      <c r="G4574">
        <f t="shared" si="143"/>
        <v>5.3684767051310057E-4</v>
      </c>
    </row>
    <row r="4575" spans="2:7" ht="15.75" x14ac:dyDescent="0.5">
      <c r="B4575" s="3">
        <v>44855</v>
      </c>
      <c r="C4575" s="2">
        <v>7.8011550881566753E-3</v>
      </c>
      <c r="D4575" s="2">
        <v>-3.6002417680604084E-3</v>
      </c>
      <c r="E4575">
        <v>7.8011550881566753E-3</v>
      </c>
      <c r="F4575">
        <f t="shared" si="142"/>
        <v>8.3228340876785895E-3</v>
      </c>
      <c r="G4575">
        <f t="shared" si="143"/>
        <v>1.4215973786170627E-4</v>
      </c>
    </row>
    <row r="4576" spans="2:7" ht="15.75" x14ac:dyDescent="0.5">
      <c r="B4576" s="3">
        <v>44858</v>
      </c>
      <c r="C4576" s="2">
        <v>-2.674562052800371E-3</v>
      </c>
      <c r="D4576" s="2">
        <v>-2.5952104652389518E-2</v>
      </c>
      <c r="E4576">
        <v>-2.674562052800371E-3</v>
      </c>
      <c r="F4576">
        <f t="shared" si="142"/>
        <v>-2.8534154200385627E-3</v>
      </c>
      <c r="G4576">
        <f t="shared" si="143"/>
        <v>5.3354944425272599E-4</v>
      </c>
    </row>
    <row r="4577" spans="2:7" ht="15.75" x14ac:dyDescent="0.5">
      <c r="B4577" s="3">
        <v>44859</v>
      </c>
      <c r="C4577" s="2">
        <v>0</v>
      </c>
      <c r="D4577" s="2">
        <v>0</v>
      </c>
      <c r="E4577">
        <v>0</v>
      </c>
      <c r="F4577">
        <f t="shared" si="142"/>
        <v>0</v>
      </c>
      <c r="G4577">
        <f t="shared" si="143"/>
        <v>0</v>
      </c>
    </row>
    <row r="4578" spans="2:7" ht="15.75" x14ac:dyDescent="0.5">
      <c r="B4578" s="3">
        <v>44860</v>
      </c>
      <c r="C4578" s="2">
        <v>5.6834299813300895E-3</v>
      </c>
      <c r="D4578" s="2">
        <v>9.9642586374959884E-3</v>
      </c>
      <c r="E4578">
        <v>5.6834299813300895E-3</v>
      </c>
      <c r="F4578">
        <f t="shared" si="142"/>
        <v>6.0634924250333733E-3</v>
      </c>
      <c r="G4578">
        <f t="shared" si="143"/>
        <v>1.5215977044289937E-5</v>
      </c>
    </row>
    <row r="4579" spans="2:7" ht="15.75" x14ac:dyDescent="0.5">
      <c r="B4579" s="3">
        <v>44861</v>
      </c>
      <c r="C4579" s="2">
        <v>-1.7383603653834306E-4</v>
      </c>
      <c r="D4579" s="2">
        <v>1.0321715817694369E-2</v>
      </c>
      <c r="E4579">
        <v>-1.7383603653834306E-4</v>
      </c>
      <c r="F4579">
        <f t="shared" si="142"/>
        <v>-1.8546080346034077E-4</v>
      </c>
      <c r="G4579">
        <f t="shared" si="143"/>
        <v>1.1040076054814009E-4</v>
      </c>
    </row>
    <row r="4580" spans="2:7" ht="15.75" x14ac:dyDescent="0.5">
      <c r="B4580" s="3">
        <v>44862</v>
      </c>
      <c r="C4580" s="2">
        <v>1.196724753306737E-2</v>
      </c>
      <c r="D4580" s="2">
        <v>9.3936579540931653E-3</v>
      </c>
      <c r="E4580">
        <v>1.196724753306737E-2</v>
      </c>
      <c r="F4580">
        <f t="shared" si="142"/>
        <v>1.2767521550124099E-2</v>
      </c>
      <c r="G4580">
        <f t="shared" si="143"/>
        <v>1.1382955564622787E-5</v>
      </c>
    </row>
    <row r="4581" spans="2:7" ht="15.75" x14ac:dyDescent="0.5">
      <c r="B4581" s="3">
        <v>44865</v>
      </c>
      <c r="C4581" s="2">
        <v>7.352178423236491E-3</v>
      </c>
      <c r="D4581" s="2">
        <v>3.811877283840269E-3</v>
      </c>
      <c r="E4581">
        <v>7.352178423236491E-3</v>
      </c>
      <c r="F4581">
        <f t="shared" si="142"/>
        <v>7.8438334462167993E-3</v>
      </c>
      <c r="G4581">
        <f t="shared" si="143"/>
        <v>1.6256670495326078E-5</v>
      </c>
    </row>
    <row r="4582" spans="2:7" ht="15.75" x14ac:dyDescent="0.5">
      <c r="B4582" s="3">
        <v>44866</v>
      </c>
      <c r="C4582" s="2">
        <v>-2.5647791779834701E-3</v>
      </c>
      <c r="D4582" s="2">
        <v>3.9283469516027656E-4</v>
      </c>
      <c r="E4582">
        <v>-2.5647791779834701E-3</v>
      </c>
      <c r="F4582">
        <f t="shared" si="142"/>
        <v>-2.7362911426150062E-3</v>
      </c>
      <c r="G4582">
        <f t="shared" si="143"/>
        <v>9.7914285086328654E-6</v>
      </c>
    </row>
    <row r="4583" spans="2:7" ht="15.75" x14ac:dyDescent="0.5">
      <c r="B4583" s="3">
        <v>44867</v>
      </c>
      <c r="C4583" s="2">
        <v>-8.2916331936328934E-4</v>
      </c>
      <c r="D4583" s="2">
        <v>-5.1310243723657447E-3</v>
      </c>
      <c r="E4583">
        <v>-8.2916331936328934E-4</v>
      </c>
      <c r="F4583">
        <f t="shared" si="142"/>
        <v>-8.8461114548616662E-4</v>
      </c>
      <c r="G4583">
        <f t="shared" si="143"/>
        <v>1.8032025293417828E-5</v>
      </c>
    </row>
    <row r="4584" spans="2:7" ht="15.75" x14ac:dyDescent="0.5">
      <c r="B4584" s="3">
        <v>44868</v>
      </c>
      <c r="C4584" s="2">
        <v>2.9803612598241899E-3</v>
      </c>
      <c r="D4584" s="2">
        <v>-1.0525484830147382E-4</v>
      </c>
      <c r="E4584">
        <v>2.9803612598241899E-3</v>
      </c>
      <c r="F4584">
        <f t="shared" si="142"/>
        <v>3.1796640377678514E-3</v>
      </c>
      <c r="G4584">
        <f t="shared" si="143"/>
        <v>1.0790692088054936E-5</v>
      </c>
    </row>
    <row r="4585" spans="2:7" ht="15.75" x14ac:dyDescent="0.5">
      <c r="B4585" s="3">
        <v>44869</v>
      </c>
      <c r="C4585" s="2">
        <v>5.4279063927601687E-3</v>
      </c>
      <c r="D4585" s="2">
        <v>-9.1318192584016085E-3</v>
      </c>
      <c r="E4585">
        <v>5.4279063927601687E-3</v>
      </c>
      <c r="F4585">
        <f t="shared" si="142"/>
        <v>5.790881457923603E-3</v>
      </c>
      <c r="G4585">
        <f t="shared" si="143"/>
        <v>2.2268699666901299E-4</v>
      </c>
    </row>
    <row r="4586" spans="2:7" ht="15.75" x14ac:dyDescent="0.5">
      <c r="B4586" s="3">
        <v>44872</v>
      </c>
      <c r="C4586" s="2">
        <v>0</v>
      </c>
      <c r="D4586" s="2">
        <v>0</v>
      </c>
      <c r="E4586">
        <v>0</v>
      </c>
      <c r="F4586">
        <f t="shared" si="142"/>
        <v>0</v>
      </c>
      <c r="G4586">
        <f t="shared" si="143"/>
        <v>0</v>
      </c>
    </row>
    <row r="4587" spans="2:7" ht="15.75" x14ac:dyDescent="0.5">
      <c r="B4587" s="3">
        <v>44873</v>
      </c>
      <c r="C4587" s="2">
        <v>-3.0675337732906593E-3</v>
      </c>
      <c r="D4587" s="2">
        <v>5.7367470519495284E-3</v>
      </c>
      <c r="E4587">
        <v>-3.0675337732906593E-3</v>
      </c>
      <c r="F4587">
        <f t="shared" si="142"/>
        <v>-3.2726659533032581E-3</v>
      </c>
      <c r="G4587">
        <f t="shared" si="143"/>
        <v>8.116952269921805E-5</v>
      </c>
    </row>
    <row r="4588" spans="2:7" ht="15.75" x14ac:dyDescent="0.5">
      <c r="B4588" s="3">
        <v>44874</v>
      </c>
      <c r="C4588" s="2">
        <v>-8.1742118871348506E-3</v>
      </c>
      <c r="D4588" s="2">
        <v>9.9028203232280551E-3</v>
      </c>
      <c r="E4588">
        <v>-8.1742118871348506E-3</v>
      </c>
      <c r="F4588">
        <f t="shared" si="142"/>
        <v>-8.7208379484003829E-3</v>
      </c>
      <c r="G4588">
        <f t="shared" si="143"/>
        <v>3.4684064741839429E-4</v>
      </c>
    </row>
    <row r="4589" spans="2:7" ht="15.75" x14ac:dyDescent="0.5">
      <c r="B4589" s="3">
        <v>44875</v>
      </c>
      <c r="C4589" s="2">
        <v>1.3542746113989661E-2</v>
      </c>
      <c r="D4589" s="2">
        <v>-6.824778390816715E-3</v>
      </c>
      <c r="E4589">
        <v>1.3542746113989661E-2</v>
      </c>
      <c r="F4589">
        <f t="shared" si="142"/>
        <v>1.4448376903749385E-2</v>
      </c>
      <c r="G4589">
        <f t="shared" si="143"/>
        <v>4.5254713618672566E-4</v>
      </c>
    </row>
    <row r="4590" spans="2:7" ht="15.75" x14ac:dyDescent="0.5">
      <c r="B4590" s="3">
        <v>44876</v>
      </c>
      <c r="C4590" s="2">
        <v>7.0291582263540004E-5</v>
      </c>
      <c r="D4590" s="2">
        <v>1.2479595597914827E-2</v>
      </c>
      <c r="E4590">
        <v>7.0291582263540004E-5</v>
      </c>
      <c r="F4590">
        <f t="shared" si="142"/>
        <v>7.4992122362496115E-5</v>
      </c>
      <c r="G4590">
        <f t="shared" si="143"/>
        <v>1.5387418738568496E-4</v>
      </c>
    </row>
    <row r="4591" spans="2:7" ht="15.75" x14ac:dyDescent="0.5">
      <c r="B4591" s="3">
        <v>44879</v>
      </c>
      <c r="C4591" s="2">
        <v>2.7922965840691434E-3</v>
      </c>
      <c r="D4591" s="2">
        <v>-5.4087788641563675E-3</v>
      </c>
      <c r="E4591">
        <v>2.7922965840691434E-3</v>
      </c>
      <c r="F4591">
        <f t="shared" si="142"/>
        <v>2.979023097243726E-3</v>
      </c>
      <c r="G4591">
        <f t="shared" si="143"/>
        <v>7.0355221743667251E-5</v>
      </c>
    </row>
    <row r="4592" spans="2:7" ht="15.75" x14ac:dyDescent="0.5">
      <c r="B4592" s="3">
        <v>44880</v>
      </c>
      <c r="C4592" s="2">
        <v>-1.9498021524286739E-3</v>
      </c>
      <c r="D4592" s="2">
        <v>2.7975318970926585E-2</v>
      </c>
      <c r="E4592">
        <v>-1.9498021524286739E-3</v>
      </c>
      <c r="F4592">
        <f t="shared" si="142"/>
        <v>-2.0801893610727993E-3</v>
      </c>
      <c r="G4592">
        <f t="shared" si="143"/>
        <v>9.0333358109488443E-4</v>
      </c>
    </row>
    <row r="4593" spans="2:7" ht="15.75" x14ac:dyDescent="0.5">
      <c r="B4593" s="3">
        <v>44881</v>
      </c>
      <c r="C4593" s="2">
        <v>-4.2168636238850863E-3</v>
      </c>
      <c r="D4593" s="2">
        <v>-7.8081285925022306E-3</v>
      </c>
      <c r="E4593">
        <v>-4.2168636238850863E-3</v>
      </c>
      <c r="F4593">
        <f t="shared" si="142"/>
        <v>-4.4988538127185874E-3</v>
      </c>
      <c r="G4593">
        <f t="shared" si="143"/>
        <v>1.0951299568112079E-5</v>
      </c>
    </row>
    <row r="4594" spans="2:7" ht="15.75" x14ac:dyDescent="0.5">
      <c r="B4594" s="3">
        <v>44882</v>
      </c>
      <c r="C4594" s="2">
        <v>-2.9748833929057776E-3</v>
      </c>
      <c r="D4594" s="2">
        <v>4.6140832073005055E-3</v>
      </c>
      <c r="E4594">
        <v>-2.9748833929057776E-3</v>
      </c>
      <c r="F4594">
        <f t="shared" si="142"/>
        <v>-3.1738198548230023E-3</v>
      </c>
      <c r="G4594">
        <f t="shared" si="143"/>
        <v>6.0651434105032715E-5</v>
      </c>
    </row>
    <row r="4595" spans="2:7" ht="15.75" x14ac:dyDescent="0.5">
      <c r="B4595" s="3">
        <v>44883</v>
      </c>
      <c r="C4595" s="2">
        <v>-6.2408164183952062E-3</v>
      </c>
      <c r="D4595" s="2">
        <v>-7.884463269628255E-3</v>
      </c>
      <c r="E4595">
        <v>-6.2408164183952062E-3</v>
      </c>
      <c r="F4595">
        <f t="shared" si="142"/>
        <v>-6.658152419097332E-3</v>
      </c>
      <c r="G4595">
        <f t="shared" si="143"/>
        <v>1.5038383021298759E-6</v>
      </c>
    </row>
    <row r="4596" spans="2:7" ht="15.75" x14ac:dyDescent="0.5">
      <c r="B4596" s="3">
        <v>44886</v>
      </c>
      <c r="C4596" s="2">
        <v>3.5848788000363316E-3</v>
      </c>
      <c r="D4596" s="2">
        <v>-2.2375392212334289E-3</v>
      </c>
      <c r="E4596">
        <v>3.5848788000363316E-3</v>
      </c>
      <c r="F4596">
        <f t="shared" si="142"/>
        <v>3.8246068870537854E-3</v>
      </c>
      <c r="G4596">
        <f t="shared" si="143"/>
        <v>3.6749615438221818E-5</v>
      </c>
    </row>
    <row r="4597" spans="2:7" ht="15.75" x14ac:dyDescent="0.5">
      <c r="B4597" s="3">
        <v>44887</v>
      </c>
      <c r="C4597" s="2">
        <v>1.8666339978850558E-3</v>
      </c>
      <c r="D4597" s="2">
        <v>7.0112127851526792E-3</v>
      </c>
      <c r="E4597">
        <v>1.8666339978850558E-3</v>
      </c>
      <c r="F4597">
        <f t="shared" si="142"/>
        <v>1.9914595840304482E-3</v>
      </c>
      <c r="G4597">
        <f t="shared" si="143"/>
        <v>2.5197922200176886E-5</v>
      </c>
    </row>
    <row r="4598" spans="2:7" ht="15.75" x14ac:dyDescent="0.5">
      <c r="B4598" s="3">
        <v>44888</v>
      </c>
      <c r="C4598" s="2">
        <v>9.1806296116332797E-3</v>
      </c>
      <c r="D4598" s="2">
        <v>-4.3514987073489135E-3</v>
      </c>
      <c r="E4598">
        <v>9.1806296116332797E-3</v>
      </c>
      <c r="F4598">
        <f t="shared" si="142"/>
        <v>9.7945568591570539E-3</v>
      </c>
      <c r="G4598">
        <f t="shared" si="143"/>
        <v>2.0011088809067449E-4</v>
      </c>
    </row>
    <row r="4599" spans="2:7" ht="15.75" x14ac:dyDescent="0.5">
      <c r="B4599" s="3">
        <v>44889</v>
      </c>
      <c r="C4599" s="2">
        <v>2.962221315239065E-3</v>
      </c>
      <c r="D4599" s="2">
        <v>-8.4582358536647133E-3</v>
      </c>
      <c r="E4599">
        <v>2.962221315239065E-3</v>
      </c>
      <c r="F4599">
        <f t="shared" si="142"/>
        <v>3.1603110384445998E-3</v>
      </c>
      <c r="G4599">
        <f t="shared" si="143"/>
        <v>1.34990631884143E-4</v>
      </c>
    </row>
    <row r="4600" spans="2:7" ht="15.75" x14ac:dyDescent="0.5">
      <c r="B4600" s="3">
        <v>44890</v>
      </c>
      <c r="C4600" s="2">
        <v>3.6369994754328143E-3</v>
      </c>
      <c r="D4600" s="2">
        <v>-1.2964115328769965E-4</v>
      </c>
      <c r="E4600">
        <v>3.6369994754328143E-3</v>
      </c>
      <c r="F4600">
        <f t="shared" si="142"/>
        <v>3.8802129773007591E-3</v>
      </c>
      <c r="G4600">
        <f t="shared" si="143"/>
        <v>1.6078930148597323E-5</v>
      </c>
    </row>
    <row r="4601" spans="2:7" ht="15.75" x14ac:dyDescent="0.5">
      <c r="B4601" s="3">
        <v>44893</v>
      </c>
      <c r="C4601" s="2">
        <v>1.7738977284606052E-3</v>
      </c>
      <c r="D4601" s="2">
        <v>-1.3484428078729021E-3</v>
      </c>
      <c r="E4601">
        <v>1.7738977284606052E-3</v>
      </c>
      <c r="F4601">
        <f t="shared" si="142"/>
        <v>1.892521852937047E-3</v>
      </c>
      <c r="G4601">
        <f t="shared" si="143"/>
        <v>1.0503851932618949E-5</v>
      </c>
    </row>
    <row r="4602" spans="2:7" ht="15.75" x14ac:dyDescent="0.5">
      <c r="B4602" s="3">
        <v>44894</v>
      </c>
      <c r="C4602" s="2">
        <v>8.4553627047041346E-3</v>
      </c>
      <c r="D4602" s="2">
        <v>1.11656409856924E-2</v>
      </c>
      <c r="E4602">
        <v>8.4553627047041346E-3</v>
      </c>
      <c r="F4602">
        <f t="shared" si="142"/>
        <v>9.0207898890811641E-3</v>
      </c>
      <c r="G4602">
        <f t="shared" si="143"/>
        <v>4.6003862266344216E-6</v>
      </c>
    </row>
    <row r="4603" spans="2:7" ht="15.75" x14ac:dyDescent="0.5">
      <c r="B4603" s="3">
        <v>44895</v>
      </c>
      <c r="C4603" s="2">
        <v>3.6246993788470001E-3</v>
      </c>
      <c r="D4603" s="2">
        <v>-6.5483680439639459E-3</v>
      </c>
      <c r="E4603">
        <v>3.6246993788470001E-3</v>
      </c>
      <c r="F4603">
        <f t="shared" si="142"/>
        <v>3.8670903484093566E-3</v>
      </c>
      <c r="G4603">
        <f t="shared" si="143"/>
        <v>1.0848177352325946E-4</v>
      </c>
    </row>
    <row r="4604" spans="2:7" ht="15.75" x14ac:dyDescent="0.5">
      <c r="B4604" s="3">
        <v>44896</v>
      </c>
      <c r="C4604" s="2">
        <v>-2.5275010231849467E-3</v>
      </c>
      <c r="D4604" s="2">
        <v>-1.8094401075324407E-3</v>
      </c>
      <c r="E4604">
        <v>-2.5275010231849467E-3</v>
      </c>
      <c r="F4604">
        <f t="shared" si="142"/>
        <v>-2.6965201223011132E-3</v>
      </c>
      <c r="G4604">
        <f t="shared" si="143"/>
        <v>7.8691095260198828E-7</v>
      </c>
    </row>
    <row r="4605" spans="2:7" ht="15.75" x14ac:dyDescent="0.5">
      <c r="B4605" s="3">
        <v>44897</v>
      </c>
      <c r="C4605" s="2">
        <v>2.3177874526267596E-4</v>
      </c>
      <c r="D4605" s="2">
        <v>3.9620882535736958E-3</v>
      </c>
      <c r="E4605">
        <v>2.3177874526267596E-4</v>
      </c>
      <c r="F4605">
        <f t="shared" si="142"/>
        <v>2.4727825816463623E-4</v>
      </c>
      <c r="G4605">
        <f t="shared" si="143"/>
        <v>1.3799813301991056E-5</v>
      </c>
    </row>
    <row r="4606" spans="2:7" ht="15.75" x14ac:dyDescent="0.5">
      <c r="B4606" s="3">
        <v>44900</v>
      </c>
      <c r="C4606" s="2">
        <v>-2.7775690164838144E-3</v>
      </c>
      <c r="D4606" s="2">
        <v>-1.6508034770048468E-3</v>
      </c>
      <c r="E4606">
        <v>-2.7775690164838144E-3</v>
      </c>
      <c r="F4606">
        <f t="shared" si="142"/>
        <v>-2.9633106674634424E-3</v>
      </c>
      <c r="G4606">
        <f t="shared" si="143"/>
        <v>1.7226751250055162E-6</v>
      </c>
    </row>
    <row r="4607" spans="2:7" ht="15.75" x14ac:dyDescent="0.5">
      <c r="B4607" s="3">
        <v>44901</v>
      </c>
      <c r="C4607" s="2">
        <v>-3.8215520462731461E-3</v>
      </c>
      <c r="D4607" s="2">
        <v>-1.2298152693450436E-2</v>
      </c>
      <c r="E4607">
        <v>-3.8215520462731461E-3</v>
      </c>
      <c r="F4607">
        <f t="shared" si="142"/>
        <v>-4.0771069513598707E-3</v>
      </c>
      <c r="G4607">
        <f t="shared" si="143"/>
        <v>6.7585593093545424E-5</v>
      </c>
    </row>
    <row r="4608" spans="2:7" ht="15.75" x14ac:dyDescent="0.5">
      <c r="B4608" s="3">
        <v>44902</v>
      </c>
      <c r="C4608" s="2">
        <v>3.0954482410793321E-3</v>
      </c>
      <c r="D4608" s="2">
        <v>-7.5597059823694288E-3</v>
      </c>
      <c r="E4608">
        <v>3.0954482410793321E-3</v>
      </c>
      <c r="F4608">
        <f t="shared" si="142"/>
        <v>3.3024471179417714E-3</v>
      </c>
      <c r="G4608">
        <f t="shared" si="143"/>
        <v>1.1798636997460021E-4</v>
      </c>
    </row>
    <row r="4609" spans="2:7" ht="15.75" x14ac:dyDescent="0.5">
      <c r="B4609" s="3">
        <v>44903</v>
      </c>
      <c r="C4609" s="2">
        <v>-6.1812194002929003E-3</v>
      </c>
      <c r="D4609" s="2">
        <v>-4.7179757511861074E-3</v>
      </c>
      <c r="E4609">
        <v>-6.1812194002929003E-3</v>
      </c>
      <c r="F4609">
        <f t="shared" si="142"/>
        <v>-6.5945700280051599E-3</v>
      </c>
      <c r="G4609">
        <f t="shared" si="143"/>
        <v>3.521606079790023E-6</v>
      </c>
    </row>
    <row r="4610" spans="2:7" ht="15.75" x14ac:dyDescent="0.5">
      <c r="B4610" s="3">
        <v>44904</v>
      </c>
      <c r="C4610" s="2">
        <v>9.6441162985565448E-4</v>
      </c>
      <c r="D4610" s="2">
        <v>-1.1811127883265779E-2</v>
      </c>
      <c r="E4610">
        <v>9.6441162985565448E-4</v>
      </c>
      <c r="F4610">
        <f t="shared" si="142"/>
        <v>1.0289037837104341E-3</v>
      </c>
      <c r="G4610">
        <f t="shared" si="143"/>
        <v>1.6486641320895198E-4</v>
      </c>
    </row>
    <row r="4611" spans="2:7" ht="15.75" x14ac:dyDescent="0.5">
      <c r="B4611" s="3">
        <v>44907</v>
      </c>
      <c r="C4611" s="2">
        <v>4.833206974981046E-3</v>
      </c>
      <c r="D4611" s="2">
        <v>1.4739380946000268E-3</v>
      </c>
      <c r="E4611">
        <v>4.833206974981046E-3</v>
      </c>
      <c r="F4611">
        <f t="shared" si="142"/>
        <v>5.1564132887509505E-3</v>
      </c>
      <c r="G4611">
        <f t="shared" si="143"/>
        <v>1.3560623555536884E-5</v>
      </c>
    </row>
    <row r="4612" spans="2:7" ht="15.75" x14ac:dyDescent="0.5">
      <c r="B4612" s="3">
        <v>44908</v>
      </c>
      <c r="C4612" s="2">
        <v>3.728504511301787E-3</v>
      </c>
      <c r="D4612" s="2">
        <v>2.5153866738025399E-3</v>
      </c>
      <c r="E4612">
        <v>3.728504511301787E-3</v>
      </c>
      <c r="F4612">
        <f t="shared" ref="F4612:F4675" si="144">$L$2+$L$3*E4612</f>
        <v>3.9778371397636656E-3</v>
      </c>
      <c r="G4612">
        <f t="shared" ref="G4612:G4675" si="145">(D4612-F4612)^2</f>
        <v>2.1387613653899135E-6</v>
      </c>
    </row>
    <row r="4613" spans="2:7" ht="15.75" x14ac:dyDescent="0.5">
      <c r="B4613" s="3">
        <v>44909</v>
      </c>
      <c r="C4613" s="2">
        <v>-1.1275510843282929E-2</v>
      </c>
      <c r="D4613" s="2">
        <v>-5.3384582532564591E-3</v>
      </c>
      <c r="E4613">
        <v>-1.1275510843282929E-2</v>
      </c>
      <c r="F4613">
        <f t="shared" si="144"/>
        <v>-1.2029527030546324E-2</v>
      </c>
      <c r="G4613">
        <f t="shared" si="145"/>
        <v>4.477040138242329E-5</v>
      </c>
    </row>
    <row r="4614" spans="2:7" ht="15.75" x14ac:dyDescent="0.5">
      <c r="B4614" s="3">
        <v>44910</v>
      </c>
      <c r="C4614" s="2">
        <v>-9.3418568405579713E-3</v>
      </c>
      <c r="D4614" s="2">
        <v>-1.2156504937741569E-2</v>
      </c>
      <c r="E4614">
        <v>-9.3418568405579713E-3</v>
      </c>
      <c r="F4614">
        <f t="shared" si="144"/>
        <v>-9.9665656785681098E-3</v>
      </c>
      <c r="G4614">
        <f t="shared" si="145"/>
        <v>4.7958339588691977E-6</v>
      </c>
    </row>
    <row r="4615" spans="2:7" ht="15.75" x14ac:dyDescent="0.5">
      <c r="B4615" s="3">
        <v>44911</v>
      </c>
      <c r="C4615" s="2">
        <v>7.6008787216965829E-3</v>
      </c>
      <c r="D4615" s="2">
        <v>9.5623590774497492E-3</v>
      </c>
      <c r="E4615">
        <v>7.6008787216965829E-3</v>
      </c>
      <c r="F4615">
        <f t="shared" si="144"/>
        <v>8.1091648360236621E-3</v>
      </c>
      <c r="G4615">
        <f t="shared" si="145"/>
        <v>2.1117735033139409E-6</v>
      </c>
    </row>
    <row r="4616" spans="2:7" ht="15.75" x14ac:dyDescent="0.5">
      <c r="B4616" s="3">
        <v>44914</v>
      </c>
      <c r="C4616" s="2">
        <v>-1.8406621305981517E-3</v>
      </c>
      <c r="D4616" s="2">
        <v>-5.9467750181633246E-3</v>
      </c>
      <c r="E4616">
        <v>-1.8406621305981517E-3</v>
      </c>
      <c r="F4616">
        <f t="shared" si="144"/>
        <v>-1.96375092551342E-3</v>
      </c>
      <c r="G4616">
        <f t="shared" si="145"/>
        <v>1.58644809226296E-5</v>
      </c>
    </row>
    <row r="4617" spans="2:7" ht="15.75" x14ac:dyDescent="0.5">
      <c r="B4617" s="3">
        <v>44915</v>
      </c>
      <c r="C4617" s="2">
        <v>-1.2631786445549556E-2</v>
      </c>
      <c r="D4617" s="2">
        <v>-1.7595149152725895E-2</v>
      </c>
      <c r="E4617">
        <v>-1.2631786445549556E-2</v>
      </c>
      <c r="F4617">
        <f t="shared" si="144"/>
        <v>-1.347649952209036E-2</v>
      </c>
      <c r="G4617">
        <f t="shared" si="145"/>
        <v>1.6963274779934232E-5</v>
      </c>
    </row>
    <row r="4618" spans="2:7" ht="15.75" x14ac:dyDescent="0.5">
      <c r="B4618" s="3">
        <v>44916</v>
      </c>
      <c r="C4618" s="2">
        <v>-6.1857794693946748E-3</v>
      </c>
      <c r="D4618" s="2">
        <v>6.3099305632095485E-3</v>
      </c>
      <c r="E4618">
        <v>-6.1857794693946748E-3</v>
      </c>
      <c r="F4618">
        <f t="shared" si="144"/>
        <v>-6.5994350381393691E-3</v>
      </c>
      <c r="G4618">
        <f t="shared" si="145"/>
        <v>1.666517202292907E-4</v>
      </c>
    </row>
    <row r="4619" spans="2:7" ht="15.75" x14ac:dyDescent="0.5">
      <c r="B4619" s="3">
        <v>44917</v>
      </c>
      <c r="C4619" s="2">
        <v>-2.4981369277127952E-2</v>
      </c>
      <c r="D4619" s="2">
        <v>-2.2452835355000734E-3</v>
      </c>
      <c r="E4619">
        <v>-2.4981369277127952E-2</v>
      </c>
      <c r="F4619">
        <f t="shared" si="144"/>
        <v>-2.665192390447596E-2</v>
      </c>
      <c r="G4619">
        <f t="shared" si="145"/>
        <v>5.9568409410052346E-4</v>
      </c>
    </row>
    <row r="4620" spans="2:7" ht="15.75" x14ac:dyDescent="0.5">
      <c r="B4620" s="3">
        <v>44918</v>
      </c>
      <c r="C4620" s="2">
        <v>1.6785192077628557E-2</v>
      </c>
      <c r="D4620" s="2">
        <v>-4.6104448530421204E-3</v>
      </c>
      <c r="E4620">
        <v>1.6785192077628557E-2</v>
      </c>
      <c r="F4620">
        <f t="shared" si="144"/>
        <v>1.7907651778902037E-2</v>
      </c>
      <c r="G4620">
        <f t="shared" si="145"/>
        <v>5.0706467592557484E-4</v>
      </c>
    </row>
    <row r="4621" spans="2:7" ht="15.75" x14ac:dyDescent="0.5">
      <c r="B4621" s="3">
        <v>44921</v>
      </c>
      <c r="C4621" s="2">
        <v>7.8308074948280123E-3</v>
      </c>
      <c r="D4621" s="2">
        <v>4.0528245705936626E-3</v>
      </c>
      <c r="E4621">
        <v>7.8308074948280123E-3</v>
      </c>
      <c r="F4621">
        <f t="shared" si="144"/>
        <v>8.3544694106835876E-3</v>
      </c>
      <c r="G4621">
        <f t="shared" si="145"/>
        <v>1.8504148330272277E-5</v>
      </c>
    </row>
    <row r="4622" spans="2:7" ht="15.75" x14ac:dyDescent="0.5">
      <c r="B4622" s="3">
        <v>44922</v>
      </c>
      <c r="C4622" s="2">
        <v>9.3719496573880525E-4</v>
      </c>
      <c r="D4622" s="2">
        <v>-4.3934318194309511E-4</v>
      </c>
      <c r="E4622">
        <v>9.3719496573880525E-4</v>
      </c>
      <c r="F4622">
        <f t="shared" si="144"/>
        <v>9.99867086284882E-4</v>
      </c>
      <c r="G4622">
        <f t="shared" si="145"/>
        <v>2.0713261961728461E-6</v>
      </c>
    </row>
    <row r="4623" spans="2:7" ht="15.75" x14ac:dyDescent="0.5">
      <c r="B4623" s="3">
        <v>44923</v>
      </c>
      <c r="C4623" s="2">
        <v>3.3953657145820238E-3</v>
      </c>
      <c r="D4623" s="2">
        <v>-7.4171748805005721E-4</v>
      </c>
      <c r="E4623">
        <v>3.3953657145820238E-3</v>
      </c>
      <c r="F4623">
        <f t="shared" si="144"/>
        <v>3.6224206787479388E-3</v>
      </c>
      <c r="G4623">
        <f t="shared" si="145"/>
        <v>1.904570193890297E-5</v>
      </c>
    </row>
    <row r="4624" spans="2:7" ht="15.75" x14ac:dyDescent="0.5">
      <c r="B4624" s="3">
        <v>44924</v>
      </c>
      <c r="C4624" s="2">
        <v>-2.347402681269881E-3</v>
      </c>
      <c r="D4624" s="2">
        <v>4.6735395189003437E-3</v>
      </c>
      <c r="E4624">
        <v>-2.347402681269881E-3</v>
      </c>
      <c r="F4624">
        <f t="shared" si="144"/>
        <v>-2.5043782404532951E-3</v>
      </c>
      <c r="G4624">
        <f t="shared" si="145"/>
        <v>5.152250336004436E-5</v>
      </c>
    </row>
    <row r="4625" spans="2:7" ht="15.75" x14ac:dyDescent="0.5">
      <c r="B4625" s="3">
        <v>44925</v>
      </c>
      <c r="C4625" s="2">
        <v>4.8417843399346404E-3</v>
      </c>
      <c r="D4625" s="2">
        <v>-1.2039950745656289E-3</v>
      </c>
      <c r="E4625">
        <v>4.8417843399346404E-3</v>
      </c>
      <c r="F4625">
        <f t="shared" si="144"/>
        <v>5.1655642394257562E-3</v>
      </c>
      <c r="G4625">
        <f t="shared" si="145"/>
        <v>4.0571285854454407E-5</v>
      </c>
    </row>
    <row r="4626" spans="2:7" ht="15.75" x14ac:dyDescent="0.5">
      <c r="B4626" s="3">
        <v>44928</v>
      </c>
      <c r="C4626" s="2">
        <v>2.1998692317850271E-3</v>
      </c>
      <c r="D4626" s="2">
        <v>4.2738555108078986E-3</v>
      </c>
      <c r="E4626">
        <v>2.1998692317850271E-3</v>
      </c>
      <c r="F4626">
        <f t="shared" si="144"/>
        <v>2.3469789311754319E-3</v>
      </c>
      <c r="G4626">
        <f t="shared" si="145"/>
        <v>3.7128533531361137E-6</v>
      </c>
    </row>
    <row r="4627" spans="2:7" ht="15.75" x14ac:dyDescent="0.5">
      <c r="B4627" s="3">
        <v>44929</v>
      </c>
      <c r="C4627" s="2">
        <v>-1.0592757330727948E-2</v>
      </c>
      <c r="D4627" s="2">
        <v>-6.6017404588481921E-3</v>
      </c>
      <c r="E4627">
        <v>-1.0592757330727948E-2</v>
      </c>
      <c r="F4627">
        <f t="shared" si="144"/>
        <v>-1.1301116411405873E-2</v>
      </c>
      <c r="G4627">
        <f t="shared" si="145"/>
        <v>2.208413434347741E-5</v>
      </c>
    </row>
    <row r="4628" spans="2:7" ht="15.75" x14ac:dyDescent="0.5">
      <c r="B4628" s="3">
        <v>44930</v>
      </c>
      <c r="C4628" s="2">
        <v>-4.4175924121349136E-4</v>
      </c>
      <c r="D4628" s="2">
        <v>-2.471508993546865E-4</v>
      </c>
      <c r="E4628">
        <v>-4.4175924121349136E-4</v>
      </c>
      <c r="F4628">
        <f t="shared" si="144"/>
        <v>-4.7130057405222466E-4</v>
      </c>
      <c r="G4628">
        <f t="shared" si="145"/>
        <v>5.0243076667012181E-8</v>
      </c>
    </row>
    <row r="4629" spans="2:7" ht="15.75" x14ac:dyDescent="0.5">
      <c r="B4629" s="3">
        <v>44931</v>
      </c>
      <c r="C4629" s="2">
        <v>-7.4222355097425434E-3</v>
      </c>
      <c r="D4629" s="2">
        <v>-1.840355985277152E-2</v>
      </c>
      <c r="E4629">
        <v>-7.4222355097425434E-3</v>
      </c>
      <c r="F4629">
        <f t="shared" si="144"/>
        <v>-7.9185753916168108E-3</v>
      </c>
      <c r="G4629">
        <f t="shared" si="145"/>
        <v>1.0993489915065571E-4</v>
      </c>
    </row>
    <row r="4630" spans="2:7" ht="15.75" x14ac:dyDescent="0.5">
      <c r="B4630" s="3">
        <v>44932</v>
      </c>
      <c r="C4630" s="2">
        <v>1.16618648507072E-2</v>
      </c>
      <c r="D4630" s="2">
        <v>1.4047459144840013E-2</v>
      </c>
      <c r="E4630">
        <v>1.16618648507072E-2</v>
      </c>
      <c r="F4630">
        <f t="shared" si="144"/>
        <v>1.2441717310904122E-2</v>
      </c>
      <c r="G4630">
        <f t="shared" si="145"/>
        <v>2.5784068372518007E-6</v>
      </c>
    </row>
    <row r="4631" spans="2:7" ht="15.75" x14ac:dyDescent="0.5">
      <c r="B4631" s="3">
        <v>44935</v>
      </c>
      <c r="C4631" s="2">
        <v>-8.0808538456062003E-3</v>
      </c>
      <c r="D4631" s="2">
        <v>-9.023676803355668E-3</v>
      </c>
      <c r="E4631">
        <v>-8.0808538456062003E-3</v>
      </c>
      <c r="F4631">
        <f t="shared" si="144"/>
        <v>-8.6212368660461593E-3</v>
      </c>
      <c r="G4631">
        <f t="shared" si="145"/>
        <v>1.6195790314168134E-7</v>
      </c>
    </row>
    <row r="4632" spans="2:7" ht="15.75" x14ac:dyDescent="0.5">
      <c r="B4632" s="3">
        <v>44936</v>
      </c>
      <c r="C4632" s="2">
        <v>-1.5595177892693192E-3</v>
      </c>
      <c r="D4632" s="2">
        <v>3.5086742223830888E-3</v>
      </c>
      <c r="E4632">
        <v>-1.5595177892693192E-3</v>
      </c>
      <c r="F4632">
        <f t="shared" si="144"/>
        <v>-1.6638058941523723E-3</v>
      </c>
      <c r="G4632">
        <f t="shared" si="145"/>
        <v>2.6754550555954696E-5</v>
      </c>
    </row>
    <row r="4633" spans="2:7" ht="15.75" x14ac:dyDescent="0.5">
      <c r="B4633" s="3">
        <v>44937</v>
      </c>
      <c r="C4633" s="2">
        <v>-1.4214432059916282E-3</v>
      </c>
      <c r="D4633" s="2">
        <v>-1.2403918195188228E-2</v>
      </c>
      <c r="E4633">
        <v>-1.4214432059916282E-3</v>
      </c>
      <c r="F4633">
        <f t="shared" si="144"/>
        <v>-1.5164979845723925E-3</v>
      </c>
      <c r="G4633">
        <f t="shared" si="145"/>
        <v>1.1853591884252617E-4</v>
      </c>
    </row>
    <row r="4634" spans="2:7" ht="15.75" x14ac:dyDescent="0.5">
      <c r="B4634" s="3">
        <v>44938</v>
      </c>
      <c r="C4634" s="2">
        <v>4.3522081729888218E-3</v>
      </c>
      <c r="D4634" s="2">
        <v>4.4956448440570642E-4</v>
      </c>
      <c r="E4634">
        <v>4.3522081729888218E-3</v>
      </c>
      <c r="F4634">
        <f t="shared" si="144"/>
        <v>4.643249125224575E-3</v>
      </c>
      <c r="G4634">
        <f t="shared" si="145"/>
        <v>1.7586990866640085E-5</v>
      </c>
    </row>
    <row r="4635" spans="2:7" ht="15.75" x14ac:dyDescent="0.5">
      <c r="B4635" s="3">
        <v>44939</v>
      </c>
      <c r="C4635" s="2">
        <v>-2.6488814747720681E-3</v>
      </c>
      <c r="D4635" s="2">
        <v>2.5276638768746843E-3</v>
      </c>
      <c r="E4635">
        <v>-2.6488814747720681E-3</v>
      </c>
      <c r="F4635">
        <f t="shared" si="144"/>
        <v>-2.8260175298812796E-3</v>
      </c>
      <c r="G4635">
        <f t="shared" si="145"/>
        <v>2.8661904605044516E-5</v>
      </c>
    </row>
    <row r="4636" spans="2:7" ht="15.75" x14ac:dyDescent="0.5">
      <c r="B4636" s="3">
        <v>44942</v>
      </c>
      <c r="C4636" s="2">
        <v>5.9259936819890235E-3</v>
      </c>
      <c r="D4636" s="2">
        <v>7.1996862393546258E-3</v>
      </c>
      <c r="E4636">
        <v>5.9259936819890235E-3</v>
      </c>
      <c r="F4636">
        <f t="shared" si="144"/>
        <v>6.322276850347839E-3</v>
      </c>
      <c r="G4636">
        <f t="shared" si="145"/>
        <v>7.6984723591726305E-7</v>
      </c>
    </row>
    <row r="4637" spans="2:7" ht="15.75" x14ac:dyDescent="0.5">
      <c r="B4637" s="3">
        <v>44943</v>
      </c>
      <c r="C4637" s="2">
        <v>4.559581453805057E-3</v>
      </c>
      <c r="D4637" s="2">
        <v>8.0660862793080859E-4</v>
      </c>
      <c r="E4637">
        <v>4.559581453805057E-3</v>
      </c>
      <c r="F4637">
        <f t="shared" si="144"/>
        <v>4.8644898762348109E-3</v>
      </c>
      <c r="G4637">
        <f t="shared" si="145"/>
        <v>1.6466400225337251E-5</v>
      </c>
    </row>
    <row r="4638" spans="2:7" ht="15.75" x14ac:dyDescent="0.5">
      <c r="B4638" s="3">
        <v>44944</v>
      </c>
      <c r="C4638" s="2">
        <v>-3.0162255477213197E-3</v>
      </c>
      <c r="D4638" s="2">
        <v>-1.7675504418876081E-2</v>
      </c>
      <c r="E4638">
        <v>-3.0162255477213197E-3</v>
      </c>
      <c r="F4638">
        <f t="shared" si="144"/>
        <v>-3.2179266430445632E-3</v>
      </c>
      <c r="G4638">
        <f t="shared" si="145"/>
        <v>2.0902155514421742E-4</v>
      </c>
    </row>
    <row r="4639" spans="2:7" ht="15.75" x14ac:dyDescent="0.5">
      <c r="B4639" s="3">
        <v>44945</v>
      </c>
      <c r="C4639" s="2">
        <v>-4.6563811228494123E-3</v>
      </c>
      <c r="D4639" s="2">
        <v>-2.4896735132687508E-3</v>
      </c>
      <c r="E4639">
        <v>-4.6563811228494123E-3</v>
      </c>
      <c r="F4639">
        <f t="shared" si="144"/>
        <v>-4.9677627346889977E-3</v>
      </c>
      <c r="G4639">
        <f t="shared" si="145"/>
        <v>6.1409261893192052E-6</v>
      </c>
    </row>
    <row r="4640" spans="2:7" ht="15.75" x14ac:dyDescent="0.5">
      <c r="B4640" s="3">
        <v>44946</v>
      </c>
      <c r="C4640" s="2">
        <v>0</v>
      </c>
      <c r="D4640" s="2">
        <v>1.1827103068807026E-2</v>
      </c>
      <c r="E4640">
        <v>0</v>
      </c>
      <c r="F4640">
        <f t="shared" si="144"/>
        <v>0</v>
      </c>
      <c r="G4640">
        <f t="shared" si="145"/>
        <v>1.3988036700018458E-4</v>
      </c>
    </row>
    <row r="4641" spans="2:7" ht="15.75" x14ac:dyDescent="0.5">
      <c r="B4641" s="3">
        <v>44949</v>
      </c>
      <c r="C4641" s="2">
        <v>2.6485708142481796E-3</v>
      </c>
      <c r="D4641" s="2">
        <v>-1.317449194113525E-2</v>
      </c>
      <c r="E4641">
        <v>2.6485708142481796E-3</v>
      </c>
      <c r="F4641">
        <f t="shared" si="144"/>
        <v>2.8256860948606068E-3</v>
      </c>
      <c r="G4641">
        <f t="shared" si="145"/>
        <v>2.560056971835642E-4</v>
      </c>
    </row>
    <row r="4642" spans="2:7" ht="15.75" x14ac:dyDescent="0.5">
      <c r="B4642" s="3">
        <v>44950</v>
      </c>
      <c r="C4642" s="2">
        <v>-1.4075400216394564E-2</v>
      </c>
      <c r="D4642" s="2">
        <v>-5.9366567248970575E-3</v>
      </c>
      <c r="E4642">
        <v>-1.4075400216394564E-2</v>
      </c>
      <c r="F4642">
        <f t="shared" si="144"/>
        <v>-1.501665066197368E-2</v>
      </c>
      <c r="G4642">
        <f t="shared" si="145"/>
        <v>8.2446289897348222E-5</v>
      </c>
    </row>
    <row r="4643" spans="2:7" ht="15.75" x14ac:dyDescent="0.5">
      <c r="B4643" s="3">
        <v>44951</v>
      </c>
      <c r="C4643" s="2">
        <v>0</v>
      </c>
      <c r="D4643" s="2">
        <v>0</v>
      </c>
      <c r="E4643">
        <v>0</v>
      </c>
      <c r="F4643">
        <f t="shared" si="144"/>
        <v>0</v>
      </c>
      <c r="G4643">
        <f t="shared" si="145"/>
        <v>0</v>
      </c>
    </row>
    <row r="4644" spans="2:7" ht="15.75" x14ac:dyDescent="0.5">
      <c r="B4644" s="3">
        <v>44952</v>
      </c>
      <c r="C4644" s="2">
        <v>-1.9588780611589196E-2</v>
      </c>
      <c r="D4644" s="2">
        <v>-2.0973825580066319E-2</v>
      </c>
      <c r="E4644">
        <v>-1.9588780611589196E-2</v>
      </c>
      <c r="F4644">
        <f t="shared" si="144"/>
        <v>-2.0898721941536885E-2</v>
      </c>
      <c r="G4644">
        <f t="shared" si="145"/>
        <v>5.6405565203599075E-9</v>
      </c>
    </row>
    <row r="4645" spans="2:7" ht="15.75" x14ac:dyDescent="0.5">
      <c r="B4645" s="3">
        <v>44953</v>
      </c>
      <c r="C4645" s="2">
        <v>-1.381535824131449E-3</v>
      </c>
      <c r="D4645" s="2">
        <v>7.6761426653435827E-3</v>
      </c>
      <c r="E4645">
        <v>-1.381535824131449E-3</v>
      </c>
      <c r="F4645">
        <f t="shared" si="144"/>
        <v>-1.4739219154720424E-3</v>
      </c>
      <c r="G4645">
        <f t="shared" si="145"/>
        <v>8.37236818330966E-5</v>
      </c>
    </row>
    <row r="4646" spans="2:7" ht="15.75" x14ac:dyDescent="0.5">
      <c r="B4646" s="3">
        <v>44956</v>
      </c>
      <c r="C4646" s="2">
        <v>5.4731994991315093E-3</v>
      </c>
      <c r="D4646" s="2">
        <v>2.7516292541636496E-3</v>
      </c>
      <c r="E4646">
        <v>5.4731994991315093E-3</v>
      </c>
      <c r="F4646">
        <f t="shared" si="144"/>
        <v>5.8392034058126459E-3</v>
      </c>
      <c r="G4646">
        <f t="shared" si="145"/>
        <v>9.5331141419310194E-6</v>
      </c>
    </row>
    <row r="4647" spans="2:7" ht="15.75" x14ac:dyDescent="0.5">
      <c r="B4647" s="3">
        <v>44957</v>
      </c>
      <c r="C4647" s="2">
        <v>-5.8819590907569462E-3</v>
      </c>
      <c r="D4647" s="2">
        <v>7.9145002888504016E-3</v>
      </c>
      <c r="E4647">
        <v>-5.8819590907569462E-3</v>
      </c>
      <c r="F4647">
        <f t="shared" si="144"/>
        <v>-6.2752975770476943E-3</v>
      </c>
      <c r="G4647">
        <f t="shared" si="145"/>
        <v>2.0135036347504619E-4</v>
      </c>
    </row>
    <row r="4648" spans="2:7" ht="15.75" x14ac:dyDescent="0.5">
      <c r="B4648" s="3">
        <v>44958</v>
      </c>
      <c r="C4648" s="2">
        <v>-5.5564348566944941E-4</v>
      </c>
      <c r="D4648" s="2">
        <v>9.7724537169713733E-3</v>
      </c>
      <c r="E4648">
        <v>-5.5564348566944941E-4</v>
      </c>
      <c r="F4648">
        <f t="shared" si="144"/>
        <v>-5.9280048798760225E-4</v>
      </c>
      <c r="G4648">
        <f t="shared" si="145"/>
        <v>1.0743849473341973E-4</v>
      </c>
    </row>
    <row r="4649" spans="2:7" ht="15.75" x14ac:dyDescent="0.5">
      <c r="B4649" s="3">
        <v>44959</v>
      </c>
      <c r="C4649" s="2">
        <v>8.2853754194914028E-3</v>
      </c>
      <c r="D4649" s="2">
        <v>1.0529303249609738E-2</v>
      </c>
      <c r="E4649">
        <v>8.2853754194914028E-3</v>
      </c>
      <c r="F4649">
        <f t="shared" si="144"/>
        <v>8.8394352107222744E-3</v>
      </c>
      <c r="G4649">
        <f t="shared" si="145"/>
        <v>2.8556539888533611E-6</v>
      </c>
    </row>
    <row r="4650" spans="2:7" ht="15.75" x14ac:dyDescent="0.5">
      <c r="B4650" s="3">
        <v>44960</v>
      </c>
      <c r="C4650" s="2">
        <v>-1.8847306739917678E-3</v>
      </c>
      <c r="D4650" s="2">
        <v>-1.8704712688872638E-2</v>
      </c>
      <c r="E4650">
        <v>-1.8847306739917678E-3</v>
      </c>
      <c r="F4650">
        <f t="shared" si="144"/>
        <v>-2.0107664214247308E-3</v>
      </c>
      <c r="G4650">
        <f t="shared" si="145"/>
        <v>2.7868784198043786E-4</v>
      </c>
    </row>
    <row r="4651" spans="2:7" ht="15.75" x14ac:dyDescent="0.5">
      <c r="B4651" s="3">
        <v>44963</v>
      </c>
      <c r="C4651" s="2">
        <v>-2.1393919305751521E-3</v>
      </c>
      <c r="D4651" s="2">
        <v>1.6256439610761356E-2</v>
      </c>
      <c r="E4651">
        <v>-2.1393919305751521E-3</v>
      </c>
      <c r="F4651">
        <f t="shared" si="144"/>
        <v>-2.2824573906660654E-3</v>
      </c>
      <c r="G4651">
        <f t="shared" si="145"/>
        <v>3.4369070202953456E-4</v>
      </c>
    </row>
    <row r="4652" spans="2:7" ht="15.75" x14ac:dyDescent="0.5">
      <c r="B4652" s="3">
        <v>44964</v>
      </c>
      <c r="C4652" s="2">
        <v>8.46183784944495E-3</v>
      </c>
      <c r="D4652" s="2">
        <v>-5.5762081784387126E-3</v>
      </c>
      <c r="E4652">
        <v>8.46183784944495E-3</v>
      </c>
      <c r="F4652">
        <f t="shared" si="144"/>
        <v>9.0276980398309586E-3</v>
      </c>
      <c r="G4652">
        <f t="shared" si="145"/>
        <v>2.1327407683201558E-4</v>
      </c>
    </row>
    <row r="4653" spans="2:7" ht="15.75" x14ac:dyDescent="0.5">
      <c r="B4653" s="3">
        <v>44965</v>
      </c>
      <c r="C4653" s="2">
        <v>1.197740263370502E-4</v>
      </c>
      <c r="D4653" s="2">
        <v>3.0586236193713345E-3</v>
      </c>
      <c r="E4653">
        <v>1.197740263370502E-4</v>
      </c>
      <c r="F4653">
        <f t="shared" si="144"/>
        <v>1.2778355742855269E-4</v>
      </c>
      <c r="G4653">
        <f t="shared" si="145"/>
        <v>8.5898234686887694E-6</v>
      </c>
    </row>
    <row r="4654" spans="2:7" ht="15.75" x14ac:dyDescent="0.5">
      <c r="B4654" s="3">
        <v>44966</v>
      </c>
      <c r="C4654" s="2">
        <v>-9.4809748438134142E-4</v>
      </c>
      <c r="D4654" s="2">
        <v>6.4938731718327603E-4</v>
      </c>
      <c r="E4654">
        <v>-9.4809748438134142E-4</v>
      </c>
      <c r="F4654">
        <f t="shared" si="144"/>
        <v>-1.0114986783727521E-3</v>
      </c>
      <c r="G4654">
        <f t="shared" si="145"/>
        <v>2.7585422902341388E-6</v>
      </c>
    </row>
    <row r="4655" spans="2:7" ht="15.75" x14ac:dyDescent="0.5">
      <c r="B4655" s="3">
        <v>44967</v>
      </c>
      <c r="C4655" s="2">
        <v>-7.6818828104969327E-3</v>
      </c>
      <c r="D4655" s="2">
        <v>9.8755678451510967E-4</v>
      </c>
      <c r="E4655">
        <v>-7.6818828104969327E-3</v>
      </c>
      <c r="F4655">
        <f t="shared" si="144"/>
        <v>-8.1955858318749578E-3</v>
      </c>
      <c r="G4655">
        <f t="shared" si="145"/>
        <v>8.4330108312959419E-5</v>
      </c>
    </row>
    <row r="4656" spans="2:7" ht="15.75" x14ac:dyDescent="0.5">
      <c r="B4656" s="3">
        <v>44970</v>
      </c>
      <c r="C4656" s="2">
        <v>4.5904499848998109E-3</v>
      </c>
      <c r="D4656" s="2">
        <v>-1.9449768857819627E-3</v>
      </c>
      <c r="E4656">
        <v>4.5904499848998109E-3</v>
      </c>
      <c r="F4656">
        <f t="shared" si="144"/>
        <v>4.8974226483600595E-3</v>
      </c>
      <c r="G4656">
        <f t="shared" si="145"/>
        <v>4.681843138482696E-5</v>
      </c>
    </row>
    <row r="4657" spans="2:7" ht="15.75" x14ac:dyDescent="0.5">
      <c r="B4657" s="3">
        <v>44971</v>
      </c>
      <c r="C4657" s="2">
        <v>4.7264662066016875E-3</v>
      </c>
      <c r="D4657" s="2">
        <v>8.5576298472054071E-3</v>
      </c>
      <c r="E4657">
        <v>4.7264662066016875E-3</v>
      </c>
      <c r="F4657">
        <f t="shared" si="144"/>
        <v>5.0425345495676418E-3</v>
      </c>
      <c r="G4657">
        <f t="shared" si="145"/>
        <v>1.235589495147513E-5</v>
      </c>
    </row>
    <row r="4658" spans="2:7" ht="15.75" x14ac:dyDescent="0.5">
      <c r="B4658" s="3">
        <v>44972</v>
      </c>
      <c r="C4658" s="2">
        <v>2.9322490882434343E-3</v>
      </c>
      <c r="D4658" s="2">
        <v>1.3721646597591966E-3</v>
      </c>
      <c r="E4658">
        <v>2.9322490882434343E-3</v>
      </c>
      <c r="F4658">
        <f t="shared" si="144"/>
        <v>3.1283345080841685E-3</v>
      </c>
      <c r="G4658">
        <f t="shared" si="145"/>
        <v>3.0841325361657547E-6</v>
      </c>
    </row>
    <row r="4659" spans="2:7" ht="15.75" x14ac:dyDescent="0.5">
      <c r="B4659" s="3">
        <v>44973</v>
      </c>
      <c r="C4659" s="2">
        <v>-5.2904615894588062E-3</v>
      </c>
      <c r="D4659" s="2">
        <v>-1.6051903017422212E-2</v>
      </c>
      <c r="E4659">
        <v>-5.2904615894588062E-3</v>
      </c>
      <c r="F4659">
        <f t="shared" si="144"/>
        <v>-5.6442454429791603E-3</v>
      </c>
      <c r="G4659">
        <f t="shared" si="145"/>
        <v>1.0831933618686185E-4</v>
      </c>
    </row>
    <row r="4660" spans="2:7" ht="15.75" x14ac:dyDescent="0.5">
      <c r="B4660" s="3">
        <v>44974</v>
      </c>
      <c r="C4660" s="2">
        <v>-4.3521872573556355E-3</v>
      </c>
      <c r="D4660" s="2">
        <v>-1.2476907773198832E-2</v>
      </c>
      <c r="E4660">
        <v>-4.3521872573556355E-3</v>
      </c>
      <c r="F4660">
        <f t="shared" si="144"/>
        <v>-4.6432268109207466E-3</v>
      </c>
      <c r="G4660">
        <f t="shared" si="145"/>
        <v>6.1366557418758119E-5</v>
      </c>
    </row>
    <row r="4661" spans="2:7" ht="15.75" x14ac:dyDescent="0.5">
      <c r="B4661" s="3">
        <v>44977</v>
      </c>
      <c r="C4661" s="2">
        <v>-1.653429192062128E-3</v>
      </c>
      <c r="D4661" s="2">
        <v>-4.0868013584296949E-3</v>
      </c>
      <c r="E4661">
        <v>-1.653429192062128E-3</v>
      </c>
      <c r="F4661">
        <f t="shared" si="144"/>
        <v>-1.76399734215631E-3</v>
      </c>
      <c r="G4661">
        <f t="shared" si="145"/>
        <v>5.3954184980157675E-6</v>
      </c>
    </row>
    <row r="4662" spans="2:7" ht="15.75" x14ac:dyDescent="0.5">
      <c r="B4662" s="3">
        <v>44978</v>
      </c>
      <c r="C4662" s="2">
        <v>-1.4218231923802956E-2</v>
      </c>
      <c r="D4662" s="2">
        <v>-1.7136747196855907E-2</v>
      </c>
      <c r="E4662">
        <v>-1.4218231923802956E-2</v>
      </c>
      <c r="F4662">
        <f t="shared" si="144"/>
        <v>-1.5169033814184642E-2</v>
      </c>
      <c r="G4662">
        <f t="shared" si="145"/>
        <v>3.871895956343595E-6</v>
      </c>
    </row>
    <row r="4663" spans="2:7" ht="15.75" x14ac:dyDescent="0.5">
      <c r="B4663" s="3">
        <v>44979</v>
      </c>
      <c r="C4663" s="2">
        <v>-2.39084744148713E-3</v>
      </c>
      <c r="D4663" s="2">
        <v>3.8810972920526516E-3</v>
      </c>
      <c r="E4663">
        <v>-2.39084744148713E-3</v>
      </c>
      <c r="F4663">
        <f t="shared" si="144"/>
        <v>-2.5507282395471577E-3</v>
      </c>
      <c r="G4663">
        <f t="shared" si="145"/>
        <v>4.1368379668939172E-5</v>
      </c>
    </row>
    <row r="4664" spans="2:7" ht="15.75" x14ac:dyDescent="0.5">
      <c r="B4664" s="3">
        <v>44980</v>
      </c>
      <c r="C4664" s="2">
        <v>-2.4749859375798504E-3</v>
      </c>
      <c r="D4664" s="2">
        <v>-5.769850335354325E-3</v>
      </c>
      <c r="E4664">
        <v>-2.4749859375798504E-3</v>
      </c>
      <c r="F4664">
        <f t="shared" si="144"/>
        <v>-2.6404932468381448E-3</v>
      </c>
      <c r="G4664">
        <f t="shared" si="145"/>
        <v>9.7928757874464637E-6</v>
      </c>
    </row>
    <row r="4665" spans="2:7" ht="15.75" x14ac:dyDescent="0.5">
      <c r="B4665" s="3">
        <v>44981</v>
      </c>
      <c r="C4665" s="2">
        <v>-5.5876613501293533E-3</v>
      </c>
      <c r="D4665" s="2">
        <v>1.6879750191480639E-2</v>
      </c>
      <c r="E4665">
        <v>-5.5876613501293533E-3</v>
      </c>
      <c r="F4665">
        <f t="shared" si="144"/>
        <v>-5.9613195520061635E-3</v>
      </c>
      <c r="G4665">
        <f t="shared" si="145"/>
        <v>5.2171446702682829E-4</v>
      </c>
    </row>
    <row r="4666" spans="2:7" ht="15.75" x14ac:dyDescent="0.5">
      <c r="B4666" s="3">
        <v>44984</v>
      </c>
      <c r="C4666" s="2">
        <v>-2.0586031741668138E-3</v>
      </c>
      <c r="D4666" s="2">
        <v>1.9119904979865896E-3</v>
      </c>
      <c r="E4666">
        <v>-2.0586031741668138E-3</v>
      </c>
      <c r="F4666">
        <f t="shared" si="144"/>
        <v>-2.1962661269188193E-3</v>
      </c>
      <c r="G4666">
        <f t="shared" si="145"/>
        <v>1.687777249607918E-5</v>
      </c>
    </row>
    <row r="4667" spans="2:7" ht="15.75" x14ac:dyDescent="0.5">
      <c r="B4667" s="3">
        <v>44985</v>
      </c>
      <c r="C4667" s="2">
        <v>1.0062849763237219E-2</v>
      </c>
      <c r="D4667" s="2">
        <v>9.0501662570479056E-3</v>
      </c>
      <c r="E4667">
        <v>1.0062849763237219E-2</v>
      </c>
      <c r="F4667">
        <f t="shared" si="144"/>
        <v>1.073577285443362E-2</v>
      </c>
      <c r="G4667">
        <f t="shared" si="145"/>
        <v>2.8412696011502471E-6</v>
      </c>
    </row>
    <row r="4668" spans="2:7" ht="15.75" x14ac:dyDescent="0.5">
      <c r="B4668" s="3">
        <v>44986</v>
      </c>
      <c r="C4668" s="2">
        <v>-5.2915645233330283E-3</v>
      </c>
      <c r="D4668" s="2">
        <v>-1.3295890881998994E-2</v>
      </c>
      <c r="E4668">
        <v>-5.2915645233330283E-3</v>
      </c>
      <c r="F4668">
        <f t="shared" si="144"/>
        <v>-5.6454221322695406E-3</v>
      </c>
      <c r="G4668">
        <f t="shared" si="145"/>
        <v>5.8529672090586948E-5</v>
      </c>
    </row>
    <row r="4669" spans="2:7" ht="15.75" x14ac:dyDescent="0.5">
      <c r="B4669" s="3">
        <v>44987</v>
      </c>
      <c r="C4669" s="2">
        <v>1.2853690723062949E-2</v>
      </c>
      <c r="D4669" s="2">
        <v>1.7018063541848146E-2</v>
      </c>
      <c r="E4669">
        <v>1.2853690723062949E-2</v>
      </c>
      <c r="F4669">
        <f t="shared" si="144"/>
        <v>1.3713242986900333E-2</v>
      </c>
      <c r="G4669">
        <f t="shared" si="145"/>
        <v>1.0921838900405572E-5</v>
      </c>
    </row>
    <row r="4670" spans="2:7" ht="15.75" x14ac:dyDescent="0.5">
      <c r="B4670" s="3">
        <v>44988</v>
      </c>
      <c r="C4670" s="2">
        <v>7.1913230342306976E-3</v>
      </c>
      <c r="D4670" s="2">
        <v>0</v>
      </c>
      <c r="E4670">
        <v>7.1913230342306976E-3</v>
      </c>
      <c r="F4670">
        <f t="shared" si="144"/>
        <v>7.6722213324111558E-3</v>
      </c>
      <c r="G4670">
        <f t="shared" si="145"/>
        <v>5.8862980173504813E-5</v>
      </c>
    </row>
    <row r="4671" spans="2:7" ht="15.75" x14ac:dyDescent="0.5">
      <c r="B4671" s="3">
        <v>44991</v>
      </c>
      <c r="C4671" s="2">
        <v>0</v>
      </c>
      <c r="D4671" s="2">
        <v>0</v>
      </c>
      <c r="E4671">
        <v>0</v>
      </c>
      <c r="F4671">
        <f t="shared" si="144"/>
        <v>0</v>
      </c>
      <c r="G4671">
        <f t="shared" si="145"/>
        <v>0</v>
      </c>
    </row>
    <row r="4672" spans="2:7" ht="15.75" x14ac:dyDescent="0.5">
      <c r="B4672" s="3">
        <v>44992</v>
      </c>
      <c r="C4672" s="2">
        <v>2.7518311941402275E-3</v>
      </c>
      <c r="D4672" s="2">
        <v>-6.1679040548257881E-3</v>
      </c>
      <c r="E4672">
        <v>2.7518311941402275E-3</v>
      </c>
      <c r="F4672">
        <f t="shared" si="144"/>
        <v>2.935851704947875E-3</v>
      </c>
      <c r="G4672">
        <f t="shared" si="145"/>
        <v>8.2878368933612123E-5</v>
      </c>
    </row>
    <row r="4673" spans="2:7" ht="15.75" x14ac:dyDescent="0.5">
      <c r="B4673" s="3">
        <v>44993</v>
      </c>
      <c r="C4673" s="2">
        <v>-7.9078136570622463E-3</v>
      </c>
      <c r="D4673" s="2">
        <v>-1.3504194920124123E-2</v>
      </c>
      <c r="E4673">
        <v>-7.9078136570622463E-3</v>
      </c>
      <c r="F4673">
        <f t="shared" si="144"/>
        <v>-8.4366251305432512E-3</v>
      </c>
      <c r="G4673">
        <f t="shared" si="145"/>
        <v>2.5680263572272726E-5</v>
      </c>
    </row>
    <row r="4674" spans="2:7" ht="15.75" x14ac:dyDescent="0.5">
      <c r="B4674" s="3">
        <v>44994</v>
      </c>
      <c r="C4674" s="2">
        <v>-8.3828978076797307E-3</v>
      </c>
      <c r="D4674" s="2">
        <v>-1.013572551989287E-2</v>
      </c>
      <c r="E4674">
        <v>-8.3828978076797307E-3</v>
      </c>
      <c r="F4674">
        <f t="shared" si="144"/>
        <v>-8.9434791180095247E-3</v>
      </c>
      <c r="G4674">
        <f t="shared" si="145"/>
        <v>1.4214514828037833E-6</v>
      </c>
    </row>
    <row r="4675" spans="2:7" ht="15.75" x14ac:dyDescent="0.5">
      <c r="B4675" s="3">
        <v>44995</v>
      </c>
      <c r="C4675" s="2">
        <v>-1.5354380324049607E-2</v>
      </c>
      <c r="D4675" s="2">
        <v>-1.4947331254045704E-2</v>
      </c>
      <c r="E4675">
        <v>-1.5354380324049607E-2</v>
      </c>
      <c r="F4675">
        <f t="shared" si="144"/>
        <v>-1.6381158753040161E-2</v>
      </c>
      <c r="G4675">
        <f t="shared" si="145"/>
        <v>2.0558612968727005E-6</v>
      </c>
    </row>
    <row r="4676" spans="2:7" ht="15.75" x14ac:dyDescent="0.5">
      <c r="B4676" s="3">
        <v>44998</v>
      </c>
      <c r="C4676" s="2">
        <v>-6.634635008596069E-3</v>
      </c>
      <c r="D4676" s="2">
        <v>-1.5323496027241824E-2</v>
      </c>
      <c r="E4676">
        <v>-6.634635008596069E-3</v>
      </c>
      <c r="F4676">
        <f t="shared" ref="F4676:F4739" si="146">$L$2+$L$3*E4676</f>
        <v>-7.0783064539608727E-3</v>
      </c>
      <c r="G4676">
        <f t="shared" ref="G4676:G4739" si="147">(D4676-F4676)^2</f>
        <v>6.7983151099340901E-5</v>
      </c>
    </row>
    <row r="4677" spans="2:7" ht="15.75" x14ac:dyDescent="0.5">
      <c r="B4677" s="3">
        <v>44999</v>
      </c>
      <c r="C4677" s="2">
        <v>-2.6639180140055926E-3</v>
      </c>
      <c r="D4677" s="2">
        <v>1.073866221750344E-2</v>
      </c>
      <c r="E4677">
        <v>-2.6639180140055926E-3</v>
      </c>
      <c r="F4677">
        <f t="shared" si="146"/>
        <v>-2.8420595928680143E-3</v>
      </c>
      <c r="G4677">
        <f t="shared" si="147"/>
        <v>1.8443600489069891E-4</v>
      </c>
    </row>
    <row r="4678" spans="2:7" ht="15.75" x14ac:dyDescent="0.5">
      <c r="B4678" s="3">
        <v>45000</v>
      </c>
      <c r="C4678" s="2">
        <v>7.0180093992451922E-4</v>
      </c>
      <c r="D4678" s="2">
        <v>-1.4406194663705938E-3</v>
      </c>
      <c r="E4678">
        <v>7.0180093992451922E-4</v>
      </c>
      <c r="F4678">
        <f t="shared" si="146"/>
        <v>7.4873178645507715E-4</v>
      </c>
      <c r="G4678">
        <f t="shared" si="147"/>
        <v>4.7932589082493351E-6</v>
      </c>
    </row>
    <row r="4679" spans="2:7" ht="15.75" x14ac:dyDescent="0.5">
      <c r="B4679" s="3">
        <v>45001</v>
      </c>
      <c r="C4679" s="2">
        <v>6.3152679453048945E-3</v>
      </c>
      <c r="D4679" s="2">
        <v>1.7763217216194255E-2</v>
      </c>
      <c r="E4679">
        <v>6.3152679453048945E-3</v>
      </c>
      <c r="F4679">
        <f t="shared" si="146"/>
        <v>6.7375826700077895E-3</v>
      </c>
      <c r="G4679">
        <f t="shared" si="147"/>
        <v>1.2156461714606043E-4</v>
      </c>
    </row>
    <row r="4680" spans="2:7" ht="15.75" x14ac:dyDescent="0.5">
      <c r="B4680" s="3">
        <v>45002</v>
      </c>
      <c r="C4680" s="2">
        <v>-7.1944441555109439E-3</v>
      </c>
      <c r="D4680" s="2">
        <v>3.8686433169926068E-3</v>
      </c>
      <c r="E4680">
        <v>-7.1944441555109439E-3</v>
      </c>
      <c r="F4680">
        <f t="shared" si="146"/>
        <v>-7.6755511693762544E-3</v>
      </c>
      <c r="G4680">
        <f t="shared" si="147"/>
        <v>1.332684263391092E-4</v>
      </c>
    </row>
    <row r="4681" spans="2:7" ht="15.75" x14ac:dyDescent="0.5">
      <c r="B4681" s="3">
        <v>45005</v>
      </c>
      <c r="C4681" s="2">
        <v>6.5795447402056915E-3</v>
      </c>
      <c r="D4681" s="2">
        <v>4.2361662695259714E-3</v>
      </c>
      <c r="E4681">
        <v>6.5795447402056915E-3</v>
      </c>
      <c r="F4681">
        <f t="shared" si="146"/>
        <v>7.0195321880377566E-3</v>
      </c>
      <c r="G4681">
        <f t="shared" si="147"/>
        <v>7.7471258363329534E-6</v>
      </c>
    </row>
    <row r="4682" spans="2:7" ht="15.75" x14ac:dyDescent="0.5">
      <c r="B4682" s="3">
        <v>45006</v>
      </c>
      <c r="C4682" s="2">
        <v>3.3792926384157386E-3</v>
      </c>
      <c r="D4682" s="2">
        <v>-9.959867592347414E-4</v>
      </c>
      <c r="E4682">
        <v>3.3792926384157386E-3</v>
      </c>
      <c r="F4682">
        <f t="shared" si="146"/>
        <v>3.6052727635098865E-3</v>
      </c>
      <c r="G4682">
        <f t="shared" si="147"/>
        <v>2.117158919564812E-5</v>
      </c>
    </row>
    <row r="4683" spans="2:7" ht="15.75" x14ac:dyDescent="0.5">
      <c r="B4683" s="3">
        <v>45007</v>
      </c>
      <c r="C4683" s="2">
        <v>-3.9004149377593108E-3</v>
      </c>
      <c r="D4683" s="2">
        <v>-1.4925373134328384E-2</v>
      </c>
      <c r="E4683">
        <v>-3.9004149377593108E-3</v>
      </c>
      <c r="F4683">
        <f t="shared" si="146"/>
        <v>-4.1612435637072408E-3</v>
      </c>
      <c r="G4683">
        <f t="shared" si="147"/>
        <v>1.1586648541312051E-4</v>
      </c>
    </row>
    <row r="4684" spans="2:7" ht="15.75" x14ac:dyDescent="0.5">
      <c r="B4684" s="3">
        <v>45008</v>
      </c>
      <c r="C4684" s="2">
        <v>-8.6506151239968028E-3</v>
      </c>
      <c r="D4684" s="2">
        <v>7.4120378639042951E-3</v>
      </c>
      <c r="E4684">
        <v>-8.6506151239968028E-3</v>
      </c>
      <c r="F4684">
        <f t="shared" si="146"/>
        <v>-9.2290992320729227E-3</v>
      </c>
      <c r="G4684">
        <f t="shared" si="147"/>
        <v>2.7692744384710913E-4</v>
      </c>
    </row>
    <row r="4685" spans="2:7" ht="15.75" x14ac:dyDescent="0.5">
      <c r="B4685" s="3">
        <v>45009</v>
      </c>
      <c r="C4685" s="2">
        <v>-1.1415365221653668E-3</v>
      </c>
      <c r="D4685" s="2">
        <v>7.7120822622107699E-3</v>
      </c>
      <c r="E4685">
        <v>-1.1415365221653668E-3</v>
      </c>
      <c r="F4685">
        <f t="shared" si="146"/>
        <v>-1.2178733753712512E-3</v>
      </c>
      <c r="G4685">
        <f t="shared" si="147"/>
        <v>7.974410768918293E-5</v>
      </c>
    </row>
    <row r="4686" spans="2:7" ht="15.75" x14ac:dyDescent="0.5">
      <c r="B4686" s="3">
        <v>45012</v>
      </c>
      <c r="C4686" s="2">
        <v>-3.5687492550499872E-3</v>
      </c>
      <c r="D4686" s="2">
        <v>-3.6945812807881507E-3</v>
      </c>
      <c r="E4686">
        <v>-3.5687492550499872E-3</v>
      </c>
      <c r="F4686">
        <f t="shared" si="146"/>
        <v>-3.8073987268116062E-3</v>
      </c>
      <c r="G4686">
        <f t="shared" si="147"/>
        <v>1.2727776127255283E-8</v>
      </c>
    </row>
    <row r="4687" spans="2:7" ht="15.75" x14ac:dyDescent="0.5">
      <c r="B4687" s="3">
        <v>45013</v>
      </c>
      <c r="C4687" s="2">
        <v>9.4147117184312408E-3</v>
      </c>
      <c r="D4687" s="2">
        <v>1.303784801930653E-2</v>
      </c>
      <c r="E4687">
        <v>9.4147117184312408E-3</v>
      </c>
      <c r="F4687">
        <f t="shared" si="146"/>
        <v>1.0044292509295762E-2</v>
      </c>
      <c r="G4687">
        <f t="shared" si="147"/>
        <v>8.9613745915158305E-6</v>
      </c>
    </row>
    <row r="4688" spans="2:7" ht="15.75" x14ac:dyDescent="0.5">
      <c r="B4688" s="3">
        <v>45014</v>
      </c>
      <c r="C4688" s="2">
        <v>0</v>
      </c>
      <c r="D4688" s="2">
        <v>0</v>
      </c>
      <c r="E4688">
        <v>0</v>
      </c>
      <c r="F4688">
        <f t="shared" si="146"/>
        <v>0</v>
      </c>
      <c r="G4688">
        <f t="shared" si="147"/>
        <v>0</v>
      </c>
    </row>
    <row r="4689" spans="2:7" ht="15.75" x14ac:dyDescent="0.5">
      <c r="B4689" s="3">
        <v>45015</v>
      </c>
      <c r="C4689" s="2">
        <v>1.4795477358911444E-2</v>
      </c>
      <c r="D4689" s="2">
        <v>6.8562795967577672E-3</v>
      </c>
      <c r="E4689">
        <v>1.4795477358911444E-2</v>
      </c>
      <c r="F4689">
        <f t="shared" si="146"/>
        <v>1.5784880817607438E-2</v>
      </c>
      <c r="G4689">
        <f t="shared" si="147"/>
        <v>7.9719919760958219E-5</v>
      </c>
    </row>
    <row r="4690" spans="2:7" ht="15.75" x14ac:dyDescent="0.5">
      <c r="B4690" s="3">
        <v>45016</v>
      </c>
      <c r="C4690" s="2">
        <v>3.0292934739676782E-3</v>
      </c>
      <c r="D4690" s="2">
        <v>7.4155293302941034E-3</v>
      </c>
      <c r="E4690">
        <v>3.0292934739676782E-3</v>
      </c>
      <c r="F4690">
        <f t="shared" si="146"/>
        <v>3.2318684479169702E-3</v>
      </c>
      <c r="G4690">
        <f t="shared" si="147"/>
        <v>1.7503018378732616E-5</v>
      </c>
    </row>
    <row r="4691" spans="2:7" ht="15.75" x14ac:dyDescent="0.5">
      <c r="B4691" s="3">
        <v>45019</v>
      </c>
      <c r="C4691" s="2">
        <v>0</v>
      </c>
      <c r="D4691" s="2">
        <v>0</v>
      </c>
      <c r="E4691">
        <v>0</v>
      </c>
      <c r="F4691">
        <f t="shared" si="146"/>
        <v>0</v>
      </c>
      <c r="G4691">
        <f t="shared" si="147"/>
        <v>0</v>
      </c>
    </row>
    <row r="4692" spans="2:7" ht="15.75" x14ac:dyDescent="0.5">
      <c r="B4692" s="3">
        <v>45020</v>
      </c>
      <c r="C4692" s="2">
        <v>7.3586062135535943E-3</v>
      </c>
      <c r="D4692" s="2">
        <v>3.5515838918485682E-3</v>
      </c>
      <c r="E4692">
        <v>7.3586062135535943E-3</v>
      </c>
      <c r="F4692">
        <f t="shared" si="146"/>
        <v>7.8506910758569092E-3</v>
      </c>
      <c r="G4692">
        <f t="shared" si="147"/>
        <v>1.8482322579592131E-5</v>
      </c>
    </row>
    <row r="4693" spans="2:7" ht="15.75" x14ac:dyDescent="0.5">
      <c r="B4693" s="3">
        <v>45021</v>
      </c>
      <c r="C4693" s="2">
        <v>3.3855901668321683E-3</v>
      </c>
      <c r="D4693" s="2">
        <v>2.9682059478279683E-3</v>
      </c>
      <c r="E4693">
        <v>3.3855901668321683E-3</v>
      </c>
      <c r="F4693">
        <f t="shared" si="146"/>
        <v>3.6119914203728881E-3</v>
      </c>
      <c r="G4693">
        <f t="shared" si="147"/>
        <v>4.1445973465988579E-7</v>
      </c>
    </row>
    <row r="4694" spans="2:7" ht="15.75" x14ac:dyDescent="0.5">
      <c r="B4694" s="3">
        <v>45022</v>
      </c>
      <c r="C4694" s="2">
        <v>0</v>
      </c>
      <c r="D4694" s="2">
        <v>0</v>
      </c>
      <c r="E4694">
        <v>0</v>
      </c>
      <c r="F4694">
        <f t="shared" si="146"/>
        <v>0</v>
      </c>
      <c r="G4694">
        <f t="shared" si="147"/>
        <v>0</v>
      </c>
    </row>
    <row r="4695" spans="2:7" ht="15.75" x14ac:dyDescent="0.5">
      <c r="B4695" s="3">
        <v>45023</v>
      </c>
      <c r="C4695" s="2">
        <v>2.1240988671471723E-3</v>
      </c>
      <c r="D4695" s="2">
        <v>1.2520630584486061E-3</v>
      </c>
      <c r="E4695">
        <v>2.1240988671471723E-3</v>
      </c>
      <c r="F4695">
        <f t="shared" si="146"/>
        <v>2.2661416491937987E-3</v>
      </c>
      <c r="G4695">
        <f t="shared" si="147"/>
        <v>1.0283553882077559E-6</v>
      </c>
    </row>
    <row r="4696" spans="2:7" ht="15.75" x14ac:dyDescent="0.5">
      <c r="B4696" s="3">
        <v>45026</v>
      </c>
      <c r="C4696" s="2">
        <v>5.1857435997985698E-3</v>
      </c>
      <c r="D4696" s="2">
        <v>4.9565167964531372E-2</v>
      </c>
      <c r="E4696">
        <v>5.1857435997985698E-3</v>
      </c>
      <c r="F4696">
        <f t="shared" si="146"/>
        <v>5.5325247498140507E-3</v>
      </c>
      <c r="G4696">
        <f t="shared" si="147"/>
        <v>1.9388736684745915E-3</v>
      </c>
    </row>
    <row r="4697" spans="2:7" ht="15.75" x14ac:dyDescent="0.5">
      <c r="B4697" s="3">
        <v>45027</v>
      </c>
      <c r="C4697" s="2">
        <v>4.9975617548638296E-3</v>
      </c>
      <c r="D4697" s="2">
        <v>-1.3268345518548852E-3</v>
      </c>
      <c r="E4697">
        <v>4.9975617548638296E-3</v>
      </c>
      <c r="F4697">
        <f t="shared" si="146"/>
        <v>5.3317588047704966E-3</v>
      </c>
      <c r="G4697">
        <f t="shared" si="147"/>
        <v>4.433686548889567E-5</v>
      </c>
    </row>
    <row r="4698" spans="2:7" ht="15.75" x14ac:dyDescent="0.5">
      <c r="B4698" s="3">
        <v>45028</v>
      </c>
      <c r="C4698" s="2">
        <v>8.4997875053128549E-4</v>
      </c>
      <c r="D4698" s="2">
        <v>1.3801144220601419E-2</v>
      </c>
      <c r="E4698">
        <v>8.4997875053128549E-4</v>
      </c>
      <c r="F4698">
        <f t="shared" si="146"/>
        <v>9.0681854658472127E-4</v>
      </c>
      <c r="G4698">
        <f t="shared" si="147"/>
        <v>1.6626363458760617E-4</v>
      </c>
    </row>
    <row r="4699" spans="2:7" ht="15.75" x14ac:dyDescent="0.5">
      <c r="B4699" s="3">
        <v>45029</v>
      </c>
      <c r="C4699" s="2">
        <v>0</v>
      </c>
      <c r="D4699" s="2">
        <v>0</v>
      </c>
      <c r="E4699">
        <v>0</v>
      </c>
      <c r="F4699">
        <f t="shared" si="146"/>
        <v>0</v>
      </c>
      <c r="G4699">
        <f t="shared" si="147"/>
        <v>0</v>
      </c>
    </row>
    <row r="4700" spans="2:7" ht="15.75" x14ac:dyDescent="0.5">
      <c r="B4700" s="3">
        <v>45030</v>
      </c>
      <c r="C4700" s="2">
        <v>-3.3401875720949379E-3</v>
      </c>
      <c r="D4700" s="2">
        <v>1.3720246055094993E-2</v>
      </c>
      <c r="E4700">
        <v>-3.3401875720949379E-3</v>
      </c>
      <c r="F4700">
        <f t="shared" si="146"/>
        <v>-3.5635526624097562E-3</v>
      </c>
      <c r="G4700">
        <f t="shared" si="147"/>
        <v>2.9872969810721881E-4</v>
      </c>
    </row>
    <row r="4701" spans="2:7" ht="15.75" x14ac:dyDescent="0.5">
      <c r="B4701" s="3">
        <v>45033</v>
      </c>
      <c r="C4701" s="2">
        <v>-4.8979153667057641E-4</v>
      </c>
      <c r="D4701" s="2">
        <v>-3.6144896182360954E-3</v>
      </c>
      <c r="E4701">
        <v>-4.8979153667057641E-4</v>
      </c>
      <c r="F4701">
        <f t="shared" si="146"/>
        <v>-5.2254488613449315E-4</v>
      </c>
      <c r="G4701">
        <f t="shared" si="147"/>
        <v>9.5601222263708481E-6</v>
      </c>
    </row>
    <row r="4702" spans="2:7" ht="15.75" x14ac:dyDescent="0.5">
      <c r="B4702" s="3">
        <v>45034</v>
      </c>
      <c r="C4702" s="2">
        <v>-2.6918171443915126E-3</v>
      </c>
      <c r="D4702" s="2">
        <v>-1.8005613514800952E-3</v>
      </c>
      <c r="E4702">
        <v>-2.6918171443915126E-3</v>
      </c>
      <c r="F4702">
        <f t="shared" si="146"/>
        <v>-2.8718243944606705E-3</v>
      </c>
      <c r="G4702">
        <f t="shared" si="147"/>
        <v>1.1476045072560019E-6</v>
      </c>
    </row>
    <row r="4703" spans="2:7" ht="15.75" x14ac:dyDescent="0.5">
      <c r="B4703" s="3">
        <v>45035</v>
      </c>
      <c r="C4703" s="2">
        <v>3.2644764385574135E-4</v>
      </c>
      <c r="D4703" s="2">
        <v>-4.7747891134813036E-4</v>
      </c>
      <c r="E4703">
        <v>3.2644764385574135E-4</v>
      </c>
      <c r="F4703">
        <f t="shared" si="146"/>
        <v>3.4827785724317827E-4</v>
      </c>
      <c r="G4703">
        <f t="shared" si="147"/>
        <v>6.8187424087436006E-7</v>
      </c>
    </row>
    <row r="4704" spans="2:7" ht="15.75" x14ac:dyDescent="0.5">
      <c r="B4704" s="3">
        <v>45036</v>
      </c>
      <c r="C4704" s="2">
        <v>-9.8575201439935639E-4</v>
      </c>
      <c r="D4704" s="2">
        <v>5.1220806794055685E-3</v>
      </c>
      <c r="E4704">
        <v>-9.8575201439935639E-4</v>
      </c>
      <c r="F4704">
        <f t="shared" si="146"/>
        <v>-1.0516712428773635E-3</v>
      </c>
      <c r="G4704">
        <f t="shared" si="147"/>
        <v>3.8115212797892199E-5</v>
      </c>
    </row>
    <row r="4705" spans="2:7" ht="15.75" x14ac:dyDescent="0.5">
      <c r="B4705" s="3">
        <v>45037</v>
      </c>
      <c r="C4705" s="2">
        <v>5.5936849620464111E-3</v>
      </c>
      <c r="D4705" s="2">
        <v>1.9010904866263083E-3</v>
      </c>
      <c r="E4705">
        <v>5.5936849620464111E-3</v>
      </c>
      <c r="F4705">
        <f t="shared" si="146"/>
        <v>5.9677459750201532E-3</v>
      </c>
      <c r="G4705">
        <f t="shared" si="147"/>
        <v>1.6537686861283783E-5</v>
      </c>
    </row>
    <row r="4706" spans="2:7" ht="15.75" x14ac:dyDescent="0.5">
      <c r="B4706" s="3">
        <v>45040</v>
      </c>
      <c r="C4706" s="2">
        <v>1.7113022976996944E-3</v>
      </c>
      <c r="D4706" s="2">
        <v>-4.1902753986032652E-3</v>
      </c>
      <c r="E4706">
        <v>1.7113022976996944E-3</v>
      </c>
      <c r="F4706">
        <f t="shared" si="146"/>
        <v>1.8257405392748246E-3</v>
      </c>
      <c r="G4706">
        <f t="shared" si="147"/>
        <v>3.619244776480319E-5</v>
      </c>
    </row>
    <row r="4707" spans="2:7" ht="15.75" x14ac:dyDescent="0.5">
      <c r="B4707" s="3">
        <v>45041</v>
      </c>
      <c r="C4707" s="2">
        <v>2.5876421698749577E-3</v>
      </c>
      <c r="D4707" s="2">
        <v>-5.6634732440586704E-3</v>
      </c>
      <c r="E4707">
        <v>2.5876421698749577E-3</v>
      </c>
      <c r="F4707">
        <f t="shared" si="146"/>
        <v>2.7606830289588213E-3</v>
      </c>
      <c r="G4707">
        <f t="shared" si="147"/>
        <v>7.0966408912219973E-5</v>
      </c>
    </row>
    <row r="4708" spans="2:7" ht="15.75" x14ac:dyDescent="0.5">
      <c r="B4708" s="3">
        <v>45042</v>
      </c>
      <c r="C4708" s="2">
        <v>5.3786747052232591E-3</v>
      </c>
      <c r="D4708" s="2">
        <v>1.5969338869370808E-2</v>
      </c>
      <c r="E4708">
        <v>5.3786747052232591E-3</v>
      </c>
      <c r="F4708">
        <f t="shared" si="146"/>
        <v>5.7383575479902924E-3</v>
      </c>
      <c r="G4708">
        <f t="shared" si="147"/>
        <v>1.0467297879843701E-4</v>
      </c>
    </row>
    <row r="4709" spans="2:7" ht="15.75" x14ac:dyDescent="0.5">
      <c r="B4709" s="3">
        <v>45043</v>
      </c>
      <c r="C4709" s="2">
        <v>9.5853745095372828E-3</v>
      </c>
      <c r="D4709" s="2">
        <v>1.5430158231164229E-2</v>
      </c>
      <c r="E4709">
        <v>9.5853745095372828E-3</v>
      </c>
      <c r="F4709">
        <f t="shared" si="146"/>
        <v>1.0226367865991607E-2</v>
      </c>
      <c r="G4709">
        <f t="shared" si="147"/>
        <v>2.7079434164663418E-5</v>
      </c>
    </row>
    <row r="4710" spans="2:7" ht="15.75" x14ac:dyDescent="0.5">
      <c r="B4710" s="3">
        <v>45044</v>
      </c>
      <c r="C4710" s="2">
        <v>0</v>
      </c>
      <c r="D4710" s="2">
        <v>0</v>
      </c>
      <c r="E4710">
        <v>0</v>
      </c>
      <c r="F4710">
        <f t="shared" si="146"/>
        <v>0</v>
      </c>
      <c r="G4710">
        <f t="shared" si="147"/>
        <v>0</v>
      </c>
    </row>
    <row r="4711" spans="2:7" ht="15.75" x14ac:dyDescent="0.5">
      <c r="B4711" s="3">
        <v>45047</v>
      </c>
      <c r="C4711" s="2">
        <v>5.3352431576492556E-3</v>
      </c>
      <c r="D4711" s="2">
        <v>-8.7201052604421268E-3</v>
      </c>
      <c r="E4711">
        <v>5.3352431576492556E-3</v>
      </c>
      <c r="F4711">
        <f t="shared" si="146"/>
        <v>5.692021645095819E-3</v>
      </c>
      <c r="G4711">
        <f t="shared" si="147"/>
        <v>2.0770940194133076E-4</v>
      </c>
    </row>
    <row r="4712" spans="2:7" ht="15.75" x14ac:dyDescent="0.5">
      <c r="B4712" s="3">
        <v>45048</v>
      </c>
      <c r="C4712" s="2">
        <v>-1.5914252569318736E-3</v>
      </c>
      <c r="D4712" s="2">
        <v>5.1011113135361391E-3</v>
      </c>
      <c r="E4712">
        <v>-1.5914252569318736E-3</v>
      </c>
      <c r="F4712">
        <f t="shared" si="146"/>
        <v>-1.6978470786324208E-3</v>
      </c>
      <c r="G4712">
        <f t="shared" si="147"/>
        <v>4.6225835218439283E-5</v>
      </c>
    </row>
    <row r="4713" spans="2:7" ht="15.75" x14ac:dyDescent="0.5">
      <c r="B4713" s="3">
        <v>45049</v>
      </c>
      <c r="C4713" s="2">
        <v>8.4509439396716745E-3</v>
      </c>
      <c r="D4713" s="2">
        <v>8.6226986716382414E-3</v>
      </c>
      <c r="E4713">
        <v>8.4509439396716745E-3</v>
      </c>
      <c r="F4713">
        <f t="shared" si="146"/>
        <v>9.0160756323048267E-3</v>
      </c>
      <c r="G4713">
        <f t="shared" si="147"/>
        <v>1.547454331832802E-7</v>
      </c>
    </row>
    <row r="4714" spans="2:7" ht="15.75" x14ac:dyDescent="0.5">
      <c r="B4714" s="3">
        <v>45050</v>
      </c>
      <c r="C4714" s="2">
        <v>-8.2373178410307772E-3</v>
      </c>
      <c r="D4714" s="2">
        <v>-9.7042513863215569E-3</v>
      </c>
      <c r="E4714">
        <v>-8.2373178410307772E-3</v>
      </c>
      <c r="F4714">
        <f t="shared" si="146"/>
        <v>-8.7881639249109446E-3</v>
      </c>
      <c r="G4714">
        <f t="shared" si="147"/>
        <v>8.3921623695374012E-7</v>
      </c>
    </row>
    <row r="4715" spans="2:7" ht="15.75" x14ac:dyDescent="0.5">
      <c r="B4715" s="3">
        <v>45051</v>
      </c>
      <c r="C4715" s="2">
        <v>9.7194769154241873E-3</v>
      </c>
      <c r="D4715" s="2">
        <v>1.5632291180587891E-2</v>
      </c>
      <c r="E4715">
        <v>9.7194769154241873E-3</v>
      </c>
      <c r="F4715">
        <f t="shared" si="146"/>
        <v>1.0369437970654654E-2</v>
      </c>
      <c r="G4715">
        <f t="shared" si="147"/>
        <v>2.7697623909304577E-5</v>
      </c>
    </row>
    <row r="4716" spans="2:7" ht="15.75" x14ac:dyDescent="0.5">
      <c r="B4716" s="3">
        <v>45054</v>
      </c>
      <c r="C4716" s="2">
        <v>-4.2133647931237887E-4</v>
      </c>
      <c r="D4716" s="2">
        <v>-2.3227914337493705E-3</v>
      </c>
      <c r="E4716">
        <v>-4.2133647931237887E-4</v>
      </c>
      <c r="F4716">
        <f t="shared" si="146"/>
        <v>-4.4951210080764446E-4</v>
      </c>
      <c r="G4716">
        <f t="shared" si="147"/>
        <v>3.5091754592265985E-6</v>
      </c>
    </row>
    <row r="4717" spans="2:7" ht="15.75" x14ac:dyDescent="0.5">
      <c r="B4717" s="3">
        <v>45055</v>
      </c>
      <c r="C4717" s="2">
        <v>2.947356134002497E-3</v>
      </c>
      <c r="D4717" s="2">
        <v>2.2514455303689765E-3</v>
      </c>
      <c r="E4717">
        <v>2.947356134002497E-3</v>
      </c>
      <c r="F4717">
        <f t="shared" si="146"/>
        <v>3.144451792510231E-3</v>
      </c>
      <c r="G4717">
        <f t="shared" si="147"/>
        <v>7.9746018422349491E-7</v>
      </c>
    </row>
    <row r="4718" spans="2:7" ht="15.75" x14ac:dyDescent="0.5">
      <c r="B4718" s="3">
        <v>45056</v>
      </c>
      <c r="C4718" s="2">
        <v>1.1638395065320492E-3</v>
      </c>
      <c r="D4718" s="2">
        <v>-3.8290703017307399E-4</v>
      </c>
      <c r="E4718">
        <v>1.1638395065320492E-3</v>
      </c>
      <c r="F4718">
        <f t="shared" si="146"/>
        <v>1.2416678053558303E-3</v>
      </c>
      <c r="G4718">
        <f t="shared" si="147"/>
        <v>2.6392433962337662E-6</v>
      </c>
    </row>
    <row r="4719" spans="2:7" ht="15.75" x14ac:dyDescent="0.5">
      <c r="B4719" s="3">
        <v>45057</v>
      </c>
      <c r="C4719" s="2">
        <v>-4.3270333020100743E-4</v>
      </c>
      <c r="D4719" s="2">
        <v>1.3534564212568571E-3</v>
      </c>
      <c r="E4719">
        <v>-4.3270333020100743E-4</v>
      </c>
      <c r="F4719">
        <f t="shared" si="146"/>
        <v>-4.6163907597688073E-4</v>
      </c>
      <c r="G4719">
        <f t="shared" si="147"/>
        <v>3.2945716640781899E-6</v>
      </c>
    </row>
    <row r="4720" spans="2:7" ht="15.75" x14ac:dyDescent="0.5">
      <c r="B4720" s="3">
        <v>45058</v>
      </c>
      <c r="C4720" s="2">
        <v>4.6745728435423611E-3</v>
      </c>
      <c r="D4720" s="2">
        <v>6.3245945118841638E-3</v>
      </c>
      <c r="E4720">
        <v>4.6745728435423611E-3</v>
      </c>
      <c r="F4720">
        <f t="shared" si="146"/>
        <v>4.9871709724929941E-3</v>
      </c>
      <c r="G4720">
        <f t="shared" si="147"/>
        <v>1.7887017237176035E-6</v>
      </c>
    </row>
    <row r="4721" spans="2:7" ht="15.75" x14ac:dyDescent="0.5">
      <c r="B4721" s="3">
        <v>45061</v>
      </c>
      <c r="C4721" s="2">
        <v>-3.6849585522550975E-3</v>
      </c>
      <c r="D4721" s="2">
        <v>-1.3152559553978736E-2</v>
      </c>
      <c r="E4721">
        <v>-3.6849585522550975E-3</v>
      </c>
      <c r="F4721">
        <f t="shared" si="146"/>
        <v>-3.9313791744702105E-3</v>
      </c>
      <c r="G4721">
        <f t="shared" si="147"/>
        <v>8.5030167591432977E-5</v>
      </c>
    </row>
    <row r="4722" spans="2:7" ht="15.75" x14ac:dyDescent="0.5">
      <c r="B4722" s="3">
        <v>45062</v>
      </c>
      <c r="C4722" s="2">
        <v>-4.2633807544343854E-3</v>
      </c>
      <c r="D4722" s="2">
        <v>-1.9465345009116286E-2</v>
      </c>
      <c r="E4722">
        <v>-4.2633807544343854E-3</v>
      </c>
      <c r="F4722">
        <f t="shared" si="146"/>
        <v>-4.5484816377549669E-3</v>
      </c>
      <c r="G4722">
        <f t="shared" si="147"/>
        <v>2.2251281283986097E-4</v>
      </c>
    </row>
    <row r="4723" spans="2:7" ht="15.75" x14ac:dyDescent="0.5">
      <c r="B4723" s="3">
        <v>45063</v>
      </c>
      <c r="C4723" s="2">
        <v>-4.1973636018889753E-3</v>
      </c>
      <c r="D4723" s="2">
        <v>9.5592279286593508E-3</v>
      </c>
      <c r="E4723">
        <v>-4.1973636018889753E-3</v>
      </c>
      <c r="F4723">
        <f t="shared" si="146"/>
        <v>-4.4780497848604427E-3</v>
      </c>
      <c r="G4723">
        <f t="shared" si="147"/>
        <v>1.9704516560647945E-4</v>
      </c>
    </row>
    <row r="4724" spans="2:7" ht="15.75" x14ac:dyDescent="0.5">
      <c r="B4724" s="3">
        <v>45064</v>
      </c>
      <c r="C4724" s="2">
        <v>2.9912248724090528E-3</v>
      </c>
      <c r="D4724" s="2">
        <v>7.3933796824737982E-3</v>
      </c>
      <c r="E4724">
        <v>2.9912248724090528E-3</v>
      </c>
      <c r="F4724">
        <f t="shared" si="146"/>
        <v>3.1912541220713792E-3</v>
      </c>
      <c r="G4724">
        <f t="shared" si="147"/>
        <v>1.7657859225387343E-5</v>
      </c>
    </row>
    <row r="4725" spans="2:7" ht="15.75" x14ac:dyDescent="0.5">
      <c r="B4725" s="3">
        <v>45065</v>
      </c>
      <c r="C4725" s="2">
        <v>6.2599180272009981E-3</v>
      </c>
      <c r="D4725" s="2">
        <v>-7.467875260732086E-4</v>
      </c>
      <c r="E4725">
        <v>6.2599180272009981E-3</v>
      </c>
      <c r="F4725">
        <f t="shared" si="146"/>
        <v>6.6785313910703034E-3</v>
      </c>
      <c r="G4725">
        <f t="shared" si="147"/>
        <v>5.5135361021289306E-5</v>
      </c>
    </row>
    <row r="4726" spans="2:7" ht="15.75" x14ac:dyDescent="0.5">
      <c r="B4726" s="3">
        <v>45068</v>
      </c>
      <c r="C4726" s="2">
        <v>2.6283539731682148E-3</v>
      </c>
      <c r="D4726" s="2">
        <v>-9.6381816307597387E-3</v>
      </c>
      <c r="E4726">
        <v>2.6283539731682148E-3</v>
      </c>
      <c r="F4726">
        <f t="shared" si="146"/>
        <v>2.804117312778456E-3</v>
      </c>
      <c r="G4726">
        <f t="shared" si="147"/>
        <v>1.5481080300037167E-4</v>
      </c>
    </row>
    <row r="4727" spans="2:7" ht="15.75" x14ac:dyDescent="0.5">
      <c r="B4727" s="3">
        <v>45069</v>
      </c>
      <c r="C4727" s="2">
        <v>-1.8527155470496003E-3</v>
      </c>
      <c r="D4727" s="2">
        <v>-5.8027582617747025E-3</v>
      </c>
      <c r="E4727">
        <v>-1.8527155470496003E-3</v>
      </c>
      <c r="F4727">
        <f t="shared" si="146"/>
        <v>-1.9766103782715636E-3</v>
      </c>
      <c r="G4727">
        <f t="shared" si="147"/>
        <v>1.4639407626435549E-5</v>
      </c>
    </row>
    <row r="4728" spans="2:7" ht="15.75" x14ac:dyDescent="0.5">
      <c r="B4728" s="3">
        <v>45070</v>
      </c>
      <c r="C4728" s="2">
        <v>2.5328774583573206E-3</v>
      </c>
      <c r="D4728" s="2">
        <v>1.0259900018321323E-2</v>
      </c>
      <c r="E4728">
        <v>2.5328774583573206E-3</v>
      </c>
      <c r="F4728">
        <f t="shared" si="146"/>
        <v>2.7022560905541684E-3</v>
      </c>
      <c r="G4728">
        <f t="shared" si="147"/>
        <v>5.7117981738915736E-5</v>
      </c>
    </row>
    <row r="4729" spans="2:7" ht="15.75" x14ac:dyDescent="0.5">
      <c r="B4729" s="3">
        <v>45071</v>
      </c>
      <c r="C4729" s="2">
        <v>9.0966072547853626E-3</v>
      </c>
      <c r="D4729" s="2">
        <v>7.8240368921474179E-3</v>
      </c>
      <c r="E4729">
        <v>9.0966072547853626E-3</v>
      </c>
      <c r="F4729">
        <f t="shared" si="146"/>
        <v>9.7049157575767771E-3</v>
      </c>
      <c r="G4729">
        <f t="shared" si="147"/>
        <v>3.5377053064188332E-6</v>
      </c>
    </row>
    <row r="4730" spans="2:7" ht="15.75" x14ac:dyDescent="0.5">
      <c r="B4730" s="3">
        <v>45072</v>
      </c>
      <c r="C4730" s="2">
        <v>4.8162836255913081E-3</v>
      </c>
      <c r="D4730" s="2">
        <v>4.1901236472070592E-3</v>
      </c>
      <c r="E4730">
        <v>4.8162836255913081E-3</v>
      </c>
      <c r="F4730">
        <f t="shared" si="146"/>
        <v>5.1383582408013927E-3</v>
      </c>
      <c r="G4730">
        <f t="shared" si="147"/>
        <v>8.991488444890108E-7</v>
      </c>
    </row>
    <row r="4731" spans="2:7" ht="15.75" x14ac:dyDescent="0.5">
      <c r="B4731" s="3">
        <v>45075</v>
      </c>
      <c r="C4731" s="2">
        <v>1.7181967176736735E-3</v>
      </c>
      <c r="D4731" s="2">
        <v>1.1007577309031333E-2</v>
      </c>
      <c r="E4731">
        <v>1.7181967176736735E-3</v>
      </c>
      <c r="F4731">
        <f t="shared" si="146"/>
        <v>1.8330960030395842E-3</v>
      </c>
      <c r="G4731">
        <f t="shared" si="147"/>
        <v>8.4171107233992076E-5</v>
      </c>
    </row>
    <row r="4732" spans="2:7" ht="15.75" x14ac:dyDescent="0.5">
      <c r="B4732" s="3">
        <v>45076</v>
      </c>
      <c r="C4732" s="2">
        <v>-2.0918449692869747E-3</v>
      </c>
      <c r="D4732" s="2">
        <v>2.0078999341672083E-2</v>
      </c>
      <c r="E4732">
        <v>-2.0918449692869747E-3</v>
      </c>
      <c r="F4732">
        <f t="shared" si="146"/>
        <v>-2.2317308680289819E-3</v>
      </c>
      <c r="G4732">
        <f t="shared" si="147"/>
        <v>4.9776868249006782E-4</v>
      </c>
    </row>
    <row r="4733" spans="2:7" ht="15.75" x14ac:dyDescent="0.5">
      <c r="B4733" s="3">
        <v>45077</v>
      </c>
      <c r="C4733" s="2">
        <v>-3.8372742033687289E-4</v>
      </c>
      <c r="D4733" s="2">
        <v>-4.1849728200163805E-2</v>
      </c>
      <c r="E4733">
        <v>-3.8372742033687289E-4</v>
      </c>
      <c r="F4733">
        <f t="shared" si="146"/>
        <v>-4.0938804808600865E-4</v>
      </c>
      <c r="G4733">
        <f t="shared" si="147"/>
        <v>1.717301791919911E-3</v>
      </c>
    </row>
    <row r="4734" spans="2:7" ht="15.75" x14ac:dyDescent="0.5">
      <c r="B4734" s="3">
        <v>45078</v>
      </c>
      <c r="C4734" s="2">
        <v>3.2264511892185366E-3</v>
      </c>
      <c r="D4734" s="2">
        <v>4.5076552420921972E-3</v>
      </c>
      <c r="E4734">
        <v>3.2264511892185366E-3</v>
      </c>
      <c r="F4734">
        <f t="shared" si="146"/>
        <v>3.442210497856449E-3</v>
      </c>
      <c r="G4734">
        <f t="shared" si="147"/>
        <v>1.1351725030195788E-6</v>
      </c>
    </row>
    <row r="4735" spans="2:7" ht="15.75" x14ac:dyDescent="0.5">
      <c r="B4735" s="3">
        <v>45079</v>
      </c>
      <c r="C4735" s="2">
        <v>3.0547965998785208E-3</v>
      </c>
      <c r="D4735" s="2">
        <v>-7.1437782076079481E-3</v>
      </c>
      <c r="E4735">
        <v>3.0547965998785208E-3</v>
      </c>
      <c r="F4735">
        <f t="shared" si="146"/>
        <v>3.2590770193752353E-3</v>
      </c>
      <c r="G4735">
        <f t="shared" si="147"/>
        <v>1.0821939687357133E-4</v>
      </c>
    </row>
    <row r="4736" spans="2:7" ht="15.75" x14ac:dyDescent="0.5">
      <c r="B4736" s="3">
        <v>45082</v>
      </c>
      <c r="C4736" s="2">
        <v>1.1917147451054344E-3</v>
      </c>
      <c r="D4736" s="2">
        <v>1.7741181360070583E-2</v>
      </c>
      <c r="E4736">
        <v>1.1917147451054344E-3</v>
      </c>
      <c r="F4736">
        <f t="shared" si="146"/>
        <v>1.2714071174421847E-3</v>
      </c>
      <c r="G4736">
        <f t="shared" si="147"/>
        <v>2.7125346360314589E-4</v>
      </c>
    </row>
    <row r="4737" spans="2:7" ht="15.75" x14ac:dyDescent="0.5">
      <c r="B4737" s="3">
        <v>45083</v>
      </c>
      <c r="C4737" s="2">
        <v>8.0801592099960379E-3</v>
      </c>
      <c r="D4737" s="2">
        <v>-1.0030371863913562E-2</v>
      </c>
      <c r="E4737">
        <v>8.0801592099960379E-3</v>
      </c>
      <c r="F4737">
        <f t="shared" si="146"/>
        <v>8.6204957787495411E-3</v>
      </c>
      <c r="G4737">
        <f t="shared" si="147"/>
        <v>3.4785486382413758E-4</v>
      </c>
    </row>
    <row r="4738" spans="2:7" ht="15.75" x14ac:dyDescent="0.5">
      <c r="B4738" s="3">
        <v>45084</v>
      </c>
      <c r="C4738" s="2">
        <v>-5.3508843171922666E-3</v>
      </c>
      <c r="D4738" s="2">
        <v>-2.7276477261008604E-2</v>
      </c>
      <c r="E4738">
        <v>-5.3508843171922666E-3</v>
      </c>
      <c r="F4738">
        <f t="shared" si="146"/>
        <v>-5.7087087605735033E-3</v>
      </c>
      <c r="G4738">
        <f t="shared" si="147"/>
        <v>4.6516863808836054E-4</v>
      </c>
    </row>
    <row r="4739" spans="2:7" ht="15.75" x14ac:dyDescent="0.5">
      <c r="B4739" s="3">
        <v>45085</v>
      </c>
      <c r="C4739" s="2">
        <v>-2.7416533457278029E-3</v>
      </c>
      <c r="D4739" s="2">
        <v>-7.6861913596607476E-3</v>
      </c>
      <c r="E4739">
        <v>-2.7416533457278029E-3</v>
      </c>
      <c r="F4739">
        <f t="shared" si="146"/>
        <v>-2.9249932432522789E-3</v>
      </c>
      <c r="G4739">
        <f t="shared" si="147"/>
        <v>2.2669007503691556E-5</v>
      </c>
    </row>
    <row r="4740" spans="2:7" ht="15.75" x14ac:dyDescent="0.5">
      <c r="B4740" s="3">
        <v>45086</v>
      </c>
      <c r="C4740" s="2">
        <v>3.2562006373840005E-3</v>
      </c>
      <c r="D4740" s="2">
        <v>3.9797008547008787E-3</v>
      </c>
      <c r="E4740">
        <v>3.2562006373840005E-3</v>
      </c>
      <c r="F4740">
        <f t="shared" ref="F4740:F4803" si="148">$L$2+$L$3*E4740</f>
        <v>3.4739493517163145E-3</v>
      </c>
      <c r="G4740">
        <f t="shared" ref="G4740:G4803" si="149">(D4740-F4740)^2</f>
        <v>2.5578458277114565E-7</v>
      </c>
    </row>
    <row r="4741" spans="2:7" ht="15.75" x14ac:dyDescent="0.5">
      <c r="B4741" s="3">
        <v>45089</v>
      </c>
      <c r="C4741" s="2">
        <v>7.4768819330659209E-3</v>
      </c>
      <c r="D4741" s="2">
        <v>-1.2503657985048816E-2</v>
      </c>
      <c r="E4741">
        <v>7.4768819330659209E-3</v>
      </c>
      <c r="F4741">
        <f t="shared" si="148"/>
        <v>7.9768761316567037E-3</v>
      </c>
      <c r="G4741">
        <f t="shared" si="149"/>
        <v>4.1945227770553886E-4</v>
      </c>
    </row>
    <row r="4742" spans="2:7" ht="15.75" x14ac:dyDescent="0.5">
      <c r="B4742" s="3">
        <v>45090</v>
      </c>
      <c r="C4742" s="2">
        <v>2.233895390137121E-3</v>
      </c>
      <c r="D4742" s="2">
        <v>4.6876262830356664E-3</v>
      </c>
      <c r="E4742">
        <v>2.233895390137121E-3</v>
      </c>
      <c r="F4742">
        <f t="shared" si="148"/>
        <v>2.3832804874713053E-3</v>
      </c>
      <c r="G4742">
        <f t="shared" si="149"/>
        <v>5.310009545535148E-6</v>
      </c>
    </row>
    <row r="4743" spans="2:7" ht="15.75" x14ac:dyDescent="0.5">
      <c r="B4743" s="3">
        <v>45091</v>
      </c>
      <c r="C4743" s="2">
        <v>-1.6040736008654086E-3</v>
      </c>
      <c r="D4743" s="2">
        <v>-1.6705547958061881E-2</v>
      </c>
      <c r="E4743">
        <v>-1.6040736008654086E-3</v>
      </c>
      <c r="F4743">
        <f t="shared" si="148"/>
        <v>-1.7113412428751652E-3</v>
      </c>
      <c r="G4743">
        <f t="shared" si="149"/>
        <v>2.2482623501775037E-4</v>
      </c>
    </row>
    <row r="4744" spans="2:7" ht="15.75" x14ac:dyDescent="0.5">
      <c r="B4744" s="3">
        <v>45092</v>
      </c>
      <c r="C4744" s="2">
        <v>7.6720688742547118E-3</v>
      </c>
      <c r="D4744" s="2">
        <v>1.3035178620125492E-2</v>
      </c>
      <c r="E4744">
        <v>7.6720688742547118E-3</v>
      </c>
      <c r="F4744">
        <f t="shared" si="148"/>
        <v>8.1851156178915103E-3</v>
      </c>
      <c r="G4744">
        <f t="shared" si="149"/>
        <v>2.3523111125638908E-5</v>
      </c>
    </row>
    <row r="4745" spans="2:7" ht="15.75" x14ac:dyDescent="0.5">
      <c r="B4745" s="3">
        <v>45093</v>
      </c>
      <c r="C4745" s="2">
        <v>-2.4287069452985418E-3</v>
      </c>
      <c r="D4745" s="2">
        <v>-1.7686012705933098E-2</v>
      </c>
      <c r="E4745">
        <v>-2.4287069452985418E-3</v>
      </c>
      <c r="F4745">
        <f t="shared" si="148"/>
        <v>-2.5911194848567891E-3</v>
      </c>
      <c r="G4745">
        <f t="shared" si="149"/>
        <v>2.2785580135569548E-4</v>
      </c>
    </row>
    <row r="4746" spans="2:7" ht="15.75" x14ac:dyDescent="0.5">
      <c r="B4746" s="3">
        <v>45096</v>
      </c>
      <c r="C4746" s="2">
        <v>3.5806878265907016E-3</v>
      </c>
      <c r="D4746" s="2">
        <v>1.0660162779863553E-2</v>
      </c>
      <c r="E4746">
        <v>3.5806878265907016E-3</v>
      </c>
      <c r="F4746">
        <f t="shared" si="148"/>
        <v>3.8201356547478416E-3</v>
      </c>
      <c r="G4746">
        <f t="shared" si="149"/>
        <v>4.6785971072318707E-5</v>
      </c>
    </row>
    <row r="4747" spans="2:7" ht="15.75" x14ac:dyDescent="0.5">
      <c r="B4747" s="3">
        <v>45097</v>
      </c>
      <c r="C4747" s="2">
        <v>2.5308720088642249E-3</v>
      </c>
      <c r="D4747" s="2">
        <v>8.4056399132318577E-4</v>
      </c>
      <c r="E4747">
        <v>2.5308720088642249E-3</v>
      </c>
      <c r="F4747">
        <f t="shared" si="148"/>
        <v>2.7001165326023474E-3</v>
      </c>
      <c r="G4747">
        <f t="shared" si="149"/>
        <v>3.4579356537777884E-6</v>
      </c>
    </row>
    <row r="4748" spans="2:7" ht="15.75" x14ac:dyDescent="0.5">
      <c r="B4748" s="3">
        <v>45098</v>
      </c>
      <c r="C4748" s="2">
        <v>-6.1665111954658722E-3</v>
      </c>
      <c r="D4748" s="2">
        <v>-5.1204248056135274E-3</v>
      </c>
      <c r="E4748">
        <v>-6.1665111954658722E-3</v>
      </c>
      <c r="F4748">
        <f t="shared" si="148"/>
        <v>-6.5788782558099381E-3</v>
      </c>
      <c r="G4748">
        <f t="shared" si="149"/>
        <v>2.1270864663898141E-6</v>
      </c>
    </row>
    <row r="4749" spans="2:7" ht="15.75" x14ac:dyDescent="0.5">
      <c r="B4749" s="3">
        <v>45099</v>
      </c>
      <c r="C4749" s="2">
        <v>-7.9921689135606672E-3</v>
      </c>
      <c r="D4749" s="2">
        <v>-4.1119764718696994E-3</v>
      </c>
      <c r="E4749">
        <v>-7.9921689135606672E-3</v>
      </c>
      <c r="F4749">
        <f t="shared" si="148"/>
        <v>-8.5266213934461349E-3</v>
      </c>
      <c r="G4749">
        <f t="shared" si="149"/>
        <v>1.9489089783600611E-5</v>
      </c>
    </row>
    <row r="4750" spans="2:7" ht="15.75" x14ac:dyDescent="0.5">
      <c r="B4750" s="3">
        <v>45100</v>
      </c>
      <c r="C4750" s="2">
        <v>3.3943716509074787E-3</v>
      </c>
      <c r="D4750" s="2">
        <v>-3.0625358890924007E-3</v>
      </c>
      <c r="E4750">
        <v>3.3943716509074787E-3</v>
      </c>
      <c r="F4750">
        <f t="shared" si="148"/>
        <v>3.6213601400274121E-3</v>
      </c>
      <c r="G4750">
        <f t="shared" si="149"/>
        <v>4.4674466128083593E-5</v>
      </c>
    </row>
    <row r="4751" spans="2:7" ht="15.75" x14ac:dyDescent="0.5">
      <c r="B4751" s="3">
        <v>45103</v>
      </c>
      <c r="C4751" s="2">
        <v>6.0593234844689217E-3</v>
      </c>
      <c r="D4751" s="2">
        <v>1.1931210400724101E-2</v>
      </c>
      <c r="E4751">
        <v>6.0593234844689217E-3</v>
      </c>
      <c r="F4751">
        <f t="shared" si="148"/>
        <v>6.4645226860533507E-3</v>
      </c>
      <c r="G4751">
        <f t="shared" si="149"/>
        <v>2.9884674569732108E-5</v>
      </c>
    </row>
    <row r="4752" spans="2:7" ht="15.75" x14ac:dyDescent="0.5">
      <c r="B4752" s="3">
        <v>45104</v>
      </c>
      <c r="C4752" s="2">
        <v>7.0343675565317371E-3</v>
      </c>
      <c r="D4752" s="2">
        <v>-2.2496882961999735E-3</v>
      </c>
      <c r="E4752">
        <v>7.0343675565317371E-3</v>
      </c>
      <c r="F4752">
        <f t="shared" si="148"/>
        <v>7.504769924859476E-3</v>
      </c>
      <c r="G4752">
        <f t="shared" si="149"/>
        <v>9.5149455186394267E-5</v>
      </c>
    </row>
    <row r="4753" spans="2:7" ht="15.75" x14ac:dyDescent="0.5">
      <c r="B4753" s="3">
        <v>45105</v>
      </c>
      <c r="C4753" s="2">
        <v>0</v>
      </c>
      <c r="D4753" s="2">
        <v>0</v>
      </c>
      <c r="E4753">
        <v>0</v>
      </c>
      <c r="F4753">
        <f t="shared" si="148"/>
        <v>0</v>
      </c>
      <c r="G4753">
        <f t="shared" si="149"/>
        <v>0</v>
      </c>
    </row>
    <row r="4754" spans="2:7" ht="15.75" x14ac:dyDescent="0.5">
      <c r="B4754" s="3">
        <v>45106</v>
      </c>
      <c r="C4754" s="2">
        <v>9.3873639200844905E-3</v>
      </c>
      <c r="D4754" s="2">
        <v>3.2598951400396622E-3</v>
      </c>
      <c r="E4754">
        <v>9.3873639200844905E-3</v>
      </c>
      <c r="F4754">
        <f t="shared" si="148"/>
        <v>1.0015115908429456E-2</v>
      </c>
      <c r="G4754">
        <f t="shared" si="149"/>
        <v>4.5633007629684795E-5</v>
      </c>
    </row>
    <row r="4755" spans="2:7" ht="15.75" x14ac:dyDescent="0.5">
      <c r="B4755" s="3">
        <v>45107</v>
      </c>
      <c r="C4755" s="2">
        <v>5.961655508216721E-3</v>
      </c>
      <c r="D4755" s="2">
        <v>-1.4080311933063871E-3</v>
      </c>
      <c r="E4755">
        <v>5.961655508216721E-3</v>
      </c>
      <c r="F4755">
        <f t="shared" si="148"/>
        <v>6.3603234549342996E-3</v>
      </c>
      <c r="G4755">
        <f t="shared" si="149"/>
        <v>6.0347333940842681E-5</v>
      </c>
    </row>
    <row r="4756" spans="2:7" ht="15.75" x14ac:dyDescent="0.5">
      <c r="B4756" s="3">
        <v>45110</v>
      </c>
      <c r="C4756" s="2">
        <v>1.7001503513744017E-3</v>
      </c>
      <c r="D4756" s="2">
        <v>9.6260744597196236E-3</v>
      </c>
      <c r="E4756">
        <v>1.7001503513744017E-3</v>
      </c>
      <c r="F4756">
        <f t="shared" si="148"/>
        <v>1.813842839771194E-3</v>
      </c>
      <c r="G4756">
        <f t="shared" si="149"/>
        <v>6.1030962883722066E-5</v>
      </c>
    </row>
    <row r="4757" spans="2:7" ht="15.75" x14ac:dyDescent="0.5">
      <c r="B4757" s="3">
        <v>45111</v>
      </c>
      <c r="C4757" s="2">
        <v>2.485496238535246E-3</v>
      </c>
      <c r="D4757" s="2">
        <v>1.6920019337164224E-3</v>
      </c>
      <c r="E4757">
        <v>2.485496238535246E-3</v>
      </c>
      <c r="F4757">
        <f t="shared" si="148"/>
        <v>2.6517063928498332E-3</v>
      </c>
      <c r="G4757">
        <f t="shared" si="149"/>
        <v>9.2103264888055248E-7</v>
      </c>
    </row>
    <row r="4758" spans="2:7" ht="15.75" x14ac:dyDescent="0.5">
      <c r="B4758" s="3">
        <v>45112</v>
      </c>
      <c r="C4758" s="2">
        <v>5.8955727472102849E-3</v>
      </c>
      <c r="D4758" s="2">
        <v>6.6761401721318319E-3</v>
      </c>
      <c r="E4758">
        <v>5.8955727472102849E-3</v>
      </c>
      <c r="F4758">
        <f t="shared" si="148"/>
        <v>6.2898216062084282E-3</v>
      </c>
      <c r="G4758">
        <f t="shared" si="149"/>
        <v>1.4924203437711521E-7</v>
      </c>
    </row>
    <row r="4759" spans="2:7" ht="15.75" x14ac:dyDescent="0.5">
      <c r="B4759" s="3">
        <v>45113</v>
      </c>
      <c r="C4759" s="2">
        <v>-7.7957238822284345E-3</v>
      </c>
      <c r="D4759" s="2">
        <v>-1.2677781920843741E-2</v>
      </c>
      <c r="E4759">
        <v>-7.7957238822284345E-3</v>
      </c>
      <c r="F4759">
        <f t="shared" si="148"/>
        <v>-8.3170396860385836E-3</v>
      </c>
      <c r="G4759">
        <f t="shared" si="149"/>
        <v>1.9016072838413475E-5</v>
      </c>
    </row>
    <row r="4760" spans="2:7" ht="15.75" x14ac:dyDescent="0.5">
      <c r="B4760" s="3">
        <v>45114</v>
      </c>
      <c r="C4760" s="2">
        <v>-6.7311000971943412E-4</v>
      </c>
      <c r="D4760" s="2">
        <v>7.229565686539029E-3</v>
      </c>
      <c r="E4760">
        <v>-6.7311000971943412E-4</v>
      </c>
      <c r="F4760">
        <f t="shared" si="148"/>
        <v>-7.1812223578986763E-4</v>
      </c>
      <c r="G4760">
        <f t="shared" si="149"/>
        <v>6.3165743310732622E-5</v>
      </c>
    </row>
    <row r="4761" spans="2:7" ht="15.75" x14ac:dyDescent="0.5">
      <c r="B4761" s="3">
        <v>45117</v>
      </c>
      <c r="C4761" s="2">
        <v>5.6935739636034127E-3</v>
      </c>
      <c r="D4761" s="2">
        <v>-1.606941989395157E-4</v>
      </c>
      <c r="E4761">
        <v>5.6935739636034127E-3</v>
      </c>
      <c r="F4761">
        <f t="shared" si="148"/>
        <v>6.0743147558927346E-3</v>
      </c>
      <c r="G4761">
        <f t="shared" si="149"/>
        <v>3.8875336666838345E-5</v>
      </c>
    </row>
    <row r="4762" spans="2:7" ht="15.75" x14ac:dyDescent="0.5">
      <c r="B4762" s="3">
        <v>45118</v>
      </c>
      <c r="C4762" s="2">
        <v>-4.1746756367135556E-4</v>
      </c>
      <c r="D4762" s="2">
        <v>6.1609343190828243E-3</v>
      </c>
      <c r="E4762">
        <v>-4.1746756367135556E-4</v>
      </c>
      <c r="F4762">
        <f t="shared" si="148"/>
        <v>-4.4538446296227632E-4</v>
      </c>
      <c r="G4762">
        <f t="shared" si="149"/>
        <v>4.3643447850001857E-5</v>
      </c>
    </row>
    <row r="4763" spans="2:7" ht="15.75" x14ac:dyDescent="0.5">
      <c r="B4763" s="3">
        <v>45119</v>
      </c>
      <c r="C4763" s="2">
        <v>-1.0305840076195803E-3</v>
      </c>
      <c r="D4763" s="2">
        <v>-4.4726052925828574E-3</v>
      </c>
      <c r="E4763">
        <v>-1.0305840076195803E-3</v>
      </c>
      <c r="F4763">
        <f t="shared" si="148"/>
        <v>-1.0995012420473994E-3</v>
      </c>
      <c r="G4763">
        <f t="shared" si="149"/>
        <v>1.1377830935738712E-5</v>
      </c>
    </row>
    <row r="4764" spans="2:7" ht="15.75" x14ac:dyDescent="0.5">
      <c r="B4764" s="3">
        <v>45120</v>
      </c>
      <c r="C4764" s="2">
        <v>8.5148491027977353E-3</v>
      </c>
      <c r="D4764" s="2">
        <v>-3.7439161362787905E-4</v>
      </c>
      <c r="E4764">
        <v>8.5148491027977353E-3</v>
      </c>
      <c r="F4764">
        <f t="shared" si="148"/>
        <v>9.0842542627811908E-3</v>
      </c>
      <c r="G4764">
        <f t="shared" si="149"/>
        <v>8.9465981815310311E-5</v>
      </c>
    </row>
    <row r="4765" spans="2:7" ht="15.75" x14ac:dyDescent="0.5">
      <c r="B4765" s="3">
        <v>45121</v>
      </c>
      <c r="C4765" s="2">
        <v>6.3583142713138354E-3</v>
      </c>
      <c r="D4765" s="2">
        <v>1.5008025682182961E-2</v>
      </c>
      <c r="E4765">
        <v>6.3583142713138354E-3</v>
      </c>
      <c r="F4765">
        <f t="shared" si="148"/>
        <v>6.7835075907929747E-3</v>
      </c>
      <c r="G4765">
        <f t="shared" si="149"/>
        <v>6.7642697835601181E-5</v>
      </c>
    </row>
    <row r="4766" spans="2:7" ht="15.75" x14ac:dyDescent="0.5">
      <c r="B4766" s="3">
        <v>45124</v>
      </c>
      <c r="C4766" s="2">
        <v>-2.9634810233061427E-6</v>
      </c>
      <c r="D4766" s="2">
        <v>-3.2682322553438474E-3</v>
      </c>
      <c r="E4766">
        <v>-2.9634810233061427E-6</v>
      </c>
      <c r="F4766">
        <f t="shared" si="148"/>
        <v>-3.1616549857348047E-6</v>
      </c>
      <c r="G4766">
        <f t="shared" si="149"/>
        <v>1.0660686025322886E-5</v>
      </c>
    </row>
    <row r="4767" spans="2:7" ht="15.75" x14ac:dyDescent="0.5">
      <c r="B4767" s="3">
        <v>45125</v>
      </c>
      <c r="C4767" s="2">
        <v>4.8304883831199619E-3</v>
      </c>
      <c r="D4767" s="2">
        <v>8.3295872226776327E-3</v>
      </c>
      <c r="E4767">
        <v>4.8304883831199619E-3</v>
      </c>
      <c r="F4767">
        <f t="shared" si="148"/>
        <v>5.1535128991604057E-3</v>
      </c>
      <c r="G4767">
        <f t="shared" si="149"/>
        <v>1.0087448108505411E-5</v>
      </c>
    </row>
    <row r="4768" spans="2:7" ht="15.75" x14ac:dyDescent="0.5">
      <c r="B4768" s="3">
        <v>45126</v>
      </c>
      <c r="C4768" s="2">
        <v>5.2526027074055077E-3</v>
      </c>
      <c r="D4768" s="2">
        <v>2.6382041330116533E-2</v>
      </c>
      <c r="E4768">
        <v>5.2526027074055077E-3</v>
      </c>
      <c r="F4768">
        <f t="shared" si="148"/>
        <v>5.6038548610058631E-3</v>
      </c>
      <c r="G4768">
        <f t="shared" si="149"/>
        <v>4.3173303294513377E-4</v>
      </c>
    </row>
    <row r="4769" spans="2:7" ht="15.75" x14ac:dyDescent="0.5">
      <c r="B4769" s="3">
        <v>45127</v>
      </c>
      <c r="C4769" s="2">
        <v>-8.1120489598094179E-3</v>
      </c>
      <c r="D4769" s="2">
        <v>6.7964637947774305E-3</v>
      </c>
      <c r="E4769">
        <v>-8.1120489598094179E-3</v>
      </c>
      <c r="F4769">
        <f t="shared" si="148"/>
        <v>-8.6545180605520512E-3</v>
      </c>
      <c r="G4769">
        <f t="shared" si="149"/>
        <v>2.3873284029372088E-4</v>
      </c>
    </row>
    <row r="4770" spans="2:7" ht="15.75" x14ac:dyDescent="0.5">
      <c r="B4770" s="3">
        <v>45128</v>
      </c>
      <c r="C4770" s="2">
        <v>-2.315978774631178E-3</v>
      </c>
      <c r="D4770" s="2">
        <v>-3.7026697797177974E-2</v>
      </c>
      <c r="E4770">
        <v>-2.315978774631178E-3</v>
      </c>
      <c r="F4770">
        <f t="shared" si="148"/>
        <v>-2.4708529536995841E-3</v>
      </c>
      <c r="G4770">
        <f t="shared" si="149"/>
        <v>1.1941064128465518E-3</v>
      </c>
    </row>
    <row r="4771" spans="2:7" ht="15.75" x14ac:dyDescent="0.5">
      <c r="B4771" s="3">
        <v>45131</v>
      </c>
      <c r="C4771" s="2">
        <v>1.8825803506046491E-3</v>
      </c>
      <c r="D4771" s="2">
        <v>-1.146396099617868E-2</v>
      </c>
      <c r="E4771">
        <v>1.8825803506046491E-3</v>
      </c>
      <c r="F4771">
        <f t="shared" si="148"/>
        <v>2.0084723015689398E-3</v>
      </c>
      <c r="G4771">
        <f t="shared" si="149"/>
        <v>1.8150645896225883E-4</v>
      </c>
    </row>
    <row r="4772" spans="2:7" ht="15.75" x14ac:dyDescent="0.5">
      <c r="B4772" s="3">
        <v>45132</v>
      </c>
      <c r="C4772" s="2">
        <v>4.62214962507907E-3</v>
      </c>
      <c r="D4772" s="2">
        <v>1.0557184750733114E-2</v>
      </c>
      <c r="E4772">
        <v>4.62214962507907E-3</v>
      </c>
      <c r="F4772">
        <f t="shared" si="148"/>
        <v>4.9312421075131813E-3</v>
      </c>
      <c r="G4772">
        <f t="shared" si="149"/>
        <v>3.1651230624800479E-5</v>
      </c>
    </row>
    <row r="4773" spans="2:7" ht="15.75" x14ac:dyDescent="0.5">
      <c r="B4773" s="3">
        <v>45133</v>
      </c>
      <c r="C4773" s="2">
        <v>-3.2871870397643164E-3</v>
      </c>
      <c r="D4773" s="2">
        <v>-1.1370231625600144E-2</v>
      </c>
      <c r="E4773">
        <v>-3.2871870397643164E-3</v>
      </c>
      <c r="F4773">
        <f t="shared" si="148"/>
        <v>-3.5070078774180969E-3</v>
      </c>
      <c r="G4773">
        <f t="shared" si="149"/>
        <v>6.1830287713974115E-5</v>
      </c>
    </row>
    <row r="4774" spans="2:7" ht="15.75" x14ac:dyDescent="0.5">
      <c r="B4774" s="3">
        <v>45134</v>
      </c>
      <c r="C4774" s="2">
        <v>1.7228946995128502E-3</v>
      </c>
      <c r="D4774" s="2">
        <v>1.6544362908605251E-3</v>
      </c>
      <c r="E4774">
        <v>1.7228946995128502E-3</v>
      </c>
      <c r="F4774">
        <f t="shared" si="148"/>
        <v>1.8381081484145369E-3</v>
      </c>
      <c r="G4774">
        <f t="shared" si="149"/>
        <v>3.3735351257341202E-8</v>
      </c>
    </row>
    <row r="4775" spans="2:7" ht="15.75" x14ac:dyDescent="0.5">
      <c r="B4775" s="3">
        <v>45135</v>
      </c>
      <c r="C4775" s="2">
        <v>6.5286591320099872E-3</v>
      </c>
      <c r="D4775" s="2">
        <v>-1.0815994885046731E-2</v>
      </c>
      <c r="E4775">
        <v>6.5286591320099872E-3</v>
      </c>
      <c r="F4775">
        <f t="shared" si="148"/>
        <v>6.9652437564301827E-3</v>
      </c>
      <c r="G4775">
        <f t="shared" si="149"/>
        <v>3.1617244762515177E-4</v>
      </c>
    </row>
    <row r="4776" spans="2:7" ht="15.75" x14ac:dyDescent="0.5">
      <c r="B4776" s="3">
        <v>45138</v>
      </c>
      <c r="C4776" s="2">
        <v>-4.6016765343798258E-4</v>
      </c>
      <c r="D4776" s="2">
        <v>-3.5280493388273704E-3</v>
      </c>
      <c r="E4776">
        <v>-4.6016765343798258E-4</v>
      </c>
      <c r="F4776">
        <f t="shared" si="148"/>
        <v>-4.9093999398820709E-4</v>
      </c>
      <c r="G4776">
        <f t="shared" si="149"/>
        <v>9.2240331725093715E-6</v>
      </c>
    </row>
    <row r="4777" spans="2:7" ht="15.75" x14ac:dyDescent="0.5">
      <c r="B4777" s="3">
        <v>45139</v>
      </c>
      <c r="C4777" s="2">
        <v>-1.1271966993428638E-2</v>
      </c>
      <c r="D4777" s="2">
        <v>-1.4216216216216191E-2</v>
      </c>
      <c r="E4777">
        <v>-1.1271966993428638E-2</v>
      </c>
      <c r="F4777">
        <f t="shared" si="148"/>
        <v>-1.2025746196293499E-2</v>
      </c>
      <c r="G4777">
        <f t="shared" si="149"/>
        <v>4.7981589081801178E-6</v>
      </c>
    </row>
    <row r="4778" spans="2:7" ht="15.75" x14ac:dyDescent="0.5">
      <c r="B4778" s="3">
        <v>45140</v>
      </c>
      <c r="C4778" s="2">
        <v>-5.1397032436777765E-3</v>
      </c>
      <c r="D4778" s="2">
        <v>-2.4675111038002166E-4</v>
      </c>
      <c r="E4778">
        <v>-5.1397032436777765E-3</v>
      </c>
      <c r="F4778">
        <f t="shared" si="148"/>
        <v>-5.4834055820753222E-3</v>
      </c>
      <c r="G4778">
        <f t="shared" si="149"/>
        <v>2.7422550055926384E-5</v>
      </c>
    </row>
    <row r="4779" spans="2:7" ht="15.75" x14ac:dyDescent="0.5">
      <c r="B4779" s="3">
        <v>45141</v>
      </c>
      <c r="C4779" s="2">
        <v>7.0532962086296619E-3</v>
      </c>
      <c r="D4779" s="2">
        <v>8.3641848347730703E-3</v>
      </c>
      <c r="E4779">
        <v>7.0532962086296619E-3</v>
      </c>
      <c r="F4779">
        <f t="shared" si="148"/>
        <v>7.5249643741601424E-3</v>
      </c>
      <c r="G4779">
        <f t="shared" si="149"/>
        <v>7.0429098151137483E-7</v>
      </c>
    </row>
    <row r="4780" spans="2:7" ht="15.75" x14ac:dyDescent="0.5">
      <c r="B4780" s="3">
        <v>45142</v>
      </c>
      <c r="C4780" s="2">
        <v>3.8926977135211303E-3</v>
      </c>
      <c r="D4780" s="2">
        <v>-3.7802556431874058E-3</v>
      </c>
      <c r="E4780">
        <v>3.8926977135211303E-3</v>
      </c>
      <c r="F4780">
        <f t="shared" si="148"/>
        <v>4.1530102730950209E-3</v>
      </c>
      <c r="G4780">
        <f t="shared" si="149"/>
        <v>6.2936708098448456E-5</v>
      </c>
    </row>
    <row r="4781" spans="2:7" ht="15.75" x14ac:dyDescent="0.5">
      <c r="B4781" s="3">
        <v>45145</v>
      </c>
      <c r="C4781" s="2">
        <v>-4.1872218962209115E-4</v>
      </c>
      <c r="D4781" s="2">
        <v>-1.9382490240506427E-3</v>
      </c>
      <c r="E4781">
        <v>-4.1872218962209115E-4</v>
      </c>
      <c r="F4781">
        <f t="shared" si="148"/>
        <v>-4.4672298828475333E-4</v>
      </c>
      <c r="G4781">
        <f t="shared" si="149"/>
        <v>2.2246499153675091E-6</v>
      </c>
    </row>
    <row r="4782" spans="2:7" ht="15.75" x14ac:dyDescent="0.5">
      <c r="B4782" s="3">
        <v>45146</v>
      </c>
      <c r="C4782" s="2">
        <v>3.221381477056421E-3</v>
      </c>
      <c r="D4782" s="2">
        <v>1.9146608315098468E-3</v>
      </c>
      <c r="E4782">
        <v>3.221381477056421E-3</v>
      </c>
      <c r="F4782">
        <f t="shared" si="148"/>
        <v>3.4368017638009458E-3</v>
      </c>
      <c r="G4782">
        <f t="shared" si="149"/>
        <v>2.3169130177560162E-6</v>
      </c>
    </row>
    <row r="4783" spans="2:7" ht="15.75" x14ac:dyDescent="0.5">
      <c r="B4783" s="3">
        <v>45147</v>
      </c>
      <c r="C4783" s="2">
        <v>-3.7638534802412397E-3</v>
      </c>
      <c r="D4783" s="2">
        <v>-1.6734916734916786E-2</v>
      </c>
      <c r="E4783">
        <v>-3.7638534802412397E-3</v>
      </c>
      <c r="F4783">
        <f t="shared" si="148"/>
        <v>-4.0155499656630272E-3</v>
      </c>
      <c r="G4783">
        <f t="shared" si="149"/>
        <v>1.617822910107968E-4</v>
      </c>
    </row>
    <row r="4784" spans="2:7" ht="15.75" x14ac:dyDescent="0.5">
      <c r="B4784" s="3">
        <v>45148</v>
      </c>
      <c r="C4784" s="2">
        <v>-4.704882274636263E-3</v>
      </c>
      <c r="D4784" s="2">
        <v>-5.2197573368130959E-3</v>
      </c>
      <c r="E4784">
        <v>-4.704882274636263E-3</v>
      </c>
      <c r="F4784">
        <f t="shared" si="148"/>
        <v>-5.0195072564709203E-3</v>
      </c>
      <c r="G4784">
        <f t="shared" si="149"/>
        <v>4.0100094677047754E-8</v>
      </c>
    </row>
    <row r="4785" spans="2:7" ht="15.75" x14ac:dyDescent="0.5">
      <c r="B4785" s="3">
        <v>45149</v>
      </c>
      <c r="C4785" s="2">
        <v>-2.0521762855017409E-3</v>
      </c>
      <c r="D4785" s="2">
        <v>1.4792486533254422E-3</v>
      </c>
      <c r="E4785">
        <v>-2.0521762855017409E-3</v>
      </c>
      <c r="F4785">
        <f t="shared" si="148"/>
        <v>-2.1894094592260324E-3</v>
      </c>
      <c r="G4785">
        <f t="shared" si="149"/>
        <v>1.3459052346789749E-5</v>
      </c>
    </row>
    <row r="4786" spans="2:7" ht="15.75" x14ac:dyDescent="0.5">
      <c r="B4786" s="3">
        <v>45152</v>
      </c>
      <c r="C4786" s="2">
        <v>0</v>
      </c>
      <c r="D4786" s="2">
        <v>0</v>
      </c>
      <c r="E4786">
        <v>0</v>
      </c>
      <c r="F4786">
        <f t="shared" si="148"/>
        <v>0</v>
      </c>
      <c r="G4786">
        <f t="shared" si="149"/>
        <v>0</v>
      </c>
    </row>
    <row r="4787" spans="2:7" ht="15.75" x14ac:dyDescent="0.5">
      <c r="B4787" s="3">
        <v>45153</v>
      </c>
      <c r="C4787" s="2">
        <v>1.6344190828828777E-3</v>
      </c>
      <c r="D4787" s="2">
        <v>-4.4033219998884481E-3</v>
      </c>
      <c r="E4787">
        <v>1.6344190828828777E-3</v>
      </c>
      <c r="F4787">
        <f t="shared" si="148"/>
        <v>1.7437159885747417E-3</v>
      </c>
      <c r="G4787">
        <f t="shared" si="149"/>
        <v>3.7786076031609577E-5</v>
      </c>
    </row>
    <row r="4788" spans="2:7" ht="15.75" x14ac:dyDescent="0.5">
      <c r="B4788" s="3">
        <v>45154</v>
      </c>
      <c r="C4788" s="2">
        <v>-3.0142911817148395E-3</v>
      </c>
      <c r="D4788" s="2">
        <v>-1.1476878289105362E-2</v>
      </c>
      <c r="E4788">
        <v>-3.0142911817148395E-3</v>
      </c>
      <c r="F4788">
        <f t="shared" si="148"/>
        <v>-3.2158629220757004E-3</v>
      </c>
      <c r="G4788">
        <f t="shared" si="149"/>
        <v>6.824437489430022E-5</v>
      </c>
    </row>
    <row r="4789" spans="2:7" ht="15.75" x14ac:dyDescent="0.5">
      <c r="B4789" s="3">
        <v>45155</v>
      </c>
      <c r="C4789" s="2">
        <v>-2.6514306119715678E-3</v>
      </c>
      <c r="D4789" s="2">
        <v>-8.4385796001586293E-3</v>
      </c>
      <c r="E4789">
        <v>-2.6514306119715678E-3</v>
      </c>
      <c r="F4789">
        <f t="shared" si="148"/>
        <v>-2.8287371330347117E-3</v>
      </c>
      <c r="G4789">
        <f t="shared" si="149"/>
        <v>3.1470332505946966E-5</v>
      </c>
    </row>
    <row r="4790" spans="2:7" ht="15.75" x14ac:dyDescent="0.5">
      <c r="B4790" s="3">
        <v>45156</v>
      </c>
      <c r="C4790" s="2">
        <v>5.6302475876760256E-3</v>
      </c>
      <c r="D4790" s="2">
        <v>5.4546493031756649E-3</v>
      </c>
      <c r="E4790">
        <v>5.6302475876760256E-3</v>
      </c>
      <c r="F4790">
        <f t="shared" si="148"/>
        <v>6.006753617284203E-3</v>
      </c>
      <c r="G4790">
        <f t="shared" si="149"/>
        <v>3.0481917365725931E-7</v>
      </c>
    </row>
    <row r="4791" spans="2:7" ht="15.75" x14ac:dyDescent="0.5">
      <c r="B4791" s="3">
        <v>45159</v>
      </c>
      <c r="C4791" s="2">
        <v>3.156885957494829E-3</v>
      </c>
      <c r="D4791" s="2">
        <v>1.5621893373476865E-3</v>
      </c>
      <c r="E4791">
        <v>3.156885957494829E-3</v>
      </c>
      <c r="F4791">
        <f t="shared" si="148"/>
        <v>3.3679932985616534E-3</v>
      </c>
      <c r="G4791">
        <f t="shared" si="149"/>
        <v>3.2609279463360539E-6</v>
      </c>
    </row>
    <row r="4792" spans="2:7" ht="15.75" x14ac:dyDescent="0.5">
      <c r="B4792" s="3">
        <v>45160</v>
      </c>
      <c r="C4792" s="2">
        <v>2.6618949734549917E-3</v>
      </c>
      <c r="D4792" s="2">
        <v>9.6137485111451679E-3</v>
      </c>
      <c r="E4792">
        <v>2.6618949734549917E-3</v>
      </c>
      <c r="F4792">
        <f t="shared" si="148"/>
        <v>2.8399012675091374E-3</v>
      </c>
      <c r="G4792">
        <f t="shared" si="149"/>
        <v>4.5885006480115454E-5</v>
      </c>
    </row>
    <row r="4793" spans="2:7" ht="15.75" x14ac:dyDescent="0.5">
      <c r="B4793" s="3">
        <v>45161</v>
      </c>
      <c r="C4793" s="2">
        <v>-1.1858232179465522E-3</v>
      </c>
      <c r="D4793" s="2">
        <v>5.056037751749058E-4</v>
      </c>
      <c r="E4793">
        <v>-1.1858232179465522E-3</v>
      </c>
      <c r="F4793">
        <f t="shared" si="148"/>
        <v>-1.2651216119609684E-3</v>
      </c>
      <c r="G4793">
        <f t="shared" si="149"/>
        <v>3.1354683966474911E-6</v>
      </c>
    </row>
    <row r="4794" spans="2:7" ht="15.75" x14ac:dyDescent="0.5">
      <c r="B4794" s="3">
        <v>45162</v>
      </c>
      <c r="C4794" s="2">
        <v>-6.4559380749729268E-3</v>
      </c>
      <c r="D4794" s="2">
        <v>-1.1791459614251586E-3</v>
      </c>
      <c r="E4794">
        <v>-6.4559380749729268E-3</v>
      </c>
      <c r="F4794">
        <f t="shared" si="148"/>
        <v>-6.8876596954083836E-3</v>
      </c>
      <c r="G4794">
        <f t="shared" si="149"/>
        <v>3.2587129051075102E-5</v>
      </c>
    </row>
    <row r="4795" spans="2:7" ht="15.75" x14ac:dyDescent="0.5">
      <c r="B4795" s="3">
        <v>45163</v>
      </c>
      <c r="C4795" s="2">
        <v>3.2370540133227948E-3</v>
      </c>
      <c r="D4795" s="2">
        <v>6.464850886808894E-3</v>
      </c>
      <c r="E4795">
        <v>3.2370540133227948E-3</v>
      </c>
      <c r="F4795">
        <f t="shared" si="148"/>
        <v>3.4535223542268667E-3</v>
      </c>
      <c r="G4795">
        <f t="shared" si="149"/>
        <v>9.0680995311426257E-6</v>
      </c>
    </row>
    <row r="4796" spans="2:7" ht="15.75" x14ac:dyDescent="0.5">
      <c r="B4796" s="3">
        <v>45166</v>
      </c>
      <c r="C4796" s="2">
        <v>3.0814267005623607E-3</v>
      </c>
      <c r="D4796" s="2">
        <v>-4.0494875303711568E-3</v>
      </c>
      <c r="E4796">
        <v>3.0814267005623607E-3</v>
      </c>
      <c r="F4796">
        <f t="shared" si="148"/>
        <v>3.287487928686121E-3</v>
      </c>
      <c r="G4796">
        <f t="shared" si="149"/>
        <v>5.3831208886808743E-5</v>
      </c>
    </row>
    <row r="4797" spans="2:7" ht="15.75" x14ac:dyDescent="0.5">
      <c r="B4797" s="3">
        <v>45167</v>
      </c>
      <c r="C4797" s="2">
        <v>2.4605223514678333E-3</v>
      </c>
      <c r="D4797" s="2">
        <v>-4.598732544444966E-3</v>
      </c>
      <c r="E4797">
        <v>2.4605223514678333E-3</v>
      </c>
      <c r="F4797">
        <f t="shared" si="148"/>
        <v>2.6250624515055509E-3</v>
      </c>
      <c r="G4797">
        <f t="shared" si="149"/>
        <v>5.2183214143519728E-5</v>
      </c>
    </row>
    <row r="4798" spans="2:7" ht="15.75" x14ac:dyDescent="0.5">
      <c r="B4798" s="3">
        <v>45168</v>
      </c>
      <c r="C4798" s="2">
        <v>-2.6312765374405284E-3</v>
      </c>
      <c r="D4798" s="2">
        <v>-9.0991041748831429E-3</v>
      </c>
      <c r="E4798">
        <v>-2.6312765374405284E-3</v>
      </c>
      <c r="F4798">
        <f t="shared" si="148"/>
        <v>-2.8072353148274054E-3</v>
      </c>
      <c r="G4798">
        <f t="shared" si="149"/>
        <v>3.9587613752139083E-5</v>
      </c>
    </row>
    <row r="4799" spans="2:7" ht="15.75" x14ac:dyDescent="0.5">
      <c r="B4799" s="3">
        <v>45169</v>
      </c>
      <c r="C4799" s="2">
        <v>8.8777674704419093E-3</v>
      </c>
      <c r="D4799" s="2">
        <v>7.0220326936744331E-3</v>
      </c>
      <c r="E4799">
        <v>8.8777674704419093E-3</v>
      </c>
      <c r="F4799">
        <f t="shared" si="148"/>
        <v>9.4714417147854692E-3</v>
      </c>
      <c r="G4799">
        <f t="shared" si="149"/>
        <v>5.9996045527001241E-6</v>
      </c>
    </row>
    <row r="4800" spans="2:7" ht="15.75" x14ac:dyDescent="0.5">
      <c r="B4800" s="3">
        <v>45170</v>
      </c>
      <c r="C4800" s="2">
        <v>6.2314965840974705E-3</v>
      </c>
      <c r="D4800" s="2">
        <v>-5.0251256281406264E-3</v>
      </c>
      <c r="E4800">
        <v>6.2314965840974705E-3</v>
      </c>
      <c r="F4800">
        <f t="shared" si="148"/>
        <v>6.6482093486535119E-3</v>
      </c>
      <c r="G4800">
        <f t="shared" si="149"/>
        <v>1.3626674948044544E-4</v>
      </c>
    </row>
    <row r="4801" spans="2:7" ht="15.75" x14ac:dyDescent="0.5">
      <c r="B4801" s="3">
        <v>45173</v>
      </c>
      <c r="C4801" s="2">
        <v>4.141214542851112E-3</v>
      </c>
      <c r="D4801" s="2">
        <v>5.0221314266257573E-3</v>
      </c>
      <c r="E4801">
        <v>4.141214542851112E-3</v>
      </c>
      <c r="F4801">
        <f t="shared" si="148"/>
        <v>4.418145924820426E-3</v>
      </c>
      <c r="G4801">
        <f t="shared" si="149"/>
        <v>3.6479848639103779E-7</v>
      </c>
    </row>
    <row r="4802" spans="2:7" ht="15.75" x14ac:dyDescent="0.5">
      <c r="B4802" s="3">
        <v>45174</v>
      </c>
      <c r="C4802" s="2">
        <v>1.8838286353545367E-3</v>
      </c>
      <c r="D4802" s="2">
        <v>-4.2347759803506397E-4</v>
      </c>
      <c r="E4802">
        <v>1.8838286353545367E-3</v>
      </c>
      <c r="F4802">
        <f t="shared" si="148"/>
        <v>2.0098040616416588E-3</v>
      </c>
      <c r="G4802">
        <f t="shared" si="149"/>
        <v>5.9208596353191067E-6</v>
      </c>
    </row>
    <row r="4803" spans="2:7" ht="15.75" x14ac:dyDescent="0.5">
      <c r="B4803" s="3">
        <v>45175</v>
      </c>
      <c r="C4803" s="2">
        <v>5.8375663885771997E-3</v>
      </c>
      <c r="D4803" s="2">
        <v>1.0563181381686746E-2</v>
      </c>
      <c r="E4803">
        <v>5.8375663885771997E-3</v>
      </c>
      <c r="F4803">
        <f t="shared" si="148"/>
        <v>6.2279362451974057E-3</v>
      </c>
      <c r="G4803">
        <f t="shared" si="149"/>
        <v>1.8794350393454479E-5</v>
      </c>
    </row>
    <row r="4804" spans="2:7" ht="15.75" x14ac:dyDescent="0.5">
      <c r="B4804" s="3">
        <v>45176</v>
      </c>
      <c r="C4804" s="2">
        <v>5.8640821374134032E-3</v>
      </c>
      <c r="D4804" s="2">
        <v>2.347680268306342E-3</v>
      </c>
      <c r="E4804">
        <v>5.8640821374134032E-3</v>
      </c>
      <c r="F4804">
        <f t="shared" ref="F4804:F4867" si="150">$L$2+$L$3*E4804</f>
        <v>6.2562251557216064E-3</v>
      </c>
      <c r="G4804">
        <f t="shared" ref="G4804:G4867" si="151">(D4804-F4804)^2</f>
        <v>1.5276723136940001E-5</v>
      </c>
    </row>
    <row r="4805" spans="2:7" ht="15.75" x14ac:dyDescent="0.5">
      <c r="B4805" s="3">
        <v>45177</v>
      </c>
      <c r="C4805" s="2">
        <v>9.4868033932904924E-3</v>
      </c>
      <c r="D4805" s="2">
        <v>8.1976355119339987E-3</v>
      </c>
      <c r="E4805">
        <v>9.4868033932904924E-3</v>
      </c>
      <c r="F4805">
        <f t="shared" si="150"/>
        <v>1.0121205100082133E-2</v>
      </c>
      <c r="G4805">
        <f t="shared" si="151"/>
        <v>3.7001199604483832E-6</v>
      </c>
    </row>
    <row r="4806" spans="2:7" ht="15.75" x14ac:dyDescent="0.5">
      <c r="B4806" s="3">
        <v>45180</v>
      </c>
      <c r="C4806" s="2">
        <v>-1.0921439840030323E-2</v>
      </c>
      <c r="D4806" s="2">
        <v>1.8253221970241464E-3</v>
      </c>
      <c r="E4806">
        <v>-1.0921439840030323E-2</v>
      </c>
      <c r="F4806">
        <f t="shared" si="150"/>
        <v>-1.1651778584062657E-2</v>
      </c>
      <c r="G4806">
        <f t="shared" si="151"/>
        <v>1.8163224546357052E-4</v>
      </c>
    </row>
    <row r="4807" spans="2:7" ht="15.75" x14ac:dyDescent="0.5">
      <c r="B4807" s="3">
        <v>45181</v>
      </c>
      <c r="C4807" s="2">
        <v>3.791404050846092E-3</v>
      </c>
      <c r="D4807" s="2">
        <v>7.3984098939928571E-3</v>
      </c>
      <c r="E4807">
        <v>3.791404050846092E-3</v>
      </c>
      <c r="F4807">
        <f t="shared" si="150"/>
        <v>4.0449428985779448E-3</v>
      </c>
      <c r="G4807">
        <f t="shared" si="151"/>
        <v>1.1245740889337119E-5</v>
      </c>
    </row>
    <row r="4808" spans="2:7" ht="15.75" x14ac:dyDescent="0.5">
      <c r="B4808" s="3">
        <v>45182</v>
      </c>
      <c r="C4808" s="2">
        <v>4.3790206398790421E-3</v>
      </c>
      <c r="D4808" s="2">
        <v>-1.6715992546311271E-3</v>
      </c>
      <c r="E4808">
        <v>4.3790206398790421E-3</v>
      </c>
      <c r="F4808">
        <f t="shared" si="150"/>
        <v>4.6718545959384518E-3</v>
      </c>
      <c r="G4808">
        <f t="shared" si="151"/>
        <v>4.0239406754306017E-5</v>
      </c>
    </row>
    <row r="4809" spans="2:7" ht="15.75" x14ac:dyDescent="0.5">
      <c r="B4809" s="3">
        <v>45183</v>
      </c>
      <c r="C4809" s="2">
        <v>3.5390689351548995E-3</v>
      </c>
      <c r="D4809" s="2">
        <v>-4.1997200186653476E-3</v>
      </c>
      <c r="E4809">
        <v>3.5390689351548995E-3</v>
      </c>
      <c r="F4809">
        <f t="shared" si="150"/>
        <v>3.7757336239692E-3</v>
      </c>
      <c r="G4809">
        <f t="shared" si="151"/>
        <v>6.360786080581266E-5</v>
      </c>
    </row>
    <row r="4810" spans="2:7" ht="15.75" x14ac:dyDescent="0.5">
      <c r="B4810" s="3">
        <v>45184</v>
      </c>
      <c r="C4810" s="2">
        <v>-2.9548619366233475E-3</v>
      </c>
      <c r="D4810" s="2">
        <v>-8.5726886818458473E-3</v>
      </c>
      <c r="E4810">
        <v>-2.9548619366233475E-3</v>
      </c>
      <c r="F4810">
        <f t="shared" si="150"/>
        <v>-3.1524595233144862E-3</v>
      </c>
      <c r="G4810">
        <f t="shared" si="151"/>
        <v>2.9378884130993588E-5</v>
      </c>
    </row>
    <row r="4811" spans="2:7" ht="15.75" x14ac:dyDescent="0.5">
      <c r="B4811" s="3">
        <v>45187</v>
      </c>
      <c r="C4811" s="2">
        <v>0</v>
      </c>
      <c r="D4811" s="2">
        <v>0</v>
      </c>
      <c r="E4811">
        <v>0</v>
      </c>
      <c r="F4811">
        <f t="shared" si="150"/>
        <v>0</v>
      </c>
      <c r="G4811">
        <f t="shared" si="151"/>
        <v>0</v>
      </c>
    </row>
    <row r="4812" spans="2:7" ht="15.75" x14ac:dyDescent="0.5">
      <c r="B4812" s="3">
        <v>45188</v>
      </c>
      <c r="C4812" s="2">
        <v>-9.3251805423082163E-3</v>
      </c>
      <c r="D4812" s="2">
        <v>-4.948981010370542E-3</v>
      </c>
      <c r="E4812">
        <v>-9.3251805423082163E-3</v>
      </c>
      <c r="F4812">
        <f t="shared" si="150"/>
        <v>-9.9487742025673228E-3</v>
      </c>
      <c r="G4812">
        <f t="shared" si="151"/>
        <v>2.4997931964737277E-5</v>
      </c>
    </row>
    <row r="4813" spans="2:7" ht="15.75" x14ac:dyDescent="0.5">
      <c r="B4813" s="3">
        <v>45189</v>
      </c>
      <c r="C4813" s="2">
        <v>-8.3584775364124488E-3</v>
      </c>
      <c r="D4813" s="2">
        <v>-1.8860543742490708E-2</v>
      </c>
      <c r="E4813">
        <v>-8.3584775364124488E-3</v>
      </c>
      <c r="F4813">
        <f t="shared" si="150"/>
        <v>-8.9174258138722644E-3</v>
      </c>
      <c r="G4813">
        <f t="shared" si="151"/>
        <v>9.8865594142413528E-5</v>
      </c>
    </row>
    <row r="4814" spans="2:7" ht="15.75" x14ac:dyDescent="0.5">
      <c r="B4814" s="3">
        <v>45190</v>
      </c>
      <c r="C4814" s="2">
        <v>-2.4677088450313941E-3</v>
      </c>
      <c r="D4814" s="2">
        <v>4.2718004214843084E-4</v>
      </c>
      <c r="E4814">
        <v>-2.4677088450313941E-3</v>
      </c>
      <c r="F4814">
        <f t="shared" si="150"/>
        <v>-2.6327295204108324E-3</v>
      </c>
      <c r="G4814">
        <f t="shared" si="151"/>
        <v>9.3630465310416201E-6</v>
      </c>
    </row>
    <row r="4815" spans="2:7" ht="15.75" x14ac:dyDescent="0.5">
      <c r="B4815" s="3">
        <v>45191</v>
      </c>
      <c r="C4815" s="2">
        <v>6.8073322209862811E-4</v>
      </c>
      <c r="D4815" s="2">
        <v>1.5912778615958349E-2</v>
      </c>
      <c r="E4815">
        <v>6.8073322209862811E-4</v>
      </c>
      <c r="F4815">
        <f t="shared" si="150"/>
        <v>7.2625522778018076E-4</v>
      </c>
      <c r="G4815">
        <f t="shared" si="151"/>
        <v>2.3063049261968252E-4</v>
      </c>
    </row>
    <row r="4816" spans="2:7" ht="15.75" x14ac:dyDescent="0.5">
      <c r="B4816" s="3">
        <v>45194</v>
      </c>
      <c r="C4816" s="2">
        <v>2.4316039033036395E-4</v>
      </c>
      <c r="D4816" s="2">
        <v>-1.1376373010535856E-2</v>
      </c>
      <c r="E4816">
        <v>2.4316039033036395E-4</v>
      </c>
      <c r="F4816">
        <f t="shared" si="150"/>
        <v>2.5942101682957075E-4</v>
      </c>
      <c r="G4816">
        <f t="shared" si="151"/>
        <v>1.3539170264727292E-4</v>
      </c>
    </row>
    <row r="4817" spans="2:7" ht="15.75" x14ac:dyDescent="0.5">
      <c r="B4817" s="3">
        <v>45195</v>
      </c>
      <c r="C4817" s="2">
        <v>3.7535994906448575E-3</v>
      </c>
      <c r="D4817" s="2">
        <v>5.9520435349480298E-4</v>
      </c>
      <c r="E4817">
        <v>3.7535994906448575E-3</v>
      </c>
      <c r="F4817">
        <f t="shared" si="150"/>
        <v>4.0046102710686923E-3</v>
      </c>
      <c r="G4817">
        <f t="shared" si="151"/>
        <v>1.1624048710787852E-5</v>
      </c>
    </row>
    <row r="4818" spans="2:7" ht="15.75" x14ac:dyDescent="0.5">
      <c r="B4818" s="3">
        <v>45196</v>
      </c>
      <c r="C4818" s="2">
        <v>-9.869331549568542E-3</v>
      </c>
      <c r="D4818" s="2">
        <v>-1.8100444721411802E-2</v>
      </c>
      <c r="E4818">
        <v>-9.869331549568542E-3</v>
      </c>
      <c r="F4818">
        <f t="shared" si="150"/>
        <v>-1.0529313686899123E-2</v>
      </c>
      <c r="G4818">
        <f t="shared" si="151"/>
        <v>5.7322025141761033E-5</v>
      </c>
    </row>
    <row r="4819" spans="2:7" ht="15.75" x14ac:dyDescent="0.5">
      <c r="B4819" s="3">
        <v>45197</v>
      </c>
      <c r="C4819" s="2">
        <v>7.1139661453251263E-3</v>
      </c>
      <c r="D4819" s="2">
        <v>1.442418647588276E-3</v>
      </c>
      <c r="E4819">
        <v>7.1139661453251263E-3</v>
      </c>
      <c r="F4819">
        <f t="shared" si="150"/>
        <v>7.5896914320791545E-3</v>
      </c>
      <c r="G4819">
        <f t="shared" si="151"/>
        <v>3.7788962686942246E-5</v>
      </c>
    </row>
    <row r="4820" spans="2:7" ht="15.75" x14ac:dyDescent="0.5">
      <c r="B4820" s="3">
        <v>45198</v>
      </c>
      <c r="C4820" s="2">
        <v>0</v>
      </c>
      <c r="D4820" s="2">
        <v>0</v>
      </c>
      <c r="E4820">
        <v>0</v>
      </c>
      <c r="F4820">
        <f t="shared" si="150"/>
        <v>0</v>
      </c>
      <c r="G4820">
        <f t="shared" si="151"/>
        <v>0</v>
      </c>
    </row>
    <row r="4821" spans="2:7" ht="15.75" x14ac:dyDescent="0.5">
      <c r="B4821" s="3">
        <v>45201</v>
      </c>
      <c r="C4821" s="2">
        <v>-2.20903739171652E-3</v>
      </c>
      <c r="D4821" s="2">
        <v>-4.9835801117705195E-3</v>
      </c>
      <c r="E4821">
        <v>-2.20903739171652E-3</v>
      </c>
      <c r="F4821">
        <f t="shared" si="150"/>
        <v>-2.3567601844817483E-3</v>
      </c>
      <c r="G4821">
        <f t="shared" si="151"/>
        <v>6.9001829304013853E-6</v>
      </c>
    </row>
    <row r="4822" spans="2:7" ht="15.75" x14ac:dyDescent="0.5">
      <c r="B4822" s="3">
        <v>45202</v>
      </c>
      <c r="C4822" s="2">
        <v>-7.6096531899111476E-3</v>
      </c>
      <c r="D4822" s="2">
        <v>-2.8951101589415476E-3</v>
      </c>
      <c r="E4822">
        <v>-7.6096531899111476E-3</v>
      </c>
      <c r="F4822">
        <f t="shared" si="150"/>
        <v>-8.11852607065266E-3</v>
      </c>
      <c r="G4822">
        <f t="shared" si="151"/>
        <v>2.728407378671683E-5</v>
      </c>
    </row>
    <row r="4823" spans="2:7" ht="15.75" x14ac:dyDescent="0.5">
      <c r="B4823" s="3">
        <v>45203</v>
      </c>
      <c r="C4823" s="2">
        <v>4.2457265331628464E-3</v>
      </c>
      <c r="D4823" s="2">
        <v>7.0845794256845307E-3</v>
      </c>
      <c r="E4823">
        <v>4.2457265331628464E-3</v>
      </c>
      <c r="F4823">
        <f t="shared" si="150"/>
        <v>4.5296468430444693E-3</v>
      </c>
      <c r="G4823">
        <f t="shared" si="151"/>
        <v>6.5276805018358145E-6</v>
      </c>
    </row>
    <row r="4824" spans="2:7" ht="15.75" x14ac:dyDescent="0.5">
      <c r="B4824" s="3">
        <v>45204</v>
      </c>
      <c r="C4824" s="2">
        <v>5.6874353039695321E-3</v>
      </c>
      <c r="D4824" s="2">
        <v>5.5643649992792796E-3</v>
      </c>
      <c r="E4824">
        <v>5.6874353039695321E-3</v>
      </c>
      <c r="F4824">
        <f t="shared" si="150"/>
        <v>6.0677655916886956E-3</v>
      </c>
      <c r="G4824">
        <f t="shared" si="151"/>
        <v>2.5341215643815096E-7</v>
      </c>
    </row>
    <row r="4825" spans="2:7" ht="15.75" x14ac:dyDescent="0.5">
      <c r="B4825" s="3">
        <v>45205</v>
      </c>
      <c r="C4825" s="2">
        <v>-9.5931442845907065E-3</v>
      </c>
      <c r="D4825" s="2">
        <v>-1.4106313435403483E-2</v>
      </c>
      <c r="E4825">
        <v>-9.5931442845907065E-3</v>
      </c>
      <c r="F4825">
        <f t="shared" si="150"/>
        <v>-1.0234657221598239E-2</v>
      </c>
      <c r="G4825">
        <f t="shared" si="151"/>
        <v>1.4989721837896756E-5</v>
      </c>
    </row>
    <row r="4826" spans="2:7" ht="15.75" x14ac:dyDescent="0.5">
      <c r="B4826" s="3">
        <v>45208</v>
      </c>
      <c r="C4826" s="2">
        <v>1.0255317409809712E-2</v>
      </c>
      <c r="D4826" s="2">
        <v>2.1404059791775697E-2</v>
      </c>
      <c r="E4826">
        <v>1.0255317409809712E-2</v>
      </c>
      <c r="F4826">
        <f t="shared" si="150"/>
        <v>1.0941111201328006E-2</v>
      </c>
      <c r="G4826">
        <f t="shared" si="151"/>
        <v>1.0947329320635132E-4</v>
      </c>
    </row>
    <row r="4827" spans="2:7" ht="15.75" x14ac:dyDescent="0.5">
      <c r="B4827" s="3">
        <v>45209</v>
      </c>
      <c r="C4827" s="2">
        <v>6.010396830671518E-3</v>
      </c>
      <c r="D4827" s="2">
        <v>8.7124878993224669E-3</v>
      </c>
      <c r="E4827">
        <v>6.010396830671518E-3</v>
      </c>
      <c r="F4827">
        <f t="shared" si="150"/>
        <v>6.4123242080818916E-3</v>
      </c>
      <c r="G4827">
        <f t="shared" si="151"/>
        <v>5.2907530065014683E-6</v>
      </c>
    </row>
    <row r="4828" spans="2:7" ht="15.75" x14ac:dyDescent="0.5">
      <c r="B4828" s="3">
        <v>45210</v>
      </c>
      <c r="C4828" s="2">
        <v>7.0947042484939885E-4</v>
      </c>
      <c r="D4828" s="2">
        <v>-4.262165518798793E-3</v>
      </c>
      <c r="E4828">
        <v>7.0947042484939885E-4</v>
      </c>
      <c r="F4828">
        <f t="shared" si="150"/>
        <v>7.569141453296792E-4</v>
      </c>
      <c r="G4828">
        <f t="shared" si="151"/>
        <v>2.5191160674867976E-5</v>
      </c>
    </row>
    <row r="4829" spans="2:7" ht="15.75" x14ac:dyDescent="0.5">
      <c r="B4829" s="3">
        <v>45211</v>
      </c>
      <c r="C4829" s="2">
        <v>-1.6848740219408017E-3</v>
      </c>
      <c r="D4829" s="2">
        <v>-1.048842021713813E-3</v>
      </c>
      <c r="E4829">
        <v>-1.6848740219408017E-3</v>
      </c>
      <c r="F4829">
        <f t="shared" si="150"/>
        <v>-1.7975449513293149E-3</v>
      </c>
      <c r="G4829">
        <f t="shared" si="151"/>
        <v>5.605560768148352E-7</v>
      </c>
    </row>
    <row r="4830" spans="2:7" ht="15.75" x14ac:dyDescent="0.5">
      <c r="B4830" s="3">
        <v>45212</v>
      </c>
      <c r="C4830" s="2">
        <v>1.5238336203707547E-4</v>
      </c>
      <c r="D4830" s="2">
        <v>-6.952326901248581E-3</v>
      </c>
      <c r="E4830">
        <v>1.5238336203707547E-4</v>
      </c>
      <c r="F4830">
        <f t="shared" si="150"/>
        <v>1.6257354527955103E-4</v>
      </c>
      <c r="G4830">
        <f t="shared" si="151"/>
        <v>5.0621808364006208E-5</v>
      </c>
    </row>
    <row r="4831" spans="2:7" ht="15.75" x14ac:dyDescent="0.5">
      <c r="B4831" s="3">
        <v>45215</v>
      </c>
      <c r="C4831" s="2">
        <v>4.2948312539527814E-3</v>
      </c>
      <c r="D4831" s="2">
        <v>1.2458922703243294E-2</v>
      </c>
      <c r="E4831">
        <v>4.2948312539527814E-3</v>
      </c>
      <c r="F4831">
        <f t="shared" si="150"/>
        <v>4.5820352957079554E-3</v>
      </c>
      <c r="G4831">
        <f t="shared" si="151"/>
        <v>6.2045355230988782E-5</v>
      </c>
    </row>
    <row r="4832" spans="2:7" ht="15.75" x14ac:dyDescent="0.5">
      <c r="B4832" s="3">
        <v>45216</v>
      </c>
      <c r="C4832" s="2">
        <v>-7.0816421165923807E-3</v>
      </c>
      <c r="D4832" s="2">
        <v>-1.0245265445513739E-2</v>
      </c>
      <c r="E4832">
        <v>-7.0816421165923807E-3</v>
      </c>
      <c r="F4832">
        <f t="shared" si="150"/>
        <v>-7.5552058302486742E-3</v>
      </c>
      <c r="G4832">
        <f t="shared" si="151"/>
        <v>7.2364207336800264E-6</v>
      </c>
    </row>
    <row r="4833" spans="2:7" ht="15.75" x14ac:dyDescent="0.5">
      <c r="B4833" s="3">
        <v>45217</v>
      </c>
      <c r="C4833" s="2">
        <v>-1.9315036900369004E-3</v>
      </c>
      <c r="D4833" s="2">
        <v>-8.5262917759781256E-3</v>
      </c>
      <c r="E4833">
        <v>-1.9315036900369004E-3</v>
      </c>
      <c r="F4833">
        <f t="shared" si="150"/>
        <v>-2.0606672435369536E-3</v>
      </c>
      <c r="G4833">
        <f t="shared" si="151"/>
        <v>4.1804300594505126E-5</v>
      </c>
    </row>
    <row r="4834" spans="2:7" ht="15.75" x14ac:dyDescent="0.5">
      <c r="B4834" s="3">
        <v>45218</v>
      </c>
      <c r="C4834" s="2">
        <v>-5.8779353571531733E-3</v>
      </c>
      <c r="D4834" s="2">
        <v>1.7918260519428148E-2</v>
      </c>
      <c r="E4834">
        <v>-5.8779353571531733E-3</v>
      </c>
      <c r="F4834">
        <f t="shared" si="150"/>
        <v>-6.2710047682496663E-3</v>
      </c>
      <c r="G4834">
        <f t="shared" si="151"/>
        <v>5.8512055515765483E-4</v>
      </c>
    </row>
    <row r="4835" spans="2:7" ht="15.75" x14ac:dyDescent="0.5">
      <c r="B4835" s="3">
        <v>45219</v>
      </c>
      <c r="C4835" s="2">
        <v>-1.8598096898380143E-2</v>
      </c>
      <c r="D4835" s="2">
        <v>-1.6303119349005375E-2</v>
      </c>
      <c r="E4835">
        <v>-1.8598096898380143E-2</v>
      </c>
      <c r="F4835">
        <f t="shared" si="150"/>
        <v>-1.9841789207188106E-2</v>
      </c>
      <c r="G4835">
        <f t="shared" si="151"/>
        <v>1.2522184365210989E-5</v>
      </c>
    </row>
    <row r="4836" spans="2:7" ht="15.75" x14ac:dyDescent="0.5">
      <c r="B4836" s="3">
        <v>45222</v>
      </c>
      <c r="C4836" s="2">
        <v>0</v>
      </c>
      <c r="D4836" s="2">
        <v>0</v>
      </c>
      <c r="E4836">
        <v>0</v>
      </c>
      <c r="F4836">
        <f t="shared" si="150"/>
        <v>0</v>
      </c>
      <c r="G4836">
        <f t="shared" si="151"/>
        <v>0</v>
      </c>
    </row>
    <row r="4837" spans="2:7" ht="15.75" x14ac:dyDescent="0.5">
      <c r="B4837" s="3">
        <v>45223</v>
      </c>
      <c r="C4837" s="2">
        <v>-7.5731110150574913E-3</v>
      </c>
      <c r="D4837" s="2">
        <v>-7.2957058739049523E-3</v>
      </c>
      <c r="E4837">
        <v>-7.5731110150574913E-3</v>
      </c>
      <c r="F4837">
        <f t="shared" si="150"/>
        <v>-8.0795402467492682E-3</v>
      </c>
      <c r="G4837">
        <f t="shared" si="151"/>
        <v>6.1439632405224203E-7</v>
      </c>
    </row>
    <row r="4838" spans="2:7" ht="15.75" x14ac:dyDescent="0.5">
      <c r="B4838" s="3">
        <v>45224</v>
      </c>
      <c r="C4838" s="2">
        <v>-1.2251801823301904E-2</v>
      </c>
      <c r="D4838" s="2">
        <v>-1.9212407048407192E-2</v>
      </c>
      <c r="E4838">
        <v>-1.2251801823301904E-2</v>
      </c>
      <c r="F4838">
        <f t="shared" si="150"/>
        <v>-1.3071104560562463E-2</v>
      </c>
      <c r="G4838">
        <f t="shared" si="151"/>
        <v>3.7715596247207864E-5</v>
      </c>
    </row>
    <row r="4839" spans="2:7" ht="15.75" x14ac:dyDescent="0.5">
      <c r="B4839" s="3">
        <v>45225</v>
      </c>
      <c r="C4839" s="2">
        <v>1.2684644633640281E-2</v>
      </c>
      <c r="D4839" s="2">
        <v>4.6316783196153856E-3</v>
      </c>
      <c r="E4839">
        <v>1.2684644633640281E-2</v>
      </c>
      <c r="F4839">
        <f t="shared" si="150"/>
        <v>1.3532892443995258E-2</v>
      </c>
      <c r="G4839">
        <f t="shared" si="151"/>
        <v>7.9231612888059735E-5</v>
      </c>
    </row>
    <row r="4840" spans="2:7" ht="15.75" x14ac:dyDescent="0.5">
      <c r="B4840" s="3">
        <v>45226</v>
      </c>
      <c r="C4840" s="2">
        <v>3.617558729410652E-3</v>
      </c>
      <c r="D4840" s="2">
        <v>8.6920772890115433E-3</v>
      </c>
      <c r="E4840">
        <v>3.617558729410652E-3</v>
      </c>
      <c r="F4840">
        <f t="shared" si="150"/>
        <v>3.859472189320682E-3</v>
      </c>
      <c r="G4840">
        <f t="shared" si="151"/>
        <v>2.3354072049558123E-5</v>
      </c>
    </row>
    <row r="4841" spans="2:7" ht="15.75" x14ac:dyDescent="0.5">
      <c r="B4841" s="3">
        <v>45229</v>
      </c>
      <c r="C4841" s="2">
        <v>-1.4857869619222519E-3</v>
      </c>
      <c r="D4841" s="2">
        <v>1.2751091703056822E-2</v>
      </c>
      <c r="E4841">
        <v>-1.4857869619222519E-3</v>
      </c>
      <c r="F4841">
        <f t="shared" si="150"/>
        <v>-1.5851445374401429E-3</v>
      </c>
      <c r="G4841">
        <f t="shared" si="151"/>
        <v>2.0552766954333855E-4</v>
      </c>
    </row>
    <row r="4842" spans="2:7" ht="15.75" x14ac:dyDescent="0.5">
      <c r="B4842" s="3">
        <v>45230</v>
      </c>
      <c r="C4842" s="2">
        <v>-4.0562820291527232E-3</v>
      </c>
      <c r="D4842" s="2">
        <v>-8.6236633321835118E-3</v>
      </c>
      <c r="E4842">
        <v>-4.0562820291527232E-3</v>
      </c>
      <c r="F4842">
        <f t="shared" si="150"/>
        <v>-4.3275338023625182E-3</v>
      </c>
      <c r="G4842">
        <f t="shared" si="151"/>
        <v>1.8456728936999951E-5</v>
      </c>
    </row>
    <row r="4843" spans="2:7" ht="15.75" x14ac:dyDescent="0.5">
      <c r="B4843" s="3">
        <v>45231</v>
      </c>
      <c r="C4843" s="2">
        <v>9.4334830379579539E-3</v>
      </c>
      <c r="D4843" s="2">
        <v>7.7128276501971429E-3</v>
      </c>
      <c r="E4843">
        <v>9.4334830379579539E-3</v>
      </c>
      <c r="F4843">
        <f t="shared" si="150"/>
        <v>1.0064319104878358E-2</v>
      </c>
      <c r="G4843">
        <f t="shared" si="151"/>
        <v>5.5295120614387781E-6</v>
      </c>
    </row>
    <row r="4844" spans="2:7" ht="15.75" x14ac:dyDescent="0.5">
      <c r="B4844" s="3">
        <v>45232</v>
      </c>
      <c r="C4844" s="2">
        <v>6.5213015369314335E-3</v>
      </c>
      <c r="D4844" s="2">
        <v>-2.5608563043103211E-3</v>
      </c>
      <c r="E4844">
        <v>6.5213015369314335E-3</v>
      </c>
      <c r="F4844">
        <f t="shared" si="150"/>
        <v>6.9573941441059663E-3</v>
      </c>
      <c r="G4844">
        <f t="shared" si="151"/>
        <v>9.0597091598776863E-5</v>
      </c>
    </row>
    <row r="4845" spans="2:7" ht="15.75" x14ac:dyDescent="0.5">
      <c r="B4845" s="3">
        <v>45233</v>
      </c>
      <c r="C4845" s="2">
        <v>9.3200674079978313E-3</v>
      </c>
      <c r="D4845" s="2">
        <v>4.009808163854058E-3</v>
      </c>
      <c r="E4845">
        <v>9.3200674079978313E-3</v>
      </c>
      <c r="F4845">
        <f t="shared" si="150"/>
        <v>9.9433191426367799E-3</v>
      </c>
      <c r="G4845">
        <f t="shared" si="151"/>
        <v>3.5206552535335093E-5</v>
      </c>
    </row>
    <row r="4846" spans="2:7" ht="15.75" x14ac:dyDescent="0.5">
      <c r="B4846" s="3">
        <v>45236</v>
      </c>
      <c r="C4846" s="2">
        <v>1.655069524575324E-3</v>
      </c>
      <c r="D4846" s="2">
        <v>6.3498448454200407E-3</v>
      </c>
      <c r="E4846">
        <v>1.655069524575324E-3</v>
      </c>
      <c r="F4846">
        <f t="shared" si="150"/>
        <v>1.7657473670182283E-3</v>
      </c>
      <c r="G4846">
        <f t="shared" si="151"/>
        <v>2.1013949691489857E-5</v>
      </c>
    </row>
    <row r="4847" spans="2:7" ht="15.75" x14ac:dyDescent="0.5">
      <c r="B4847" s="3">
        <v>45237</v>
      </c>
      <c r="C4847" s="2">
        <v>4.1831997114233034E-3</v>
      </c>
      <c r="D4847" s="2">
        <v>-2.8551034975017845E-3</v>
      </c>
      <c r="E4847">
        <v>4.1831997114233034E-3</v>
      </c>
      <c r="F4847">
        <f t="shared" si="150"/>
        <v>4.4629387264274673E-3</v>
      </c>
      <c r="G4847">
        <f t="shared" si="151"/>
        <v>5.3553741991211393E-5</v>
      </c>
    </row>
    <row r="4848" spans="2:7" ht="15.75" x14ac:dyDescent="0.5">
      <c r="B4848" s="3">
        <v>45238</v>
      </c>
      <c r="C4848" s="2">
        <v>-2.3638881324703946E-3</v>
      </c>
      <c r="D4848" s="2">
        <v>-7.44452397995679E-4</v>
      </c>
      <c r="E4848">
        <v>-2.3638881324703946E-3</v>
      </c>
      <c r="F4848">
        <f t="shared" si="150"/>
        <v>-2.5219661070771363E-3</v>
      </c>
      <c r="G4848">
        <f t="shared" si="151"/>
        <v>3.1595549859725195E-6</v>
      </c>
    </row>
    <row r="4849" spans="2:7" ht="15.75" x14ac:dyDescent="0.5">
      <c r="B4849" s="3">
        <v>45239</v>
      </c>
      <c r="C4849" s="2">
        <v>2.1894546109215507E-3</v>
      </c>
      <c r="D4849" s="2">
        <v>2.8654116163786929E-4</v>
      </c>
      <c r="E4849">
        <v>2.1894546109215507E-3</v>
      </c>
      <c r="F4849">
        <f t="shared" si="150"/>
        <v>2.3358678635766886E-3</v>
      </c>
      <c r="G4849">
        <f t="shared" si="151"/>
        <v>4.1997399312794386E-6</v>
      </c>
    </row>
    <row r="4850" spans="2:7" ht="15.75" x14ac:dyDescent="0.5">
      <c r="B4850" s="3">
        <v>45240</v>
      </c>
      <c r="C4850" s="2">
        <v>3.5928282512198233E-3</v>
      </c>
      <c r="D4850" s="2">
        <v>1.5755249362628548E-3</v>
      </c>
      <c r="E4850">
        <v>3.5928282512198233E-3</v>
      </c>
      <c r="F4850">
        <f t="shared" si="150"/>
        <v>3.8330879340962606E-3</v>
      </c>
      <c r="G4850">
        <f t="shared" si="151"/>
        <v>5.0965906891865531E-6</v>
      </c>
    </row>
    <row r="4851" spans="2:7" ht="15.75" x14ac:dyDescent="0.5">
      <c r="B4851" s="3">
        <v>45243</v>
      </c>
      <c r="C4851" s="2">
        <v>0</v>
      </c>
      <c r="D4851" s="2">
        <v>0</v>
      </c>
      <c r="E4851">
        <v>0</v>
      </c>
      <c r="F4851">
        <f t="shared" si="150"/>
        <v>0</v>
      </c>
      <c r="G4851">
        <f t="shared" si="151"/>
        <v>0</v>
      </c>
    </row>
    <row r="4852" spans="2:7" ht="15.75" x14ac:dyDescent="0.5">
      <c r="B4852" s="3">
        <v>45244</v>
      </c>
      <c r="C4852" s="2">
        <v>1.0939105932350233E-2</v>
      </c>
      <c r="D4852" s="2">
        <v>1.2183960645235073E-2</v>
      </c>
      <c r="E4852">
        <v>1.0939105932350233E-2</v>
      </c>
      <c r="F4852">
        <f t="shared" si="150"/>
        <v>1.1670626043662509E-2</v>
      </c>
      <c r="G4852">
        <f t="shared" si="151"/>
        <v>2.6351241317166232E-7</v>
      </c>
    </row>
    <row r="4853" spans="2:7" ht="15.75" x14ac:dyDescent="0.5">
      <c r="B4853" s="3">
        <v>45245</v>
      </c>
      <c r="C4853" s="2">
        <v>4.8577654279031235E-3</v>
      </c>
      <c r="D4853" s="2">
        <v>1.8931901667137096E-3</v>
      </c>
      <c r="E4853">
        <v>4.8577654279031235E-3</v>
      </c>
      <c r="F4853">
        <f t="shared" si="150"/>
        <v>5.1826140150293982E-3</v>
      </c>
      <c r="G4853">
        <f t="shared" si="151"/>
        <v>1.0820309253867994E-5</v>
      </c>
    </row>
    <row r="4854" spans="2:7" ht="15.75" x14ac:dyDescent="0.5">
      <c r="B4854" s="3">
        <v>45246</v>
      </c>
      <c r="C4854" s="2">
        <v>4.206194473970736E-4</v>
      </c>
      <c r="D4854" s="2">
        <v>-4.6535239868009141E-3</v>
      </c>
      <c r="E4854">
        <v>4.206194473970736E-4</v>
      </c>
      <c r="F4854">
        <f t="shared" si="150"/>
        <v>4.4874711951971747E-4</v>
      </c>
      <c r="G4854">
        <f t="shared" si="151"/>
        <v>2.6033170442394359E-5</v>
      </c>
    </row>
    <row r="4855" spans="2:7" ht="15.75" x14ac:dyDescent="0.5">
      <c r="B4855" s="3">
        <v>45247</v>
      </c>
      <c r="C4855" s="2">
        <v>-1.5255248430441489E-3</v>
      </c>
      <c r="D4855" s="2">
        <v>3.3718689788054209E-3</v>
      </c>
      <c r="E4855">
        <v>-1.5255248430441489E-3</v>
      </c>
      <c r="F4855">
        <f t="shared" si="150"/>
        <v>-1.6275397709454406E-3</v>
      </c>
      <c r="G4855">
        <f t="shared" si="151"/>
        <v>2.4994087847085473E-5</v>
      </c>
    </row>
    <row r="4856" spans="2:7" ht="15.75" x14ac:dyDescent="0.5">
      <c r="B4856" s="3">
        <v>45250</v>
      </c>
      <c r="C4856" s="2">
        <v>3.0699370933185244E-3</v>
      </c>
      <c r="D4856" s="2">
        <v>-1.8920674366721692E-3</v>
      </c>
      <c r="E4856">
        <v>3.0699370933185244E-3</v>
      </c>
      <c r="F4856">
        <f t="shared" si="150"/>
        <v>3.2752299881962294E-3</v>
      </c>
      <c r="G4856">
        <f t="shared" si="151"/>
        <v>2.6700962677051585E-5</v>
      </c>
    </row>
    <row r="4857" spans="2:7" ht="15.75" x14ac:dyDescent="0.5">
      <c r="B4857" s="3">
        <v>45251</v>
      </c>
      <c r="C4857" s="2">
        <v>5.6729220087920535E-6</v>
      </c>
      <c r="D4857" s="2">
        <v>-1.2194431869624238E-2</v>
      </c>
      <c r="E4857">
        <v>5.6729220087920535E-6</v>
      </c>
      <c r="F4857">
        <f t="shared" si="150"/>
        <v>6.0522817631450168E-6</v>
      </c>
      <c r="G4857">
        <f t="shared" si="151"/>
        <v>1.4885181352825472E-4</v>
      </c>
    </row>
    <row r="4858" spans="2:7" ht="15.75" x14ac:dyDescent="0.5">
      <c r="B4858" s="3">
        <v>45252</v>
      </c>
      <c r="C4858" s="2">
        <v>6.6372810973642203E-4</v>
      </c>
      <c r="D4858" s="2">
        <v>-3.6376134964054285E-3</v>
      </c>
      <c r="E4858">
        <v>6.6372810973642203E-4</v>
      </c>
      <c r="F4858">
        <f t="shared" si="150"/>
        <v>7.0811294920302E-4</v>
      </c>
      <c r="G4858">
        <f t="shared" si="151"/>
        <v>1.8885338340060642E-5</v>
      </c>
    </row>
    <row r="4859" spans="2:7" ht="15.75" x14ac:dyDescent="0.5">
      <c r="B4859" s="3">
        <v>45253</v>
      </c>
      <c r="C4859" s="2">
        <v>2.3243420978029549E-4</v>
      </c>
      <c r="D4859" s="2">
        <v>2.7022365319381621E-3</v>
      </c>
      <c r="E4859">
        <v>2.3243420978029549E-4</v>
      </c>
      <c r="F4859">
        <f t="shared" si="150"/>
        <v>2.4797755491862459E-4</v>
      </c>
      <c r="G4859">
        <f t="shared" si="151"/>
        <v>6.0233871262809878E-6</v>
      </c>
    </row>
    <row r="4860" spans="2:7" ht="15.75" x14ac:dyDescent="0.5">
      <c r="B4860" s="3">
        <v>45254</v>
      </c>
      <c r="C4860" s="2">
        <v>0</v>
      </c>
      <c r="D4860" s="2">
        <v>0</v>
      </c>
      <c r="E4860">
        <v>0</v>
      </c>
      <c r="F4860">
        <f t="shared" si="150"/>
        <v>0</v>
      </c>
      <c r="G4860">
        <f t="shared" si="151"/>
        <v>0</v>
      </c>
    </row>
    <row r="4861" spans="2:7" ht="15.75" x14ac:dyDescent="0.5">
      <c r="B4861" s="3">
        <v>45257</v>
      </c>
      <c r="C4861" s="2">
        <v>5.5714569104769046E-3</v>
      </c>
      <c r="D4861" s="2">
        <v>-1.0034403669724771E-3</v>
      </c>
      <c r="E4861">
        <v>5.5714569104769046E-3</v>
      </c>
      <c r="F4861">
        <f t="shared" si="150"/>
        <v>5.9440314887402659E-3</v>
      </c>
      <c r="G4861">
        <f t="shared" si="151"/>
        <v>4.8267365185920665E-5</v>
      </c>
    </row>
    <row r="4862" spans="2:7" ht="15.75" x14ac:dyDescent="0.5">
      <c r="B4862" s="3">
        <v>45258</v>
      </c>
      <c r="C4862" s="2">
        <v>9.1478880384177081E-3</v>
      </c>
      <c r="D4862" s="2">
        <v>6.4284689338499328E-3</v>
      </c>
      <c r="E4862">
        <v>9.1478880384177081E-3</v>
      </c>
      <c r="F4862">
        <f t="shared" si="150"/>
        <v>9.7596257908007175E-3</v>
      </c>
      <c r="G4862">
        <f t="shared" si="151"/>
        <v>1.1096606005610231E-5</v>
      </c>
    </row>
    <row r="4863" spans="2:7" ht="15.75" x14ac:dyDescent="0.5">
      <c r="B4863" s="3">
        <v>45259</v>
      </c>
      <c r="C4863" s="2">
        <v>4.6832848342001103E-3</v>
      </c>
      <c r="D4863" s="2">
        <v>1.1406085146425618E-3</v>
      </c>
      <c r="E4863">
        <v>4.6832848342001103E-3</v>
      </c>
      <c r="F4863">
        <f t="shared" si="150"/>
        <v>4.9964655515647438E-3</v>
      </c>
      <c r="G4863">
        <f t="shared" si="151"/>
        <v>1.486763348918231E-5</v>
      </c>
    </row>
    <row r="4864" spans="2:7" ht="15.75" x14ac:dyDescent="0.5">
      <c r="B4864" s="3">
        <v>45260</v>
      </c>
      <c r="C4864" s="2">
        <v>7.0825191308624838E-3</v>
      </c>
      <c r="D4864" s="2">
        <v>-2.8197897974878493E-3</v>
      </c>
      <c r="E4864">
        <v>7.0825191308624838E-3</v>
      </c>
      <c r="F4864">
        <f t="shared" si="150"/>
        <v>7.5561414922346382E-3</v>
      </c>
      <c r="G4864">
        <f t="shared" si="151"/>
        <v>1.0765995012904216E-4</v>
      </c>
    </row>
    <row r="4865" spans="2:7" ht="15.75" x14ac:dyDescent="0.5">
      <c r="B4865" s="3">
        <v>45261</v>
      </c>
      <c r="C4865" s="2">
        <v>1.8390481000919192E-2</v>
      </c>
      <c r="D4865" s="2">
        <v>3.8874607255069957E-2</v>
      </c>
      <c r="E4865">
        <v>1.8390481000919192E-2</v>
      </c>
      <c r="F4865">
        <f t="shared" si="150"/>
        <v>1.9620289615268023E-2</v>
      </c>
      <c r="G4865">
        <f t="shared" si="151"/>
        <v>3.7072874777438789E-4</v>
      </c>
    </row>
    <row r="4866" spans="2:7" ht="15.75" x14ac:dyDescent="0.5">
      <c r="B4866" s="3">
        <v>45264</v>
      </c>
      <c r="C4866" s="2">
        <v>7.5914030951025431E-3</v>
      </c>
      <c r="D4866" s="2">
        <v>5.4438976107338763E-3</v>
      </c>
      <c r="E4866">
        <v>7.5914030951025431E-3</v>
      </c>
      <c r="F4866">
        <f t="shared" si="150"/>
        <v>8.0990555551379746E-3</v>
      </c>
      <c r="G4866">
        <f t="shared" si="151"/>
        <v>7.0498637097321969E-6</v>
      </c>
    </row>
    <row r="4867" spans="2:7" ht="15.75" x14ac:dyDescent="0.5">
      <c r="B4867" s="3">
        <v>45265</v>
      </c>
      <c r="C4867" s="2">
        <v>4.9196951887049145E-3</v>
      </c>
      <c r="D4867" s="2">
        <v>-3.8557247942245915E-3</v>
      </c>
      <c r="E4867">
        <v>4.9196951887049145E-3</v>
      </c>
      <c r="F4867">
        <f t="shared" si="150"/>
        <v>5.2486851440376433E-3</v>
      </c>
      <c r="G4867">
        <f t="shared" si="151"/>
        <v>8.2890280323928147E-5</v>
      </c>
    </row>
    <row r="4868" spans="2:7" ht="15.75" x14ac:dyDescent="0.5">
      <c r="B4868" s="3">
        <v>45266</v>
      </c>
      <c r="C4868" s="2">
        <v>1.2767665952890014E-3</v>
      </c>
      <c r="D4868" s="2">
        <v>2.9922037992751826E-3</v>
      </c>
      <c r="E4868">
        <v>1.2767665952890014E-3</v>
      </c>
      <c r="F4868">
        <f t="shared" ref="F4868:F4931" si="152">$L$2+$L$3*E4868</f>
        <v>1.3621465566571007E-3</v>
      </c>
      <c r="G4868">
        <f t="shared" ref="G4868:G4931" si="153">(D4868-F4868)^2</f>
        <v>2.6570866142116645E-6</v>
      </c>
    </row>
    <row r="4869" spans="2:7" ht="15.75" x14ac:dyDescent="0.5">
      <c r="B4869" s="3">
        <v>45267</v>
      </c>
      <c r="C4869" s="2">
        <v>-1.8712724920192626E-5</v>
      </c>
      <c r="D4869" s="2">
        <v>6.349727673317534E-3</v>
      </c>
      <c r="E4869">
        <v>-1.8712724920192626E-5</v>
      </c>
      <c r="F4869">
        <f t="shared" si="152"/>
        <v>-1.9964082636374313E-5</v>
      </c>
      <c r="G4869">
        <f t="shared" si="153"/>
        <v>4.0572973065867185E-5</v>
      </c>
    </row>
    <row r="4870" spans="2:7" ht="15.75" x14ac:dyDescent="0.5">
      <c r="B4870" s="3">
        <v>45268</v>
      </c>
      <c r="C4870" s="2">
        <v>3.5661774534178482E-3</v>
      </c>
      <c r="D4870" s="2">
        <v>3.0460442220348167E-3</v>
      </c>
      <c r="E4870">
        <v>3.5661774534178482E-3</v>
      </c>
      <c r="F4870">
        <f t="shared" si="152"/>
        <v>3.8046549436091402E-3</v>
      </c>
      <c r="G4870">
        <f t="shared" si="153"/>
        <v>5.7549022688751588E-7</v>
      </c>
    </row>
    <row r="4871" spans="2:7" ht="15.75" x14ac:dyDescent="0.5">
      <c r="B4871" s="3">
        <v>45271</v>
      </c>
      <c r="C4871" s="2">
        <v>-4.4432131783359499E-3</v>
      </c>
      <c r="D4871" s="2">
        <v>-1.0683007510642361E-2</v>
      </c>
      <c r="E4871">
        <v>-4.4432131783359499E-3</v>
      </c>
      <c r="F4871">
        <f t="shared" si="152"/>
        <v>-4.740339819114551E-3</v>
      </c>
      <c r="G4871">
        <f t="shared" si="153"/>
        <v>3.5315299291928477E-5</v>
      </c>
    </row>
    <row r="4872" spans="2:7" ht="15.75" x14ac:dyDescent="0.5">
      <c r="B4872" s="3">
        <v>45272</v>
      </c>
      <c r="C4872" s="2">
        <v>3.459661365241853E-3</v>
      </c>
      <c r="D4872" s="2">
        <v>1.0140598021213783E-3</v>
      </c>
      <c r="E4872">
        <v>3.459661365241853E-3</v>
      </c>
      <c r="F4872">
        <f t="shared" si="152"/>
        <v>3.6910159094482612E-3</v>
      </c>
      <c r="G4872">
        <f t="shared" si="153"/>
        <v>7.1660940005546983E-6</v>
      </c>
    </row>
    <row r="4873" spans="2:7" ht="15.75" x14ac:dyDescent="0.5">
      <c r="B4873" s="3">
        <v>45273</v>
      </c>
      <c r="C4873" s="2">
        <v>1.1860416127819332E-2</v>
      </c>
      <c r="D4873" s="2">
        <v>1.5140729383419047E-2</v>
      </c>
      <c r="E4873">
        <v>1.1860416127819332E-2</v>
      </c>
      <c r="F4873">
        <f t="shared" si="152"/>
        <v>1.2653546113001611E-2</v>
      </c>
      <c r="G4873">
        <f t="shared" si="153"/>
        <v>6.1860806206443697E-6</v>
      </c>
    </row>
    <row r="4874" spans="2:7" ht="15.75" x14ac:dyDescent="0.5">
      <c r="B4874" s="3">
        <v>45274</v>
      </c>
      <c r="C4874" s="2">
        <v>9.0229447370987308E-3</v>
      </c>
      <c r="D4874" s="2">
        <v>-1.7531083960406722E-3</v>
      </c>
      <c r="E4874">
        <v>9.0229447370987308E-3</v>
      </c>
      <c r="F4874">
        <f t="shared" si="152"/>
        <v>9.6263272785299669E-3</v>
      </c>
      <c r="G4874">
        <f t="shared" si="153"/>
        <v>1.2949155627169093E-4</v>
      </c>
    </row>
    <row r="4875" spans="2:7" ht="15.75" x14ac:dyDescent="0.5">
      <c r="B4875" s="3">
        <v>45275</v>
      </c>
      <c r="C4875" s="2">
        <v>5.4844463712552327E-4</v>
      </c>
      <c r="D4875" s="2">
        <v>-1.9723332973089073E-3</v>
      </c>
      <c r="E4875">
        <v>5.4844463712552327E-4</v>
      </c>
      <c r="F4875">
        <f t="shared" si="152"/>
        <v>5.8512023789946039E-4</v>
      </c>
      <c r="G4875">
        <f t="shared" si="153"/>
        <v>6.5405685847497767E-6</v>
      </c>
    </row>
    <row r="4876" spans="2:7" ht="15.75" x14ac:dyDescent="0.5">
      <c r="B4876" s="3">
        <v>45278</v>
      </c>
      <c r="C4876" s="2">
        <v>7.1519742320114686E-4</v>
      </c>
      <c r="D4876" s="2">
        <v>-2.1657326944426807E-4</v>
      </c>
      <c r="E4876">
        <v>7.1519742320114686E-4</v>
      </c>
      <c r="F4876">
        <f t="shared" si="152"/>
        <v>7.6302411963007088E-4</v>
      </c>
      <c r="G4876">
        <f t="shared" si="153"/>
        <v>9.5961104468126175E-7</v>
      </c>
    </row>
    <row r="4877" spans="2:7" ht="15.75" x14ac:dyDescent="0.5">
      <c r="B4877" s="3">
        <v>45279</v>
      </c>
      <c r="C4877" s="2">
        <v>-2.0334650547100135E-2</v>
      </c>
      <c r="D4877" s="2">
        <v>-1.0858086702228455E-2</v>
      </c>
      <c r="E4877">
        <v>-2.0334650547100135E-2</v>
      </c>
      <c r="F4877">
        <f t="shared" si="152"/>
        <v>-2.1694469706335123E-2</v>
      </c>
      <c r="G4877">
        <f t="shared" si="153"/>
        <v>1.1742719661169185E-4</v>
      </c>
    </row>
    <row r="4878" spans="2:7" ht="15.75" x14ac:dyDescent="0.5">
      <c r="B4878" s="3">
        <v>45280</v>
      </c>
      <c r="C4878" s="2">
        <v>8.6450881149340662E-3</v>
      </c>
      <c r="D4878" s="2">
        <v>1.4344374486723266E-2</v>
      </c>
      <c r="E4878">
        <v>8.6450881149340662E-3</v>
      </c>
      <c r="F4878">
        <f t="shared" si="152"/>
        <v>9.2232026207492886E-3</v>
      </c>
      <c r="G4878">
        <f t="shared" si="153"/>
        <v>2.6226401280843389E-5</v>
      </c>
    </row>
    <row r="4879" spans="2:7" ht="15.75" x14ac:dyDescent="0.5">
      <c r="B4879" s="3">
        <v>45281</v>
      </c>
      <c r="C4879" s="2">
        <v>5.9603627955105353E-3</v>
      </c>
      <c r="D4879" s="2">
        <v>4.210071787121474E-3</v>
      </c>
      <c r="E4879">
        <v>5.9603627955105353E-3</v>
      </c>
      <c r="F4879">
        <f t="shared" si="152"/>
        <v>6.3589442959180982E-3</v>
      </c>
      <c r="G4879">
        <f t="shared" si="153"/>
        <v>4.6176530590618977E-6</v>
      </c>
    </row>
    <row r="4880" spans="2:7" ht="15.75" x14ac:dyDescent="0.5">
      <c r="B4880" s="3">
        <v>45282</v>
      </c>
      <c r="C4880" s="2">
        <v>0</v>
      </c>
      <c r="D4880" s="2">
        <v>0</v>
      </c>
      <c r="E4880">
        <v>0</v>
      </c>
      <c r="F4880">
        <f t="shared" si="152"/>
        <v>0</v>
      </c>
      <c r="G4880">
        <f t="shared" si="153"/>
        <v>0</v>
      </c>
    </row>
    <row r="4881" spans="2:7" ht="15.75" x14ac:dyDescent="0.5">
      <c r="B4881" s="3">
        <v>45285</v>
      </c>
      <c r="C4881" s="2">
        <v>4.9410381690605373E-3</v>
      </c>
      <c r="D4881" s="2">
        <v>1.4162859446385331E-2</v>
      </c>
      <c r="E4881">
        <v>4.9410381690605373E-3</v>
      </c>
      <c r="F4881">
        <f t="shared" si="152"/>
        <v>5.271455372603681E-3</v>
      </c>
      <c r="G4881">
        <f t="shared" si="153"/>
        <v>7.9057066403260913E-5</v>
      </c>
    </row>
    <row r="4882" spans="2:7" ht="15.75" x14ac:dyDescent="0.5">
      <c r="B4882" s="3">
        <v>45286</v>
      </c>
      <c r="C4882" s="2">
        <v>7.7341459147678418E-3</v>
      </c>
      <c r="D4882" s="2">
        <v>8.2147494501417714E-3</v>
      </c>
      <c r="E4882">
        <v>7.7341459147678418E-3</v>
      </c>
      <c r="F4882">
        <f t="shared" si="152"/>
        <v>8.2513438755029041E-3</v>
      </c>
      <c r="G4882">
        <f t="shared" si="153"/>
        <v>1.3391519675115075E-9</v>
      </c>
    </row>
    <row r="4883" spans="2:7" ht="15.75" x14ac:dyDescent="0.5">
      <c r="B4883" s="3">
        <v>45287</v>
      </c>
      <c r="C4883" s="2">
        <v>5.3013559137583544E-3</v>
      </c>
      <c r="D4883" s="2">
        <v>9.9876468578337322E-3</v>
      </c>
      <c r="E4883">
        <v>5.3013559137583544E-3</v>
      </c>
      <c r="F4883">
        <f t="shared" si="152"/>
        <v>5.6558682927517739E-3</v>
      </c>
      <c r="G4883">
        <f t="shared" si="153"/>
        <v>1.8764305536903509E-5</v>
      </c>
    </row>
    <row r="4884" spans="2:7" ht="15.75" x14ac:dyDescent="0.5">
      <c r="B4884" s="3">
        <v>45288</v>
      </c>
      <c r="C4884" s="2">
        <v>1.5412966996147508E-3</v>
      </c>
      <c r="D4884" s="2">
        <v>-6.8961927811174439E-3</v>
      </c>
      <c r="E4884">
        <v>1.5412966996147508E-3</v>
      </c>
      <c r="F4884">
        <f t="shared" si="152"/>
        <v>1.6443663234249656E-3</v>
      </c>
      <c r="G4884">
        <f t="shared" si="153"/>
        <v>7.2941149818182239E-5</v>
      </c>
    </row>
    <row r="4885" spans="2:7" ht="15.75" x14ac:dyDescent="0.5">
      <c r="B4885" s="3">
        <v>45289</v>
      </c>
      <c r="C4885" s="2">
        <v>2.076776390114778E-3</v>
      </c>
      <c r="D4885" s="2">
        <v>5.5028562444325868E-4</v>
      </c>
      <c r="E4885">
        <v>2.076776390114778E-3</v>
      </c>
      <c r="F4885">
        <f t="shared" si="152"/>
        <v>2.2156546225281537E-3</v>
      </c>
      <c r="G4885">
        <f t="shared" si="153"/>
        <v>2.7734538997822874E-6</v>
      </c>
    </row>
    <row r="4886" spans="2:7" ht="15.75" x14ac:dyDescent="0.5">
      <c r="B4886" s="3">
        <v>45292</v>
      </c>
      <c r="C4886" s="2">
        <v>-2.6246179922442049E-3</v>
      </c>
      <c r="D4886" s="2">
        <v>-2.3099285022130336E-2</v>
      </c>
      <c r="E4886">
        <v>-2.6246179922442049E-3</v>
      </c>
      <c r="F4886">
        <f t="shared" si="152"/>
        <v>-2.8001314992631638E-3</v>
      </c>
      <c r="G4886">
        <f t="shared" si="153"/>
        <v>4.1205563374493076E-4</v>
      </c>
    </row>
    <row r="4887" spans="2:7" ht="15.75" x14ac:dyDescent="0.5">
      <c r="B4887" s="3">
        <v>45293</v>
      </c>
      <c r="C4887" s="2">
        <v>-2.6392493717299053E-3</v>
      </c>
      <c r="D4887" s="2">
        <v>4.5575185651866514E-4</v>
      </c>
      <c r="E4887">
        <v>-2.6392493717299053E-3</v>
      </c>
      <c r="F4887">
        <f t="shared" si="152"/>
        <v>-2.8157413086512917E-3</v>
      </c>
      <c r="G4887">
        <f t="shared" si="153"/>
        <v>1.0702667529753744E-5</v>
      </c>
    </row>
    <row r="4888" spans="2:7" ht="15.75" x14ac:dyDescent="0.5">
      <c r="B4888" s="3">
        <v>45294</v>
      </c>
      <c r="C4888" s="2">
        <v>8.9894486282183252E-3</v>
      </c>
      <c r="D4888" s="2">
        <v>-1.2326491237473508E-3</v>
      </c>
      <c r="E4888">
        <v>8.9894486282183252E-3</v>
      </c>
      <c r="F4888">
        <f t="shared" si="152"/>
        <v>9.5905912171846842E-3</v>
      </c>
      <c r="G4888">
        <f t="shared" si="153"/>
        <v>1.1714253147757861E-4</v>
      </c>
    </row>
    <row r="4889" spans="2:7" ht="15.75" x14ac:dyDescent="0.5">
      <c r="B4889" s="3">
        <v>45295</v>
      </c>
      <c r="C4889" s="2">
        <v>2.5254269813854563E-3</v>
      </c>
      <c r="D4889" s="2">
        <v>-8.5855333762610009E-3</v>
      </c>
      <c r="E4889">
        <v>2.5254269813854563E-3</v>
      </c>
      <c r="F4889">
        <f t="shared" si="152"/>
        <v>2.6943073851368082E-3</v>
      </c>
      <c r="G4889">
        <f t="shared" si="153"/>
        <v>1.272348076024915E-4</v>
      </c>
    </row>
    <row r="4890" spans="2:7" ht="15.75" x14ac:dyDescent="0.5">
      <c r="B4890" s="3">
        <v>45296</v>
      </c>
      <c r="C4890" s="2">
        <v>-8.825661286535268E-3</v>
      </c>
      <c r="D4890" s="2">
        <v>-1.1636717904308293E-2</v>
      </c>
      <c r="E4890">
        <v>-8.825661286535268E-3</v>
      </c>
      <c r="F4890">
        <f t="shared" si="152"/>
        <v>-9.4158510851035365E-3</v>
      </c>
      <c r="G4890">
        <f t="shared" si="153"/>
        <v>4.9322494286446515E-6</v>
      </c>
    </row>
    <row r="4891" spans="2:7" ht="15.75" x14ac:dyDescent="0.5">
      <c r="B4891" s="3">
        <v>45299</v>
      </c>
      <c r="C4891" s="2">
        <v>2.1552501068611905E-3</v>
      </c>
      <c r="D4891" s="2">
        <v>3.0118832484539833E-4</v>
      </c>
      <c r="E4891">
        <v>2.1552501068611905E-3</v>
      </c>
      <c r="F4891">
        <f t="shared" si="152"/>
        <v>2.2993760352347688E-3</v>
      </c>
      <c r="G4891">
        <f t="shared" si="153"/>
        <v>3.9927541259511143E-6</v>
      </c>
    </row>
    <row r="4892" spans="2:7" ht="15.75" x14ac:dyDescent="0.5">
      <c r="B4892" s="3">
        <v>45300</v>
      </c>
      <c r="C4892" s="2">
        <v>2.9959582826940643E-3</v>
      </c>
      <c r="D4892" s="2">
        <v>-3.2025839651822386E-3</v>
      </c>
      <c r="E4892">
        <v>2.9959582826940643E-3</v>
      </c>
      <c r="F4892">
        <f t="shared" si="152"/>
        <v>3.1963040650639075E-3</v>
      </c>
      <c r="G4892">
        <f t="shared" si="153"/>
        <v>4.0945768023627404E-5</v>
      </c>
    </row>
    <row r="4893" spans="2:7" ht="15.75" x14ac:dyDescent="0.5">
      <c r="B4893" s="3">
        <v>45301</v>
      </c>
      <c r="C4893" s="2">
        <v>3.4071375689433011E-3</v>
      </c>
      <c r="D4893" s="2">
        <v>1.1258787346221191E-3</v>
      </c>
      <c r="E4893">
        <v>3.4071375689433011E-3</v>
      </c>
      <c r="F4893">
        <f t="shared" si="152"/>
        <v>3.6349797407901701E-3</v>
      </c>
      <c r="G4893">
        <f t="shared" si="153"/>
        <v>6.295587859153526E-6</v>
      </c>
    </row>
    <row r="4894" spans="2:7" ht="15.75" x14ac:dyDescent="0.5">
      <c r="B4894" s="3">
        <v>45302</v>
      </c>
      <c r="C4894" s="2">
        <v>8.2336151059391825E-3</v>
      </c>
      <c r="D4894" s="2">
        <v>5.7053515099981305E-3</v>
      </c>
      <c r="E4894">
        <v>8.2336151059391825E-3</v>
      </c>
      <c r="F4894">
        <f t="shared" si="152"/>
        <v>8.7842135804440408E-3</v>
      </c>
      <c r="G4894">
        <f t="shared" si="153"/>
        <v>9.4793916488304781E-6</v>
      </c>
    </row>
    <row r="4895" spans="2:7" ht="15.75" x14ac:dyDescent="0.5">
      <c r="B4895" s="3">
        <v>45303</v>
      </c>
      <c r="C4895" s="2">
        <v>7.0876549712341353E-3</v>
      </c>
      <c r="D4895" s="2">
        <v>9.9549979544524755E-3</v>
      </c>
      <c r="E4895">
        <v>7.0876549712341353E-3</v>
      </c>
      <c r="F4895">
        <f t="shared" si="152"/>
        <v>7.5616207766266317E-3</v>
      </c>
      <c r="G4895">
        <f t="shared" si="153"/>
        <v>5.7282543153376005E-6</v>
      </c>
    </row>
    <row r="4896" spans="2:7" ht="15.75" x14ac:dyDescent="0.5">
      <c r="B4896" s="3">
        <v>45306</v>
      </c>
      <c r="C4896" s="2">
        <v>-2.9166907628906417E-3</v>
      </c>
      <c r="D4896" s="2">
        <v>-1.890359168241966E-3</v>
      </c>
      <c r="E4896">
        <v>-2.9166907628906417E-3</v>
      </c>
      <c r="F4896">
        <f t="shared" si="152"/>
        <v>-3.1117357660863328E-3</v>
      </c>
      <c r="G4896">
        <f t="shared" si="153"/>
        <v>1.4917607937618801E-6</v>
      </c>
    </row>
    <row r="4897" spans="2:7" ht="15.75" x14ac:dyDescent="0.5">
      <c r="B4897" s="3">
        <v>45307</v>
      </c>
      <c r="C4897" s="2">
        <v>-1.7145335656699932E-2</v>
      </c>
      <c r="D4897" s="2">
        <v>-3.6985930735930685E-2</v>
      </c>
      <c r="E4897">
        <v>-1.7145335656699932E-2</v>
      </c>
      <c r="F4897">
        <f t="shared" si="152"/>
        <v>-1.8291878886616424E-2</v>
      </c>
      <c r="G4897">
        <f t="shared" si="153"/>
        <v>3.4946757454484996E-4</v>
      </c>
    </row>
    <row r="4898" spans="2:7" ht="15.75" x14ac:dyDescent="0.5">
      <c r="B4898" s="3">
        <v>45308</v>
      </c>
      <c r="C4898" s="2">
        <v>-3.7357088610192779E-3</v>
      </c>
      <c r="D4898" s="2">
        <v>-1.3485797769224796E-3</v>
      </c>
      <c r="E4898">
        <v>-3.7357088610192779E-3</v>
      </c>
      <c r="F4898">
        <f t="shared" si="152"/>
        <v>-3.9855232588999609E-3</v>
      </c>
      <c r="G4898">
        <f t="shared" si="153"/>
        <v>6.9534709271435243E-6</v>
      </c>
    </row>
    <row r="4899" spans="2:7" ht="15.75" x14ac:dyDescent="0.5">
      <c r="B4899" s="3">
        <v>45309</v>
      </c>
      <c r="C4899" s="2">
        <v>9.8687599151164162E-3</v>
      </c>
      <c r="D4899" s="2">
        <v>-7.2865381910254866E-3</v>
      </c>
      <c r="E4899">
        <v>9.8687599151164162E-3</v>
      </c>
      <c r="F4899">
        <f t="shared" si="152"/>
        <v>1.052870382609645E-2</v>
      </c>
      <c r="G4899">
        <f t="shared" si="153"/>
        <v>3.173828481286269E-4</v>
      </c>
    </row>
    <row r="4900" spans="2:7" ht="15.75" x14ac:dyDescent="0.5">
      <c r="B4900" s="3">
        <v>45310</v>
      </c>
      <c r="C4900" s="2">
        <v>0</v>
      </c>
      <c r="D4900" s="2">
        <v>2.590262427024885E-2</v>
      </c>
      <c r="E4900">
        <v>0</v>
      </c>
      <c r="F4900">
        <f t="shared" si="152"/>
        <v>0</v>
      </c>
      <c r="G4900">
        <f t="shared" si="153"/>
        <v>6.7094594408568479E-4</v>
      </c>
    </row>
    <row r="4901" spans="2:7" ht="15.75" x14ac:dyDescent="0.5">
      <c r="B4901" s="3">
        <v>45313</v>
      </c>
      <c r="C4901" s="2">
        <v>-2.0398951362820338E-2</v>
      </c>
      <c r="D4901" s="2">
        <v>-1.4088397790055249E-2</v>
      </c>
      <c r="E4901">
        <v>-2.0398951362820338E-2</v>
      </c>
      <c r="F4901">
        <f t="shared" si="152"/>
        <v>-2.176307044749384E-2</v>
      </c>
      <c r="G4901">
        <f t="shared" si="153"/>
        <v>5.8900600398835509E-5</v>
      </c>
    </row>
    <row r="4902" spans="2:7" ht="15.75" x14ac:dyDescent="0.5">
      <c r="B4902" s="3">
        <v>45314</v>
      </c>
      <c r="C4902" s="2">
        <v>1.2732701774664202E-2</v>
      </c>
      <c r="D4902" s="2">
        <v>2.297562342392776E-3</v>
      </c>
      <c r="E4902">
        <v>1.2732701774664202E-2</v>
      </c>
      <c r="F4902">
        <f t="shared" si="152"/>
        <v>1.3584163263117606E-2</v>
      </c>
      <c r="G4902">
        <f t="shared" si="153"/>
        <v>1.2738736034370658E-4</v>
      </c>
    </row>
    <row r="4903" spans="2:7" ht="15.75" x14ac:dyDescent="0.5">
      <c r="B4903" s="3">
        <v>45315</v>
      </c>
      <c r="C4903" s="2">
        <v>-2.9818518328106522E-3</v>
      </c>
      <c r="D4903" s="2">
        <v>-1.1293749301129273E-2</v>
      </c>
      <c r="E4903">
        <v>-2.9818518328106522E-3</v>
      </c>
      <c r="F4903">
        <f t="shared" si="152"/>
        <v>-3.1812542883809607E-3</v>
      </c>
      <c r="G4903">
        <f t="shared" si="153"/>
        <v>6.5812575331866227E-5</v>
      </c>
    </row>
    <row r="4904" spans="2:7" ht="15.75" x14ac:dyDescent="0.5">
      <c r="B4904" s="3">
        <v>45316</v>
      </c>
      <c r="C4904" s="2">
        <v>0</v>
      </c>
      <c r="D4904" s="2">
        <v>0</v>
      </c>
      <c r="E4904">
        <v>0</v>
      </c>
      <c r="F4904">
        <f t="shared" si="152"/>
        <v>0</v>
      </c>
      <c r="G4904">
        <f t="shared" si="153"/>
        <v>0</v>
      </c>
    </row>
    <row r="4905" spans="2:7" ht="15.75" x14ac:dyDescent="0.5">
      <c r="B4905" s="3">
        <v>45317</v>
      </c>
      <c r="C4905" s="2">
        <v>1.6431186510596683E-2</v>
      </c>
      <c r="D4905" s="2">
        <v>3.0818819271657995E-2</v>
      </c>
      <c r="E4905">
        <v>1.6431186510596683E-2</v>
      </c>
      <c r="F4905">
        <f t="shared" si="152"/>
        <v>1.7529973144491368E-2</v>
      </c>
      <c r="G4905">
        <f t="shared" si="153"/>
        <v>1.765934313915115E-4</v>
      </c>
    </row>
    <row r="4906" spans="2:7" ht="15.75" x14ac:dyDescent="0.5">
      <c r="B4906" s="3">
        <v>45320</v>
      </c>
      <c r="C4906" s="2">
        <v>-6.9730337135653648E-3</v>
      </c>
      <c r="D4906" s="2">
        <v>3.8400351088914263E-4</v>
      </c>
      <c r="E4906">
        <v>-6.9730337135653648E-3</v>
      </c>
      <c r="F4906">
        <f t="shared" si="152"/>
        <v>-7.4393345639160923E-3</v>
      </c>
      <c r="G4906">
        <f t="shared" si="153"/>
        <v>6.1204618632697294E-5</v>
      </c>
    </row>
    <row r="4907" spans="2:7" ht="15.75" x14ac:dyDescent="0.5">
      <c r="B4907" s="3">
        <v>45321</v>
      </c>
      <c r="C4907" s="2">
        <v>1.164287684809585E-2</v>
      </c>
      <c r="D4907" s="2">
        <v>9.0480368501869436E-4</v>
      </c>
      <c r="E4907">
        <v>1.164287684809585E-2</v>
      </c>
      <c r="F4907">
        <f t="shared" si="152"/>
        <v>1.2421459542201306E-2</v>
      </c>
      <c r="G4907">
        <f t="shared" si="153"/>
        <v>1.3263336213277857E-4</v>
      </c>
    </row>
    <row r="4908" spans="2:7" ht="15.75" x14ac:dyDescent="0.5">
      <c r="B4908" s="3">
        <v>45322</v>
      </c>
      <c r="C4908" s="2">
        <v>-1.2498674383019984E-3</v>
      </c>
      <c r="D4908" s="2">
        <v>-1.3696753869332967E-3</v>
      </c>
      <c r="E4908">
        <v>-1.2498674383019984E-3</v>
      </c>
      <c r="F4908">
        <f t="shared" si="152"/>
        <v>-1.33344859870455E-3</v>
      </c>
      <c r="G4908">
        <f t="shared" si="153"/>
        <v>1.3123801853704599E-9</v>
      </c>
    </row>
    <row r="4909" spans="2:7" ht="15.75" x14ac:dyDescent="0.5">
      <c r="B4909" s="3">
        <v>45323</v>
      </c>
      <c r="C4909" s="2">
        <v>6.747617855779502E-3</v>
      </c>
      <c r="D4909" s="2">
        <v>1.0972431765192455E-4</v>
      </c>
      <c r="E4909">
        <v>6.747617855779502E-3</v>
      </c>
      <c r="F4909">
        <f t="shared" si="152"/>
        <v>7.1988446923672376E-3</v>
      </c>
      <c r="G4909">
        <f t="shared" si="153"/>
        <v>5.0255627687203787E-5</v>
      </c>
    </row>
    <row r="4910" spans="2:7" ht="15.75" x14ac:dyDescent="0.5">
      <c r="B4910" s="3">
        <v>45324</v>
      </c>
      <c r="C4910" s="2">
        <v>-2.877835144745529E-3</v>
      </c>
      <c r="D4910" s="2">
        <v>-8.0089964069229198E-3</v>
      </c>
      <c r="E4910">
        <v>-2.877835144745529E-3</v>
      </c>
      <c r="F4910">
        <f t="shared" si="152"/>
        <v>-3.0702817942652983E-3</v>
      </c>
      <c r="G4910">
        <f t="shared" si="153"/>
        <v>2.4390902025277915E-5</v>
      </c>
    </row>
    <row r="4911" spans="2:7" ht="15.75" x14ac:dyDescent="0.5">
      <c r="B4911" s="3">
        <v>45327</v>
      </c>
      <c r="C4911" s="2">
        <v>9.0790037021180152E-3</v>
      </c>
      <c r="D4911" s="2">
        <v>-1.1806342798683834E-2</v>
      </c>
      <c r="E4911">
        <v>9.0790037021180152E-3</v>
      </c>
      <c r="F4911">
        <f t="shared" si="152"/>
        <v>9.6861350197823878E-3</v>
      </c>
      <c r="G4911">
        <f t="shared" si="153"/>
        <v>4.6192660277726255E-4</v>
      </c>
    </row>
    <row r="4912" spans="2:7" ht="15.75" x14ac:dyDescent="0.5">
      <c r="B4912" s="3">
        <v>45328</v>
      </c>
      <c r="C4912" s="2">
        <v>3.7836151494352916E-3</v>
      </c>
      <c r="D4912" s="2">
        <v>3.1337437045326857E-3</v>
      </c>
      <c r="E4912">
        <v>3.7836151494352916E-3</v>
      </c>
      <c r="F4912">
        <f t="shared" si="152"/>
        <v>4.0366331375957807E-3</v>
      </c>
      <c r="G4912">
        <f t="shared" si="153"/>
        <v>8.1520932833699704E-7</v>
      </c>
    </row>
    <row r="4913" spans="2:7" ht="15.75" x14ac:dyDescent="0.5">
      <c r="B4913" s="3">
        <v>45329</v>
      </c>
      <c r="C4913" s="2">
        <v>-6.0667692713163648E-3</v>
      </c>
      <c r="D4913" s="2">
        <v>-3.508869798058678E-2</v>
      </c>
      <c r="E4913">
        <v>-6.0667692713163648E-3</v>
      </c>
      <c r="F4913">
        <f t="shared" si="152"/>
        <v>-6.472466387708195E-3</v>
      </c>
      <c r="G4913">
        <f t="shared" si="153"/>
        <v>8.1888871057726243E-4</v>
      </c>
    </row>
    <row r="4914" spans="2:7" ht="15.75" x14ac:dyDescent="0.5">
      <c r="B4914" s="3">
        <v>45330</v>
      </c>
      <c r="C4914" s="2">
        <v>-1.3033113112912425E-3</v>
      </c>
      <c r="D4914" s="2">
        <v>7.371220442851361E-3</v>
      </c>
      <c r="E4914">
        <v>-1.3033113112912425E-3</v>
      </c>
      <c r="F4914">
        <f t="shared" si="152"/>
        <v>-1.3904663714402472E-3</v>
      </c>
      <c r="G4914">
        <f t="shared" si="153"/>
        <v>7.6767155831731422E-5</v>
      </c>
    </row>
    <row r="4915" spans="2:7" ht="15.75" x14ac:dyDescent="0.5">
      <c r="B4915" s="3">
        <v>45331</v>
      </c>
      <c r="C4915" s="2">
        <v>-1.4342609523332378E-2</v>
      </c>
      <c r="D4915" s="2">
        <v>-1.8881460013199857E-2</v>
      </c>
      <c r="E4915">
        <v>-1.4342609523332378E-2</v>
      </c>
      <c r="F4915">
        <f t="shared" si="152"/>
        <v>-1.530172879504442E-2</v>
      </c>
      <c r="G4915">
        <f t="shared" si="153"/>
        <v>1.2814475594236612E-5</v>
      </c>
    </row>
    <row r="4916" spans="2:7" ht="15.75" x14ac:dyDescent="0.5">
      <c r="B4916" s="3">
        <v>45334</v>
      </c>
      <c r="C4916" s="2">
        <v>5.473896072212772E-3</v>
      </c>
      <c r="D4916" s="2">
        <v>1.6144599455997274E-2</v>
      </c>
      <c r="E4916">
        <v>5.473896072212772E-3</v>
      </c>
      <c r="F4916">
        <f t="shared" si="152"/>
        <v>5.8399465601429697E-3</v>
      </c>
      <c r="G4916">
        <f t="shared" si="153"/>
        <v>1.0618587130403851E-4</v>
      </c>
    </row>
    <row r="4917" spans="2:7" ht="15.75" x14ac:dyDescent="0.5">
      <c r="B4917" s="3">
        <v>45335</v>
      </c>
      <c r="C4917" s="2">
        <v>7.0464896450974229E-3</v>
      </c>
      <c r="D4917" s="2">
        <v>6.7927352272399927E-3</v>
      </c>
      <c r="E4917">
        <v>7.0464896450974229E-3</v>
      </c>
      <c r="F4917">
        <f t="shared" si="152"/>
        <v>7.5177026419748572E-3</v>
      </c>
      <c r="G4917">
        <f t="shared" si="153"/>
        <v>5.2557775242735297E-7</v>
      </c>
    </row>
    <row r="4918" spans="2:7" ht="15.75" x14ac:dyDescent="0.5">
      <c r="B4918" s="3">
        <v>45336</v>
      </c>
      <c r="C4918" s="2">
        <v>5.7573673722411938E-3</v>
      </c>
      <c r="D4918" s="2">
        <v>-5.5461848537694302E-3</v>
      </c>
      <c r="E4918">
        <v>5.7573673722411938E-3</v>
      </c>
      <c r="F4918">
        <f t="shared" si="152"/>
        <v>6.1423741586324378E-3</v>
      </c>
      <c r="G4918">
        <f t="shared" si="153"/>
        <v>1.3662241178640097E-4</v>
      </c>
    </row>
    <row r="4919" spans="2:7" ht="15.75" x14ac:dyDescent="0.5">
      <c r="B4919" s="3">
        <v>45337</v>
      </c>
      <c r="C4919" s="2">
        <v>6.3831910964716005E-3</v>
      </c>
      <c r="D4919" s="2">
        <v>-2.2998418858703462E-3</v>
      </c>
      <c r="E4919">
        <v>6.3831910964716005E-3</v>
      </c>
      <c r="F4919">
        <f t="shared" si="152"/>
        <v>6.8100479795016409E-3</v>
      </c>
      <c r="G4919">
        <f t="shared" si="153"/>
        <v>8.2990093359207236E-5</v>
      </c>
    </row>
    <row r="4920" spans="2:7" ht="15.75" x14ac:dyDescent="0.5">
      <c r="B4920" s="3">
        <v>45338</v>
      </c>
      <c r="C4920" s="2">
        <v>3.7788434358710971E-3</v>
      </c>
      <c r="D4920" s="2">
        <v>-2.2187004754357638E-3</v>
      </c>
      <c r="E4920">
        <v>3.7788434358710971E-3</v>
      </c>
      <c r="F4920">
        <f t="shared" si="152"/>
        <v>4.0315423299064155E-3</v>
      </c>
      <c r="G4920">
        <f t="shared" si="153"/>
        <v>3.9065535125731683E-5</v>
      </c>
    </row>
    <row r="4921" spans="2:7" ht="15.75" x14ac:dyDescent="0.5">
      <c r="B4921" s="3">
        <v>45341</v>
      </c>
      <c r="C4921" s="2">
        <v>1.5216564317158115E-3</v>
      </c>
      <c r="D4921" s="2">
        <v>1.796234261291435E-2</v>
      </c>
      <c r="E4921">
        <v>1.5216564317158115E-3</v>
      </c>
      <c r="F4921">
        <f t="shared" si="152"/>
        <v>1.6234126711371663E-3</v>
      </c>
      <c r="G4921">
        <f t="shared" si="153"/>
        <v>2.6696063164230292E-4</v>
      </c>
    </row>
    <row r="4922" spans="2:7" ht="15.75" x14ac:dyDescent="0.5">
      <c r="B4922" s="3">
        <v>45342</v>
      </c>
      <c r="C4922" s="2">
        <v>-7.0836971374169258E-3</v>
      </c>
      <c r="D4922" s="2">
        <v>-9.3049645390071434E-3</v>
      </c>
      <c r="E4922">
        <v>-7.0836971374169258E-3</v>
      </c>
      <c r="F4922">
        <f t="shared" si="152"/>
        <v>-7.5573982744670158E-3</v>
      </c>
      <c r="G4922">
        <f t="shared" si="153"/>
        <v>3.0539878489587349E-6</v>
      </c>
    </row>
    <row r="4923" spans="2:7" ht="15.75" x14ac:dyDescent="0.5">
      <c r="B4923" s="3">
        <v>45343</v>
      </c>
      <c r="C4923" s="2">
        <v>7.7328934882728026E-3</v>
      </c>
      <c r="D4923" s="2">
        <v>-1.2227249298436464E-2</v>
      </c>
      <c r="E4923">
        <v>7.7328934882728026E-3</v>
      </c>
      <c r="F4923">
        <f t="shared" si="152"/>
        <v>8.2500076967181694E-3</v>
      </c>
      <c r="G4923">
        <f t="shared" si="153"/>
        <v>4.1931805404560931E-4</v>
      </c>
    </row>
    <row r="4924" spans="2:7" ht="15.75" x14ac:dyDescent="0.5">
      <c r="B4924" s="3">
        <v>45344</v>
      </c>
      <c r="C4924" s="2">
        <v>1.4568168428732704E-3</v>
      </c>
      <c r="D4924" s="2">
        <v>-4.3484562980142049E-4</v>
      </c>
      <c r="E4924">
        <v>1.4568168428732704E-3</v>
      </c>
      <c r="F4924">
        <f t="shared" si="152"/>
        <v>1.554237128009068E-3</v>
      </c>
      <c r="G4924">
        <f t="shared" si="153"/>
        <v>3.9564502174189784E-6</v>
      </c>
    </row>
    <row r="4925" spans="2:7" ht="15.75" x14ac:dyDescent="0.5">
      <c r="B4925" s="3">
        <v>45345</v>
      </c>
      <c r="C4925" s="2">
        <v>-2.8404755458193184E-3</v>
      </c>
      <c r="D4925" s="2">
        <v>-1.0266821345707684E-2</v>
      </c>
      <c r="E4925">
        <v>-2.8404755458193184E-3</v>
      </c>
      <c r="F4925">
        <f t="shared" si="152"/>
        <v>-3.0304238834903776E-3</v>
      </c>
      <c r="G4925">
        <f t="shared" si="153"/>
        <v>5.2365448231185069E-5</v>
      </c>
    </row>
    <row r="4926" spans="2:7" ht="15.75" x14ac:dyDescent="0.5">
      <c r="B4926" s="3">
        <v>45348</v>
      </c>
      <c r="C4926" s="2">
        <v>1.8291057376158568E-3</v>
      </c>
      <c r="D4926" s="2">
        <v>2.6372853542755989E-4</v>
      </c>
      <c r="E4926">
        <v>1.8291057376158568E-3</v>
      </c>
      <c r="F4926">
        <f t="shared" si="152"/>
        <v>1.9514217331878282E-3</v>
      </c>
      <c r="G4926">
        <f t="shared" si="153"/>
        <v>2.8483083297662802E-6</v>
      </c>
    </row>
    <row r="4927" spans="2:7" ht="15.75" x14ac:dyDescent="0.5">
      <c r="B4927" s="3">
        <v>45349</v>
      </c>
      <c r="C4927" s="2">
        <v>-1.3425911096765468E-2</v>
      </c>
      <c r="D4927" s="2">
        <v>-1.3563790830525906E-2</v>
      </c>
      <c r="E4927">
        <v>-1.3425911096765468E-2</v>
      </c>
      <c r="F4927">
        <f t="shared" si="152"/>
        <v>-1.4323728892910031E-2</v>
      </c>
      <c r="G4927">
        <f t="shared" si="153"/>
        <v>5.775058586601391E-7</v>
      </c>
    </row>
    <row r="4928" spans="2:7" ht="15.75" x14ac:dyDescent="0.5">
      <c r="B4928" s="3">
        <v>45350</v>
      </c>
      <c r="C4928" s="2">
        <v>3.4789514695009998E-3</v>
      </c>
      <c r="D4928" s="2">
        <v>3.4746970776907441E-3</v>
      </c>
      <c r="E4928">
        <v>3.4789514695009998E-3</v>
      </c>
      <c r="F4928">
        <f t="shared" si="152"/>
        <v>3.7115959819463249E-3</v>
      </c>
      <c r="G4928">
        <f t="shared" si="153"/>
        <v>5.6121090837494799E-8</v>
      </c>
    </row>
    <row r="4929" spans="2:7" ht="15.75" x14ac:dyDescent="0.5">
      <c r="B4929" s="3">
        <v>45351</v>
      </c>
      <c r="C4929" s="2">
        <v>1.2929285890279019E-2</v>
      </c>
      <c r="D4929" s="2">
        <v>2.2640504306135133E-2</v>
      </c>
      <c r="E4929">
        <v>1.2929285890279019E-2</v>
      </c>
      <c r="F4929">
        <f t="shared" si="152"/>
        <v>1.3793893355654677E-2</v>
      </c>
      <c r="G4929">
        <f t="shared" si="153"/>
        <v>7.8262525309160717E-5</v>
      </c>
    </row>
    <row r="4930" spans="2:7" ht="15.75" x14ac:dyDescent="0.5">
      <c r="B4930" s="3">
        <v>45352</v>
      </c>
      <c r="C4930" s="2">
        <v>4.0418087647053043E-3</v>
      </c>
      <c r="D4930" s="2">
        <v>-2.8940209527116977E-4</v>
      </c>
      <c r="E4930">
        <v>4.0418087647053043E-3</v>
      </c>
      <c r="F4930">
        <f t="shared" si="152"/>
        <v>4.3120926814846838E-3</v>
      </c>
      <c r="G4930">
        <f t="shared" si="153"/>
        <v>2.1173754180511403E-5</v>
      </c>
    </row>
    <row r="4931" spans="2:7" ht="15.75" x14ac:dyDescent="0.5">
      <c r="B4931" s="3">
        <v>45355</v>
      </c>
      <c r="C4931" s="2">
        <v>-2.4495828857113836E-3</v>
      </c>
      <c r="D4931" s="2">
        <v>-6.6581750810560444E-3</v>
      </c>
      <c r="E4931">
        <v>-2.4495828857113836E-3</v>
      </c>
      <c r="F4931">
        <f t="shared" si="152"/>
        <v>-2.6133914415756242E-3</v>
      </c>
      <c r="G4931">
        <f t="shared" si="153"/>
        <v>1.6360274690208469E-5</v>
      </c>
    </row>
    <row r="4932" spans="2:7" ht="15.75" x14ac:dyDescent="0.5">
      <c r="B4932" s="3">
        <v>45356</v>
      </c>
      <c r="C4932" s="2">
        <v>-1.2020410165836168E-4</v>
      </c>
      <c r="D4932" s="2">
        <v>2.5674651745643151E-2</v>
      </c>
      <c r="E4932">
        <v>-1.2020410165836168E-4</v>
      </c>
      <c r="F4932">
        <f t="shared" ref="F4932:F4995" si="154">$L$2+$L$3*E4932</f>
        <v>-1.2824239275537687E-4</v>
      </c>
      <c r="G4932">
        <f t="shared" ref="G4932:G4995" si="155">(D4932-F4932)^2</f>
        <v>6.6578934591740113E-4</v>
      </c>
    </row>
    <row r="4933" spans="2:7" ht="15.75" x14ac:dyDescent="0.5">
      <c r="B4933" s="3">
        <v>45357</v>
      </c>
      <c r="C4933" s="2">
        <v>2.7110510290953432E-3</v>
      </c>
      <c r="D4933" s="2">
        <v>-6.6486716863191049E-3</v>
      </c>
      <c r="E4933">
        <v>2.7110510290953432E-3</v>
      </c>
      <c r="F4933">
        <f t="shared" si="154"/>
        <v>2.8923444878881871E-3</v>
      </c>
      <c r="G4933">
        <f t="shared" si="155"/>
        <v>9.1030989636485147E-5</v>
      </c>
    </row>
    <row r="4934" spans="2:7" ht="15.75" x14ac:dyDescent="0.5">
      <c r="B4934" s="3">
        <v>45358</v>
      </c>
      <c r="C4934" s="2">
        <v>0</v>
      </c>
      <c r="D4934" s="2">
        <v>0</v>
      </c>
      <c r="E4934">
        <v>0</v>
      </c>
      <c r="F4934">
        <f t="shared" si="154"/>
        <v>0</v>
      </c>
      <c r="G4934">
        <f t="shared" si="155"/>
        <v>0</v>
      </c>
    </row>
    <row r="4935" spans="2:7" ht="15.75" x14ac:dyDescent="0.5">
      <c r="B4935" s="3">
        <v>45359</v>
      </c>
      <c r="C4935" s="2">
        <v>-7.1471215769177716E-3</v>
      </c>
      <c r="D4935" s="2">
        <v>-1.0526014702096544E-2</v>
      </c>
      <c r="E4935">
        <v>-7.1471215769177716E-3</v>
      </c>
      <c r="F4935">
        <f t="shared" si="154"/>
        <v>-7.6250640343582575E-3</v>
      </c>
      <c r="G4935">
        <f t="shared" si="155"/>
        <v>8.415514776651212E-6</v>
      </c>
    </row>
    <row r="4936" spans="2:7" ht="15.75" x14ac:dyDescent="0.5">
      <c r="B4936" s="3">
        <v>45362</v>
      </c>
      <c r="C4936" s="2">
        <v>-5.7839935925080915E-3</v>
      </c>
      <c r="D4936" s="2">
        <v>-5.3768103373515921E-3</v>
      </c>
      <c r="E4936">
        <v>-5.7839935925080915E-3</v>
      </c>
      <c r="F4936">
        <f t="shared" si="154"/>
        <v>-6.1707809280350618E-3</v>
      </c>
      <c r="G4936">
        <f t="shared" si="155"/>
        <v>6.3038929887025792E-7</v>
      </c>
    </row>
    <row r="4937" spans="2:7" ht="15.75" x14ac:dyDescent="0.5">
      <c r="B4937" s="3">
        <v>45363</v>
      </c>
      <c r="C4937" s="2">
        <v>-2.6031906560774271E-2</v>
      </c>
      <c r="D4937" s="2">
        <v>5.3477490045630519E-3</v>
      </c>
      <c r="E4937">
        <v>-2.6031906560774271E-2</v>
      </c>
      <c r="F4937">
        <f t="shared" si="154"/>
        <v>-2.777271273842476E-2</v>
      </c>
      <c r="G4937">
        <f t="shared" si="155"/>
        <v>1.0969649860687195E-3</v>
      </c>
    </row>
    <row r="4938" spans="2:7" ht="15.75" x14ac:dyDescent="0.5">
      <c r="B4938" s="3">
        <v>45364</v>
      </c>
      <c r="C4938" s="2">
        <v>1.3745590772817238E-2</v>
      </c>
      <c r="D4938" s="2">
        <v>7.4296782400047048E-3</v>
      </c>
      <c r="E4938">
        <v>1.3745590772817238E-2</v>
      </c>
      <c r="F4938">
        <f t="shared" si="154"/>
        <v>1.4664786194670508E-2</v>
      </c>
      <c r="G4938">
        <f t="shared" si="155"/>
        <v>5.2346787115668383E-5</v>
      </c>
    </row>
    <row r="4939" spans="2:7" ht="15.75" x14ac:dyDescent="0.5">
      <c r="B4939" s="3">
        <v>45365</v>
      </c>
      <c r="C4939" s="2">
        <v>-4.5766418043465705E-3</v>
      </c>
      <c r="D4939" s="2">
        <v>-2.3530762167126586E-3</v>
      </c>
      <c r="E4939">
        <v>-4.5766418043465705E-3</v>
      </c>
      <c r="F4939">
        <f t="shared" si="154"/>
        <v>-4.8826910868799136E-3</v>
      </c>
      <c r="G4939">
        <f t="shared" si="155"/>
        <v>6.3989513913712982E-6</v>
      </c>
    </row>
    <row r="4940" spans="2:7" ht="15.75" x14ac:dyDescent="0.5">
      <c r="B4940" s="3">
        <v>45366</v>
      </c>
      <c r="C4940" s="2">
        <v>9.0289126969704298E-4</v>
      </c>
      <c r="D4940" s="2">
        <v>-2.3010987746641177E-4</v>
      </c>
      <c r="E4940">
        <v>9.0289126969704298E-4</v>
      </c>
      <c r="F4940">
        <f t="shared" si="154"/>
        <v>9.6326943279339042E-4</v>
      </c>
      <c r="G4940">
        <f t="shared" si="155"/>
        <v>1.4241541781561614E-6</v>
      </c>
    </row>
    <row r="4941" spans="2:7" ht="15.75" x14ac:dyDescent="0.5">
      <c r="B4941" s="3">
        <v>45369</v>
      </c>
      <c r="C4941" s="2">
        <v>-1.1719438998946702E-2</v>
      </c>
      <c r="D4941" s="2">
        <v>6.7610334311525404E-3</v>
      </c>
      <c r="E4941">
        <v>-1.1719438998946702E-2</v>
      </c>
      <c r="F4941">
        <f t="shared" si="154"/>
        <v>-1.2503141558739451E-2</v>
      </c>
      <c r="G4941">
        <f t="shared" si="155"/>
        <v>3.7110843804118003E-4</v>
      </c>
    </row>
    <row r="4942" spans="2:7" ht="15.75" x14ac:dyDescent="0.5">
      <c r="B4942" s="3">
        <v>45370</v>
      </c>
      <c r="C4942" s="2">
        <v>1.0963486490689961E-3</v>
      </c>
      <c r="D4942" s="2">
        <v>9.0018003600720146E-3</v>
      </c>
      <c r="E4942">
        <v>1.0963486490689961E-3</v>
      </c>
      <c r="F4942">
        <f t="shared" si="154"/>
        <v>1.169663697918853E-3</v>
      </c>
      <c r="G4942">
        <f t="shared" si="155"/>
        <v>6.1342364694643676E-5</v>
      </c>
    </row>
    <row r="4943" spans="2:7" ht="15.75" x14ac:dyDescent="0.5">
      <c r="B4943" s="3">
        <v>45371</v>
      </c>
      <c r="C4943" s="2">
        <v>1.351616362020279E-2</v>
      </c>
      <c r="D4943" s="2">
        <v>3.8234960915373285E-3</v>
      </c>
      <c r="E4943">
        <v>1.351616362020279E-2</v>
      </c>
      <c r="F4943">
        <f t="shared" si="154"/>
        <v>1.4420016784904836E-2</v>
      </c>
      <c r="G4943">
        <f t="shared" si="155"/>
        <v>1.122862508049658E-4</v>
      </c>
    </row>
    <row r="4944" spans="2:7" ht="15.75" x14ac:dyDescent="0.5">
      <c r="B4944" s="3">
        <v>45372</v>
      </c>
      <c r="C4944" s="2">
        <v>4.8850603596448322E-3</v>
      </c>
      <c r="D4944" s="2">
        <v>2.3982168552323449E-3</v>
      </c>
      <c r="E4944">
        <v>4.8850603596448322E-3</v>
      </c>
      <c r="F4944">
        <f t="shared" si="154"/>
        <v>5.2117342139939892E-3</v>
      </c>
      <c r="G4944">
        <f t="shared" si="155"/>
        <v>7.9158799280530996E-6</v>
      </c>
    </row>
    <row r="4945" spans="2:7" ht="15.75" x14ac:dyDescent="0.5">
      <c r="B4945" s="3">
        <v>45373</v>
      </c>
      <c r="C4945" s="2">
        <v>0</v>
      </c>
      <c r="D4945" s="2">
        <v>0</v>
      </c>
      <c r="E4945">
        <v>0</v>
      </c>
      <c r="F4945">
        <f t="shared" si="154"/>
        <v>0</v>
      </c>
      <c r="G4945">
        <f t="shared" si="155"/>
        <v>0</v>
      </c>
    </row>
    <row r="4946" spans="2:7" ht="15.75" x14ac:dyDescent="0.5">
      <c r="B4946" s="3">
        <v>45376</v>
      </c>
      <c r="C4946" s="2">
        <v>5.3264381382980689E-4</v>
      </c>
      <c r="D4946" s="2">
        <v>-1.2778653456428757E-2</v>
      </c>
      <c r="E4946">
        <v>5.3264381382980689E-4</v>
      </c>
      <c r="F4946">
        <f t="shared" si="154"/>
        <v>5.6826278163139789E-4</v>
      </c>
      <c r="G4946">
        <f t="shared" si="155"/>
        <v>1.7814017306579385E-4</v>
      </c>
    </row>
    <row r="4947" spans="2:7" ht="15.75" x14ac:dyDescent="0.5">
      <c r="B4947" s="3">
        <v>45377</v>
      </c>
      <c r="C4947" s="2">
        <v>4.1264168155858722E-3</v>
      </c>
      <c r="D4947" s="2">
        <v>1.2487882762159926E-2</v>
      </c>
      <c r="E4947">
        <v>4.1264168155858722E-3</v>
      </c>
      <c r="F4947">
        <f t="shared" si="154"/>
        <v>4.4023586436407088E-3</v>
      </c>
      <c r="G4947">
        <f t="shared" si="155"/>
        <v>6.5375700271155966E-5</v>
      </c>
    </row>
    <row r="4948" spans="2:7" ht="15.75" x14ac:dyDescent="0.5">
      <c r="B4948" s="3">
        <v>45378</v>
      </c>
      <c r="C4948" s="2">
        <v>8.3309272294627684E-3</v>
      </c>
      <c r="D4948" s="2">
        <v>5.5755800856049174E-3</v>
      </c>
      <c r="E4948">
        <v>8.3309272294627684E-3</v>
      </c>
      <c r="F4948">
        <f t="shared" si="154"/>
        <v>8.8880331622436717E-3</v>
      </c>
      <c r="G4948">
        <f t="shared" si="155"/>
        <v>1.0972345384933548E-5</v>
      </c>
    </row>
    <row r="4949" spans="2:7" ht="15.75" x14ac:dyDescent="0.5">
      <c r="B4949" s="3">
        <v>45379</v>
      </c>
      <c r="C4949" s="2">
        <v>0</v>
      </c>
      <c r="D4949" s="2">
        <v>0</v>
      </c>
      <c r="E4949">
        <v>0</v>
      </c>
      <c r="F4949">
        <f t="shared" si="154"/>
        <v>0</v>
      </c>
      <c r="G4949">
        <f t="shared" si="155"/>
        <v>0</v>
      </c>
    </row>
    <row r="4950" spans="2:7" ht="15.75" x14ac:dyDescent="0.5">
      <c r="B4950" s="3">
        <v>45380</v>
      </c>
      <c r="C4950" s="2">
        <v>1.1720476027084361E-2</v>
      </c>
      <c r="D4950" s="2">
        <v>2.912349481937858E-3</v>
      </c>
      <c r="E4950">
        <v>1.1720476027084361E-2</v>
      </c>
      <c r="F4950">
        <f t="shared" si="154"/>
        <v>1.2504247935043532E-2</v>
      </c>
      <c r="G4950">
        <f t="shared" si="155"/>
        <v>9.2004515934691029E-5</v>
      </c>
    </row>
    <row r="4951" spans="2:7" ht="15.75" x14ac:dyDescent="0.5">
      <c r="B4951" s="3">
        <v>45383</v>
      </c>
      <c r="C4951" s="2">
        <v>3.7672227224040313E-3</v>
      </c>
      <c r="D4951" s="2">
        <v>-1.8596079745350953E-2</v>
      </c>
      <c r="E4951">
        <v>3.7672227224040313E-3</v>
      </c>
      <c r="F4951">
        <f t="shared" si="154"/>
        <v>4.0191445158553052E-3</v>
      </c>
      <c r="G4951">
        <f t="shared" si="155"/>
        <v>5.1144836838465217E-4</v>
      </c>
    </row>
    <row r="4952" spans="2:7" ht="15.75" x14ac:dyDescent="0.5">
      <c r="B4952" s="3">
        <v>45384</v>
      </c>
      <c r="C4952" s="2">
        <v>1.7477120528932401E-3</v>
      </c>
      <c r="D4952" s="2">
        <v>-1.493683851143735E-2</v>
      </c>
      <c r="E4952">
        <v>1.7477120528932401E-3</v>
      </c>
      <c r="F4952">
        <f t="shared" si="154"/>
        <v>1.8645850883479388E-3</v>
      </c>
      <c r="G4952">
        <f t="shared" si="155"/>
        <v>2.8228783497942213E-4</v>
      </c>
    </row>
    <row r="4953" spans="2:7" ht="15.75" x14ac:dyDescent="0.5">
      <c r="B4953" s="3">
        <v>45385</v>
      </c>
      <c r="C4953" s="2">
        <v>2.8608588885599968E-3</v>
      </c>
      <c r="D4953" s="2">
        <v>1.0397712503249284E-2</v>
      </c>
      <c r="E4953">
        <v>2.8608588885599968E-3</v>
      </c>
      <c r="F4953">
        <f t="shared" si="154"/>
        <v>3.0521703015356366E-3</v>
      </c>
      <c r="G4953">
        <f t="shared" si="155"/>
        <v>5.3956990237156179E-5</v>
      </c>
    </row>
    <row r="4954" spans="2:7" ht="15.75" x14ac:dyDescent="0.5">
      <c r="B4954" s="3">
        <v>45386</v>
      </c>
      <c r="C4954" s="2">
        <v>2.4413672624504692E-3</v>
      </c>
      <c r="D4954" s="2">
        <v>2.0581425263699511E-2</v>
      </c>
      <c r="E4954">
        <v>2.4413672624504692E-3</v>
      </c>
      <c r="F4954">
        <f t="shared" si="154"/>
        <v>2.6046264229912263E-3</v>
      </c>
      <c r="G4954">
        <f t="shared" si="155"/>
        <v>3.2316529655929067E-4</v>
      </c>
    </row>
    <row r="4955" spans="2:7" ht="15.75" x14ac:dyDescent="0.5">
      <c r="B4955" s="3">
        <v>45387</v>
      </c>
      <c r="C4955" s="2">
        <v>5.0204922978889796E-3</v>
      </c>
      <c r="D4955" s="2">
        <v>1.8205753017953672E-3</v>
      </c>
      <c r="E4955">
        <v>5.0204922978889796E-3</v>
      </c>
      <c r="F4955">
        <f t="shared" si="154"/>
        <v>5.3562227595287393E-3</v>
      </c>
      <c r="G4955">
        <f t="shared" si="155"/>
        <v>1.2500802945376459E-5</v>
      </c>
    </row>
    <row r="4956" spans="2:7" ht="15.75" x14ac:dyDescent="0.5">
      <c r="B4956" s="3">
        <v>45390</v>
      </c>
      <c r="C4956" s="2">
        <v>-1.3641319749651915E-3</v>
      </c>
      <c r="D4956" s="2">
        <v>-4.3614403936480545E-3</v>
      </c>
      <c r="E4956">
        <v>-1.3641319749651915E-3</v>
      </c>
      <c r="F4956">
        <f t="shared" si="154"/>
        <v>-1.4553542357552724E-3</v>
      </c>
      <c r="G4956">
        <f t="shared" si="155"/>
        <v>8.4453367570960329E-6</v>
      </c>
    </row>
    <row r="4957" spans="2:7" ht="15.75" x14ac:dyDescent="0.5">
      <c r="B4957" s="3">
        <v>45391</v>
      </c>
      <c r="C4957" s="2">
        <v>5.9882543637299369E-3</v>
      </c>
      <c r="D4957" s="2">
        <v>2.5468943052903592E-2</v>
      </c>
      <c r="E4957">
        <v>5.9882543637299369E-3</v>
      </c>
      <c r="F4957">
        <f t="shared" si="154"/>
        <v>6.3887010296468849E-3</v>
      </c>
      <c r="G4957">
        <f t="shared" si="155"/>
        <v>3.6405563566605117E-4</v>
      </c>
    </row>
    <row r="4958" spans="2:7" ht="15.75" x14ac:dyDescent="0.5">
      <c r="B4958" s="3">
        <v>45392</v>
      </c>
      <c r="C4958" s="2">
        <v>0</v>
      </c>
      <c r="D4958" s="2">
        <v>0</v>
      </c>
      <c r="E4958">
        <v>0</v>
      </c>
      <c r="F4958">
        <f t="shared" si="154"/>
        <v>0</v>
      </c>
      <c r="G4958">
        <f t="shared" si="155"/>
        <v>0</v>
      </c>
    </row>
    <row r="4959" spans="2:7" ht="15.75" x14ac:dyDescent="0.5">
      <c r="B4959" s="3">
        <v>45393</v>
      </c>
      <c r="C4959" s="2">
        <v>-8.1137163402693127E-3</v>
      </c>
      <c r="D4959" s="2">
        <v>-7.0648155754539227E-3</v>
      </c>
      <c r="E4959">
        <v>-8.1137163402693127E-3</v>
      </c>
      <c r="F4959">
        <f t="shared" si="154"/>
        <v>-8.6562969421115025E-3</v>
      </c>
      <c r="G4959">
        <f t="shared" si="155"/>
        <v>2.5328129404182781E-6</v>
      </c>
    </row>
    <row r="4960" spans="2:7" ht="15.75" x14ac:dyDescent="0.5">
      <c r="B4960" s="3">
        <v>45394</v>
      </c>
      <c r="C4960" s="2">
        <v>-1.2858210214263335E-2</v>
      </c>
      <c r="D4960" s="2">
        <v>-8.2181958578085891E-3</v>
      </c>
      <c r="E4960">
        <v>-1.2858210214263335E-2</v>
      </c>
      <c r="F4960">
        <f t="shared" si="154"/>
        <v>-1.3718064705606917E-2</v>
      </c>
      <c r="G4960">
        <f t="shared" si="155"/>
        <v>3.0248557342982505E-5</v>
      </c>
    </row>
    <row r="4961" spans="2:7" ht="15.75" x14ac:dyDescent="0.5">
      <c r="B4961" s="3">
        <v>45397</v>
      </c>
      <c r="C4961" s="2">
        <v>-2.7223341268387963E-3</v>
      </c>
      <c r="D4961" s="2">
        <v>-3.0865055751745857E-3</v>
      </c>
      <c r="E4961">
        <v>-2.7223341268387963E-3</v>
      </c>
      <c r="F4961">
        <f t="shared" si="154"/>
        <v>-2.9043821091702436E-3</v>
      </c>
      <c r="G4961">
        <f t="shared" si="155"/>
        <v>3.3168956869434742E-8</v>
      </c>
    </row>
    <row r="4962" spans="2:7" ht="15.75" x14ac:dyDescent="0.5">
      <c r="B4962" s="3">
        <v>45398</v>
      </c>
      <c r="C4962" s="2">
        <v>0</v>
      </c>
      <c r="D4962" s="2">
        <v>0</v>
      </c>
      <c r="E4962">
        <v>0</v>
      </c>
      <c r="F4962">
        <f t="shared" si="154"/>
        <v>0</v>
      </c>
      <c r="G4962">
        <f t="shared" si="155"/>
        <v>0</v>
      </c>
    </row>
    <row r="4963" spans="2:7" ht="15.75" x14ac:dyDescent="0.5">
      <c r="B4963" s="3">
        <v>45399</v>
      </c>
      <c r="C4963" s="2">
        <v>-4.8132008030161719E-3</v>
      </c>
      <c r="D4963" s="2">
        <v>-3.2634162668748797E-3</v>
      </c>
      <c r="E4963">
        <v>-4.8132008030161719E-3</v>
      </c>
      <c r="F4963">
        <f t="shared" si="154"/>
        <v>-5.1350692636531799E-3</v>
      </c>
      <c r="G4963">
        <f t="shared" si="155"/>
        <v>3.5030849403491918E-6</v>
      </c>
    </row>
    <row r="4964" spans="2:7" ht="15.75" x14ac:dyDescent="0.5">
      <c r="B4964" s="3">
        <v>45400</v>
      </c>
      <c r="C4964" s="2">
        <v>2.9766737024408724E-3</v>
      </c>
      <c r="D4964" s="2">
        <v>3.3020847908213744E-3</v>
      </c>
      <c r="E4964">
        <v>2.9766737024408724E-3</v>
      </c>
      <c r="F4964">
        <f t="shared" si="154"/>
        <v>3.1757298859732361E-3</v>
      </c>
      <c r="G4964">
        <f t="shared" si="155"/>
        <v>1.5965561979182062E-8</v>
      </c>
    </row>
    <row r="4965" spans="2:7" ht="15.75" x14ac:dyDescent="0.5">
      <c r="B4965" s="3">
        <v>45401</v>
      </c>
      <c r="C4965" s="2">
        <v>9.3033180935187202E-3</v>
      </c>
      <c r="D4965" s="2">
        <v>9.6505173904554448E-3</v>
      </c>
      <c r="E4965">
        <v>9.3033180935187202E-3</v>
      </c>
      <c r="F4965">
        <f t="shared" si="154"/>
        <v>9.9254497676638832E-3</v>
      </c>
      <c r="G4965">
        <f t="shared" si="155"/>
        <v>7.5587812037483055E-8</v>
      </c>
    </row>
    <row r="4966" spans="2:7" ht="15.75" x14ac:dyDescent="0.5">
      <c r="B4966" s="3">
        <v>45404</v>
      </c>
      <c r="C4966" s="2">
        <v>3.7813155381450129E-3</v>
      </c>
      <c r="D4966" s="2">
        <v>1.7127544959805016E-3</v>
      </c>
      <c r="E4966">
        <v>3.7813155381450129E-3</v>
      </c>
      <c r="F4966">
        <f t="shared" si="154"/>
        <v>4.0341797466531748E-3</v>
      </c>
      <c r="G4966">
        <f t="shared" si="155"/>
        <v>5.3890151944606828E-6</v>
      </c>
    </row>
    <row r="4967" spans="2:7" ht="15.75" x14ac:dyDescent="0.5">
      <c r="B4967" s="3">
        <v>45405</v>
      </c>
      <c r="C4967" s="2">
        <v>3.7767550411206309E-3</v>
      </c>
      <c r="D4967" s="2">
        <v>1.6408813877168308E-2</v>
      </c>
      <c r="E4967">
        <v>3.7767550411206309E-3</v>
      </c>
      <c r="F4967">
        <f t="shared" si="154"/>
        <v>4.0293142799803098E-3</v>
      </c>
      <c r="G4967">
        <f t="shared" si="155"/>
        <v>1.5325201027677784E-4</v>
      </c>
    </row>
    <row r="4968" spans="2:7" ht="15.75" x14ac:dyDescent="0.5">
      <c r="B4968" s="3">
        <v>45406</v>
      </c>
      <c r="C4968" s="2">
        <v>6.6206317698673219E-3</v>
      </c>
      <c r="D4968" s="2">
        <v>0</v>
      </c>
      <c r="E4968">
        <v>6.6206317698673219E-3</v>
      </c>
      <c r="F4968">
        <f t="shared" si="154"/>
        <v>7.0633667903709958E-3</v>
      </c>
      <c r="G4968">
        <f t="shared" si="155"/>
        <v>4.9891150415315864E-5</v>
      </c>
    </row>
    <row r="4969" spans="2:7" ht="15.75" x14ac:dyDescent="0.5">
      <c r="B4969" s="3">
        <v>45407</v>
      </c>
      <c r="C4969" s="2">
        <v>-1.3681299987062861E-3</v>
      </c>
      <c r="D4969" s="2">
        <v>-2.0670340040792747E-2</v>
      </c>
      <c r="E4969">
        <v>-1.3681299987062861E-3</v>
      </c>
      <c r="F4969">
        <f t="shared" si="154"/>
        <v>-1.4596196154201694E-3</v>
      </c>
      <c r="G4969">
        <f t="shared" si="155"/>
        <v>3.6905177926182717E-4</v>
      </c>
    </row>
    <row r="4970" spans="2:7" ht="15.75" x14ac:dyDescent="0.5">
      <c r="B4970" s="3">
        <v>45408</v>
      </c>
      <c r="C4970" s="2">
        <v>7.3346817439124638E-3</v>
      </c>
      <c r="D4970" s="2">
        <v>1.9832141746969283E-2</v>
      </c>
      <c r="E4970">
        <v>7.3346817439124638E-3</v>
      </c>
      <c r="F4970">
        <f t="shared" si="154"/>
        <v>7.8251667286020881E-3</v>
      </c>
      <c r="G4970">
        <f t="shared" si="155"/>
        <v>1.441674490916939E-4</v>
      </c>
    </row>
    <row r="4971" spans="2:7" ht="15.75" x14ac:dyDescent="0.5">
      <c r="B4971" s="3">
        <v>45411</v>
      </c>
      <c r="C4971" s="2">
        <v>2.3818370632901743E-4</v>
      </c>
      <c r="D4971" s="2">
        <v>-1.002804194099003E-2</v>
      </c>
      <c r="E4971">
        <v>2.3818370632901743E-4</v>
      </c>
      <c r="F4971">
        <f t="shared" si="154"/>
        <v>2.5411153191586954E-4</v>
      </c>
      <c r="G4971">
        <f t="shared" si="155"/>
        <v>1.0572268004039088E-4</v>
      </c>
    </row>
    <row r="4972" spans="2:7" ht="15.75" x14ac:dyDescent="0.5">
      <c r="B4972" s="3">
        <v>45412</v>
      </c>
      <c r="C4972" s="2">
        <v>0</v>
      </c>
      <c r="D4972" s="2">
        <v>0</v>
      </c>
      <c r="E4972">
        <v>0</v>
      </c>
      <c r="F4972">
        <f t="shared" si="154"/>
        <v>0</v>
      </c>
      <c r="G4972">
        <f t="shared" si="155"/>
        <v>0</v>
      </c>
    </row>
    <row r="4973" spans="2:7" ht="15.75" x14ac:dyDescent="0.5">
      <c r="B4973" s="3">
        <v>45413</v>
      </c>
      <c r="C4973" s="2">
        <v>4.1148343588667926E-3</v>
      </c>
      <c r="D4973" s="2">
        <v>-2.9742295021398413E-2</v>
      </c>
      <c r="E4973">
        <v>4.1148343588667926E-3</v>
      </c>
      <c r="F4973">
        <f t="shared" si="154"/>
        <v>4.3900016446436034E-3</v>
      </c>
      <c r="G4973">
        <f t="shared" si="155"/>
        <v>1.1650136756987033E-3</v>
      </c>
    </row>
    <row r="4974" spans="2:7" ht="15.75" x14ac:dyDescent="0.5">
      <c r="B4974" s="3">
        <v>45414</v>
      </c>
      <c r="C4974" s="2">
        <v>-5.8837200478096376E-3</v>
      </c>
      <c r="D4974" s="2">
        <v>-1.8373369720432867E-2</v>
      </c>
      <c r="E4974">
        <v>-5.8837200478096376E-3</v>
      </c>
      <c r="F4974">
        <f t="shared" si="154"/>
        <v>-6.2771762928557325E-3</v>
      </c>
      <c r="G4974">
        <f t="shared" si="155"/>
        <v>1.4631789543736028E-4</v>
      </c>
    </row>
    <row r="4975" spans="2:7" ht="15.75" x14ac:dyDescent="0.5">
      <c r="B4975" s="3">
        <v>45415</v>
      </c>
      <c r="C4975" s="2">
        <v>-4.513455680107567E-3</v>
      </c>
      <c r="D4975" s="2">
        <v>5.0171332514385408E-2</v>
      </c>
      <c r="E4975">
        <v>-4.513455680107567E-3</v>
      </c>
      <c r="F4975">
        <f t="shared" si="154"/>
        <v>-4.8152795788734843E-3</v>
      </c>
      <c r="G4975">
        <f t="shared" si="155"/>
        <v>3.0235275094945249E-3</v>
      </c>
    </row>
    <row r="4976" spans="2:7" ht="15.75" x14ac:dyDescent="0.5">
      <c r="B4976" s="3">
        <v>45418</v>
      </c>
      <c r="C4976" s="2">
        <v>-1.0970551091663361E-2</v>
      </c>
      <c r="D4976" s="2">
        <v>1.2066736440312835E-2</v>
      </c>
      <c r="E4976">
        <v>-1.0970551091663361E-2</v>
      </c>
      <c r="F4976">
        <f t="shared" si="154"/>
        <v>-1.1704174004299918E-2</v>
      </c>
      <c r="G4976">
        <f t="shared" si="155"/>
        <v>5.6505618336579963E-4</v>
      </c>
    </row>
    <row r="4977" spans="2:7" ht="15.75" x14ac:dyDescent="0.5">
      <c r="B4977" s="3">
        <v>45419</v>
      </c>
      <c r="C4977" s="2">
        <v>3.3363943196494574E-3</v>
      </c>
      <c r="D4977" s="2">
        <v>2.7069773100552455E-3</v>
      </c>
      <c r="E4977">
        <v>3.3363943196494574E-3</v>
      </c>
      <c r="F4977">
        <f t="shared" si="154"/>
        <v>3.5595057475106607E-3</v>
      </c>
      <c r="G4977">
        <f t="shared" si="155"/>
        <v>7.2680473667017172E-7</v>
      </c>
    </row>
    <row r="4978" spans="2:7" ht="15.75" x14ac:dyDescent="0.5">
      <c r="B4978" s="3">
        <v>45420</v>
      </c>
      <c r="C4978" s="2">
        <v>-1.7392018314505365E-2</v>
      </c>
      <c r="D4978" s="2">
        <v>-3.1850031850031851E-3</v>
      </c>
      <c r="E4978">
        <v>-1.7392018314505365E-2</v>
      </c>
      <c r="F4978">
        <f t="shared" si="154"/>
        <v>-1.8555057712062301E-2</v>
      </c>
      <c r="G4978">
        <f t="shared" si="155"/>
        <v>2.3623857616477043E-4</v>
      </c>
    </row>
    <row r="4979" spans="2:7" ht="15.75" x14ac:dyDescent="0.5">
      <c r="B4979" s="3">
        <v>45421</v>
      </c>
      <c r="C4979" s="2">
        <v>6.1096693012464747E-3</v>
      </c>
      <c r="D4979" s="2">
        <v>-9.2203761183128619E-3</v>
      </c>
      <c r="E4979">
        <v>6.1096693012464747E-3</v>
      </c>
      <c r="F4979">
        <f t="shared" si="154"/>
        <v>6.5182352293002314E-3</v>
      </c>
      <c r="G4979">
        <f t="shared" si="155"/>
        <v>2.4770388715121566E-4</v>
      </c>
    </row>
    <row r="4980" spans="2:7" ht="15.75" x14ac:dyDescent="0.5">
      <c r="B4980" s="3">
        <v>45422</v>
      </c>
      <c r="C4980" s="2">
        <v>2.0469878988329461E-3</v>
      </c>
      <c r="D4980" s="2">
        <v>8.1390706102767284E-3</v>
      </c>
      <c r="E4980">
        <v>2.0469878988329461E-3</v>
      </c>
      <c r="F4980">
        <f t="shared" si="154"/>
        <v>2.1838741146598594E-3</v>
      </c>
      <c r="G4980">
        <f t="shared" si="155"/>
        <v>3.5464365301407435E-5</v>
      </c>
    </row>
    <row r="4981" spans="2:7" ht="15.75" x14ac:dyDescent="0.5">
      <c r="B4981" s="3">
        <v>45425</v>
      </c>
      <c r="C4981" s="2">
        <v>8.4247476963580162E-3</v>
      </c>
      <c r="D4981" s="2">
        <v>3.1074823300023817E-3</v>
      </c>
      <c r="E4981">
        <v>8.4247476963580162E-3</v>
      </c>
      <c r="F4981">
        <f t="shared" si="154"/>
        <v>8.9881275932828832E-3</v>
      </c>
      <c r="G4981">
        <f t="shared" si="155"/>
        <v>3.4581988712543403E-5</v>
      </c>
    </row>
    <row r="4982" spans="2:7" ht="15.75" x14ac:dyDescent="0.5">
      <c r="B4982" s="3">
        <v>45426</v>
      </c>
      <c r="C4982" s="2">
        <v>2.8065442520232874E-3</v>
      </c>
      <c r="D4982" s="2">
        <v>2.7334021745732857E-3</v>
      </c>
      <c r="E4982">
        <v>2.8065442520232874E-3</v>
      </c>
      <c r="F4982">
        <f t="shared" si="154"/>
        <v>2.9942235355350632E-3</v>
      </c>
      <c r="G4982">
        <f t="shared" si="155"/>
        <v>6.8027782333953813E-8</v>
      </c>
    </row>
    <row r="4983" spans="2:7" ht="15.75" x14ac:dyDescent="0.5">
      <c r="B4983" s="3">
        <v>45427</v>
      </c>
      <c r="C4983" s="2">
        <v>9.0252315969887326E-3</v>
      </c>
      <c r="D4983" s="2">
        <v>1.287254664405137E-2</v>
      </c>
      <c r="E4983">
        <v>9.0252315969887326E-3</v>
      </c>
      <c r="F4983">
        <f t="shared" si="154"/>
        <v>9.6287670653603993E-3</v>
      </c>
      <c r="G4983">
        <f t="shared" si="155"/>
        <v>1.052210595513257E-5</v>
      </c>
    </row>
    <row r="4984" spans="2:7" ht="15.75" x14ac:dyDescent="0.5">
      <c r="B4984" s="3">
        <v>45428</v>
      </c>
      <c r="C4984" s="2">
        <v>6.474254684278551E-3</v>
      </c>
      <c r="D4984" s="2">
        <v>1.4652671869860351E-2</v>
      </c>
      <c r="E4984">
        <v>6.474254684278551E-3</v>
      </c>
      <c r="F4984">
        <f t="shared" si="154"/>
        <v>6.9072011733788677E-3</v>
      </c>
      <c r="G4984">
        <f t="shared" si="155"/>
        <v>5.9992316310053356E-5</v>
      </c>
    </row>
    <row r="4985" spans="2:7" ht="15.75" x14ac:dyDescent="0.5">
      <c r="B4985" s="3">
        <v>45429</v>
      </c>
      <c r="C4985" s="2">
        <v>0</v>
      </c>
      <c r="D4985" s="2">
        <v>2.3577259732992896E-4</v>
      </c>
      <c r="E4985">
        <v>0</v>
      </c>
      <c r="F4985">
        <f t="shared" si="154"/>
        <v>0</v>
      </c>
      <c r="G4985">
        <f t="shared" si="155"/>
        <v>5.5588717651700825E-8</v>
      </c>
    </row>
    <row r="4986" spans="2:7" ht="15.75" x14ac:dyDescent="0.5">
      <c r="B4986" s="3">
        <v>45432</v>
      </c>
      <c r="C4986" s="2">
        <v>5.8439415985626179E-3</v>
      </c>
      <c r="D4986" s="2">
        <v>7.6608032057512269E-4</v>
      </c>
      <c r="E4986">
        <v>5.8439415985626179E-3</v>
      </c>
      <c r="F4986">
        <f t="shared" si="154"/>
        <v>6.2347377783528351E-3</v>
      </c>
      <c r="G4986">
        <f t="shared" si="155"/>
        <v>2.9906214390507793E-5</v>
      </c>
    </row>
    <row r="4987" spans="2:7" ht="15.75" x14ac:dyDescent="0.5">
      <c r="B4987" s="3">
        <v>45433</v>
      </c>
      <c r="C4987" s="2">
        <v>2.3645850294864482E-3</v>
      </c>
      <c r="D4987" s="2">
        <v>7.6549389076988343E-4</v>
      </c>
      <c r="E4987">
        <v>2.3645850294864482E-3</v>
      </c>
      <c r="F4987">
        <f t="shared" si="154"/>
        <v>2.5227096070044247E-3</v>
      </c>
      <c r="G4987">
        <f t="shared" si="155"/>
        <v>3.0878070733816718E-6</v>
      </c>
    </row>
    <row r="4988" spans="2:7" ht="15.75" x14ac:dyDescent="0.5">
      <c r="B4988" s="3">
        <v>45434</v>
      </c>
      <c r="C4988" s="2">
        <v>1.1856246542124249E-2</v>
      </c>
      <c r="D4988" s="2">
        <v>5.5897149245388491E-3</v>
      </c>
      <c r="E4988">
        <v>1.1856246542124249E-2</v>
      </c>
      <c r="F4988">
        <f t="shared" si="154"/>
        <v>1.2649097698688298E-2</v>
      </c>
      <c r="G4988">
        <f t="shared" si="155"/>
        <v>4.9834885151957967E-5</v>
      </c>
    </row>
    <row r="4989" spans="2:7" ht="15.75" x14ac:dyDescent="0.5">
      <c r="B4989" s="3">
        <v>45435</v>
      </c>
      <c r="C4989" s="2">
        <v>-2.6989862514567651E-4</v>
      </c>
      <c r="D4989" s="2">
        <v>-3.2766741757115996E-3</v>
      </c>
      <c r="E4989">
        <v>-2.6989862514567651E-4</v>
      </c>
      <c r="F4989">
        <f t="shared" si="154"/>
        <v>-2.8794729141973804E-4</v>
      </c>
      <c r="G4989">
        <f t="shared" si="155"/>
        <v>8.9324883888889385E-6</v>
      </c>
    </row>
    <row r="4990" spans="2:7" ht="15.75" x14ac:dyDescent="0.5">
      <c r="B4990" s="3">
        <v>45436</v>
      </c>
      <c r="C4990" s="2">
        <v>4.3055797986850527E-4</v>
      </c>
      <c r="D4990" s="2">
        <v>4.4321817488038708E-3</v>
      </c>
      <c r="E4990">
        <v>4.3055797986850527E-4</v>
      </c>
      <c r="F4990">
        <f t="shared" si="154"/>
        <v>4.5935026173391451E-4</v>
      </c>
      <c r="G4990">
        <f t="shared" si="155"/>
        <v>1.5783390024654478E-5</v>
      </c>
    </row>
    <row r="4991" spans="2:7" ht="15.75" x14ac:dyDescent="0.5">
      <c r="B4991" s="3">
        <v>45439</v>
      </c>
      <c r="C4991" s="2">
        <v>-4.915553901270249E-3</v>
      </c>
      <c r="D4991" s="2">
        <v>-4.2957334891875563E-3</v>
      </c>
      <c r="E4991">
        <v>-4.915553901270249E-3</v>
      </c>
      <c r="F4991">
        <f t="shared" si="154"/>
        <v>-5.2442669203465854E-3</v>
      </c>
      <c r="G4991">
        <f t="shared" si="155"/>
        <v>8.9971567002632073E-7</v>
      </c>
    </row>
    <row r="4992" spans="2:7" ht="15.75" x14ac:dyDescent="0.5">
      <c r="B4992" s="3">
        <v>45440</v>
      </c>
      <c r="C4992" s="2">
        <v>-6.1274538453805301E-3</v>
      </c>
      <c r="D4992" s="2">
        <v>-9.2742053825610789E-3</v>
      </c>
      <c r="E4992">
        <v>-6.1274538453805301E-3</v>
      </c>
      <c r="F4992">
        <f t="shared" si="154"/>
        <v>-6.5372090618263214E-3</v>
      </c>
      <c r="G4992">
        <f t="shared" si="155"/>
        <v>7.4911488597156002E-6</v>
      </c>
    </row>
    <row r="4993" spans="2:7" ht="15.75" x14ac:dyDescent="0.5">
      <c r="B4993" s="3">
        <v>45441</v>
      </c>
      <c r="C4993" s="2">
        <v>-1.0244021772368663E-2</v>
      </c>
      <c r="D4993" s="2">
        <v>1.3330568474686731E-3</v>
      </c>
      <c r="E4993">
        <v>-1.0244021772368663E-2</v>
      </c>
      <c r="F4993">
        <f t="shared" si="154"/>
        <v>-1.0929060201793444E-2</v>
      </c>
      <c r="G4993">
        <f t="shared" si="155"/>
        <v>1.5035951452980467E-4</v>
      </c>
    </row>
    <row r="4994" spans="2:7" ht="15.75" x14ac:dyDescent="0.5">
      <c r="B4994" s="3">
        <v>45442</v>
      </c>
      <c r="C4994" s="2">
        <v>3.0776835856083239E-3</v>
      </c>
      <c r="D4994" s="2">
        <v>-5.7393053665462509E-3</v>
      </c>
      <c r="E4994">
        <v>3.0776835856083239E-3</v>
      </c>
      <c r="F4994">
        <f t="shared" si="154"/>
        <v>3.2834945040738027E-3</v>
      </c>
      <c r="G4994">
        <f t="shared" si="155"/>
        <v>8.1410917505261255E-5</v>
      </c>
    </row>
    <row r="4995" spans="2:7" ht="15.75" x14ac:dyDescent="0.5">
      <c r="B4995" s="3">
        <v>45446</v>
      </c>
      <c r="C4995" s="2">
        <v>-6.7602099332948098E-2</v>
      </c>
      <c r="D4995" s="2">
        <v>-4.6622624487063773E-2</v>
      </c>
      <c r="E4995">
        <v>0</v>
      </c>
      <c r="F4995">
        <f t="shared" si="154"/>
        <v>0</v>
      </c>
      <c r="G4995">
        <f t="shared" si="155"/>
        <v>2.1736691140617583E-3</v>
      </c>
    </row>
    <row r="4996" spans="2:7" ht="15.75" x14ac:dyDescent="0.5">
      <c r="B4996" s="3">
        <v>45448</v>
      </c>
      <c r="C4996" s="2">
        <v>1.4752260810091882E-2</v>
      </c>
      <c r="D4996" s="2">
        <v>9.6618357487923499E-3</v>
      </c>
      <c r="E4996">
        <v>1.4752260810091882E-2</v>
      </c>
      <c r="F4996">
        <f t="shared" ref="F4996:F5002" si="156">$L$2+$L$3*E4996</f>
        <v>1.5738774290868424E-2</v>
      </c>
      <c r="G4996">
        <f t="shared" ref="G4996:G5002" si="157">(D4996-F4996)^2</f>
        <v>3.6929182044169674E-5</v>
      </c>
    </row>
    <row r="4997" spans="2:7" ht="15.75" x14ac:dyDescent="0.5">
      <c r="B4997" s="3">
        <v>45449</v>
      </c>
      <c r="C4997" s="2">
        <v>1.8682424526094147E-2</v>
      </c>
      <c r="D4997" s="2">
        <v>1.0952902519167579E-2</v>
      </c>
      <c r="E4997">
        <v>1.8682424526094147E-2</v>
      </c>
      <c r="F4997">
        <f t="shared" si="156"/>
        <v>1.993175599371395E-2</v>
      </c>
      <c r="G4997">
        <f t="shared" si="157"/>
        <v>8.0619809717373441E-5</v>
      </c>
    </row>
    <row r="4998" spans="2:7" ht="15.75" x14ac:dyDescent="0.5">
      <c r="B4998" s="3">
        <v>45450</v>
      </c>
      <c r="C4998" s="2">
        <v>2.0262679681953368E-3</v>
      </c>
      <c r="D4998" s="2">
        <v>-4.5902948052688342E-3</v>
      </c>
      <c r="E4998">
        <v>2.0262679681953368E-3</v>
      </c>
      <c r="F4998">
        <f t="shared" si="156"/>
        <v>2.1617686004050752E-3</v>
      </c>
      <c r="G4998">
        <f t="shared" si="157"/>
        <v>4.5590360234240755E-5</v>
      </c>
    </row>
    <row r="4999" spans="2:7" ht="15.75" x14ac:dyDescent="0.5">
      <c r="B4999" s="3">
        <v>45453</v>
      </c>
      <c r="C4999" s="2">
        <v>2.0061215365744615E-3</v>
      </c>
      <c r="D4999" s="2">
        <v>-1.4693667115401191E-2</v>
      </c>
      <c r="E4999">
        <v>2.0061215365744615E-3</v>
      </c>
      <c r="F4999">
        <f t="shared" si="156"/>
        <v>2.1402749362047745E-3</v>
      </c>
      <c r="G4999">
        <f t="shared" si="157"/>
        <v>2.8338160499682773E-4</v>
      </c>
    </row>
    <row r="5000" spans="2:7" ht="15.75" x14ac:dyDescent="0.5">
      <c r="B5000" s="3">
        <v>45454</v>
      </c>
      <c r="C5000" s="2">
        <v>4.9858136555006741E-3</v>
      </c>
      <c r="D5000" s="2">
        <v>-2.4709302325581395E-3</v>
      </c>
      <c r="E5000">
        <v>4.9858136555006741E-3</v>
      </c>
      <c r="F5000">
        <f t="shared" si="156"/>
        <v>5.3192250862710982E-3</v>
      </c>
      <c r="G5000">
        <f t="shared" si="157"/>
        <v>6.0686519891483455E-5</v>
      </c>
    </row>
    <row r="5001" spans="2:7" ht="15.75" x14ac:dyDescent="0.5">
      <c r="B5001" s="3">
        <v>45455</v>
      </c>
      <c r="C5001" s="2">
        <v>5.1614342731074268E-3</v>
      </c>
      <c r="D5001" s="2">
        <v>6.1780562436251837E-3</v>
      </c>
      <c r="E5001">
        <v>5.1614342731074268E-3</v>
      </c>
      <c r="F5001">
        <f t="shared" si="156"/>
        <v>5.5065898093408488E-3</v>
      </c>
      <c r="G5001">
        <f t="shared" si="157"/>
        <v>4.5086717237051913E-7</v>
      </c>
    </row>
    <row r="5002" spans="2:7" ht="15.75" x14ac:dyDescent="0.5">
      <c r="B5002" s="3">
        <v>45456</v>
      </c>
      <c r="C5002" s="2">
        <v>6.3422169672424497E-3</v>
      </c>
      <c r="D5002" s="2">
        <v>-5.300199843600582E-3</v>
      </c>
      <c r="E5002">
        <v>6.3422169672424497E-3</v>
      </c>
      <c r="F5002">
        <f t="shared" si="156"/>
        <v>6.7663338274808653E-3</v>
      </c>
      <c r="G5002">
        <f t="shared" si="157"/>
        <v>1.4560123483534234E-4</v>
      </c>
    </row>
    <row r="5005" spans="2:7" x14ac:dyDescent="0.45">
      <c r="E5005" t="s">
        <v>48</v>
      </c>
      <c r="F5005">
        <f>SUM(F3:F5002)</f>
        <v>4.8005258257585899</v>
      </c>
      <c r="G5005">
        <f>SUM(G3:G5002)</f>
        <v>1.2406844728271607</v>
      </c>
    </row>
    <row r="5024" spans="11:11" x14ac:dyDescent="0.45">
      <c r="K5024" t="s">
        <v>10</v>
      </c>
    </row>
    <row r="5025" spans="11:19" ht="14.65" thickBot="1" x14ac:dyDescent="0.5"/>
    <row r="5026" spans="11:19" x14ac:dyDescent="0.45">
      <c r="K5026" s="9" t="s">
        <v>11</v>
      </c>
      <c r="L5026" s="9"/>
    </row>
    <row r="5027" spans="11:19" x14ac:dyDescent="0.45">
      <c r="K5027" t="s">
        <v>12</v>
      </c>
      <c r="L5027">
        <v>0.52597157920435211</v>
      </c>
    </row>
    <row r="5028" spans="11:19" x14ac:dyDescent="0.45">
      <c r="K5028" t="s">
        <v>13</v>
      </c>
      <c r="L5028">
        <v>0.27664610213072</v>
      </c>
    </row>
    <row r="5029" spans="11:19" x14ac:dyDescent="0.45">
      <c r="K5029" t="s">
        <v>14</v>
      </c>
      <c r="L5029">
        <v>0.27650348503729155</v>
      </c>
    </row>
    <row r="5030" spans="11:19" x14ac:dyDescent="0.45">
      <c r="K5030" t="s">
        <v>15</v>
      </c>
      <c r="L5030">
        <v>1.6189514022927756E-2</v>
      </c>
    </row>
    <row r="5031" spans="11:19" ht="14.65" thickBot="1" x14ac:dyDescent="0.5">
      <c r="K5031" s="7" t="s">
        <v>16</v>
      </c>
      <c r="L5031" s="7">
        <v>5074</v>
      </c>
    </row>
    <row r="5033" spans="11:19" ht="14.65" thickBot="1" x14ac:dyDescent="0.5">
      <c r="K5033" t="s">
        <v>17</v>
      </c>
    </row>
    <row r="5034" spans="11:19" x14ac:dyDescent="0.45">
      <c r="K5034" s="8"/>
      <c r="L5034" s="8" t="s">
        <v>22</v>
      </c>
      <c r="M5034" s="8" t="s">
        <v>23</v>
      </c>
      <c r="N5034" s="8" t="s">
        <v>24</v>
      </c>
      <c r="O5034" s="8" t="s">
        <v>25</v>
      </c>
      <c r="P5034" s="8" t="s">
        <v>26</v>
      </c>
    </row>
    <row r="5035" spans="11:19" x14ac:dyDescent="0.45">
      <c r="K5035" t="s">
        <v>18</v>
      </c>
      <c r="L5035">
        <v>1</v>
      </c>
      <c r="M5035">
        <v>0.5084176265771494</v>
      </c>
      <c r="N5035">
        <v>0.5084176265771494</v>
      </c>
      <c r="O5035">
        <v>1939.7822202108048</v>
      </c>
      <c r="P5035">
        <v>0</v>
      </c>
    </row>
    <row r="5036" spans="11:19" x14ac:dyDescent="0.45">
      <c r="K5036" t="s">
        <v>19</v>
      </c>
      <c r="L5036">
        <v>5072</v>
      </c>
      <c r="M5036">
        <v>1.3293730477223693</v>
      </c>
      <c r="N5036">
        <v>2.6210036429857441E-4</v>
      </c>
    </row>
    <row r="5037" spans="11:19" ht="14.65" thickBot="1" x14ac:dyDescent="0.5">
      <c r="K5037" s="7" t="s">
        <v>20</v>
      </c>
      <c r="L5037" s="7">
        <v>5073</v>
      </c>
      <c r="M5037" s="7">
        <v>1.8377906742995187</v>
      </c>
      <c r="N5037" s="7"/>
      <c r="O5037" s="7"/>
      <c r="P5037" s="7"/>
    </row>
    <row r="5038" spans="11:19" ht="14.65" thickBot="1" x14ac:dyDescent="0.5"/>
    <row r="5039" spans="11:19" x14ac:dyDescent="0.45">
      <c r="K5039" s="8"/>
      <c r="L5039" s="8" t="s">
        <v>27</v>
      </c>
      <c r="M5039" s="8" t="s">
        <v>15</v>
      </c>
      <c r="N5039" s="8" t="s">
        <v>28</v>
      </c>
      <c r="O5039" s="8" t="s">
        <v>29</v>
      </c>
      <c r="P5039" s="8" t="s">
        <v>30</v>
      </c>
      <c r="Q5039" s="8" t="s">
        <v>31</v>
      </c>
      <c r="R5039" s="8" t="s">
        <v>32</v>
      </c>
      <c r="S5039" s="8" t="s">
        <v>33</v>
      </c>
    </row>
    <row r="5040" spans="11:19" x14ac:dyDescent="0.45">
      <c r="K5040" t="s">
        <v>21</v>
      </c>
      <c r="L5040">
        <v>3.607842971200232E-4</v>
      </c>
      <c r="M5040">
        <v>2.275087929446377E-4</v>
      </c>
      <c r="N5040">
        <v>1.5858037504854459</v>
      </c>
      <c r="O5040">
        <v>0.11284617356587323</v>
      </c>
      <c r="P5040">
        <v>-8.5231178389585612E-5</v>
      </c>
      <c r="Q5040">
        <v>8.0679977262963201E-4</v>
      </c>
      <c r="R5040">
        <v>-8.5231178389585612E-5</v>
      </c>
      <c r="S5040">
        <v>8.0679977262963201E-4</v>
      </c>
    </row>
    <row r="5041" spans="11:19" ht="14.65" thickBot="1" x14ac:dyDescent="0.5">
      <c r="K5041" s="7" t="s">
        <v>34</v>
      </c>
      <c r="L5041" s="7">
        <v>0.78657378391143962</v>
      </c>
      <c r="M5041" s="7">
        <v>1.785924027974306E-2</v>
      </c>
      <c r="N5041" s="7">
        <v>44.0429588039988</v>
      </c>
      <c r="O5041" s="7">
        <v>0</v>
      </c>
      <c r="P5041" s="7">
        <v>0.75156196110444906</v>
      </c>
      <c r="Q5041" s="7">
        <v>0.82158560671843017</v>
      </c>
      <c r="R5041" s="7">
        <v>0.75156196110444906</v>
      </c>
      <c r="S5041" s="7">
        <v>0.82158560671843017</v>
      </c>
    </row>
    <row r="5077" spans="3:16" ht="14.25" customHeight="1" x14ac:dyDescent="0.45"/>
    <row r="5078" spans="3:16" ht="14.25" customHeight="1" x14ac:dyDescent="0.45">
      <c r="C5078" t="s">
        <v>9</v>
      </c>
      <c r="D5078">
        <f>AVERAGE(D3:D5002)</f>
        <v>9.0291943354701E-4</v>
      </c>
      <c r="E5078">
        <v>7.6100504329032666E-4</v>
      </c>
      <c r="K5078" t="s">
        <v>10</v>
      </c>
    </row>
    <row r="5079" spans="3:16" ht="14.65" customHeight="1" thickBot="1" x14ac:dyDescent="0.5">
      <c r="C5079" t="s">
        <v>35</v>
      </c>
      <c r="D5079">
        <f>_xlfn.STDEV.S(D3:D5002)</f>
        <v>1.8732440343650427E-2</v>
      </c>
      <c r="E5079">
        <v>1.0290109214081484E-2</v>
      </c>
    </row>
    <row r="5080" spans="3:16" x14ac:dyDescent="0.45">
      <c r="K5080" s="9" t="s">
        <v>11</v>
      </c>
      <c r="L5080" s="9"/>
    </row>
    <row r="5081" spans="3:16" x14ac:dyDescent="0.45">
      <c r="D5081" t="s">
        <v>36</v>
      </c>
      <c r="K5081" t="s">
        <v>12</v>
      </c>
      <c r="L5081">
        <v>0.52597157920435211</v>
      </c>
    </row>
    <row r="5082" spans="3:16" x14ac:dyDescent="0.45">
      <c r="D5082" t="s">
        <v>37</v>
      </c>
      <c r="E5082">
        <v>3.163133268553478E-2</v>
      </c>
      <c r="K5082" t="s">
        <v>13</v>
      </c>
      <c r="L5082">
        <v>0.27664610213072</v>
      </c>
    </row>
    <row r="5083" spans="3:16" x14ac:dyDescent="0.45">
      <c r="D5083" t="s">
        <v>38</v>
      </c>
      <c r="E5083">
        <v>-3.0109322598954123E-2</v>
      </c>
      <c r="K5083" t="s">
        <v>14</v>
      </c>
      <c r="L5083">
        <v>0.27650348503729155</v>
      </c>
    </row>
    <row r="5084" spans="3:16" x14ac:dyDescent="0.45">
      <c r="K5084" t="s">
        <v>15</v>
      </c>
      <c r="L5084">
        <v>1.6189514022927756E-2</v>
      </c>
    </row>
    <row r="5085" spans="3:16" ht="14.65" thickBot="1" x14ac:dyDescent="0.5">
      <c r="K5085" s="7" t="s">
        <v>16</v>
      </c>
      <c r="L5085" s="7">
        <v>5074</v>
      </c>
    </row>
    <row r="5087" spans="3:16" ht="14.65" thickBot="1" x14ac:dyDescent="0.5">
      <c r="K5087" t="s">
        <v>17</v>
      </c>
    </row>
    <row r="5088" spans="3:16" x14ac:dyDescent="0.45">
      <c r="K5088" s="8"/>
      <c r="L5088" s="8" t="s">
        <v>22</v>
      </c>
      <c r="M5088" s="8" t="s">
        <v>23</v>
      </c>
      <c r="N5088" s="8" t="s">
        <v>24</v>
      </c>
      <c r="O5088" s="8" t="s">
        <v>25</v>
      </c>
      <c r="P5088" s="8" t="s">
        <v>26</v>
      </c>
    </row>
    <row r="5089" spans="11:19" x14ac:dyDescent="0.45">
      <c r="K5089" t="s">
        <v>18</v>
      </c>
      <c r="L5089">
        <v>1</v>
      </c>
      <c r="M5089">
        <v>0.5084176265771494</v>
      </c>
      <c r="N5089">
        <v>0.5084176265771494</v>
      </c>
      <c r="O5089">
        <v>1939.7822202108048</v>
      </c>
      <c r="P5089">
        <v>0</v>
      </c>
    </row>
    <row r="5090" spans="11:19" x14ac:dyDescent="0.45">
      <c r="K5090" t="s">
        <v>19</v>
      </c>
      <c r="L5090">
        <v>5072</v>
      </c>
      <c r="M5090">
        <v>1.3293730477223693</v>
      </c>
      <c r="N5090">
        <v>2.6210036429857441E-4</v>
      </c>
    </row>
    <row r="5091" spans="11:19" ht="14.65" thickBot="1" x14ac:dyDescent="0.5">
      <c r="K5091" s="7" t="s">
        <v>20</v>
      </c>
      <c r="L5091" s="7">
        <v>5073</v>
      </c>
      <c r="M5091" s="7">
        <v>1.8377906742995187</v>
      </c>
      <c r="N5091" s="7"/>
      <c r="O5091" s="7"/>
      <c r="P5091" s="7"/>
    </row>
    <row r="5092" spans="11:19" ht="14.65" thickBot="1" x14ac:dyDescent="0.5"/>
    <row r="5093" spans="11:19" x14ac:dyDescent="0.45">
      <c r="K5093" s="8"/>
      <c r="L5093" s="8" t="s">
        <v>27</v>
      </c>
      <c r="M5093" s="8" t="s">
        <v>15</v>
      </c>
      <c r="N5093" s="8" t="s">
        <v>28</v>
      </c>
      <c r="O5093" s="8" t="s">
        <v>29</v>
      </c>
      <c r="P5093" s="8" t="s">
        <v>30</v>
      </c>
      <c r="Q5093" s="8" t="s">
        <v>31</v>
      </c>
      <c r="R5093" s="8" t="s">
        <v>32</v>
      </c>
      <c r="S5093" s="8" t="s">
        <v>33</v>
      </c>
    </row>
    <row r="5094" spans="11:19" x14ac:dyDescent="0.45">
      <c r="K5094" t="s">
        <v>21</v>
      </c>
      <c r="L5094">
        <v>3.607842971200232E-4</v>
      </c>
      <c r="M5094">
        <v>2.275087929446377E-4</v>
      </c>
      <c r="N5094">
        <v>1.5858037504854459</v>
      </c>
      <c r="O5094">
        <v>0.11284617356587323</v>
      </c>
      <c r="P5094">
        <v>-8.5231178389585612E-5</v>
      </c>
      <c r="Q5094">
        <v>8.0679977262963201E-4</v>
      </c>
      <c r="R5094">
        <v>-8.5231178389585612E-5</v>
      </c>
      <c r="S5094">
        <v>8.0679977262963201E-4</v>
      </c>
    </row>
    <row r="5095" spans="11:19" ht="14.65" thickBot="1" x14ac:dyDescent="0.5">
      <c r="K5095" s="7" t="s">
        <v>34</v>
      </c>
      <c r="L5095" s="7">
        <v>0.78657378391143962</v>
      </c>
      <c r="M5095" s="7">
        <v>1.785924027974306E-2</v>
      </c>
      <c r="N5095" s="7">
        <v>44.0429588039988</v>
      </c>
      <c r="O5095" s="7">
        <v>0</v>
      </c>
      <c r="P5095" s="7">
        <v>0.75156196110444906</v>
      </c>
      <c r="Q5095" s="7">
        <v>0.82158560671843017</v>
      </c>
      <c r="R5095" s="7">
        <v>0.75156196110444906</v>
      </c>
      <c r="S5095" s="7">
        <v>0.82158560671843017</v>
      </c>
    </row>
  </sheetData>
  <autoFilter ref="B2:G2" xr:uid="{B5A4E920-7C21-435E-AD09-8C9D85EBCF76}">
    <sortState xmlns:xlrd2="http://schemas.microsoft.com/office/spreadsheetml/2017/richdata2" ref="B3:G5002">
      <sortCondition ref="B2"/>
    </sortState>
  </autoFilter>
  <conditionalFormatting sqref="E3:E5002 E5082">
    <cfRule type="cellIs" dxfId="0" priority="2" operator="between">
      <formula>$E$5082</formula>
      <formula>$E$5083</formula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DATA_total</vt:lpstr>
      <vt:lpstr>Regression</vt:lpstr>
      <vt:lpstr>Returns </vt:lpstr>
      <vt:lpstr>ret2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Shalini Agnihotri</dc:creator>
  <cp:lastModifiedBy>Shalini Agnihotri</cp:lastModifiedBy>
  <dcterms:created xsi:type="dcterms:W3CDTF">2024-06-18T06:09:36Z</dcterms:created>
  <dcterms:modified xsi:type="dcterms:W3CDTF">2025-01-24T09:48:29Z</dcterms:modified>
</cp:coreProperties>
</file>